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11820"/>
  </bookViews>
  <sheets>
    <sheet name="County Data 2011 (to post)" sheetId="1" r:id="rId1"/>
  </sheets>
  <externalReferences>
    <externalReference r:id="rId2"/>
  </externalReferences>
  <definedNames>
    <definedName name="_xlnm._FilterDatabase" localSheetId="0" hidden="1">'County Data 2011 (to post)'!$A$1:$AG$1</definedName>
  </definedNames>
  <calcPr calcId="125725"/>
</workbook>
</file>

<file path=xl/calcChain.xml><?xml version="1.0" encoding="utf-8"?>
<calcChain xmlns="http://schemas.openxmlformats.org/spreadsheetml/2006/main">
  <c r="T3144" i="1"/>
  <c r="U3143"/>
  <c r="T3143"/>
  <c r="S3143"/>
  <c r="T3142"/>
  <c r="U3141"/>
  <c r="T3141"/>
  <c r="S3141"/>
  <c r="T3140"/>
  <c r="U3139"/>
  <c r="T3139"/>
  <c r="S3139"/>
  <c r="T3138"/>
  <c r="U3137"/>
  <c r="T3137"/>
  <c r="S3137"/>
  <c r="T3136"/>
  <c r="U3135"/>
  <c r="T3135"/>
  <c r="S3135"/>
  <c r="T3134"/>
  <c r="U3133"/>
  <c r="T3133"/>
  <c r="S3133"/>
  <c r="T3132"/>
  <c r="U3131"/>
  <c r="T3131"/>
  <c r="S3131"/>
  <c r="T3130"/>
  <c r="U3129"/>
  <c r="T3129"/>
  <c r="S3129"/>
  <c r="T3128"/>
  <c r="U3127"/>
  <c r="T3127"/>
  <c r="S3127"/>
  <c r="T3126"/>
  <c r="U3125"/>
  <c r="T3125"/>
  <c r="S3125"/>
  <c r="T3124"/>
  <c r="U3123"/>
  <c r="T3123"/>
  <c r="S3123"/>
  <c r="T3122"/>
  <c r="U3121"/>
  <c r="T3121"/>
  <c r="S3121"/>
  <c r="T3120"/>
  <c r="U3119"/>
  <c r="T3119"/>
  <c r="S3119"/>
  <c r="T3118"/>
  <c r="U3117"/>
  <c r="T3117"/>
  <c r="S3117"/>
  <c r="T3116"/>
  <c r="U3115"/>
  <c r="T3115"/>
  <c r="S3115"/>
  <c r="T3114"/>
  <c r="U3113"/>
  <c r="T3113"/>
  <c r="S3113"/>
  <c r="T3112"/>
  <c r="U3111"/>
  <c r="T3111"/>
  <c r="S3111"/>
  <c r="T3110"/>
  <c r="U3109"/>
  <c r="T3109"/>
  <c r="S3109"/>
  <c r="T3108"/>
  <c r="U3107"/>
  <c r="T3107"/>
  <c r="S3107"/>
  <c r="T3106"/>
  <c r="U3105"/>
  <c r="T3105"/>
  <c r="S3105"/>
  <c r="T3104"/>
  <c r="U3103"/>
  <c r="T3103"/>
  <c r="S3103"/>
  <c r="T3102"/>
  <c r="U3101"/>
  <c r="T3101"/>
  <c r="S3101"/>
  <c r="T3100"/>
  <c r="U3099"/>
  <c r="T3099"/>
  <c r="S3099"/>
  <c r="T3098"/>
  <c r="U3097"/>
  <c r="T3097"/>
  <c r="S3097"/>
  <c r="T3096"/>
  <c r="U3095"/>
  <c r="T3095"/>
  <c r="S3095"/>
  <c r="T3094"/>
  <c r="U3093"/>
  <c r="T3093"/>
  <c r="S3093"/>
  <c r="T3092"/>
  <c r="U3091"/>
  <c r="T3091"/>
  <c r="S3091"/>
  <c r="T3090"/>
  <c r="U3089"/>
  <c r="T3089"/>
  <c r="S3089"/>
  <c r="T3088"/>
  <c r="U3087"/>
  <c r="T3087"/>
  <c r="S3087"/>
  <c r="T3086"/>
  <c r="U3085"/>
  <c r="T3085"/>
  <c r="S3085"/>
  <c r="T3084"/>
  <c r="U3083"/>
  <c r="T3083"/>
  <c r="S3083"/>
  <c r="T3082"/>
  <c r="U3081"/>
  <c r="T3081"/>
  <c r="S3081"/>
  <c r="T3080"/>
  <c r="U3079"/>
  <c r="T3079"/>
  <c r="S3079"/>
  <c r="T3078"/>
  <c r="U3077"/>
  <c r="T3077"/>
  <c r="S3077"/>
  <c r="T3076"/>
  <c r="U3075"/>
  <c r="T3075"/>
  <c r="S3075"/>
  <c r="T3074"/>
  <c r="U3073"/>
  <c r="T3073"/>
  <c r="S3073"/>
  <c r="T3072"/>
  <c r="U3071"/>
  <c r="T3071"/>
  <c r="S3071"/>
  <c r="T3070"/>
  <c r="U3069"/>
  <c r="T3069"/>
  <c r="S3069"/>
  <c r="T3068"/>
  <c r="U3067"/>
  <c r="T3067"/>
  <c r="S3067"/>
  <c r="T3066"/>
  <c r="U3065"/>
  <c r="T3065"/>
  <c r="S3065"/>
  <c r="T3064"/>
  <c r="U3063"/>
  <c r="T3063"/>
  <c r="S3063"/>
  <c r="T3062"/>
  <c r="U3061"/>
  <c r="T3061"/>
  <c r="S3061"/>
  <c r="T3060"/>
  <c r="U3059"/>
  <c r="T3059"/>
  <c r="S3059"/>
  <c r="T3058"/>
  <c r="U3057"/>
  <c r="T3057"/>
  <c r="S3057"/>
  <c r="T3056"/>
  <c r="U3055"/>
  <c r="T3055"/>
  <c r="S3055"/>
  <c r="T3054"/>
  <c r="U3053"/>
  <c r="T3053"/>
  <c r="S3053"/>
  <c r="T3052"/>
  <c r="U3051"/>
  <c r="T3051"/>
  <c r="S3051"/>
  <c r="T3050"/>
  <c r="U3049"/>
  <c r="T3049"/>
  <c r="S3049"/>
  <c r="T3048"/>
  <c r="U3047"/>
  <c r="T3047"/>
  <c r="S3047"/>
  <c r="T3046"/>
  <c r="U3045"/>
  <c r="T3045"/>
  <c r="S3045"/>
  <c r="T3044"/>
  <c r="U3043"/>
  <c r="T3043"/>
  <c r="S3043"/>
  <c r="T3042"/>
  <c r="U3041"/>
  <c r="T3041"/>
  <c r="S3041"/>
  <c r="T3040"/>
  <c r="U3039"/>
  <c r="T3039"/>
  <c r="S3039"/>
  <c r="T3038"/>
  <c r="U3037"/>
  <c r="T3037"/>
  <c r="S3037"/>
  <c r="T3036"/>
  <c r="U3035"/>
  <c r="T3035"/>
  <c r="S3035"/>
  <c r="T3034"/>
  <c r="U3033"/>
  <c r="T3033"/>
  <c r="S3033"/>
  <c r="T3032"/>
  <c r="U3031"/>
  <c r="T3031"/>
  <c r="S3031"/>
  <c r="T3030"/>
  <c r="U3029"/>
  <c r="T3029"/>
  <c r="S3029"/>
  <c r="T3028"/>
  <c r="U3027"/>
  <c r="T3027"/>
  <c r="S3027"/>
  <c r="T3026"/>
  <c r="U3025"/>
  <c r="T3025"/>
  <c r="S3025"/>
  <c r="T3024"/>
  <c r="U3023"/>
  <c r="T3023"/>
  <c r="S3023"/>
  <c r="T3022"/>
  <c r="U3021"/>
  <c r="T3021"/>
  <c r="S3021"/>
  <c r="T3020"/>
  <c r="U3019"/>
  <c r="T3019"/>
  <c r="S3019"/>
  <c r="T3018"/>
  <c r="U3017"/>
  <c r="T3017"/>
  <c r="S3017"/>
  <c r="T3016"/>
  <c r="U3015"/>
  <c r="T3015"/>
  <c r="S3015"/>
  <c r="T3014"/>
  <c r="U3013"/>
  <c r="T3013"/>
  <c r="S3013"/>
  <c r="T3012"/>
  <c r="U3011"/>
  <c r="T3011"/>
  <c r="S3011"/>
  <c r="T3010"/>
  <c r="U3009"/>
  <c r="T3009"/>
  <c r="S3009"/>
  <c r="T3008"/>
  <c r="U3007"/>
  <c r="T3007"/>
  <c r="S3007"/>
  <c r="T3006"/>
  <c r="U3005"/>
  <c r="T3005"/>
  <c r="S3005"/>
  <c r="T3004"/>
  <c r="U3003"/>
  <c r="T3003"/>
  <c r="S3003"/>
  <c r="T3002"/>
  <c r="U3001"/>
  <c r="T3001"/>
  <c r="S3001"/>
  <c r="T3000"/>
  <c r="U2999"/>
  <c r="T2999"/>
  <c r="S2999"/>
  <c r="T2998"/>
  <c r="U2997"/>
  <c r="T2997"/>
  <c r="S2997"/>
  <c r="T2996"/>
  <c r="U2995"/>
  <c r="T2995"/>
  <c r="S2995"/>
  <c r="T2994"/>
  <c r="U2993"/>
  <c r="T2993"/>
  <c r="S2993"/>
  <c r="T2992"/>
  <c r="U2991"/>
  <c r="T2991"/>
  <c r="S2991"/>
  <c r="T2990"/>
  <c r="U2989"/>
  <c r="T2989"/>
  <c r="S2989"/>
  <c r="T2988"/>
  <c r="U2987"/>
  <c r="T2987"/>
  <c r="S2987"/>
  <c r="T2986"/>
  <c r="U2985"/>
  <c r="T2985"/>
  <c r="S2985"/>
  <c r="T2984"/>
  <c r="U2983"/>
  <c r="T2983"/>
  <c r="S2983"/>
  <c r="T2982"/>
  <c r="U2981"/>
  <c r="T2981"/>
  <c r="S2981"/>
  <c r="T2980"/>
  <c r="U2979"/>
  <c r="T2979"/>
  <c r="S2979"/>
  <c r="T2978"/>
  <c r="U2977"/>
  <c r="T2977"/>
  <c r="S2977"/>
  <c r="T2976"/>
  <c r="U2975"/>
  <c r="T2975"/>
  <c r="S2975"/>
  <c r="T2974"/>
  <c r="U2973"/>
  <c r="T2973"/>
  <c r="S2973"/>
  <c r="T2972"/>
  <c r="U2971"/>
  <c r="T2971"/>
  <c r="S2971"/>
  <c r="T2970"/>
  <c r="U2969"/>
  <c r="T2969"/>
  <c r="S2969"/>
  <c r="T2968"/>
  <c r="U2967"/>
  <c r="T2967"/>
  <c r="S2967"/>
  <c r="T2966"/>
  <c r="U2965"/>
  <c r="T2965"/>
  <c r="S2965"/>
  <c r="T2964"/>
  <c r="U2963"/>
  <c r="T2963"/>
  <c r="S2963"/>
  <c r="T2962"/>
  <c r="U2961"/>
  <c r="T2961"/>
  <c r="S2961"/>
  <c r="T2960"/>
  <c r="U2959"/>
  <c r="T2959"/>
  <c r="S2959"/>
  <c r="T2958"/>
  <c r="U2957"/>
  <c r="T2957"/>
  <c r="S2957"/>
  <c r="T2956"/>
  <c r="U2955"/>
  <c r="T2955"/>
  <c r="S2955"/>
  <c r="T2954"/>
  <c r="U2953"/>
  <c r="T2953"/>
  <c r="S2953"/>
  <c r="T2952"/>
  <c r="U2951"/>
  <c r="T2951"/>
  <c r="S2951"/>
  <c r="T2950"/>
  <c r="U2949"/>
  <c r="T2949"/>
  <c r="S2949"/>
  <c r="T2948"/>
  <c r="U2947"/>
  <c r="T2947"/>
  <c r="S2947"/>
  <c r="T2946"/>
  <c r="U2945"/>
  <c r="T2945"/>
  <c r="S2945"/>
  <c r="T2944"/>
  <c r="U2943"/>
  <c r="T2943"/>
  <c r="S2943"/>
  <c r="T2942"/>
  <c r="U2941"/>
  <c r="T2941"/>
  <c r="S2941"/>
  <c r="T2940"/>
  <c r="U2939"/>
  <c r="T2939"/>
  <c r="S2939"/>
  <c r="T2938"/>
  <c r="U2937"/>
  <c r="T2937"/>
  <c r="S2937"/>
  <c r="T2936"/>
  <c r="U2935"/>
  <c r="T2935"/>
  <c r="S2935"/>
  <c r="T2934"/>
  <c r="U2933"/>
  <c r="T2933"/>
  <c r="S2933"/>
  <c r="T2932"/>
  <c r="U2931"/>
  <c r="T2931"/>
  <c r="S2931"/>
  <c r="T2930"/>
  <c r="U2929"/>
  <c r="T2929"/>
  <c r="S2929"/>
  <c r="T2928"/>
  <c r="U2927"/>
  <c r="T2927"/>
  <c r="S2927"/>
  <c r="T2926"/>
  <c r="U2925"/>
  <c r="T2925"/>
  <c r="S2925"/>
  <c r="T2924"/>
  <c r="U2923"/>
  <c r="T2923"/>
  <c r="S2923"/>
  <c r="T2922"/>
  <c r="U2921"/>
  <c r="T2921"/>
  <c r="S2921"/>
  <c r="T2920"/>
  <c r="U2919"/>
  <c r="T2919"/>
  <c r="S2919"/>
  <c r="T2918"/>
  <c r="U2917"/>
  <c r="T2917"/>
  <c r="S2917"/>
  <c r="T2916"/>
  <c r="U2915"/>
  <c r="T2915"/>
  <c r="S2915"/>
  <c r="T2914"/>
  <c r="U2913"/>
  <c r="T2913"/>
  <c r="S2913"/>
  <c r="T2912"/>
  <c r="U2911"/>
  <c r="T2911"/>
  <c r="S2911"/>
  <c r="T2910"/>
  <c r="U2909"/>
  <c r="T2909"/>
  <c r="S2909"/>
  <c r="T2908"/>
  <c r="U2907"/>
  <c r="T2907"/>
  <c r="S2907"/>
  <c r="T2906"/>
  <c r="U2905"/>
  <c r="T2905"/>
  <c r="S2905"/>
  <c r="T2904"/>
  <c r="U2903"/>
  <c r="T2903"/>
  <c r="S2903"/>
  <c r="T2902"/>
  <c r="U2901"/>
  <c r="T2901"/>
  <c r="S2901"/>
  <c r="T2900"/>
  <c r="U2899"/>
  <c r="T2899"/>
  <c r="S2899"/>
  <c r="T2898"/>
  <c r="U2897"/>
  <c r="T2897"/>
  <c r="S2897"/>
  <c r="T2896"/>
  <c r="U2895"/>
  <c r="T2895"/>
  <c r="S2895"/>
  <c r="T2894"/>
  <c r="U2893"/>
  <c r="T2893"/>
  <c r="S2893"/>
  <c r="T2892"/>
  <c r="U2891"/>
  <c r="T2891"/>
  <c r="S2891"/>
  <c r="T2890"/>
  <c r="U2889"/>
  <c r="T2889"/>
  <c r="S2889"/>
  <c r="T2888"/>
  <c r="U2887"/>
  <c r="T2887"/>
  <c r="S2887"/>
  <c r="T2886"/>
  <c r="U2885"/>
  <c r="T2885"/>
  <c r="S2885"/>
  <c r="T2884"/>
  <c r="U2883"/>
  <c r="T2883"/>
  <c r="S2883"/>
  <c r="T2882"/>
  <c r="U2881"/>
  <c r="T2881"/>
  <c r="S2881"/>
  <c r="T2880"/>
  <c r="U2879"/>
  <c r="T2879"/>
  <c r="S2879"/>
  <c r="T2878"/>
  <c r="U2877"/>
  <c r="T2877"/>
  <c r="S2877"/>
  <c r="T2876"/>
  <c r="U2875"/>
  <c r="T2875"/>
  <c r="S2875"/>
  <c r="T2874"/>
  <c r="U2873"/>
  <c r="T2873"/>
  <c r="S2873"/>
  <c r="T2872"/>
  <c r="U2871"/>
  <c r="T2871"/>
  <c r="S2871"/>
  <c r="T2870"/>
  <c r="U2869"/>
  <c r="T2869"/>
  <c r="S2869"/>
  <c r="T2868"/>
  <c r="U2867"/>
  <c r="T2867"/>
  <c r="S2867"/>
  <c r="T2866"/>
  <c r="U2865"/>
  <c r="T2865"/>
  <c r="S2865"/>
  <c r="T2864"/>
  <c r="U2863"/>
  <c r="T2863"/>
  <c r="S2863"/>
  <c r="T2862"/>
  <c r="U2861"/>
  <c r="T2861"/>
  <c r="S2861"/>
  <c r="T2860"/>
  <c r="U2859"/>
  <c r="T2859"/>
  <c r="S2859"/>
  <c r="T2858"/>
  <c r="U2857"/>
  <c r="T2857"/>
  <c r="S2857"/>
  <c r="T2856"/>
  <c r="U2855"/>
  <c r="T2855"/>
  <c r="S2855"/>
  <c r="T2854"/>
  <c r="U2853"/>
  <c r="T2853"/>
  <c r="S2853"/>
  <c r="T2852"/>
  <c r="U2851"/>
  <c r="T2851"/>
  <c r="S2851"/>
  <c r="T2850"/>
  <c r="U2849"/>
  <c r="T2849"/>
  <c r="S2849"/>
  <c r="T2848"/>
  <c r="U2847"/>
  <c r="T2847"/>
  <c r="S2847"/>
  <c r="T2846"/>
  <c r="U2845"/>
  <c r="T2845"/>
  <c r="S2845"/>
  <c r="T2844"/>
  <c r="U2843"/>
  <c r="T2843"/>
  <c r="S2843"/>
  <c r="T2842"/>
  <c r="U2841"/>
  <c r="T2841"/>
  <c r="S2841"/>
  <c r="T2840"/>
  <c r="U2839"/>
  <c r="T2839"/>
  <c r="S2839"/>
  <c r="T2838"/>
  <c r="U2837"/>
  <c r="T2837"/>
  <c r="S2837"/>
  <c r="T2836"/>
  <c r="U2835"/>
  <c r="T2835"/>
  <c r="S2835"/>
  <c r="T2834"/>
  <c r="U2833"/>
  <c r="T2833"/>
  <c r="S2833"/>
  <c r="T2832"/>
  <c r="U2831"/>
  <c r="T2831"/>
  <c r="S2831"/>
  <c r="T2830"/>
  <c r="U2829"/>
  <c r="T2829"/>
  <c r="S2829"/>
  <c r="T2828"/>
  <c r="U2827"/>
  <c r="T2827"/>
  <c r="S2827"/>
  <c r="T2826"/>
  <c r="U2825"/>
  <c r="T2825"/>
  <c r="S2825"/>
  <c r="T2824"/>
  <c r="U2823"/>
  <c r="T2823"/>
  <c r="S2823"/>
  <c r="T2822"/>
  <c r="U2821"/>
  <c r="T2821"/>
  <c r="S2821"/>
  <c r="T2820"/>
  <c r="U2819"/>
  <c r="T2819"/>
  <c r="S2819"/>
  <c r="T2818"/>
  <c r="U2817"/>
  <c r="T2817"/>
  <c r="S2817"/>
  <c r="T2816"/>
  <c r="U2815"/>
  <c r="T2815"/>
  <c r="S2815"/>
  <c r="T2814"/>
  <c r="U2813"/>
  <c r="T2813"/>
  <c r="S2813"/>
  <c r="T2812"/>
  <c r="U2811"/>
  <c r="T2811"/>
  <c r="S2811"/>
  <c r="T2810"/>
  <c r="U2809"/>
  <c r="T2809"/>
  <c r="S2809"/>
  <c r="T2808"/>
  <c r="U2807"/>
  <c r="T2807"/>
  <c r="S2807"/>
  <c r="T2806"/>
  <c r="U2805"/>
  <c r="T2805"/>
  <c r="S2805"/>
  <c r="T2804"/>
  <c r="U2803"/>
  <c r="T2803"/>
  <c r="S2803"/>
  <c r="T2802"/>
  <c r="U2801"/>
  <c r="T2801"/>
  <c r="S2801"/>
  <c r="T2800"/>
  <c r="U2799"/>
  <c r="T2799"/>
  <c r="S2799"/>
  <c r="T2798"/>
  <c r="U2797"/>
  <c r="T2797"/>
  <c r="S2797"/>
  <c r="T2796"/>
  <c r="U2795"/>
  <c r="T2795"/>
  <c r="S2795"/>
  <c r="T2794"/>
  <c r="U2793"/>
  <c r="T2793"/>
  <c r="S2793"/>
  <c r="T2792"/>
  <c r="U2791"/>
  <c r="T2791"/>
  <c r="S2791"/>
  <c r="T2790"/>
  <c r="U2789"/>
  <c r="T2789"/>
  <c r="S2789"/>
  <c r="T2788"/>
  <c r="U2787"/>
  <c r="T2787"/>
  <c r="S2787"/>
  <c r="T2786"/>
  <c r="U2785"/>
  <c r="T2785"/>
  <c r="S2785"/>
  <c r="T2784"/>
  <c r="U2783"/>
  <c r="T2783"/>
  <c r="S2783"/>
  <c r="T2782"/>
  <c r="U2781"/>
  <c r="T2781"/>
  <c r="S2781"/>
  <c r="T2780"/>
  <c r="U2779"/>
  <c r="T2779"/>
  <c r="S2779"/>
  <c r="T2778"/>
  <c r="U2777"/>
  <c r="T2777"/>
  <c r="S2777"/>
  <c r="T2776"/>
  <c r="U2775"/>
  <c r="T2775"/>
  <c r="S2775"/>
  <c r="T2774"/>
  <c r="U2773"/>
  <c r="T2773"/>
  <c r="S2773"/>
  <c r="T2772"/>
  <c r="U2771"/>
  <c r="T2771"/>
  <c r="S2771"/>
  <c r="T2770"/>
  <c r="U2769"/>
  <c r="T2769"/>
  <c r="S2769"/>
  <c r="T2768"/>
  <c r="U2767"/>
  <c r="T2767"/>
  <c r="S2767"/>
  <c r="T2766"/>
  <c r="U2765"/>
  <c r="T2765"/>
  <c r="S2765"/>
  <c r="T2764"/>
  <c r="U2763"/>
  <c r="T2763"/>
  <c r="S2763"/>
  <c r="T2762"/>
  <c r="U2761"/>
  <c r="T2761"/>
  <c r="S2761"/>
  <c r="T2760"/>
  <c r="U2759"/>
  <c r="T2759"/>
  <c r="S2759"/>
  <c r="T2758"/>
  <c r="U2757"/>
  <c r="T2757"/>
  <c r="S2757"/>
  <c r="T2756"/>
  <c r="U2755"/>
  <c r="T2755"/>
  <c r="S2755"/>
  <c r="T2754"/>
  <c r="U2753"/>
  <c r="T2753"/>
  <c r="S2753"/>
  <c r="T2752"/>
  <c r="U2751"/>
  <c r="T2751"/>
  <c r="S2751"/>
  <c r="T2750"/>
  <c r="U2749"/>
  <c r="T2749"/>
  <c r="S2749"/>
  <c r="T2748"/>
  <c r="U2747"/>
  <c r="T2747"/>
  <c r="S2747"/>
  <c r="T2746"/>
  <c r="U2745"/>
  <c r="T2745"/>
  <c r="S2745"/>
  <c r="T2744"/>
  <c r="U2743"/>
  <c r="T2743"/>
  <c r="S2743"/>
  <c r="T2742"/>
  <c r="U2741"/>
  <c r="T2741"/>
  <c r="S2741"/>
  <c r="T2740"/>
  <c r="U2739"/>
  <c r="T2739"/>
  <c r="S2739"/>
  <c r="T2738"/>
  <c r="U2737"/>
  <c r="T2737"/>
  <c r="S2737"/>
  <c r="T2736"/>
  <c r="U2735"/>
  <c r="T2735"/>
  <c r="S2735"/>
  <c r="T2734"/>
  <c r="U2733"/>
  <c r="T2733"/>
  <c r="S2733"/>
  <c r="T2732"/>
  <c r="U2731"/>
  <c r="T2731"/>
  <c r="S2731"/>
  <c r="T2730"/>
  <c r="U2729"/>
  <c r="T2729"/>
  <c r="S2729"/>
  <c r="T2728"/>
  <c r="U2727"/>
  <c r="T2727"/>
  <c r="S2727"/>
  <c r="T2726"/>
  <c r="U2725"/>
  <c r="T2725"/>
  <c r="S2725"/>
  <c r="T2724"/>
  <c r="U2723"/>
  <c r="T2723"/>
  <c r="S2723"/>
  <c r="T2722"/>
  <c r="U2721"/>
  <c r="T2721"/>
  <c r="S2721"/>
  <c r="T2720"/>
  <c r="U2719"/>
  <c r="T2719"/>
  <c r="S2719"/>
  <c r="T2718"/>
  <c r="U2717"/>
  <c r="T2717"/>
  <c r="S2717"/>
  <c r="T2716"/>
  <c r="U2715"/>
  <c r="T2715"/>
  <c r="S2715"/>
  <c r="T2714"/>
  <c r="U2713"/>
  <c r="T2713"/>
  <c r="S2713"/>
  <c r="T2712"/>
  <c r="U2711"/>
  <c r="T2711"/>
  <c r="S2711"/>
  <c r="T2710"/>
  <c r="U2709"/>
  <c r="T2709"/>
  <c r="S2709"/>
  <c r="T2708"/>
  <c r="U2707"/>
  <c r="T2707"/>
  <c r="S2707"/>
  <c r="T2706"/>
  <c r="U2705"/>
  <c r="T2705"/>
  <c r="S2705"/>
  <c r="T2704"/>
  <c r="U2703"/>
  <c r="T2703"/>
  <c r="S2703"/>
  <c r="T2702"/>
  <c r="U2701"/>
  <c r="T2701"/>
  <c r="S2701"/>
  <c r="T2700"/>
  <c r="U2699"/>
  <c r="T2699"/>
  <c r="S2699"/>
  <c r="T2698"/>
  <c r="U2697"/>
  <c r="T2697"/>
  <c r="S2697"/>
  <c r="T2696"/>
  <c r="U2695"/>
  <c r="T2695"/>
  <c r="S2695"/>
  <c r="T2694"/>
  <c r="U2693"/>
  <c r="T2693"/>
  <c r="S2693"/>
  <c r="T2692"/>
  <c r="U2691"/>
  <c r="T2691"/>
  <c r="S2691"/>
  <c r="T2690"/>
  <c r="U2689"/>
  <c r="T2689"/>
  <c r="S2689"/>
  <c r="T2688"/>
  <c r="U2687"/>
  <c r="T2687"/>
  <c r="S2687"/>
  <c r="T2686"/>
  <c r="U2685"/>
  <c r="T2685"/>
  <c r="S2685"/>
  <c r="T2684"/>
  <c r="U2683"/>
  <c r="T2683"/>
  <c r="S2683"/>
  <c r="T2682"/>
  <c r="U2681"/>
  <c r="T2681"/>
  <c r="S2681"/>
  <c r="T2680"/>
  <c r="U2679"/>
  <c r="T2679"/>
  <c r="S2679"/>
  <c r="T2678"/>
  <c r="U2677"/>
  <c r="T2677"/>
  <c r="S2677"/>
  <c r="T2676"/>
  <c r="U2675"/>
  <c r="T2675"/>
  <c r="S2675"/>
  <c r="T2674"/>
  <c r="U2673"/>
  <c r="T2673"/>
  <c r="S2673"/>
  <c r="T2672"/>
  <c r="U2671"/>
  <c r="T2671"/>
  <c r="S2671"/>
  <c r="T2670"/>
  <c r="U2669"/>
  <c r="T2669"/>
  <c r="S2669"/>
  <c r="T2668"/>
  <c r="U2667"/>
  <c r="T2667"/>
  <c r="S2667"/>
  <c r="T2666"/>
  <c r="U2665"/>
  <c r="T2665"/>
  <c r="S2665"/>
  <c r="T2664"/>
  <c r="U2663"/>
  <c r="T2663"/>
  <c r="S2663"/>
  <c r="T2662"/>
  <c r="U2661"/>
  <c r="T2661"/>
  <c r="S2661"/>
  <c r="T2660"/>
  <c r="U2659"/>
  <c r="T2659"/>
  <c r="S2659"/>
  <c r="T2658"/>
  <c r="U2657"/>
  <c r="T2657"/>
  <c r="S2657"/>
  <c r="T2656"/>
  <c r="U2655"/>
  <c r="T2655"/>
  <c r="S2655"/>
  <c r="T2654"/>
  <c r="U2653"/>
  <c r="T2653"/>
  <c r="S2653"/>
  <c r="T2652"/>
  <c r="U2651"/>
  <c r="T2651"/>
  <c r="S2651"/>
  <c r="T2650"/>
  <c r="U2649"/>
  <c r="T2649"/>
  <c r="S2649"/>
  <c r="T2648"/>
  <c r="U2647"/>
  <c r="T2647"/>
  <c r="S2647"/>
  <c r="T2646"/>
  <c r="U2645"/>
  <c r="T2645"/>
  <c r="S2645"/>
  <c r="T2644"/>
  <c r="U2643"/>
  <c r="T2643"/>
  <c r="S2643"/>
  <c r="T2642"/>
  <c r="U2641"/>
  <c r="T2641"/>
  <c r="S2641"/>
  <c r="T2640"/>
  <c r="U2639"/>
  <c r="T2639"/>
  <c r="S2639"/>
  <c r="T2638"/>
  <c r="U2637"/>
  <c r="T2637"/>
  <c r="S2637"/>
  <c r="T2636"/>
  <c r="U2635"/>
  <c r="T2635"/>
  <c r="S2635"/>
  <c r="T2634"/>
  <c r="U2633"/>
  <c r="T2633"/>
  <c r="S2633"/>
  <c r="T2632"/>
  <c r="U2631"/>
  <c r="T2631"/>
  <c r="S2631"/>
  <c r="T2630"/>
  <c r="U2629"/>
  <c r="T2629"/>
  <c r="S2629"/>
  <c r="T2628"/>
  <c r="U2627"/>
  <c r="T2627"/>
  <c r="S2627"/>
  <c r="T2626"/>
  <c r="U2625"/>
  <c r="T2625"/>
  <c r="S2625"/>
  <c r="T2624"/>
  <c r="U2623"/>
  <c r="T2623"/>
  <c r="S2623"/>
  <c r="T2622"/>
  <c r="U2621"/>
  <c r="T2621"/>
  <c r="S2621"/>
  <c r="T2620"/>
  <c r="U2619"/>
  <c r="T2619"/>
  <c r="S2619"/>
  <c r="T2618"/>
  <c r="U2617"/>
  <c r="T2617"/>
  <c r="S2617"/>
  <c r="T2616"/>
  <c r="U2615"/>
  <c r="T2615"/>
  <c r="S2615"/>
  <c r="T2614"/>
  <c r="U2613"/>
  <c r="T2613"/>
  <c r="S2613"/>
  <c r="T2612"/>
  <c r="U2611"/>
  <c r="T2611"/>
  <c r="S2611"/>
  <c r="T2610"/>
  <c r="U2609"/>
  <c r="T2609"/>
  <c r="S2609"/>
  <c r="T2608"/>
  <c r="U2607"/>
  <c r="T2607"/>
  <c r="S2607"/>
  <c r="T2606"/>
  <c r="U2605"/>
  <c r="T2605"/>
  <c r="S2605"/>
  <c r="T2604"/>
  <c r="U2603"/>
  <c r="T2603"/>
  <c r="S2603"/>
  <c r="T2602"/>
  <c r="U2601"/>
  <c r="T2601"/>
  <c r="S2601"/>
  <c r="T2600"/>
  <c r="U2599"/>
  <c r="T2599"/>
  <c r="S2599"/>
  <c r="T2598"/>
  <c r="U2597"/>
  <c r="T2597"/>
  <c r="S2597"/>
  <c r="T2596"/>
  <c r="U2595"/>
  <c r="T2595"/>
  <c r="S2595"/>
  <c r="T2594"/>
  <c r="U2593"/>
  <c r="T2593"/>
  <c r="S2593"/>
  <c r="T2592"/>
  <c r="U2591"/>
  <c r="T2591"/>
  <c r="S2591"/>
  <c r="T2590"/>
  <c r="U2589"/>
  <c r="T2589"/>
  <c r="S2589"/>
  <c r="T2588"/>
  <c r="U2587"/>
  <c r="T2587"/>
  <c r="S2587"/>
  <c r="T2586"/>
  <c r="U2585"/>
  <c r="T2585"/>
  <c r="S2585"/>
  <c r="T2584"/>
  <c r="U2583"/>
  <c r="T2583"/>
  <c r="S2583"/>
  <c r="T2582"/>
  <c r="U2581"/>
  <c r="T2581"/>
  <c r="S2581"/>
  <c r="T2580"/>
  <c r="U2579"/>
  <c r="T2579"/>
  <c r="S2579"/>
  <c r="T2578"/>
  <c r="U2577"/>
  <c r="T2577"/>
  <c r="S2577"/>
  <c r="T2576"/>
  <c r="U2575"/>
  <c r="T2575"/>
  <c r="S2575"/>
  <c r="T2574"/>
  <c r="U2573"/>
  <c r="T2573"/>
  <c r="S2573"/>
  <c r="T2572"/>
  <c r="U2571"/>
  <c r="T2571"/>
  <c r="S2571"/>
  <c r="T2570"/>
  <c r="U2569"/>
  <c r="T2569"/>
  <c r="S2569"/>
  <c r="T2568"/>
  <c r="U2567"/>
  <c r="T2567"/>
  <c r="S2567"/>
  <c r="T2566"/>
  <c r="U2565"/>
  <c r="T2565"/>
  <c r="S2565"/>
  <c r="T2564"/>
  <c r="U2563"/>
  <c r="T2563"/>
  <c r="S2563"/>
  <c r="T2562"/>
  <c r="U2561"/>
  <c r="T2561"/>
  <c r="S2561"/>
  <c r="T2560"/>
  <c r="U2559"/>
  <c r="T2559"/>
  <c r="S2559"/>
  <c r="T2558"/>
  <c r="U2557"/>
  <c r="T2557"/>
  <c r="S2557"/>
  <c r="T2556"/>
  <c r="U2555"/>
  <c r="T2555"/>
  <c r="S2555"/>
  <c r="T2554"/>
  <c r="U2553"/>
  <c r="T2553"/>
  <c r="S2553"/>
  <c r="T2552"/>
  <c r="U2551"/>
  <c r="T2551"/>
  <c r="S2551"/>
  <c r="T2550"/>
  <c r="U2549"/>
  <c r="T2549"/>
  <c r="S2549"/>
  <c r="T2548"/>
  <c r="U2547"/>
  <c r="T2547"/>
  <c r="S2547"/>
  <c r="T2546"/>
  <c r="U2545"/>
  <c r="T2545"/>
  <c r="S2545"/>
  <c r="T2544"/>
  <c r="U2543"/>
  <c r="T2543"/>
  <c r="S2543"/>
  <c r="T2542"/>
  <c r="U2541"/>
  <c r="T2541"/>
  <c r="S2541"/>
  <c r="T2540"/>
  <c r="U2539"/>
  <c r="T2539"/>
  <c r="S2539"/>
  <c r="T2538"/>
  <c r="U2537"/>
  <c r="T2537"/>
  <c r="S2537"/>
  <c r="T2536"/>
  <c r="U2535"/>
  <c r="T2535"/>
  <c r="S2535"/>
  <c r="T2534"/>
  <c r="U2533"/>
  <c r="T2533"/>
  <c r="S2533"/>
  <c r="T2532"/>
  <c r="U2531"/>
  <c r="T2531"/>
  <c r="S2531"/>
  <c r="T2530"/>
  <c r="U2529"/>
  <c r="T2529"/>
  <c r="S2529"/>
  <c r="T2528"/>
  <c r="U2527"/>
  <c r="T2527"/>
  <c r="S2527"/>
  <c r="T2526"/>
  <c r="U2525"/>
  <c r="T2525"/>
  <c r="S2525"/>
  <c r="T2524"/>
  <c r="U2523"/>
  <c r="T2523"/>
  <c r="S2523"/>
  <c r="T2522"/>
  <c r="U2521"/>
  <c r="T2521"/>
  <c r="S2521"/>
  <c r="T2520"/>
  <c r="U2519"/>
  <c r="T2519"/>
  <c r="S2519"/>
  <c r="T2518"/>
  <c r="U2517"/>
  <c r="T2517"/>
  <c r="S2517"/>
  <c r="T2516"/>
  <c r="U2515"/>
  <c r="T2515"/>
  <c r="S2515"/>
  <c r="T2514"/>
  <c r="U2513"/>
  <c r="T2513"/>
  <c r="S2513"/>
  <c r="T2512"/>
  <c r="U2511"/>
  <c r="T2511"/>
  <c r="S2511"/>
  <c r="T2510"/>
  <c r="U2509"/>
  <c r="T2509"/>
  <c r="S2509"/>
  <c r="T2508"/>
  <c r="U2507"/>
  <c r="T2507"/>
  <c r="S2507"/>
  <c r="T2506"/>
  <c r="U2505"/>
  <c r="T2505"/>
  <c r="S2505"/>
  <c r="T2504"/>
  <c r="U2503"/>
  <c r="T2503"/>
  <c r="S2503"/>
  <c r="T2502"/>
  <c r="U2501"/>
  <c r="T2501"/>
  <c r="S2501"/>
  <c r="T2500"/>
  <c r="U2499"/>
  <c r="T2499"/>
  <c r="S2499"/>
  <c r="T2498"/>
  <c r="U2497"/>
  <c r="T2497"/>
  <c r="S2497"/>
  <c r="T2496"/>
  <c r="U2495"/>
  <c r="T2495"/>
  <c r="S2495"/>
  <c r="T2494"/>
  <c r="U2493"/>
  <c r="T2493"/>
  <c r="S2493"/>
  <c r="T2492"/>
  <c r="U2491"/>
  <c r="T2491"/>
  <c r="S2491"/>
  <c r="T2490"/>
  <c r="U2489"/>
  <c r="T2489"/>
  <c r="S2489"/>
  <c r="T2488"/>
  <c r="U2487"/>
  <c r="T2487"/>
  <c r="S2487"/>
  <c r="T2486"/>
  <c r="U2485"/>
  <c r="T2485"/>
  <c r="S2485"/>
  <c r="T2484"/>
  <c r="U2483"/>
  <c r="T2483"/>
  <c r="S2483"/>
  <c r="T2482"/>
  <c r="U2481"/>
  <c r="T2481"/>
  <c r="S2481"/>
  <c r="T2480"/>
  <c r="U2479"/>
  <c r="T2479"/>
  <c r="S2479"/>
  <c r="T2478"/>
  <c r="U2477"/>
  <c r="T2477"/>
  <c r="S2477"/>
  <c r="T2476"/>
  <c r="U2475"/>
  <c r="T2475"/>
  <c r="S2475"/>
  <c r="T2474"/>
  <c r="U2473"/>
  <c r="T2473"/>
  <c r="S2473"/>
  <c r="T2472"/>
  <c r="U2471"/>
  <c r="T2471"/>
  <c r="S2471"/>
  <c r="T2470"/>
  <c r="U2469"/>
  <c r="T2469"/>
  <c r="S2469"/>
  <c r="T2468"/>
  <c r="U2467"/>
  <c r="T2467"/>
  <c r="S2467"/>
  <c r="T2466"/>
  <c r="U2465"/>
  <c r="T2465"/>
  <c r="S2465"/>
  <c r="T2464"/>
  <c r="U2463"/>
  <c r="T2463"/>
  <c r="S2463"/>
  <c r="T2462"/>
  <c r="U2461"/>
  <c r="T2461"/>
  <c r="S2461"/>
  <c r="T2460"/>
  <c r="U2459"/>
  <c r="T2459"/>
  <c r="S2459"/>
  <c r="T2458"/>
  <c r="U2457"/>
  <c r="T2457"/>
  <c r="S2457"/>
  <c r="T2456"/>
  <c r="U2455"/>
  <c r="T2455"/>
  <c r="S2455"/>
  <c r="T2454"/>
  <c r="U2453"/>
  <c r="T2453"/>
  <c r="S2453"/>
  <c r="T2452"/>
  <c r="U2451"/>
  <c r="T2451"/>
  <c r="S2451"/>
  <c r="T2450"/>
  <c r="U2449"/>
  <c r="T2449"/>
  <c r="S2449"/>
  <c r="T2448"/>
  <c r="U2447"/>
  <c r="T2447"/>
  <c r="S2447"/>
  <c r="T2446"/>
  <c r="U2445"/>
  <c r="T2445"/>
  <c r="S2445"/>
  <c r="T2444"/>
  <c r="U2443"/>
  <c r="T2443"/>
  <c r="S2443"/>
  <c r="T2442"/>
  <c r="U2441"/>
  <c r="T2441"/>
  <c r="S2441"/>
  <c r="T2440"/>
  <c r="U2439"/>
  <c r="T2439"/>
  <c r="S2439"/>
  <c r="T2438"/>
  <c r="U2437"/>
  <c r="T2437"/>
  <c r="S2437"/>
  <c r="T2436"/>
  <c r="U2435"/>
  <c r="T2435"/>
  <c r="S2435"/>
  <c r="T2434"/>
  <c r="U2433"/>
  <c r="T2433"/>
  <c r="S2433"/>
  <c r="T2432"/>
  <c r="U2431"/>
  <c r="T2431"/>
  <c r="S2431"/>
  <c r="T2430"/>
  <c r="U2429"/>
  <c r="T2429"/>
  <c r="S2429"/>
  <c r="T2428"/>
  <c r="U2427"/>
  <c r="T2427"/>
  <c r="S2427"/>
  <c r="T2426"/>
  <c r="U2425"/>
  <c r="T2425"/>
  <c r="S2425"/>
  <c r="T2424"/>
  <c r="U2423"/>
  <c r="T2423"/>
  <c r="S2423"/>
  <c r="T2422"/>
  <c r="U2421"/>
  <c r="T2421"/>
  <c r="S2421"/>
  <c r="T2420"/>
  <c r="U2419"/>
  <c r="T2419"/>
  <c r="S2419"/>
  <c r="T2418"/>
  <c r="U2417"/>
  <c r="T2417"/>
  <c r="S2417"/>
  <c r="T2416"/>
  <c r="U2415"/>
  <c r="T2415"/>
  <c r="S2415"/>
  <c r="T2414"/>
  <c r="U2413"/>
  <c r="T2413"/>
  <c r="S2413"/>
  <c r="T2412"/>
  <c r="U2411"/>
  <c r="T2411"/>
  <c r="S2411"/>
  <c r="T2410"/>
  <c r="U2409"/>
  <c r="T2409"/>
  <c r="S2409"/>
  <c r="T2408"/>
  <c r="X2407"/>
  <c r="T2407"/>
  <c r="U2406"/>
  <c r="T2406"/>
  <c r="S2406"/>
  <c r="T2405"/>
  <c r="U2404"/>
  <c r="T2404"/>
  <c r="S2404"/>
  <c r="T2403"/>
  <c r="U2402"/>
  <c r="T2402"/>
  <c r="S2402"/>
  <c r="T2401"/>
  <c r="U2400"/>
  <c r="T2400"/>
  <c r="S2400"/>
  <c r="T2399"/>
  <c r="U2398"/>
  <c r="T2398"/>
  <c r="S2398"/>
  <c r="T2397"/>
  <c r="U2396"/>
  <c r="T2396"/>
  <c r="S2396"/>
  <c r="T2395"/>
  <c r="U2394"/>
  <c r="T2394"/>
  <c r="S2394"/>
  <c r="T2393"/>
  <c r="U2392"/>
  <c r="T2392"/>
  <c r="S2392"/>
  <c r="T2391"/>
  <c r="U2390"/>
  <c r="T2390"/>
  <c r="S2390"/>
  <c r="T2389"/>
  <c r="U2388"/>
  <c r="T2388"/>
  <c r="S2388"/>
  <c r="T2387"/>
  <c r="U2386"/>
  <c r="T2386"/>
  <c r="S2386"/>
  <c r="T2385"/>
  <c r="U2384"/>
  <c r="T2384"/>
  <c r="S2384"/>
  <c r="T2383"/>
  <c r="U2382"/>
  <c r="T2382"/>
  <c r="S2382"/>
  <c r="T2381"/>
  <c r="U2380"/>
  <c r="T2380"/>
  <c r="S2380"/>
  <c r="T2379"/>
  <c r="U2378"/>
  <c r="T2378"/>
  <c r="S2378"/>
  <c r="T2377"/>
  <c r="U2377" s="1"/>
  <c r="U2376"/>
  <c r="T2376"/>
  <c r="S2376"/>
  <c r="T2375"/>
  <c r="U2375" s="1"/>
  <c r="U2374"/>
  <c r="T2374"/>
  <c r="S2374"/>
  <c r="X2373"/>
  <c r="U2373"/>
  <c r="T2373"/>
  <c r="S2373"/>
  <c r="T2372"/>
  <c r="U2372" s="1"/>
  <c r="U2371"/>
  <c r="T2371"/>
  <c r="S2371"/>
  <c r="T2370"/>
  <c r="U2370" s="1"/>
  <c r="U2369"/>
  <c r="T2369"/>
  <c r="S2369"/>
  <c r="T2368"/>
  <c r="U2368" s="1"/>
  <c r="U2367"/>
  <c r="T2367"/>
  <c r="S2367"/>
  <c r="T2366"/>
  <c r="U2366" s="1"/>
  <c r="U2365"/>
  <c r="T2365"/>
  <c r="S2365"/>
  <c r="T2364"/>
  <c r="U2364" s="1"/>
  <c r="U2363"/>
  <c r="T2363"/>
  <c r="S2363"/>
  <c r="T2362"/>
  <c r="U2362" s="1"/>
  <c r="U2361"/>
  <c r="T2361"/>
  <c r="S2361"/>
  <c r="T2360"/>
  <c r="U2360" s="1"/>
  <c r="U2359"/>
  <c r="T2359"/>
  <c r="S2359"/>
  <c r="T2358"/>
  <c r="U2358" s="1"/>
  <c r="U2357"/>
  <c r="T2357"/>
  <c r="S2357"/>
  <c r="T2356"/>
  <c r="U2356" s="1"/>
  <c r="U2355"/>
  <c r="T2355"/>
  <c r="S2355"/>
  <c r="T2354"/>
  <c r="U2354" s="1"/>
  <c r="U2353"/>
  <c r="T2353"/>
  <c r="S2353"/>
  <c r="T2352"/>
  <c r="U2352" s="1"/>
  <c r="U2351"/>
  <c r="T2351"/>
  <c r="S2351"/>
  <c r="T2350"/>
  <c r="U2350" s="1"/>
  <c r="U2349"/>
  <c r="T2349"/>
  <c r="S2349"/>
  <c r="T2348"/>
  <c r="U2348" s="1"/>
  <c r="U2347"/>
  <c r="T2347"/>
  <c r="S2347"/>
  <c r="T2346"/>
  <c r="U2346" s="1"/>
  <c r="U2345"/>
  <c r="T2345"/>
  <c r="S2345"/>
  <c r="T2344"/>
  <c r="U2344" s="1"/>
  <c r="U2343"/>
  <c r="T2343"/>
  <c r="S2343"/>
  <c r="T2342"/>
  <c r="U2342" s="1"/>
  <c r="U2341"/>
  <c r="T2341"/>
  <c r="S2341"/>
  <c r="T2340"/>
  <c r="U2340" s="1"/>
  <c r="U2339"/>
  <c r="T2339"/>
  <c r="S2339"/>
  <c r="T2338"/>
  <c r="U2338" s="1"/>
  <c r="U2337"/>
  <c r="T2337"/>
  <c r="S2337"/>
  <c r="T2336"/>
  <c r="U2336" s="1"/>
  <c r="U2335"/>
  <c r="T2335"/>
  <c r="S2335"/>
  <c r="T2334"/>
  <c r="U2334" s="1"/>
  <c r="U2333"/>
  <c r="T2333"/>
  <c r="S2333"/>
  <c r="T2332"/>
  <c r="U2332" s="1"/>
  <c r="U2331"/>
  <c r="T2331"/>
  <c r="S2331"/>
  <c r="T2330"/>
  <c r="U2330" s="1"/>
  <c r="U2329"/>
  <c r="T2329"/>
  <c r="S2329"/>
  <c r="T2328"/>
  <c r="U2328" s="1"/>
  <c r="U2327"/>
  <c r="T2327"/>
  <c r="S2327"/>
  <c r="T2326"/>
  <c r="U2326" s="1"/>
  <c r="U2325"/>
  <c r="T2325"/>
  <c r="S2325"/>
  <c r="T2324"/>
  <c r="U2324" s="1"/>
  <c r="U2323"/>
  <c r="T2323"/>
  <c r="S2323"/>
  <c r="T2322"/>
  <c r="U2322" s="1"/>
  <c r="U2321"/>
  <c r="T2321"/>
  <c r="S2321"/>
  <c r="T2320"/>
  <c r="U2320" s="1"/>
  <c r="U2319"/>
  <c r="T2319"/>
  <c r="S2319"/>
  <c r="T2318"/>
  <c r="U2318" s="1"/>
  <c r="U2317"/>
  <c r="T2317"/>
  <c r="S2317"/>
  <c r="T2316"/>
  <c r="U2316" s="1"/>
  <c r="U2315"/>
  <c r="T2315"/>
  <c r="S2315"/>
  <c r="T2314"/>
  <c r="U2314" s="1"/>
  <c r="U2313"/>
  <c r="T2313"/>
  <c r="S2313"/>
  <c r="T2312"/>
  <c r="U2312" s="1"/>
  <c r="U2311"/>
  <c r="T2311"/>
  <c r="S2311"/>
  <c r="T2310"/>
  <c r="U2310" s="1"/>
  <c r="U2309"/>
  <c r="T2309"/>
  <c r="S2309"/>
  <c r="T2308"/>
  <c r="U2308" s="1"/>
  <c r="U2307"/>
  <c r="T2307"/>
  <c r="S2307"/>
  <c r="T2306"/>
  <c r="U2306" s="1"/>
  <c r="U2305"/>
  <c r="T2305"/>
  <c r="S2305"/>
  <c r="T2304"/>
  <c r="U2304" s="1"/>
  <c r="U2303"/>
  <c r="T2303"/>
  <c r="S2303"/>
  <c r="T2302"/>
  <c r="U2302" s="1"/>
  <c r="U2301"/>
  <c r="T2301"/>
  <c r="S2301"/>
  <c r="T2300"/>
  <c r="U2300" s="1"/>
  <c r="U2299"/>
  <c r="T2299"/>
  <c r="S2299"/>
  <c r="T2298"/>
  <c r="U2298" s="1"/>
  <c r="U2297"/>
  <c r="T2297"/>
  <c r="S2297"/>
  <c r="T2296"/>
  <c r="U2296" s="1"/>
  <c r="U2295"/>
  <c r="T2295"/>
  <c r="S2295"/>
  <c r="T2294"/>
  <c r="U2294" s="1"/>
  <c r="U2293"/>
  <c r="T2293"/>
  <c r="S2293"/>
  <c r="T2292"/>
  <c r="U2292" s="1"/>
  <c r="U2291"/>
  <c r="T2291"/>
  <c r="S2291"/>
  <c r="T2290"/>
  <c r="U2290" s="1"/>
  <c r="U2289"/>
  <c r="T2289"/>
  <c r="S2289"/>
  <c r="T2288"/>
  <c r="U2288" s="1"/>
  <c r="U2287"/>
  <c r="T2287"/>
  <c r="S2287"/>
  <c r="T2286"/>
  <c r="U2286" s="1"/>
  <c r="U2285"/>
  <c r="T2285"/>
  <c r="S2285"/>
  <c r="T2284"/>
  <c r="U2284" s="1"/>
  <c r="U2283"/>
  <c r="T2283"/>
  <c r="S2283"/>
  <c r="T2282"/>
  <c r="U2282" s="1"/>
  <c r="U2281"/>
  <c r="T2281"/>
  <c r="S2281"/>
  <c r="T2280"/>
  <c r="U2280" s="1"/>
  <c r="U2279"/>
  <c r="T2279"/>
  <c r="S2279"/>
  <c r="T2278"/>
  <c r="U2278" s="1"/>
  <c r="U2277"/>
  <c r="T2277"/>
  <c r="S2277"/>
  <c r="T2276"/>
  <c r="U2276" s="1"/>
  <c r="U2275"/>
  <c r="T2275"/>
  <c r="S2275"/>
  <c r="T2274"/>
  <c r="U2274" s="1"/>
  <c r="U2273"/>
  <c r="T2273"/>
  <c r="S2273"/>
  <c r="T2272"/>
  <c r="U2272" s="1"/>
  <c r="U2271"/>
  <c r="T2271"/>
  <c r="S2271"/>
  <c r="T2270"/>
  <c r="U2270" s="1"/>
  <c r="U2269"/>
  <c r="T2269"/>
  <c r="S2269"/>
  <c r="T2268"/>
  <c r="U2268" s="1"/>
  <c r="U2267"/>
  <c r="T2267"/>
  <c r="S2267"/>
  <c r="T2266"/>
  <c r="U2266" s="1"/>
  <c r="U2265"/>
  <c r="T2265"/>
  <c r="S2265"/>
  <c r="T2264"/>
  <c r="U2264" s="1"/>
  <c r="U2263"/>
  <c r="T2263"/>
  <c r="S2263"/>
  <c r="T2262"/>
  <c r="U2262" s="1"/>
  <c r="U2261"/>
  <c r="T2261"/>
  <c r="S2261"/>
  <c r="T2260"/>
  <c r="U2260" s="1"/>
  <c r="U2259"/>
  <c r="T2259"/>
  <c r="S2259"/>
  <c r="T2258"/>
  <c r="U2258" s="1"/>
  <c r="U2257"/>
  <c r="T2257"/>
  <c r="S2257"/>
  <c r="T2256"/>
  <c r="U2256" s="1"/>
  <c r="U2255"/>
  <c r="T2255"/>
  <c r="S2255"/>
  <c r="T2254"/>
  <c r="U2254" s="1"/>
  <c r="U2253"/>
  <c r="T2253"/>
  <c r="S2253"/>
  <c r="T2252"/>
  <c r="U2252" s="1"/>
  <c r="U2251"/>
  <c r="T2251"/>
  <c r="S2251"/>
  <c r="T2250"/>
  <c r="U2250" s="1"/>
  <c r="U2249"/>
  <c r="T2249"/>
  <c r="S2249"/>
  <c r="T2248"/>
  <c r="U2248" s="1"/>
  <c r="U2247"/>
  <c r="T2247"/>
  <c r="S2247"/>
  <c r="T2246"/>
  <c r="U2246" s="1"/>
  <c r="U2245"/>
  <c r="T2245"/>
  <c r="S2245"/>
  <c r="T2244"/>
  <c r="U2244" s="1"/>
  <c r="U2243"/>
  <c r="T2243"/>
  <c r="S2243"/>
  <c r="T2242"/>
  <c r="U2242" s="1"/>
  <c r="U2241"/>
  <c r="T2241"/>
  <c r="S2241"/>
  <c r="T2240"/>
  <c r="U2240" s="1"/>
  <c r="U2239"/>
  <c r="T2239"/>
  <c r="S2239"/>
  <c r="T2238"/>
  <c r="U2238" s="1"/>
  <c r="U2237"/>
  <c r="T2237"/>
  <c r="S2237"/>
  <c r="T2236"/>
  <c r="U2236" s="1"/>
  <c r="U2235"/>
  <c r="T2235"/>
  <c r="S2235"/>
  <c r="T2234"/>
  <c r="U2234" s="1"/>
  <c r="U2233"/>
  <c r="T2233"/>
  <c r="S2233"/>
  <c r="T2232"/>
  <c r="U2232" s="1"/>
  <c r="U2231"/>
  <c r="T2231"/>
  <c r="S2231"/>
  <c r="T2230"/>
  <c r="U2230" s="1"/>
  <c r="U2229"/>
  <c r="T2229"/>
  <c r="S2229"/>
  <c r="T2228"/>
  <c r="U2228" s="1"/>
  <c r="U2227"/>
  <c r="T2227"/>
  <c r="S2227"/>
  <c r="T2226"/>
  <c r="U2226" s="1"/>
  <c r="U2225"/>
  <c r="T2225"/>
  <c r="S2225"/>
  <c r="T2224"/>
  <c r="U2224" s="1"/>
  <c r="U2223"/>
  <c r="T2223"/>
  <c r="S2223"/>
  <c r="T2222"/>
  <c r="U2222" s="1"/>
  <c r="U2221"/>
  <c r="T2221"/>
  <c r="S2221"/>
  <c r="T2220"/>
  <c r="U2220" s="1"/>
  <c r="U2219"/>
  <c r="T2219"/>
  <c r="S2219"/>
  <c r="T2218"/>
  <c r="U2218" s="1"/>
  <c r="U2217"/>
  <c r="T2217"/>
  <c r="S2217"/>
  <c r="T2216"/>
  <c r="U2216" s="1"/>
  <c r="U2215"/>
  <c r="T2215"/>
  <c r="S2215"/>
  <c r="T2214"/>
  <c r="U2214" s="1"/>
  <c r="U2213"/>
  <c r="T2213"/>
  <c r="S2213"/>
  <c r="T2212"/>
  <c r="U2212" s="1"/>
  <c r="U2211"/>
  <c r="T2211"/>
  <c r="S2211"/>
  <c r="T2210"/>
  <c r="U2210" s="1"/>
  <c r="U2209"/>
  <c r="T2209"/>
  <c r="S2209"/>
  <c r="T2208"/>
  <c r="U2208" s="1"/>
  <c r="U2207"/>
  <c r="T2207"/>
  <c r="S2207"/>
  <c r="T2206"/>
  <c r="U2206" s="1"/>
  <c r="U2205"/>
  <c r="T2205"/>
  <c r="S2205"/>
  <c r="T2204"/>
  <c r="U2204" s="1"/>
  <c r="U2203"/>
  <c r="T2203"/>
  <c r="S2203"/>
  <c r="T2202"/>
  <c r="U2202" s="1"/>
  <c r="U2201"/>
  <c r="T2201"/>
  <c r="S2201"/>
  <c r="T2200"/>
  <c r="U2200" s="1"/>
  <c r="U2199"/>
  <c r="T2199"/>
  <c r="S2199"/>
  <c r="T2198"/>
  <c r="U2198" s="1"/>
  <c r="U2197"/>
  <c r="T2197"/>
  <c r="S2197"/>
  <c r="T2196"/>
  <c r="U2196" s="1"/>
  <c r="U2195"/>
  <c r="T2195"/>
  <c r="S2195"/>
  <c r="T2194"/>
  <c r="U2194" s="1"/>
  <c r="U2193"/>
  <c r="T2193"/>
  <c r="S2193"/>
  <c r="T2192"/>
  <c r="U2192" s="1"/>
  <c r="U2191"/>
  <c r="T2191"/>
  <c r="S2191"/>
  <c r="T2190"/>
  <c r="U2190" s="1"/>
  <c r="U2189"/>
  <c r="T2189"/>
  <c r="S2189"/>
  <c r="T2188"/>
  <c r="U2188" s="1"/>
  <c r="U2187"/>
  <c r="T2187"/>
  <c r="S2187"/>
  <c r="T2186"/>
  <c r="U2186" s="1"/>
  <c r="U2185"/>
  <c r="T2185"/>
  <c r="S2185"/>
  <c r="T2184"/>
  <c r="U2184" s="1"/>
  <c r="U2183"/>
  <c r="T2183"/>
  <c r="S2183"/>
  <c r="T2182"/>
  <c r="U2182" s="1"/>
  <c r="U2181"/>
  <c r="T2181"/>
  <c r="S2181"/>
  <c r="T2180"/>
  <c r="U2180" s="1"/>
  <c r="U2179"/>
  <c r="T2179"/>
  <c r="S2179"/>
  <c r="T2178"/>
  <c r="U2178" s="1"/>
  <c r="U2177"/>
  <c r="T2177"/>
  <c r="S2177"/>
  <c r="T2176"/>
  <c r="U2176" s="1"/>
  <c r="U2175"/>
  <c r="T2175"/>
  <c r="S2175"/>
  <c r="T2174"/>
  <c r="U2174" s="1"/>
  <c r="U2173"/>
  <c r="T2173"/>
  <c r="S2173"/>
  <c r="T2172"/>
  <c r="U2172" s="1"/>
  <c r="U2171"/>
  <c r="T2171"/>
  <c r="S2171"/>
  <c r="T2170"/>
  <c r="U2170" s="1"/>
  <c r="U2169"/>
  <c r="T2169"/>
  <c r="S2169"/>
  <c r="T2168"/>
  <c r="U2168" s="1"/>
  <c r="U2167"/>
  <c r="T2167"/>
  <c r="S2167"/>
  <c r="T2166"/>
  <c r="U2166" s="1"/>
  <c r="U2165"/>
  <c r="T2165"/>
  <c r="S2165"/>
  <c r="T2164"/>
  <c r="U2164" s="1"/>
  <c r="U2163"/>
  <c r="T2163"/>
  <c r="S2163"/>
  <c r="T2162"/>
  <c r="U2162" s="1"/>
  <c r="U2161"/>
  <c r="T2161"/>
  <c r="S2161"/>
  <c r="T2160"/>
  <c r="U2160" s="1"/>
  <c r="U2159"/>
  <c r="T2159"/>
  <c r="S2159"/>
  <c r="T2158"/>
  <c r="U2158" s="1"/>
  <c r="U2157"/>
  <c r="T2157"/>
  <c r="S2157"/>
  <c r="T2156"/>
  <c r="U2156" s="1"/>
  <c r="U2155"/>
  <c r="T2155"/>
  <c r="S2155"/>
  <c r="T2154"/>
  <c r="U2154" s="1"/>
  <c r="U2153"/>
  <c r="T2153"/>
  <c r="S2153"/>
  <c r="T2152"/>
  <c r="U2152" s="1"/>
  <c r="U2151"/>
  <c r="T2151"/>
  <c r="S2151"/>
  <c r="T2150"/>
  <c r="U2150" s="1"/>
  <c r="U2149"/>
  <c r="T2149"/>
  <c r="S2149"/>
  <c r="T2148"/>
  <c r="U2148" s="1"/>
  <c r="U2147"/>
  <c r="T2147"/>
  <c r="S2147"/>
  <c r="T2146"/>
  <c r="U2146" s="1"/>
  <c r="U2145"/>
  <c r="T2145"/>
  <c r="S2145"/>
  <c r="T2144"/>
  <c r="U2144" s="1"/>
  <c r="U2143"/>
  <c r="T2143"/>
  <c r="S2143"/>
  <c r="T2142"/>
  <c r="U2142" s="1"/>
  <c r="U2141"/>
  <c r="T2141"/>
  <c r="S2141"/>
  <c r="T2140"/>
  <c r="U2140" s="1"/>
  <c r="U2139"/>
  <c r="T2139"/>
  <c r="S2139"/>
  <c r="T2138"/>
  <c r="U2138" s="1"/>
  <c r="U2137"/>
  <c r="T2137"/>
  <c r="S2137"/>
  <c r="T2136"/>
  <c r="U2136" s="1"/>
  <c r="U2135"/>
  <c r="T2135"/>
  <c r="S2135"/>
  <c r="T2134"/>
  <c r="U2134" s="1"/>
  <c r="U2133"/>
  <c r="T2133"/>
  <c r="S2133"/>
  <c r="T2132"/>
  <c r="U2132" s="1"/>
  <c r="U2131"/>
  <c r="T2131"/>
  <c r="S2131"/>
  <c r="T2130"/>
  <c r="U2130" s="1"/>
  <c r="U2129"/>
  <c r="T2129"/>
  <c r="S2129"/>
  <c r="T2128"/>
  <c r="U2128" s="1"/>
  <c r="U2127"/>
  <c r="T2127"/>
  <c r="S2127"/>
  <c r="T2126"/>
  <c r="U2126" s="1"/>
  <c r="U2125"/>
  <c r="T2125"/>
  <c r="S2125"/>
  <c r="T2124"/>
  <c r="U2124" s="1"/>
  <c r="U2123"/>
  <c r="T2123"/>
  <c r="S2123"/>
  <c r="T2122"/>
  <c r="U2122" s="1"/>
  <c r="U2121"/>
  <c r="T2121"/>
  <c r="S2121"/>
  <c r="T2120"/>
  <c r="U2120" s="1"/>
  <c r="U2119"/>
  <c r="T2119"/>
  <c r="S2119"/>
  <c r="T2118"/>
  <c r="U2118" s="1"/>
  <c r="U2117"/>
  <c r="T2117"/>
  <c r="S2117"/>
  <c r="T2116"/>
  <c r="U2116" s="1"/>
  <c r="U2115"/>
  <c r="T2115"/>
  <c r="S2115"/>
  <c r="T2114"/>
  <c r="U2114" s="1"/>
  <c r="U2113"/>
  <c r="T2113"/>
  <c r="S2113"/>
  <c r="T2112"/>
  <c r="U2112" s="1"/>
  <c r="U2111"/>
  <c r="T2111"/>
  <c r="S2111"/>
  <c r="T2110"/>
  <c r="U2110" s="1"/>
  <c r="U2109"/>
  <c r="T2109"/>
  <c r="S2109"/>
  <c r="T2108"/>
  <c r="U2108" s="1"/>
  <c r="U2107"/>
  <c r="T2107"/>
  <c r="S2107"/>
  <c r="T2106"/>
  <c r="U2106" s="1"/>
  <c r="U2105"/>
  <c r="T2105"/>
  <c r="S2105"/>
  <c r="T2104"/>
  <c r="U2104" s="1"/>
  <c r="U2103"/>
  <c r="T2103"/>
  <c r="S2103"/>
  <c r="T2102"/>
  <c r="U2102" s="1"/>
  <c r="U2101"/>
  <c r="T2101"/>
  <c r="S2101"/>
  <c r="T2100"/>
  <c r="U2100" s="1"/>
  <c r="U2099"/>
  <c r="T2099"/>
  <c r="S2099"/>
  <c r="T2098"/>
  <c r="U2098" s="1"/>
  <c r="U2097"/>
  <c r="T2097"/>
  <c r="S2097"/>
  <c r="T2096"/>
  <c r="U2096" s="1"/>
  <c r="U2095"/>
  <c r="T2095"/>
  <c r="S2095"/>
  <c r="T2094"/>
  <c r="U2094" s="1"/>
  <c r="U2093"/>
  <c r="T2093"/>
  <c r="S2093"/>
  <c r="T2092"/>
  <c r="U2092" s="1"/>
  <c r="U2091"/>
  <c r="T2091"/>
  <c r="S2091"/>
  <c r="T2090"/>
  <c r="U2090" s="1"/>
  <c r="U2089"/>
  <c r="T2089"/>
  <c r="S2089"/>
  <c r="T2088"/>
  <c r="U2088" s="1"/>
  <c r="U2087"/>
  <c r="T2087"/>
  <c r="S2087"/>
  <c r="T2086"/>
  <c r="U2086" s="1"/>
  <c r="U2085"/>
  <c r="T2085"/>
  <c r="S2085"/>
  <c r="T2084"/>
  <c r="U2084" s="1"/>
  <c r="U2083"/>
  <c r="T2083"/>
  <c r="S2083"/>
  <c r="T2082"/>
  <c r="U2082" s="1"/>
  <c r="U2081"/>
  <c r="T2081"/>
  <c r="S2081"/>
  <c r="T2080"/>
  <c r="U2080" s="1"/>
  <c r="U2079"/>
  <c r="T2079"/>
  <c r="S2079"/>
  <c r="T2078"/>
  <c r="U2078" s="1"/>
  <c r="U2077"/>
  <c r="T2077"/>
  <c r="S2077"/>
  <c r="T2076"/>
  <c r="U2076" s="1"/>
  <c r="U2075"/>
  <c r="T2075"/>
  <c r="S2075"/>
  <c r="T2074"/>
  <c r="U2074" s="1"/>
  <c r="U2073"/>
  <c r="T2073"/>
  <c r="S2073"/>
  <c r="T2072"/>
  <c r="U2072" s="1"/>
  <c r="U2071"/>
  <c r="T2071"/>
  <c r="S2071"/>
  <c r="T2070"/>
  <c r="U2070" s="1"/>
  <c r="U2069"/>
  <c r="T2069"/>
  <c r="S2069"/>
  <c r="T2068"/>
  <c r="U2068" s="1"/>
  <c r="U2067"/>
  <c r="T2067"/>
  <c r="S2067"/>
  <c r="T2066"/>
  <c r="U2066" s="1"/>
  <c r="U2065"/>
  <c r="T2065"/>
  <c r="S2065"/>
  <c r="T2064"/>
  <c r="U2064" s="1"/>
  <c r="U2063"/>
  <c r="T2063"/>
  <c r="S2063"/>
  <c r="T2062"/>
  <c r="U2062" s="1"/>
  <c r="U2061"/>
  <c r="T2061"/>
  <c r="S2061"/>
  <c r="T2060"/>
  <c r="U2060" s="1"/>
  <c r="U2059"/>
  <c r="T2059"/>
  <c r="S2059"/>
  <c r="T2058"/>
  <c r="U2058" s="1"/>
  <c r="U2057"/>
  <c r="T2057"/>
  <c r="S2057"/>
  <c r="T2056"/>
  <c r="U2056" s="1"/>
  <c r="U2055"/>
  <c r="T2055"/>
  <c r="S2055"/>
  <c r="T2054"/>
  <c r="U2054" s="1"/>
  <c r="U2053"/>
  <c r="T2053"/>
  <c r="S2053"/>
  <c r="T2052"/>
  <c r="U2052" s="1"/>
  <c r="U2051"/>
  <c r="T2051"/>
  <c r="S2051"/>
  <c r="T2050"/>
  <c r="U2050" s="1"/>
  <c r="U2049"/>
  <c r="T2049"/>
  <c r="S2049"/>
  <c r="T2048"/>
  <c r="U2048" s="1"/>
  <c r="U2047"/>
  <c r="T2047"/>
  <c r="S2047"/>
  <c r="T2046"/>
  <c r="U2046" s="1"/>
  <c r="U2045"/>
  <c r="T2045"/>
  <c r="S2045"/>
  <c r="T2044"/>
  <c r="U2044" s="1"/>
  <c r="U2043"/>
  <c r="T2043"/>
  <c r="S2043"/>
  <c r="T2042"/>
  <c r="U2042" s="1"/>
  <c r="U2041"/>
  <c r="T2041"/>
  <c r="S2041"/>
  <c r="T2040"/>
  <c r="U2040" s="1"/>
  <c r="U2039"/>
  <c r="T2039"/>
  <c r="S2039"/>
  <c r="T2038"/>
  <c r="U2038" s="1"/>
  <c r="U2037"/>
  <c r="T2037"/>
  <c r="S2037"/>
  <c r="T2036"/>
  <c r="U2036" s="1"/>
  <c r="U2035"/>
  <c r="T2035"/>
  <c r="S2035"/>
  <c r="T2034"/>
  <c r="U2034" s="1"/>
  <c r="U2033"/>
  <c r="T2033"/>
  <c r="S2033"/>
  <c r="T2032"/>
  <c r="U2032" s="1"/>
  <c r="U2031"/>
  <c r="T2031"/>
  <c r="S2031"/>
  <c r="T2030"/>
  <c r="U2030" s="1"/>
  <c r="U2029"/>
  <c r="T2029"/>
  <c r="S2029"/>
  <c r="T2028"/>
  <c r="U2028" s="1"/>
  <c r="U2027"/>
  <c r="T2027"/>
  <c r="S2027"/>
  <c r="T2026"/>
  <c r="U2026" s="1"/>
  <c r="U2025"/>
  <c r="T2025"/>
  <c r="S2025"/>
  <c r="T2024"/>
  <c r="U2024" s="1"/>
  <c r="U2023"/>
  <c r="T2023"/>
  <c r="S2023"/>
  <c r="T2022"/>
  <c r="U2022" s="1"/>
  <c r="U2021"/>
  <c r="T2021"/>
  <c r="S2021"/>
  <c r="T2020"/>
  <c r="U2020" s="1"/>
  <c r="U2019"/>
  <c r="T2019"/>
  <c r="S2019"/>
  <c r="T2018"/>
  <c r="U2018" s="1"/>
  <c r="U2017"/>
  <c r="T2017"/>
  <c r="S2017"/>
  <c r="T2016"/>
  <c r="U2016" s="1"/>
  <c r="U2015"/>
  <c r="T2015"/>
  <c r="S2015"/>
  <c r="T2014"/>
  <c r="U2014" s="1"/>
  <c r="U2013"/>
  <c r="T2013"/>
  <c r="S2013"/>
  <c r="T2012"/>
  <c r="U2012" s="1"/>
  <c r="U2011"/>
  <c r="T2011"/>
  <c r="S2011"/>
  <c r="T2010"/>
  <c r="U2010" s="1"/>
  <c r="U2009"/>
  <c r="T2009"/>
  <c r="S2009"/>
  <c r="T2008"/>
  <c r="U2008" s="1"/>
  <c r="U2007"/>
  <c r="T2007"/>
  <c r="S2007"/>
  <c r="T2006"/>
  <c r="U2006" s="1"/>
  <c r="U2005"/>
  <c r="T2005"/>
  <c r="S2005"/>
  <c r="T2004"/>
  <c r="U2004" s="1"/>
  <c r="U2003"/>
  <c r="T2003"/>
  <c r="S2003"/>
  <c r="T2002"/>
  <c r="U2002" s="1"/>
  <c r="U2001"/>
  <c r="T2001"/>
  <c r="S2001"/>
  <c r="T2000"/>
  <c r="U2000" s="1"/>
  <c r="U1999"/>
  <c r="T1999"/>
  <c r="S1999"/>
  <c r="T1998"/>
  <c r="U1998" s="1"/>
  <c r="U1997"/>
  <c r="T1997"/>
  <c r="S1997"/>
  <c r="T1996"/>
  <c r="U1996" s="1"/>
  <c r="X1995"/>
  <c r="T1995"/>
  <c r="U1995" s="1"/>
  <c r="U1994"/>
  <c r="T1994"/>
  <c r="S1994"/>
  <c r="T1993"/>
  <c r="U1993" s="1"/>
  <c r="U1992"/>
  <c r="T1992"/>
  <c r="S1992"/>
  <c r="T1991"/>
  <c r="U1991" s="1"/>
  <c r="U1990"/>
  <c r="T1990"/>
  <c r="S1990"/>
  <c r="T1989"/>
  <c r="U1989" s="1"/>
  <c r="U1988"/>
  <c r="T1988"/>
  <c r="S1988"/>
  <c r="T1987"/>
  <c r="U1987" s="1"/>
  <c r="U1986"/>
  <c r="T1986"/>
  <c r="S1986"/>
  <c r="T1985"/>
  <c r="U1985" s="1"/>
  <c r="U1984"/>
  <c r="T1984"/>
  <c r="S1984"/>
  <c r="T1983"/>
  <c r="U1983" s="1"/>
  <c r="U1982"/>
  <c r="T1982"/>
  <c r="S1982"/>
  <c r="T1981"/>
  <c r="U1981" s="1"/>
  <c r="U1980"/>
  <c r="T1980"/>
  <c r="S1980"/>
  <c r="T1979"/>
  <c r="U1979" s="1"/>
  <c r="U1978"/>
  <c r="T1978"/>
  <c r="S1978"/>
  <c r="T1977"/>
  <c r="U1977" s="1"/>
  <c r="U1976"/>
  <c r="T1976"/>
  <c r="S1976"/>
  <c r="T1975"/>
  <c r="U1975" s="1"/>
  <c r="U1974"/>
  <c r="T1974"/>
  <c r="S1974"/>
  <c r="T1973"/>
  <c r="U1973" s="1"/>
  <c r="U1972"/>
  <c r="T1972"/>
  <c r="S1972"/>
  <c r="T1971"/>
  <c r="U1971" s="1"/>
  <c r="U1970"/>
  <c r="T1970"/>
  <c r="S1970"/>
  <c r="T1969"/>
  <c r="U1969" s="1"/>
  <c r="U1968"/>
  <c r="T1968"/>
  <c r="S1968"/>
  <c r="T1967"/>
  <c r="U1967" s="1"/>
  <c r="U1966"/>
  <c r="T1966"/>
  <c r="S1966"/>
  <c r="T1965"/>
  <c r="U1965" s="1"/>
  <c r="U1964"/>
  <c r="T1964"/>
  <c r="S1964"/>
  <c r="T1963"/>
  <c r="U1963" s="1"/>
  <c r="U1962"/>
  <c r="T1962"/>
  <c r="S1962"/>
  <c r="T1961"/>
  <c r="U1961" s="1"/>
  <c r="U1960"/>
  <c r="T1960"/>
  <c r="S1960"/>
  <c r="T1959"/>
  <c r="U1959" s="1"/>
  <c r="U1958"/>
  <c r="T1958"/>
  <c r="S1958"/>
  <c r="T1957"/>
  <c r="U1957" s="1"/>
  <c r="U1956"/>
  <c r="T1956"/>
  <c r="S1956"/>
  <c r="T1955"/>
  <c r="U1955" s="1"/>
  <c r="U1954"/>
  <c r="T1954"/>
  <c r="S1954"/>
  <c r="T1953"/>
  <c r="U1953" s="1"/>
  <c r="U1952"/>
  <c r="T1952"/>
  <c r="S1952"/>
  <c r="T1951"/>
  <c r="U1951" s="1"/>
  <c r="U1950"/>
  <c r="T1950"/>
  <c r="S1950"/>
  <c r="T1949"/>
  <c r="U1949" s="1"/>
  <c r="U1948"/>
  <c r="T1948"/>
  <c r="S1948"/>
  <c r="T1947"/>
  <c r="U1947" s="1"/>
  <c r="U1946"/>
  <c r="T1946"/>
  <c r="S1946"/>
  <c r="T1945"/>
  <c r="U1945" s="1"/>
  <c r="U1944"/>
  <c r="T1944"/>
  <c r="S1944"/>
  <c r="T1943"/>
  <c r="U1943" s="1"/>
  <c r="U1942"/>
  <c r="T1942"/>
  <c r="S1942"/>
  <c r="T1941"/>
  <c r="U1941" s="1"/>
  <c r="U1940"/>
  <c r="T1940"/>
  <c r="S1940"/>
  <c r="T1939"/>
  <c r="U1939" s="1"/>
  <c r="U1938"/>
  <c r="T1938"/>
  <c r="S1938"/>
  <c r="T1937"/>
  <c r="U1937" s="1"/>
  <c r="U1936"/>
  <c r="T1936"/>
  <c r="S1936"/>
  <c r="T1935"/>
  <c r="U1935" s="1"/>
  <c r="U1934"/>
  <c r="T1934"/>
  <c r="S1934"/>
  <c r="T1933"/>
  <c r="U1933" s="1"/>
  <c r="U1932"/>
  <c r="T1932"/>
  <c r="S1932"/>
  <c r="T1931"/>
  <c r="U1931" s="1"/>
  <c r="U1930"/>
  <c r="T1930"/>
  <c r="S1930"/>
  <c r="T1929"/>
  <c r="U1929" s="1"/>
  <c r="U1928"/>
  <c r="T1928"/>
  <c r="S1928"/>
  <c r="T1927"/>
  <c r="U1927" s="1"/>
  <c r="U1926"/>
  <c r="T1926"/>
  <c r="S1926"/>
  <c r="T1925"/>
  <c r="U1925" s="1"/>
  <c r="U1924"/>
  <c r="T1924"/>
  <c r="S1924"/>
  <c r="T1923"/>
  <c r="U1923" s="1"/>
  <c r="U1922"/>
  <c r="T1922"/>
  <c r="S1922"/>
  <c r="T1921"/>
  <c r="U1921" s="1"/>
  <c r="U1920"/>
  <c r="T1920"/>
  <c r="S1920"/>
  <c r="T1919"/>
  <c r="U1919" s="1"/>
  <c r="U1918"/>
  <c r="T1918"/>
  <c r="S1918"/>
  <c r="T1917"/>
  <c r="U1917" s="1"/>
  <c r="U1916"/>
  <c r="T1916"/>
  <c r="S1916"/>
  <c r="T1915"/>
  <c r="U1915" s="1"/>
  <c r="U1914"/>
  <c r="T1914"/>
  <c r="S1914"/>
  <c r="T1913"/>
  <c r="U1913" s="1"/>
  <c r="U1912"/>
  <c r="T1912"/>
  <c r="S1912"/>
  <c r="T1911"/>
  <c r="U1911" s="1"/>
  <c r="U1910"/>
  <c r="T1910"/>
  <c r="S1910"/>
  <c r="T1909"/>
  <c r="U1909" s="1"/>
  <c r="U1908"/>
  <c r="T1908"/>
  <c r="S1908"/>
  <c r="T1907"/>
  <c r="U1907" s="1"/>
  <c r="U1906"/>
  <c r="T1906"/>
  <c r="S1906"/>
  <c r="T1905"/>
  <c r="U1905" s="1"/>
  <c r="U1904"/>
  <c r="T1904"/>
  <c r="S1904"/>
  <c r="T1903"/>
  <c r="U1903" s="1"/>
  <c r="U1902"/>
  <c r="T1902"/>
  <c r="S1902"/>
  <c r="T1901"/>
  <c r="U1901" s="1"/>
  <c r="U1900"/>
  <c r="T1900"/>
  <c r="S1900"/>
  <c r="T1899"/>
  <c r="U1899" s="1"/>
  <c r="U1898"/>
  <c r="T1898"/>
  <c r="S1898"/>
  <c r="T1897"/>
  <c r="U1897" s="1"/>
  <c r="U1896"/>
  <c r="T1896"/>
  <c r="S1896"/>
  <c r="T1895"/>
  <c r="U1895" s="1"/>
  <c r="U1894"/>
  <c r="T1894"/>
  <c r="S1894"/>
  <c r="T1893"/>
  <c r="U1893" s="1"/>
  <c r="U1892"/>
  <c r="T1892"/>
  <c r="S1892"/>
  <c r="T1891"/>
  <c r="U1891" s="1"/>
  <c r="U1890"/>
  <c r="T1890"/>
  <c r="S1890"/>
  <c r="T1889"/>
  <c r="U1889" s="1"/>
  <c r="U1888"/>
  <c r="T1888"/>
  <c r="S1888"/>
  <c r="T1887"/>
  <c r="U1887" s="1"/>
  <c r="U1886"/>
  <c r="T1886"/>
  <c r="S1886"/>
  <c r="T1885"/>
  <c r="U1885" s="1"/>
  <c r="U1884"/>
  <c r="T1884"/>
  <c r="S1884"/>
  <c r="T1883"/>
  <c r="U1883" s="1"/>
  <c r="U1882"/>
  <c r="T1882"/>
  <c r="S1882"/>
  <c r="T1881"/>
  <c r="U1881" s="1"/>
  <c r="U1880"/>
  <c r="T1880"/>
  <c r="S1880"/>
  <c r="T1879"/>
  <c r="U1879" s="1"/>
  <c r="U1878"/>
  <c r="T1878"/>
  <c r="S1878"/>
  <c r="T1877"/>
  <c r="U1877" s="1"/>
  <c r="U1876"/>
  <c r="T1876"/>
  <c r="S1876"/>
  <c r="T1875"/>
  <c r="U1875" s="1"/>
  <c r="U1874"/>
  <c r="T1874"/>
  <c r="S1874"/>
  <c r="T1873"/>
  <c r="U1873" s="1"/>
  <c r="U1872"/>
  <c r="T1872"/>
  <c r="S1872"/>
  <c r="T1871"/>
  <c r="U1871" s="1"/>
  <c r="U1870"/>
  <c r="T1870"/>
  <c r="S1870"/>
  <c r="T1869"/>
  <c r="U1869" s="1"/>
  <c r="U1868"/>
  <c r="T1868"/>
  <c r="S1868"/>
  <c r="T1867"/>
  <c r="U1867" s="1"/>
  <c r="U1866"/>
  <c r="T1866"/>
  <c r="S1866"/>
  <c r="T1865"/>
  <c r="U1865" s="1"/>
  <c r="U1864"/>
  <c r="T1864"/>
  <c r="S1864"/>
  <c r="T1863"/>
  <c r="U1862"/>
  <c r="T1862"/>
  <c r="S1862"/>
  <c r="T1861"/>
  <c r="U1860"/>
  <c r="T1860"/>
  <c r="S1860"/>
  <c r="T1859"/>
  <c r="U1858"/>
  <c r="T1858"/>
  <c r="S1858"/>
  <c r="T1857"/>
  <c r="U1856"/>
  <c r="T1856"/>
  <c r="S1856"/>
  <c r="T1855"/>
  <c r="U1854"/>
  <c r="T1854"/>
  <c r="S1854"/>
  <c r="T1853"/>
  <c r="U1852"/>
  <c r="T1852"/>
  <c r="S1852"/>
  <c r="T1851"/>
  <c r="U1850"/>
  <c r="T1850"/>
  <c r="S1850"/>
  <c r="T1849"/>
  <c r="U1848"/>
  <c r="T1848"/>
  <c r="S1848"/>
  <c r="T1847"/>
  <c r="U1846"/>
  <c r="T1846"/>
  <c r="S1846"/>
  <c r="T1845"/>
  <c r="U1844"/>
  <c r="T1844"/>
  <c r="S1844"/>
  <c r="T1843"/>
  <c r="U1842"/>
  <c r="T1842"/>
  <c r="S1842"/>
  <c r="T1841"/>
  <c r="U1840"/>
  <c r="T1840"/>
  <c r="S1840"/>
  <c r="T1839"/>
  <c r="U1838"/>
  <c r="T1838"/>
  <c r="S1838"/>
  <c r="T1837"/>
  <c r="U1836"/>
  <c r="T1836"/>
  <c r="S1836"/>
  <c r="T1835"/>
  <c r="U1834"/>
  <c r="T1834"/>
  <c r="S1834"/>
  <c r="T1833"/>
  <c r="U1832"/>
  <c r="T1832"/>
  <c r="S1832"/>
  <c r="T1831"/>
  <c r="U1830"/>
  <c r="T1830"/>
  <c r="S1830"/>
  <c r="T1829"/>
  <c r="U1828"/>
  <c r="T1828"/>
  <c r="S1828"/>
  <c r="T1827"/>
  <c r="U1826"/>
  <c r="T1826"/>
  <c r="S1826"/>
  <c r="T1825"/>
  <c r="U1824"/>
  <c r="T1824"/>
  <c r="S1824"/>
  <c r="T1823"/>
  <c r="U1822"/>
  <c r="T1822"/>
  <c r="S1822"/>
  <c r="T1821"/>
  <c r="U1820"/>
  <c r="T1820"/>
  <c r="S1820"/>
  <c r="T1819"/>
  <c r="U1818"/>
  <c r="T1818"/>
  <c r="S1818"/>
  <c r="T1817"/>
  <c r="U1816"/>
  <c r="T1816"/>
  <c r="S1816"/>
  <c r="T1815"/>
  <c r="U1814"/>
  <c r="T1814"/>
  <c r="S1814"/>
  <c r="T1813"/>
  <c r="U1812"/>
  <c r="T1812"/>
  <c r="S1812"/>
  <c r="T1811"/>
  <c r="U1810"/>
  <c r="T1810"/>
  <c r="S1810"/>
  <c r="T1809"/>
  <c r="U1808"/>
  <c r="T1808"/>
  <c r="S1808"/>
  <c r="T1807"/>
  <c r="U1806"/>
  <c r="T1806"/>
  <c r="S1806"/>
  <c r="T1805"/>
  <c r="U1804"/>
  <c r="T1804"/>
  <c r="S1804"/>
  <c r="T1803"/>
  <c r="U1802"/>
  <c r="T1802"/>
  <c r="S1802"/>
  <c r="T1801"/>
  <c r="U1800"/>
  <c r="T1800"/>
  <c r="S1800"/>
  <c r="T1799"/>
  <c r="U1798"/>
  <c r="T1798"/>
  <c r="S1798"/>
  <c r="T1797"/>
  <c r="U1796"/>
  <c r="T1796"/>
  <c r="S1796"/>
  <c r="T1795"/>
  <c r="U1794"/>
  <c r="T1794"/>
  <c r="S1794"/>
  <c r="T1793"/>
  <c r="U1792"/>
  <c r="T1792"/>
  <c r="S1792"/>
  <c r="T1791"/>
  <c r="U1790"/>
  <c r="T1790"/>
  <c r="S1790"/>
  <c r="T1789"/>
  <c r="U1788"/>
  <c r="T1788"/>
  <c r="S1788"/>
  <c r="T1787"/>
  <c r="U1786"/>
  <c r="T1786"/>
  <c r="S1786"/>
  <c r="T1785"/>
  <c r="U1784"/>
  <c r="T1784"/>
  <c r="S1784"/>
  <c r="T1783"/>
  <c r="U1782"/>
  <c r="T1782"/>
  <c r="S1782"/>
  <c r="T1781"/>
  <c r="U1780"/>
  <c r="T1780"/>
  <c r="S1780"/>
  <c r="T1779"/>
  <c r="U1778"/>
  <c r="T1778"/>
  <c r="S1778"/>
  <c r="T1777"/>
  <c r="U1776"/>
  <c r="T1776"/>
  <c r="S1776"/>
  <c r="T1775"/>
  <c r="U1774"/>
  <c r="T1774"/>
  <c r="S1774"/>
  <c r="T1773"/>
  <c r="U1772"/>
  <c r="T1772"/>
  <c r="S1772"/>
  <c r="T1771"/>
  <c r="U1770"/>
  <c r="T1770"/>
  <c r="S1770"/>
  <c r="T1769"/>
  <c r="U1768"/>
  <c r="T1768"/>
  <c r="S1768"/>
  <c r="T1767"/>
  <c r="U1766"/>
  <c r="T1766"/>
  <c r="S1766"/>
  <c r="T1765"/>
  <c r="U1764"/>
  <c r="T1764"/>
  <c r="S1764"/>
  <c r="T1763"/>
  <c r="U1762"/>
  <c r="T1762"/>
  <c r="S1762"/>
  <c r="T1761"/>
  <c r="U1760"/>
  <c r="T1760"/>
  <c r="S1760"/>
  <c r="T1759"/>
  <c r="U1758"/>
  <c r="T1758"/>
  <c r="S1758"/>
  <c r="T1757"/>
  <c r="U1756"/>
  <c r="T1756"/>
  <c r="S1756"/>
  <c r="T1755"/>
  <c r="U1754"/>
  <c r="T1754"/>
  <c r="S1754"/>
  <c r="T1753"/>
  <c r="U1752"/>
  <c r="T1752"/>
  <c r="S1752"/>
  <c r="T1751"/>
  <c r="U1750"/>
  <c r="T1750"/>
  <c r="S1750"/>
  <c r="T1749"/>
  <c r="U1748"/>
  <c r="T1748"/>
  <c r="S1748"/>
  <c r="X1747"/>
  <c r="U1747"/>
  <c r="T1747"/>
  <c r="S1747"/>
  <c r="T1746"/>
  <c r="U1745"/>
  <c r="T1745"/>
  <c r="S1745"/>
  <c r="T1744"/>
  <c r="U1743"/>
  <c r="T1743"/>
  <c r="S1743"/>
  <c r="T1742"/>
  <c r="U1741"/>
  <c r="T1741"/>
  <c r="S1741"/>
  <c r="T1740"/>
  <c r="U1739"/>
  <c r="T1739"/>
  <c r="S1739"/>
  <c r="T1738"/>
  <c r="U1737"/>
  <c r="T1737"/>
  <c r="S1737"/>
  <c r="T1736"/>
  <c r="U1735"/>
  <c r="T1735"/>
  <c r="S1735"/>
  <c r="T1734"/>
  <c r="U1733"/>
  <c r="T1733"/>
  <c r="S1733"/>
  <c r="T1732"/>
  <c r="U1731"/>
  <c r="T1731"/>
  <c r="S1731"/>
  <c r="T1730"/>
  <c r="U1729"/>
  <c r="T1729"/>
  <c r="S1729"/>
  <c r="T1728"/>
  <c r="U1727"/>
  <c r="T1727"/>
  <c r="S1727"/>
  <c r="T1726"/>
  <c r="U1725"/>
  <c r="T1725"/>
  <c r="S1725"/>
  <c r="T1724"/>
  <c r="U1723"/>
  <c r="T1723"/>
  <c r="S1723"/>
  <c r="T1722"/>
  <c r="U1721"/>
  <c r="T1721"/>
  <c r="S1721"/>
  <c r="T1720"/>
  <c r="U1719"/>
  <c r="T1719"/>
  <c r="S1719"/>
  <c r="T1718"/>
  <c r="U1717"/>
  <c r="T1717"/>
  <c r="S1717"/>
  <c r="T1716"/>
  <c r="U1715"/>
  <c r="T1715"/>
  <c r="S1715"/>
  <c r="X1714"/>
  <c r="U1714"/>
  <c r="T1714"/>
  <c r="S1714"/>
  <c r="T1713"/>
  <c r="U1712"/>
  <c r="T1712"/>
  <c r="S1712"/>
  <c r="T1711"/>
  <c r="U1710"/>
  <c r="T1710"/>
  <c r="S1710"/>
  <c r="T1709"/>
  <c r="U1708"/>
  <c r="T1708"/>
  <c r="S1708"/>
  <c r="T1707"/>
  <c r="U1706"/>
  <c r="T1706"/>
  <c r="S1706"/>
  <c r="T1705"/>
  <c r="U1704"/>
  <c r="T1704"/>
  <c r="S1704"/>
  <c r="T1703"/>
  <c r="U1702"/>
  <c r="T1702"/>
  <c r="S1702"/>
  <c r="T1701"/>
  <c r="U1700"/>
  <c r="T1700"/>
  <c r="S1700"/>
  <c r="T1699"/>
  <c r="U1698"/>
  <c r="T1698"/>
  <c r="S1698"/>
  <c r="T1697"/>
  <c r="U1696"/>
  <c r="T1696"/>
  <c r="S1696"/>
  <c r="T1695"/>
  <c r="U1694"/>
  <c r="T1694"/>
  <c r="S1694"/>
  <c r="T1693"/>
  <c r="U1692"/>
  <c r="T1692"/>
  <c r="S1692"/>
  <c r="T1691"/>
  <c r="U1690"/>
  <c r="T1690"/>
  <c r="S1690"/>
  <c r="T1689"/>
  <c r="U1688"/>
  <c r="T1688"/>
  <c r="S1688"/>
  <c r="T1687"/>
  <c r="U1686"/>
  <c r="T1686"/>
  <c r="S1686"/>
  <c r="T1685"/>
  <c r="U1684"/>
  <c r="T1684"/>
  <c r="S1684"/>
  <c r="T1683"/>
  <c r="U1682"/>
  <c r="T1682"/>
  <c r="S1682"/>
  <c r="T1681"/>
  <c r="U1680"/>
  <c r="T1680"/>
  <c r="S1680"/>
  <c r="T1679"/>
  <c r="U1678"/>
  <c r="T1678"/>
  <c r="S1678"/>
  <c r="T1677"/>
  <c r="U1676"/>
  <c r="T1676"/>
  <c r="S1676"/>
  <c r="T1675"/>
  <c r="U1674"/>
  <c r="T1674"/>
  <c r="S1674"/>
  <c r="T1673"/>
  <c r="U1672"/>
  <c r="T1672"/>
  <c r="S1672"/>
  <c r="T1671"/>
  <c r="U1670"/>
  <c r="T1670"/>
  <c r="S1670"/>
  <c r="T1669"/>
  <c r="U1668"/>
  <c r="T1668"/>
  <c r="S1668"/>
  <c r="T1667"/>
  <c r="U1666"/>
  <c r="T1666"/>
  <c r="S1666"/>
  <c r="T1665"/>
  <c r="U1664"/>
  <c r="T1664"/>
  <c r="S1664"/>
  <c r="T1663"/>
  <c r="U1662"/>
  <c r="T1662"/>
  <c r="S1662"/>
  <c r="T1661"/>
  <c r="X1660"/>
  <c r="T1660"/>
  <c r="U1659"/>
  <c r="T1659"/>
  <c r="S1659"/>
  <c r="X1658"/>
  <c r="U1658"/>
  <c r="T1658"/>
  <c r="S1658"/>
  <c r="T1657"/>
  <c r="U1656"/>
  <c r="T1656"/>
  <c r="S1656"/>
  <c r="T1655"/>
  <c r="U1654"/>
  <c r="T1654"/>
  <c r="S1654"/>
  <c r="T1653"/>
  <c r="U1652"/>
  <c r="T1652"/>
  <c r="S1652"/>
  <c r="T1651"/>
  <c r="U1650"/>
  <c r="T1650"/>
  <c r="S1650"/>
  <c r="T1649"/>
  <c r="U1648"/>
  <c r="T1648"/>
  <c r="S1648"/>
  <c r="T1647"/>
  <c r="U1646"/>
  <c r="T1646"/>
  <c r="S1646"/>
  <c r="T1645"/>
  <c r="U1644"/>
  <c r="T1644"/>
  <c r="S1644"/>
  <c r="T1643"/>
  <c r="U1642"/>
  <c r="T1642"/>
  <c r="S1642"/>
  <c r="T1641"/>
  <c r="U1640"/>
  <c r="T1640"/>
  <c r="S1640"/>
  <c r="T1639"/>
  <c r="U1638"/>
  <c r="T1638"/>
  <c r="S1638"/>
  <c r="T1637"/>
  <c r="U1636"/>
  <c r="T1636"/>
  <c r="S1636"/>
  <c r="T1635"/>
  <c r="X1634"/>
  <c r="T1634"/>
  <c r="U1633"/>
  <c r="T1633"/>
  <c r="S1633"/>
  <c r="T1632"/>
  <c r="U1631"/>
  <c r="T1631"/>
  <c r="S1631"/>
  <c r="T1630"/>
  <c r="U1629"/>
  <c r="T1629"/>
  <c r="S1629"/>
  <c r="T1628"/>
  <c r="U1627"/>
  <c r="T1627"/>
  <c r="S1627"/>
  <c r="T1626"/>
  <c r="U1625"/>
  <c r="T1625"/>
  <c r="S1625"/>
  <c r="T1624"/>
  <c r="U1623"/>
  <c r="T1623"/>
  <c r="S1623"/>
  <c r="T1622"/>
  <c r="U1621"/>
  <c r="T1621"/>
  <c r="S1621"/>
  <c r="T1620"/>
  <c r="U1619"/>
  <c r="T1619"/>
  <c r="S1619"/>
  <c r="T1618"/>
  <c r="U1617"/>
  <c r="T1617"/>
  <c r="S1617"/>
  <c r="X1616"/>
  <c r="U1616"/>
  <c r="T1616"/>
  <c r="S1616"/>
  <c r="T1615"/>
  <c r="U1614"/>
  <c r="T1614"/>
  <c r="S1614"/>
  <c r="T1613"/>
  <c r="U1612"/>
  <c r="T1612"/>
  <c r="S1612"/>
  <c r="T1611"/>
  <c r="U1610"/>
  <c r="T1610"/>
  <c r="S1610"/>
  <c r="T1609"/>
  <c r="U1608"/>
  <c r="T1608"/>
  <c r="S1608"/>
  <c r="T1607"/>
  <c r="U1606"/>
  <c r="T1606"/>
  <c r="S1606"/>
  <c r="T1605"/>
  <c r="U1604"/>
  <c r="T1604"/>
  <c r="S1604"/>
  <c r="T1603"/>
  <c r="U1602"/>
  <c r="T1602"/>
  <c r="S1602"/>
  <c r="T1601"/>
  <c r="U1600"/>
  <c r="T1600"/>
  <c r="S1600"/>
  <c r="T1599"/>
  <c r="U1598"/>
  <c r="T1598"/>
  <c r="S1598"/>
  <c r="T1597"/>
  <c r="U1596"/>
  <c r="T1596"/>
  <c r="S1596"/>
  <c r="T1595"/>
  <c r="U1594"/>
  <c r="T1594"/>
  <c r="S1594"/>
  <c r="T1593"/>
  <c r="U1592"/>
  <c r="T1592"/>
  <c r="S1592"/>
  <c r="T1591"/>
  <c r="U1590"/>
  <c r="T1590"/>
  <c r="S1590"/>
  <c r="T1589"/>
  <c r="U1588"/>
  <c r="T1588"/>
  <c r="S1588"/>
  <c r="T1587"/>
  <c r="U1586"/>
  <c r="T1586"/>
  <c r="S1586"/>
  <c r="T1585"/>
  <c r="U1584"/>
  <c r="T1584"/>
  <c r="S1584"/>
  <c r="T1583"/>
  <c r="U1582"/>
  <c r="T1582"/>
  <c r="S1582"/>
  <c r="T1581"/>
  <c r="U1580"/>
  <c r="T1580"/>
  <c r="S1580"/>
  <c r="T1579"/>
  <c r="U1578"/>
  <c r="T1578"/>
  <c r="S1578"/>
  <c r="T1577"/>
  <c r="U1576"/>
  <c r="T1576"/>
  <c r="S1576"/>
  <c r="T1575"/>
  <c r="U1574"/>
  <c r="T1574"/>
  <c r="S1574"/>
  <c r="T1573"/>
  <c r="U1572"/>
  <c r="T1572"/>
  <c r="S1572"/>
  <c r="T1571"/>
  <c r="U1570"/>
  <c r="T1570"/>
  <c r="S1570"/>
  <c r="T1569"/>
  <c r="U1568"/>
  <c r="T1568"/>
  <c r="S1568"/>
  <c r="T1567"/>
  <c r="U1566"/>
  <c r="T1566"/>
  <c r="S1566"/>
  <c r="T1565"/>
  <c r="U1564"/>
  <c r="T1564"/>
  <c r="S1564"/>
  <c r="T1563"/>
  <c r="U1562"/>
  <c r="T1562"/>
  <c r="S1562"/>
  <c r="T1561"/>
  <c r="U1560"/>
  <c r="T1560"/>
  <c r="S1560"/>
  <c r="T1559"/>
  <c r="U1558"/>
  <c r="T1558"/>
  <c r="S1558"/>
  <c r="T1557"/>
  <c r="U1556"/>
  <c r="T1556"/>
  <c r="S1556"/>
  <c r="T1555"/>
  <c r="U1554"/>
  <c r="T1554"/>
  <c r="S1554"/>
  <c r="T1553"/>
  <c r="U1552"/>
  <c r="T1552"/>
  <c r="S1552"/>
  <c r="T1551"/>
  <c r="U1550"/>
  <c r="T1550"/>
  <c r="S1550"/>
  <c r="T1549"/>
  <c r="U1548"/>
  <c r="T1548"/>
  <c r="S1548"/>
  <c r="T1547"/>
  <c r="U1546"/>
  <c r="T1546"/>
  <c r="S1546"/>
  <c r="T1545"/>
  <c r="U1544"/>
  <c r="T1544"/>
  <c r="S1544"/>
  <c r="T1543"/>
  <c r="U1542"/>
  <c r="T1542"/>
  <c r="S1542"/>
  <c r="T1541"/>
  <c r="U1540"/>
  <c r="T1540"/>
  <c r="S1540"/>
  <c r="T1539"/>
  <c r="U1538"/>
  <c r="T1538"/>
  <c r="S1538"/>
  <c r="T1537"/>
  <c r="U1536"/>
  <c r="T1536"/>
  <c r="S1536"/>
  <c r="T1535"/>
  <c r="U1534"/>
  <c r="T1534"/>
  <c r="S1534"/>
  <c r="T1533"/>
  <c r="U1532"/>
  <c r="T1532"/>
  <c r="S1532"/>
  <c r="T1531"/>
  <c r="U1530"/>
  <c r="T1530"/>
  <c r="S1530"/>
  <c r="T1529"/>
  <c r="U1528"/>
  <c r="T1528"/>
  <c r="S1528"/>
  <c r="T1527"/>
  <c r="U1526"/>
  <c r="T1526"/>
  <c r="S1526"/>
  <c r="T1525"/>
  <c r="U1524"/>
  <c r="T1524"/>
  <c r="S1524"/>
  <c r="T1523"/>
  <c r="U1522"/>
  <c r="T1522"/>
  <c r="S1522"/>
  <c r="T1521"/>
  <c r="U1520"/>
  <c r="T1520"/>
  <c r="S1520"/>
  <c r="T1519"/>
  <c r="U1518"/>
  <c r="T1518"/>
  <c r="S1518"/>
  <c r="T1517"/>
  <c r="U1516"/>
  <c r="T1516"/>
  <c r="S1516"/>
  <c r="T1515"/>
  <c r="U1514"/>
  <c r="T1514"/>
  <c r="S1514"/>
  <c r="T1513"/>
  <c r="U1512"/>
  <c r="T1512"/>
  <c r="S1512"/>
  <c r="T1511"/>
  <c r="U1510"/>
  <c r="T1510"/>
  <c r="S1510"/>
  <c r="T1509"/>
  <c r="U1508"/>
  <c r="T1508"/>
  <c r="S1508"/>
  <c r="T1507"/>
  <c r="U1506"/>
  <c r="T1506"/>
  <c r="S1506"/>
  <c r="T1505"/>
  <c r="U1504"/>
  <c r="T1504"/>
  <c r="S1504"/>
  <c r="T1503"/>
  <c r="U1502"/>
  <c r="T1502"/>
  <c r="S1502"/>
  <c r="T1501"/>
  <c r="U1500"/>
  <c r="T1500"/>
  <c r="S1500"/>
  <c r="T1499"/>
  <c r="U1498"/>
  <c r="T1498"/>
  <c r="S1498"/>
  <c r="T1497"/>
  <c r="U1496"/>
  <c r="T1496"/>
  <c r="S1496"/>
  <c r="T1495"/>
  <c r="U1494"/>
  <c r="T1494"/>
  <c r="S1494"/>
  <c r="T1493"/>
  <c r="U1492"/>
  <c r="T1492"/>
  <c r="S1492"/>
  <c r="T1491"/>
  <c r="U1490"/>
  <c r="T1490"/>
  <c r="S1490"/>
  <c r="T1489"/>
  <c r="U1488"/>
  <c r="T1488"/>
  <c r="S1488"/>
  <c r="T1487"/>
  <c r="U1486"/>
  <c r="T1486"/>
  <c r="S1486"/>
  <c r="T1485"/>
  <c r="U1484"/>
  <c r="T1484"/>
  <c r="S1484"/>
  <c r="T1483"/>
  <c r="U1482"/>
  <c r="T1482"/>
  <c r="S1482"/>
  <c r="T1481"/>
  <c r="U1480"/>
  <c r="T1480"/>
  <c r="S1480"/>
  <c r="T1479"/>
  <c r="U1478"/>
  <c r="T1478"/>
  <c r="S1478"/>
  <c r="T1477"/>
  <c r="U1476"/>
  <c r="T1476"/>
  <c r="S1476"/>
  <c r="T1475"/>
  <c r="U1474"/>
  <c r="T1474"/>
  <c r="S1474"/>
  <c r="T1473"/>
  <c r="U1472"/>
  <c r="T1472"/>
  <c r="S1472"/>
  <c r="T1471"/>
  <c r="U1470"/>
  <c r="T1470"/>
  <c r="S1470"/>
  <c r="T1469"/>
  <c r="U1468"/>
  <c r="T1468"/>
  <c r="S1468"/>
  <c r="T1467"/>
  <c r="U1466"/>
  <c r="T1466"/>
  <c r="S1466"/>
  <c r="T1465"/>
  <c r="U1464"/>
  <c r="T1464"/>
  <c r="S1464"/>
  <c r="T1463"/>
  <c r="U1462"/>
  <c r="T1462"/>
  <c r="S1462"/>
  <c r="T1461"/>
  <c r="U1460"/>
  <c r="T1460"/>
  <c r="S1460"/>
  <c r="T1459"/>
  <c r="U1458"/>
  <c r="T1458"/>
  <c r="S1458"/>
  <c r="T1457"/>
  <c r="U1456"/>
  <c r="T1456"/>
  <c r="S1456"/>
  <c r="T1455"/>
  <c r="U1454"/>
  <c r="T1454"/>
  <c r="S1454"/>
  <c r="T1453"/>
  <c r="U1452"/>
  <c r="T1452"/>
  <c r="S1452"/>
  <c r="T1451"/>
  <c r="U1450"/>
  <c r="T1450"/>
  <c r="S1450"/>
  <c r="T1449"/>
  <c r="U1448"/>
  <c r="T1448"/>
  <c r="S1448"/>
  <c r="T1447"/>
  <c r="U1446"/>
  <c r="T1446"/>
  <c r="S1446"/>
  <c r="T1445"/>
  <c r="U1444"/>
  <c r="T1444"/>
  <c r="S1444"/>
  <c r="T1443"/>
  <c r="U1442"/>
  <c r="T1442"/>
  <c r="S1442"/>
  <c r="T1441"/>
  <c r="U1440"/>
  <c r="T1440"/>
  <c r="S1440"/>
  <c r="T1439"/>
  <c r="U1438"/>
  <c r="T1438"/>
  <c r="S1438"/>
  <c r="T1437"/>
  <c r="U1436"/>
  <c r="T1436"/>
  <c r="S1436"/>
  <c r="T1435"/>
  <c r="U1434"/>
  <c r="T1434"/>
  <c r="S1434"/>
  <c r="T1433"/>
  <c r="U1432"/>
  <c r="T1432"/>
  <c r="S1432"/>
  <c r="T1431"/>
  <c r="U1430"/>
  <c r="T1430"/>
  <c r="S1430"/>
  <c r="T1429"/>
  <c r="U1428"/>
  <c r="T1428"/>
  <c r="S1428"/>
  <c r="T1427"/>
  <c r="U1426"/>
  <c r="T1426"/>
  <c r="S1426"/>
  <c r="T1425"/>
  <c r="U1424"/>
  <c r="T1424"/>
  <c r="S1424"/>
  <c r="T1423"/>
  <c r="U1422"/>
  <c r="T1422"/>
  <c r="S1422"/>
  <c r="T1421"/>
  <c r="U1420"/>
  <c r="T1420"/>
  <c r="S1420"/>
  <c r="T1419"/>
  <c r="U1418"/>
  <c r="T1418"/>
  <c r="S1418"/>
  <c r="T1417"/>
  <c r="U1416"/>
  <c r="T1416"/>
  <c r="S1416"/>
  <c r="T1415"/>
  <c r="U1414"/>
  <c r="T1414"/>
  <c r="S1414"/>
  <c r="T1413"/>
  <c r="U1412"/>
  <c r="T1412"/>
  <c r="S1412"/>
  <c r="T1411"/>
  <c r="U1410"/>
  <c r="T1410"/>
  <c r="S1410"/>
  <c r="T1409"/>
  <c r="U1408"/>
  <c r="T1408"/>
  <c r="S1408"/>
  <c r="T1407"/>
  <c r="U1406"/>
  <c r="T1406"/>
  <c r="S1406"/>
  <c r="T1405"/>
  <c r="U1404"/>
  <c r="T1404"/>
  <c r="S1404"/>
  <c r="T1403"/>
  <c r="U1402"/>
  <c r="T1402"/>
  <c r="S1402"/>
  <c r="T1401"/>
  <c r="U1400"/>
  <c r="T1400"/>
  <c r="S1400"/>
  <c r="T1399"/>
  <c r="U1398"/>
  <c r="T1398"/>
  <c r="S1398"/>
  <c r="T1397"/>
  <c r="U1396"/>
  <c r="T1396"/>
  <c r="S1396"/>
  <c r="T1395"/>
  <c r="U1394"/>
  <c r="T1394"/>
  <c r="S1394"/>
  <c r="T1393"/>
  <c r="U1392"/>
  <c r="T1392"/>
  <c r="S1392"/>
  <c r="T1391"/>
  <c r="U1390"/>
  <c r="T1390"/>
  <c r="S1390"/>
  <c r="T1389"/>
  <c r="U1388"/>
  <c r="T1388"/>
  <c r="S1388"/>
  <c r="T1387"/>
  <c r="U1386"/>
  <c r="T1386"/>
  <c r="S1386"/>
  <c r="T1385"/>
  <c r="U1384"/>
  <c r="T1384"/>
  <c r="S1384"/>
  <c r="T1383"/>
  <c r="U1382"/>
  <c r="T1382"/>
  <c r="S1382"/>
  <c r="T1381"/>
  <c r="U1380"/>
  <c r="T1380"/>
  <c r="S1380"/>
  <c r="T1379"/>
  <c r="U1378"/>
  <c r="T1378"/>
  <c r="S1378"/>
  <c r="T1377"/>
  <c r="U1376"/>
  <c r="T1376"/>
  <c r="S1376"/>
  <c r="T1375"/>
  <c r="U1374"/>
  <c r="T1374"/>
  <c r="S1374"/>
  <c r="T1373"/>
  <c r="U1372"/>
  <c r="T1372"/>
  <c r="S1372"/>
  <c r="T1371"/>
  <c r="U1370"/>
  <c r="T1370"/>
  <c r="S1370"/>
  <c r="T1369"/>
  <c r="U1368"/>
  <c r="T1368"/>
  <c r="S1368"/>
  <c r="T1367"/>
  <c r="U1366"/>
  <c r="T1366"/>
  <c r="S1366"/>
  <c r="T1365"/>
  <c r="U1364"/>
  <c r="T1364"/>
  <c r="S1364"/>
  <c r="T1363"/>
  <c r="U1362"/>
  <c r="T1362"/>
  <c r="S1362"/>
  <c r="T1361"/>
  <c r="U1360"/>
  <c r="T1360"/>
  <c r="S1360"/>
  <c r="T1359"/>
  <c r="U1358"/>
  <c r="T1358"/>
  <c r="S1358"/>
  <c r="T1357"/>
  <c r="U1356"/>
  <c r="T1356"/>
  <c r="S1356"/>
  <c r="T1355"/>
  <c r="U1354"/>
  <c r="T1354"/>
  <c r="S1354"/>
  <c r="T1353"/>
  <c r="T1352"/>
  <c r="U1352" s="1"/>
  <c r="U1351"/>
  <c r="T1351"/>
  <c r="S1351"/>
  <c r="T1350"/>
  <c r="U1350" s="1"/>
  <c r="U1349"/>
  <c r="T1349"/>
  <c r="S1349"/>
  <c r="T1348"/>
  <c r="U1348" s="1"/>
  <c r="U1347"/>
  <c r="T1347"/>
  <c r="S1347"/>
  <c r="T1346"/>
  <c r="U1346" s="1"/>
  <c r="U1345"/>
  <c r="T1345"/>
  <c r="S1345"/>
  <c r="T1344"/>
  <c r="U1344" s="1"/>
  <c r="U1343"/>
  <c r="T1343"/>
  <c r="S1343"/>
  <c r="T1342"/>
  <c r="U1342" s="1"/>
  <c r="U1341"/>
  <c r="T1341"/>
  <c r="S1341"/>
  <c r="T1340"/>
  <c r="U1340" s="1"/>
  <c r="U1339"/>
  <c r="T1339"/>
  <c r="S1339"/>
  <c r="T1338"/>
  <c r="U1338" s="1"/>
  <c r="U1337"/>
  <c r="T1337"/>
  <c r="S1337"/>
  <c r="T1336"/>
  <c r="U1336" s="1"/>
  <c r="U1335"/>
  <c r="T1335"/>
  <c r="S1335"/>
  <c r="T1334"/>
  <c r="U1334" s="1"/>
  <c r="U1333"/>
  <c r="T1333"/>
  <c r="S1333"/>
  <c r="T1332"/>
  <c r="U1332" s="1"/>
  <c r="U1331"/>
  <c r="T1331"/>
  <c r="S1331"/>
  <c r="T1330"/>
  <c r="U1330" s="1"/>
  <c r="U1329"/>
  <c r="T1329"/>
  <c r="S1329"/>
  <c r="T1328"/>
  <c r="U1328" s="1"/>
  <c r="U1327"/>
  <c r="T1327"/>
  <c r="S1327"/>
  <c r="T1326"/>
  <c r="U1326" s="1"/>
  <c r="U1325"/>
  <c r="T1325"/>
  <c r="S1325"/>
  <c r="T1324"/>
  <c r="U1324" s="1"/>
  <c r="U1323"/>
  <c r="T1323"/>
  <c r="S1323"/>
  <c r="T1322"/>
  <c r="U1322" s="1"/>
  <c r="U1321"/>
  <c r="T1321"/>
  <c r="S1321"/>
  <c r="T1320"/>
  <c r="U1320" s="1"/>
  <c r="U1319"/>
  <c r="T1319"/>
  <c r="S1319"/>
  <c r="T1318"/>
  <c r="U1318" s="1"/>
  <c r="U1317"/>
  <c r="T1317"/>
  <c r="S1317"/>
  <c r="T1316"/>
  <c r="U1316" s="1"/>
  <c r="U1315"/>
  <c r="T1315"/>
  <c r="S1315"/>
  <c r="T1314"/>
  <c r="U1314" s="1"/>
  <c r="U1313"/>
  <c r="T1313"/>
  <c r="S1313"/>
  <c r="T1312"/>
  <c r="U1312" s="1"/>
  <c r="U1311"/>
  <c r="T1311"/>
  <c r="S1311"/>
  <c r="T1310"/>
  <c r="U1310" s="1"/>
  <c r="U1309"/>
  <c r="T1309"/>
  <c r="S1309"/>
  <c r="T1308"/>
  <c r="U1308" s="1"/>
  <c r="U1307"/>
  <c r="T1307"/>
  <c r="S1307"/>
  <c r="T1306"/>
  <c r="U1306" s="1"/>
  <c r="U1305"/>
  <c r="T1305"/>
  <c r="S1305"/>
  <c r="T1304"/>
  <c r="U1304" s="1"/>
  <c r="U1303"/>
  <c r="T1303"/>
  <c r="S1303"/>
  <c r="T1302"/>
  <c r="U1302" s="1"/>
  <c r="U1301"/>
  <c r="T1301"/>
  <c r="S1301"/>
  <c r="T1300"/>
  <c r="U1300" s="1"/>
  <c r="U1299"/>
  <c r="T1299"/>
  <c r="S1299"/>
  <c r="T1298"/>
  <c r="U1298" s="1"/>
  <c r="U1297"/>
  <c r="T1297"/>
  <c r="S1297"/>
  <c r="T1296"/>
  <c r="U1296" s="1"/>
  <c r="U1295"/>
  <c r="T1295"/>
  <c r="S1295"/>
  <c r="T1294"/>
  <c r="U1294" s="1"/>
  <c r="U1293"/>
  <c r="T1293"/>
  <c r="S1293"/>
  <c r="T1292"/>
  <c r="U1292" s="1"/>
  <c r="U1291"/>
  <c r="T1291"/>
  <c r="S1291"/>
  <c r="T1290"/>
  <c r="U1290" s="1"/>
  <c r="U1289"/>
  <c r="T1289"/>
  <c r="S1289"/>
  <c r="T1288"/>
  <c r="U1288" s="1"/>
  <c r="U1287"/>
  <c r="T1287"/>
  <c r="S1287"/>
  <c r="T1286"/>
  <c r="U1286" s="1"/>
  <c r="U1285"/>
  <c r="T1285"/>
  <c r="S1285"/>
  <c r="T1284"/>
  <c r="U1284" s="1"/>
  <c r="U1283"/>
  <c r="T1283"/>
  <c r="S1283"/>
  <c r="T1282"/>
  <c r="U1282" s="1"/>
  <c r="U1281"/>
  <c r="T1281"/>
  <c r="S1281"/>
  <c r="T1280"/>
  <c r="U1280" s="1"/>
  <c r="U1279"/>
  <c r="T1279"/>
  <c r="S1279"/>
  <c r="T1278"/>
  <c r="U1278" s="1"/>
  <c r="U1277"/>
  <c r="T1277"/>
  <c r="S1277"/>
  <c r="T1276"/>
  <c r="U1276" s="1"/>
  <c r="U1275"/>
  <c r="T1275"/>
  <c r="S1275"/>
  <c r="T1274"/>
  <c r="U1274" s="1"/>
  <c r="U1273"/>
  <c r="T1273"/>
  <c r="S1273"/>
  <c r="T1272"/>
  <c r="U1272" s="1"/>
  <c r="U1271"/>
  <c r="T1271"/>
  <c r="S1271"/>
  <c r="T1270"/>
  <c r="U1270" s="1"/>
  <c r="U1269"/>
  <c r="T1269"/>
  <c r="S1269"/>
  <c r="T1268"/>
  <c r="U1268" s="1"/>
  <c r="U1267"/>
  <c r="T1267"/>
  <c r="S1267"/>
  <c r="T1266"/>
  <c r="U1266" s="1"/>
  <c r="U1265"/>
  <c r="T1265"/>
  <c r="S1265"/>
  <c r="T1264"/>
  <c r="U1264" s="1"/>
  <c r="U1263"/>
  <c r="T1263"/>
  <c r="S1263"/>
  <c r="T1262"/>
  <c r="U1262" s="1"/>
  <c r="U1261"/>
  <c r="T1261"/>
  <c r="S1261"/>
  <c r="T1260"/>
  <c r="U1260" s="1"/>
  <c r="U1259"/>
  <c r="T1259"/>
  <c r="S1259"/>
  <c r="T1258"/>
  <c r="U1258" s="1"/>
  <c r="U1257"/>
  <c r="T1257"/>
  <c r="S1257"/>
  <c r="T1256"/>
  <c r="U1256" s="1"/>
  <c r="U1255"/>
  <c r="T1255"/>
  <c r="S1255"/>
  <c r="T1254"/>
  <c r="U1254" s="1"/>
  <c r="U1253"/>
  <c r="T1253"/>
  <c r="S1253"/>
  <c r="T1252"/>
  <c r="U1252" s="1"/>
  <c r="U1251"/>
  <c r="T1251"/>
  <c r="S1251"/>
  <c r="T1250"/>
  <c r="U1250" s="1"/>
  <c r="U1249"/>
  <c r="T1249"/>
  <c r="S1249"/>
  <c r="T1248"/>
  <c r="U1248" s="1"/>
  <c r="U1247"/>
  <c r="T1247"/>
  <c r="S1247"/>
  <c r="T1246"/>
  <c r="U1246" s="1"/>
  <c r="U1245"/>
  <c r="T1245"/>
  <c r="S1245"/>
  <c r="T1244"/>
  <c r="U1244" s="1"/>
  <c r="U1243"/>
  <c r="T1243"/>
  <c r="S1243"/>
  <c r="T1242"/>
  <c r="U1242" s="1"/>
  <c r="U1241"/>
  <c r="T1241"/>
  <c r="S1241"/>
  <c r="T1240"/>
  <c r="U1240" s="1"/>
  <c r="U1239"/>
  <c r="T1239"/>
  <c r="S1239"/>
  <c r="T1238"/>
  <c r="U1238" s="1"/>
  <c r="U1237"/>
  <c r="T1237"/>
  <c r="S1237"/>
  <c r="T1236"/>
  <c r="U1236" s="1"/>
  <c r="U1235"/>
  <c r="T1235"/>
  <c r="S1235"/>
  <c r="T1234"/>
  <c r="U1234" s="1"/>
  <c r="U1233"/>
  <c r="T1233"/>
  <c r="S1233"/>
  <c r="T1232"/>
  <c r="U1232" s="1"/>
  <c r="U1231"/>
  <c r="T1231"/>
  <c r="S1231"/>
  <c r="T1230"/>
  <c r="U1230" s="1"/>
  <c r="U1229"/>
  <c r="T1229"/>
  <c r="S1229"/>
  <c r="T1228"/>
  <c r="U1228" s="1"/>
  <c r="U1227"/>
  <c r="T1227"/>
  <c r="S1227"/>
  <c r="T1226"/>
  <c r="U1226" s="1"/>
  <c r="U1225"/>
  <c r="T1225"/>
  <c r="S1225"/>
  <c r="T1224"/>
  <c r="U1224" s="1"/>
  <c r="U1223"/>
  <c r="T1223"/>
  <c r="S1223"/>
  <c r="T1222"/>
  <c r="U1222" s="1"/>
  <c r="U1221"/>
  <c r="T1221"/>
  <c r="S1221"/>
  <c r="T1220"/>
  <c r="U1220" s="1"/>
  <c r="U1219"/>
  <c r="T1219"/>
  <c r="S1219"/>
  <c r="T1218"/>
  <c r="U1218" s="1"/>
  <c r="U1217"/>
  <c r="T1217"/>
  <c r="S1217"/>
  <c r="T1216"/>
  <c r="U1216" s="1"/>
  <c r="U1215"/>
  <c r="T1215"/>
  <c r="S1215"/>
  <c r="T1214"/>
  <c r="U1214" s="1"/>
  <c r="U1213"/>
  <c r="T1213"/>
  <c r="S1213"/>
  <c r="T1212"/>
  <c r="U1212" s="1"/>
  <c r="U1211"/>
  <c r="T1211"/>
  <c r="S1211"/>
  <c r="T1210"/>
  <c r="U1210" s="1"/>
  <c r="U1209"/>
  <c r="T1209"/>
  <c r="S1209"/>
  <c r="T1208"/>
  <c r="U1208" s="1"/>
  <c r="U1207"/>
  <c r="T1207"/>
  <c r="S1207"/>
  <c r="T1206"/>
  <c r="U1206" s="1"/>
  <c r="U1205"/>
  <c r="T1205"/>
  <c r="S1205"/>
  <c r="T1204"/>
  <c r="U1204" s="1"/>
  <c r="U1203"/>
  <c r="T1203"/>
  <c r="S1203"/>
  <c r="T1202"/>
  <c r="U1202" s="1"/>
  <c r="U1201"/>
  <c r="T1201"/>
  <c r="S1201"/>
  <c r="T1200"/>
  <c r="U1200" s="1"/>
  <c r="U1199"/>
  <c r="T1199"/>
  <c r="S1199"/>
  <c r="T1198"/>
  <c r="U1198" s="1"/>
  <c r="U1197"/>
  <c r="T1197"/>
  <c r="S1197"/>
  <c r="T1196"/>
  <c r="U1196" s="1"/>
  <c r="U1195"/>
  <c r="T1195"/>
  <c r="S1195"/>
  <c r="T1194"/>
  <c r="U1194" s="1"/>
  <c r="U1193"/>
  <c r="T1193"/>
  <c r="S1193"/>
  <c r="T1192"/>
  <c r="U1192" s="1"/>
  <c r="U1191"/>
  <c r="T1191"/>
  <c r="S1191"/>
  <c r="T1190"/>
  <c r="U1190" s="1"/>
  <c r="U1189"/>
  <c r="T1189"/>
  <c r="S1189"/>
  <c r="T1188"/>
  <c r="U1188" s="1"/>
  <c r="U1187"/>
  <c r="T1187"/>
  <c r="S1187"/>
  <c r="T1186"/>
  <c r="U1186" s="1"/>
  <c r="U1185"/>
  <c r="T1185"/>
  <c r="S1185"/>
  <c r="T1184"/>
  <c r="U1184" s="1"/>
  <c r="U1183"/>
  <c r="T1183"/>
  <c r="S1183"/>
  <c r="T1182"/>
  <c r="U1182" s="1"/>
  <c r="U1181"/>
  <c r="T1181"/>
  <c r="S1181"/>
  <c r="T1180"/>
  <c r="U1180" s="1"/>
  <c r="U1179"/>
  <c r="T1179"/>
  <c r="S1179"/>
  <c r="T1178"/>
  <c r="U1178" s="1"/>
  <c r="U1177"/>
  <c r="T1177"/>
  <c r="S1177"/>
  <c r="T1176"/>
  <c r="U1176" s="1"/>
  <c r="U1175"/>
  <c r="T1175"/>
  <c r="S1175"/>
  <c r="T1174"/>
  <c r="U1174" s="1"/>
  <c r="U1173"/>
  <c r="T1173"/>
  <c r="S1173"/>
  <c r="T1172"/>
  <c r="U1172" s="1"/>
  <c r="U1171"/>
  <c r="T1171"/>
  <c r="S1171"/>
  <c r="T1170"/>
  <c r="U1170" s="1"/>
  <c r="U1169"/>
  <c r="T1169"/>
  <c r="S1169"/>
  <c r="T1168"/>
  <c r="U1168" s="1"/>
  <c r="U1167"/>
  <c r="T1167"/>
  <c r="S1167"/>
  <c r="T1166"/>
  <c r="U1166" s="1"/>
  <c r="U1165"/>
  <c r="T1165"/>
  <c r="S1165"/>
  <c r="T1164"/>
  <c r="U1164" s="1"/>
  <c r="U1163"/>
  <c r="T1163"/>
  <c r="S1163"/>
  <c r="T1162"/>
  <c r="U1162" s="1"/>
  <c r="U1161"/>
  <c r="T1161"/>
  <c r="S1161"/>
  <c r="T1160"/>
  <c r="U1160" s="1"/>
  <c r="U1159"/>
  <c r="T1159"/>
  <c r="S1159"/>
  <c r="T1158"/>
  <c r="U1158" s="1"/>
  <c r="U1157"/>
  <c r="T1157"/>
  <c r="S1157"/>
  <c r="T1156"/>
  <c r="U1156" s="1"/>
  <c r="U1155"/>
  <c r="T1155"/>
  <c r="S1155"/>
  <c r="T1154"/>
  <c r="U1154" s="1"/>
  <c r="U1153"/>
  <c r="T1153"/>
  <c r="S1153"/>
  <c r="T1152"/>
  <c r="U1152" s="1"/>
  <c r="U1151"/>
  <c r="T1151"/>
  <c r="S1151"/>
  <c r="T1150"/>
  <c r="U1150" s="1"/>
  <c r="U1149"/>
  <c r="T1149"/>
  <c r="S1149"/>
  <c r="T1148"/>
  <c r="U1148" s="1"/>
  <c r="U1147"/>
  <c r="T1147"/>
  <c r="S1147"/>
  <c r="T1146"/>
  <c r="U1146" s="1"/>
  <c r="U1145"/>
  <c r="T1145"/>
  <c r="S1145"/>
  <c r="T1144"/>
  <c r="U1144" s="1"/>
  <c r="U1143"/>
  <c r="T1143"/>
  <c r="S1143"/>
  <c r="T1142"/>
  <c r="U1142" s="1"/>
  <c r="U1141"/>
  <c r="T1141"/>
  <c r="S1141"/>
  <c r="T1140"/>
  <c r="U1140" s="1"/>
  <c r="U1139"/>
  <c r="T1139"/>
  <c r="S1139"/>
  <c r="T1138"/>
  <c r="U1138" s="1"/>
  <c r="U1137"/>
  <c r="T1137"/>
  <c r="S1137"/>
  <c r="T1136"/>
  <c r="U1136" s="1"/>
  <c r="U1135"/>
  <c r="T1135"/>
  <c r="S1135"/>
  <c r="T1134"/>
  <c r="U1134" s="1"/>
  <c r="U1133"/>
  <c r="T1133"/>
  <c r="S1133"/>
  <c r="T1132"/>
  <c r="U1132" s="1"/>
  <c r="U1131"/>
  <c r="T1131"/>
  <c r="S1131"/>
  <c r="T1130"/>
  <c r="U1130" s="1"/>
  <c r="U1129"/>
  <c r="T1129"/>
  <c r="S1129"/>
  <c r="T1128"/>
  <c r="U1128" s="1"/>
  <c r="U1127"/>
  <c r="T1127"/>
  <c r="S1127"/>
  <c r="T1126"/>
  <c r="U1125"/>
  <c r="T1125"/>
  <c r="S1125"/>
  <c r="T1124"/>
  <c r="U1123"/>
  <c r="T1123"/>
  <c r="S1123"/>
  <c r="T1122"/>
  <c r="U1121"/>
  <c r="T1121"/>
  <c r="S1121"/>
  <c r="T1120"/>
  <c r="U1119"/>
  <c r="T1119"/>
  <c r="S1119"/>
  <c r="T1118"/>
  <c r="U1117"/>
  <c r="T1117"/>
  <c r="S1117"/>
  <c r="T1116"/>
  <c r="U1115"/>
  <c r="T1115"/>
  <c r="S1115"/>
  <c r="T1114"/>
  <c r="U1113"/>
  <c r="T1113"/>
  <c r="S1113"/>
  <c r="T1112"/>
  <c r="U1111"/>
  <c r="T1111"/>
  <c r="S1111"/>
  <c r="T1110"/>
  <c r="U1109"/>
  <c r="T1109"/>
  <c r="S1109"/>
  <c r="T1108"/>
  <c r="U1107"/>
  <c r="T1107"/>
  <c r="S1107"/>
  <c r="T1106"/>
  <c r="U1105"/>
  <c r="T1105"/>
  <c r="S1105"/>
  <c r="T1104"/>
  <c r="U1103"/>
  <c r="T1103"/>
  <c r="S1103"/>
  <c r="T1102"/>
  <c r="U1101"/>
  <c r="T1101"/>
  <c r="S1101"/>
  <c r="T1100"/>
  <c r="U1099"/>
  <c r="T1099"/>
  <c r="S1099"/>
  <c r="T1098"/>
  <c r="T1097"/>
  <c r="U1097" s="1"/>
  <c r="U1096"/>
  <c r="T1096"/>
  <c r="S1096"/>
  <c r="T1095"/>
  <c r="U1095" s="1"/>
  <c r="U1094"/>
  <c r="T1094"/>
  <c r="S1094"/>
  <c r="T1093"/>
  <c r="U1093" s="1"/>
  <c r="U1092"/>
  <c r="T1092"/>
  <c r="S1092"/>
  <c r="T1091"/>
  <c r="U1091" s="1"/>
  <c r="U1090"/>
  <c r="T1090"/>
  <c r="S1090"/>
  <c r="T1089"/>
  <c r="U1089" s="1"/>
  <c r="U1088"/>
  <c r="T1088"/>
  <c r="S1088"/>
  <c r="T1087"/>
  <c r="U1087" s="1"/>
  <c r="U1086"/>
  <c r="T1086"/>
  <c r="S1086"/>
  <c r="T1085"/>
  <c r="U1085" s="1"/>
  <c r="U1084"/>
  <c r="T1084"/>
  <c r="S1084"/>
  <c r="T1083"/>
  <c r="U1083" s="1"/>
  <c r="U1082"/>
  <c r="T1082"/>
  <c r="S1082"/>
  <c r="T1081"/>
  <c r="U1081" s="1"/>
  <c r="U1080"/>
  <c r="T1080"/>
  <c r="S1080"/>
  <c r="T1079"/>
  <c r="U1079" s="1"/>
  <c r="U1078"/>
  <c r="T1078"/>
  <c r="S1078"/>
  <c r="T1077"/>
  <c r="U1077" s="1"/>
  <c r="U1076"/>
  <c r="T1076"/>
  <c r="S1076"/>
  <c r="T1075"/>
  <c r="U1075" s="1"/>
  <c r="U1074"/>
  <c r="T1074"/>
  <c r="S1074"/>
  <c r="T1073"/>
  <c r="U1073" s="1"/>
  <c r="U1072"/>
  <c r="T1072"/>
  <c r="S1072"/>
  <c r="T1071"/>
  <c r="U1071" s="1"/>
  <c r="U1070"/>
  <c r="T1070"/>
  <c r="S1070"/>
  <c r="T1069"/>
  <c r="U1069" s="1"/>
  <c r="U1068"/>
  <c r="T1068"/>
  <c r="S1068"/>
  <c r="T1067"/>
  <c r="U1067" s="1"/>
  <c r="U1066"/>
  <c r="T1066"/>
  <c r="S1066"/>
  <c r="T1065"/>
  <c r="U1065" s="1"/>
  <c r="U1064"/>
  <c r="T1064"/>
  <c r="S1064"/>
  <c r="T1063"/>
  <c r="U1063" s="1"/>
  <c r="U1062"/>
  <c r="T1062"/>
  <c r="S1062"/>
  <c r="T1061"/>
  <c r="U1061" s="1"/>
  <c r="U1060"/>
  <c r="T1060"/>
  <c r="S1060"/>
  <c r="T1059"/>
  <c r="U1059" s="1"/>
  <c r="U1058"/>
  <c r="T1058"/>
  <c r="S1058"/>
  <c r="T1057"/>
  <c r="U1057" s="1"/>
  <c r="U1056"/>
  <c r="T1056"/>
  <c r="S1056"/>
  <c r="T1055"/>
  <c r="U1055" s="1"/>
  <c r="U1054"/>
  <c r="T1054"/>
  <c r="S1054"/>
  <c r="T1053"/>
  <c r="U1053" s="1"/>
  <c r="U1052"/>
  <c r="T1052"/>
  <c r="S1052"/>
  <c r="T1051"/>
  <c r="U1051" s="1"/>
  <c r="U1050"/>
  <c r="T1050"/>
  <c r="S1050"/>
  <c r="T1049"/>
  <c r="U1049" s="1"/>
  <c r="U1048"/>
  <c r="T1048"/>
  <c r="S1048"/>
  <c r="T1047"/>
  <c r="U1047" s="1"/>
  <c r="U1046"/>
  <c r="T1046"/>
  <c r="S1046"/>
  <c r="T1045"/>
  <c r="U1045" s="1"/>
  <c r="U1044"/>
  <c r="T1044"/>
  <c r="S1044"/>
  <c r="T1043"/>
  <c r="U1043" s="1"/>
  <c r="U1042"/>
  <c r="T1042"/>
  <c r="S1042"/>
  <c r="T1041"/>
  <c r="U1041" s="1"/>
  <c r="U1040"/>
  <c r="T1040"/>
  <c r="S1040"/>
  <c r="T1039"/>
  <c r="U1039" s="1"/>
  <c r="U1038"/>
  <c r="T1038"/>
  <c r="S1038"/>
  <c r="T1037"/>
  <c r="U1037" s="1"/>
  <c r="U1036"/>
  <c r="T1036"/>
  <c r="S1036"/>
  <c r="T1035"/>
  <c r="U1035" s="1"/>
  <c r="U1034"/>
  <c r="T1034"/>
  <c r="S1034"/>
  <c r="T1033"/>
  <c r="U1033" s="1"/>
  <c r="U1032"/>
  <c r="T1032"/>
  <c r="S1032"/>
  <c r="T1031"/>
  <c r="U1031" s="1"/>
  <c r="U1030"/>
  <c r="T1030"/>
  <c r="S1030"/>
  <c r="T1029"/>
  <c r="U1029" s="1"/>
  <c r="U1028"/>
  <c r="T1028"/>
  <c r="S1028"/>
  <c r="T1027"/>
  <c r="U1027" s="1"/>
  <c r="U1026"/>
  <c r="T1026"/>
  <c r="S1026"/>
  <c r="T1025"/>
  <c r="U1025" s="1"/>
  <c r="U1024"/>
  <c r="T1024"/>
  <c r="S1024"/>
  <c r="T1023"/>
  <c r="U1023" s="1"/>
  <c r="U1022"/>
  <c r="T1022"/>
  <c r="S1022"/>
  <c r="T1021"/>
  <c r="U1021" s="1"/>
  <c r="U1020"/>
  <c r="T1020"/>
  <c r="S1020"/>
  <c r="T1019"/>
  <c r="U1019" s="1"/>
  <c r="U1018"/>
  <c r="T1018"/>
  <c r="S1018"/>
  <c r="T1017"/>
  <c r="U1017" s="1"/>
  <c r="U1016"/>
  <c r="T1016"/>
  <c r="S1016"/>
  <c r="T1015"/>
  <c r="U1015" s="1"/>
  <c r="U1014"/>
  <c r="T1014"/>
  <c r="S1014"/>
  <c r="T1013"/>
  <c r="U1013" s="1"/>
  <c r="U1012"/>
  <c r="T1012"/>
  <c r="S1012"/>
  <c r="T1011"/>
  <c r="U1011" s="1"/>
  <c r="U1010"/>
  <c r="T1010"/>
  <c r="S1010"/>
  <c r="T1009"/>
  <c r="U1009" s="1"/>
  <c r="U1008"/>
  <c r="T1008"/>
  <c r="S1008"/>
  <c r="T1007"/>
  <c r="U1007" s="1"/>
  <c r="U1006"/>
  <c r="T1006"/>
  <c r="S1006"/>
  <c r="T1005"/>
  <c r="U1005" s="1"/>
  <c r="U1004"/>
  <c r="T1004"/>
  <c r="S1004"/>
  <c r="T1003"/>
  <c r="U1003" s="1"/>
  <c r="U1002"/>
  <c r="T1002"/>
  <c r="S1002"/>
  <c r="T1001"/>
  <c r="U1001" s="1"/>
  <c r="U1000"/>
  <c r="T1000"/>
  <c r="S1000"/>
  <c r="T999"/>
  <c r="U999" s="1"/>
  <c r="U998"/>
  <c r="T998"/>
  <c r="S998"/>
  <c r="T997"/>
  <c r="U997" s="1"/>
  <c r="U996"/>
  <c r="T996"/>
  <c r="S996"/>
  <c r="T995"/>
  <c r="U995" s="1"/>
  <c r="U994"/>
  <c r="T994"/>
  <c r="S994"/>
  <c r="T993"/>
  <c r="U993" s="1"/>
  <c r="U992"/>
  <c r="T992"/>
  <c r="S992"/>
  <c r="T991"/>
  <c r="U991" s="1"/>
  <c r="U990"/>
  <c r="T990"/>
  <c r="S990"/>
  <c r="T989"/>
  <c r="U989" s="1"/>
  <c r="U988"/>
  <c r="T988"/>
  <c r="S988"/>
  <c r="T987"/>
  <c r="U987" s="1"/>
  <c r="U986"/>
  <c r="T986"/>
  <c r="S986"/>
  <c r="T985"/>
  <c r="U985" s="1"/>
  <c r="U984"/>
  <c r="T984"/>
  <c r="S984"/>
  <c r="T983"/>
  <c r="U983" s="1"/>
  <c r="U982"/>
  <c r="T982"/>
  <c r="S982"/>
  <c r="T981"/>
  <c r="U981" s="1"/>
  <c r="U980"/>
  <c r="T980"/>
  <c r="S980"/>
  <c r="T979"/>
  <c r="U979" s="1"/>
  <c r="U978"/>
  <c r="T978"/>
  <c r="S978"/>
  <c r="T977"/>
  <c r="U977" s="1"/>
  <c r="U976"/>
  <c r="T976"/>
  <c r="S976"/>
  <c r="T975"/>
  <c r="U975" s="1"/>
  <c r="U974"/>
  <c r="T974"/>
  <c r="S974"/>
  <c r="T973"/>
  <c r="U973" s="1"/>
  <c r="U972"/>
  <c r="T972"/>
  <c r="S972"/>
  <c r="T971"/>
  <c r="U971" s="1"/>
  <c r="U970"/>
  <c r="T970"/>
  <c r="S970"/>
  <c r="T969"/>
  <c r="U969" s="1"/>
  <c r="U968"/>
  <c r="T968"/>
  <c r="S968"/>
  <c r="T967"/>
  <c r="U967" s="1"/>
  <c r="U966"/>
  <c r="T966"/>
  <c r="S966"/>
  <c r="T965"/>
  <c r="U965" s="1"/>
  <c r="U964"/>
  <c r="T964"/>
  <c r="S964"/>
  <c r="T963"/>
  <c r="U963" s="1"/>
  <c r="U962"/>
  <c r="T962"/>
  <c r="S962"/>
  <c r="T961"/>
  <c r="U961" s="1"/>
  <c r="U960"/>
  <c r="T960"/>
  <c r="S960"/>
  <c r="T959"/>
  <c r="U959" s="1"/>
  <c r="U958"/>
  <c r="T958"/>
  <c r="S958"/>
  <c r="T957"/>
  <c r="U957" s="1"/>
  <c r="U956"/>
  <c r="T956"/>
  <c r="S956"/>
  <c r="T955"/>
  <c r="U955" s="1"/>
  <c r="U954"/>
  <c r="T954"/>
  <c r="S954"/>
  <c r="T953"/>
  <c r="U953" s="1"/>
  <c r="U952"/>
  <c r="T952"/>
  <c r="S952"/>
  <c r="T951"/>
  <c r="U951" s="1"/>
  <c r="U950"/>
  <c r="T950"/>
  <c r="S950"/>
  <c r="T949"/>
  <c r="U949" s="1"/>
  <c r="U948"/>
  <c r="T948"/>
  <c r="S948"/>
  <c r="T947"/>
  <c r="U947" s="1"/>
  <c r="U946"/>
  <c r="T946"/>
  <c r="S946"/>
  <c r="T945"/>
  <c r="U945" s="1"/>
  <c r="U944"/>
  <c r="T944"/>
  <c r="S944"/>
  <c r="T943"/>
  <c r="U943" s="1"/>
  <c r="U942"/>
  <c r="T942"/>
  <c r="S942"/>
  <c r="T941"/>
  <c r="U941" s="1"/>
  <c r="U940"/>
  <c r="T940"/>
  <c r="S940"/>
  <c r="T939"/>
  <c r="U939" s="1"/>
  <c r="U938"/>
  <c r="T938"/>
  <c r="S938"/>
  <c r="T937"/>
  <c r="U937" s="1"/>
  <c r="U936"/>
  <c r="T936"/>
  <c r="S936"/>
  <c r="T935"/>
  <c r="U935" s="1"/>
  <c r="U934"/>
  <c r="T934"/>
  <c r="S934"/>
  <c r="T933"/>
  <c r="U933" s="1"/>
  <c r="U932"/>
  <c r="T932"/>
  <c r="S932"/>
  <c r="T931"/>
  <c r="U931" s="1"/>
  <c r="U930"/>
  <c r="T930"/>
  <c r="S930"/>
  <c r="T929"/>
  <c r="U929" s="1"/>
  <c r="U928"/>
  <c r="T928"/>
  <c r="S928"/>
  <c r="T927"/>
  <c r="U927" s="1"/>
  <c r="U926"/>
  <c r="T926"/>
  <c r="S926"/>
  <c r="T925"/>
  <c r="U925" s="1"/>
  <c r="U924"/>
  <c r="T924"/>
  <c r="S924"/>
  <c r="T923"/>
  <c r="U923" s="1"/>
  <c r="U922"/>
  <c r="T922"/>
  <c r="S922"/>
  <c r="T921"/>
  <c r="U921" s="1"/>
  <c r="U920"/>
  <c r="T920"/>
  <c r="S920"/>
  <c r="T919"/>
  <c r="U919" s="1"/>
  <c r="U918"/>
  <c r="T918"/>
  <c r="S918"/>
  <c r="T917"/>
  <c r="U917" s="1"/>
  <c r="U916"/>
  <c r="T916"/>
  <c r="S916"/>
  <c r="T915"/>
  <c r="U915" s="1"/>
  <c r="U914"/>
  <c r="T914"/>
  <c r="S914"/>
  <c r="T913"/>
  <c r="U913" s="1"/>
  <c r="U912"/>
  <c r="T912"/>
  <c r="S912"/>
  <c r="T911"/>
  <c r="U911" s="1"/>
  <c r="U910"/>
  <c r="T910"/>
  <c r="S910"/>
  <c r="T909"/>
  <c r="U909" s="1"/>
  <c r="U908"/>
  <c r="T908"/>
  <c r="S908"/>
  <c r="T907"/>
  <c r="U907" s="1"/>
  <c r="U906"/>
  <c r="T906"/>
  <c r="S906"/>
  <c r="T905"/>
  <c r="U905" s="1"/>
  <c r="U904"/>
  <c r="T904"/>
  <c r="S904"/>
  <c r="T903"/>
  <c r="U903" s="1"/>
  <c r="U902"/>
  <c r="T902"/>
  <c r="S902"/>
  <c r="T901"/>
  <c r="U901" s="1"/>
  <c r="U900"/>
  <c r="T900"/>
  <c r="S900"/>
  <c r="T899"/>
  <c r="U899" s="1"/>
  <c r="U898"/>
  <c r="T898"/>
  <c r="S898"/>
  <c r="T897"/>
  <c r="U897" s="1"/>
  <c r="U896"/>
  <c r="T896"/>
  <c r="S896"/>
  <c r="T895"/>
  <c r="U895" s="1"/>
  <c r="U894"/>
  <c r="T894"/>
  <c r="S894"/>
  <c r="T893"/>
  <c r="U893" s="1"/>
  <c r="U892"/>
  <c r="T892"/>
  <c r="S892"/>
  <c r="T891"/>
  <c r="U891" s="1"/>
  <c r="U890"/>
  <c r="T890"/>
  <c r="S890"/>
  <c r="T889"/>
  <c r="U889" s="1"/>
  <c r="U888"/>
  <c r="T888"/>
  <c r="S888"/>
  <c r="T887"/>
  <c r="U887" s="1"/>
  <c r="U886"/>
  <c r="T886"/>
  <c r="S886"/>
  <c r="T885"/>
  <c r="U885" s="1"/>
  <c r="U884"/>
  <c r="T884"/>
  <c r="S884"/>
  <c r="T883"/>
  <c r="U883" s="1"/>
  <c r="U882"/>
  <c r="T882"/>
  <c r="S882"/>
  <c r="T881"/>
  <c r="U881" s="1"/>
  <c r="U880"/>
  <c r="T880"/>
  <c r="S880"/>
  <c r="T879"/>
  <c r="U879" s="1"/>
  <c r="U878"/>
  <c r="T878"/>
  <c r="S878"/>
  <c r="T877"/>
  <c r="U877" s="1"/>
  <c r="U876"/>
  <c r="T876"/>
  <c r="S876"/>
  <c r="T875"/>
  <c r="U875" s="1"/>
  <c r="U874"/>
  <c r="T874"/>
  <c r="S874"/>
  <c r="T873"/>
  <c r="U873" s="1"/>
  <c r="U872"/>
  <c r="T872"/>
  <c r="S872"/>
  <c r="T871"/>
  <c r="U871" s="1"/>
  <c r="U870"/>
  <c r="T870"/>
  <c r="S870"/>
  <c r="T869"/>
  <c r="U869" s="1"/>
  <c r="U868"/>
  <c r="T868"/>
  <c r="S868"/>
  <c r="T867"/>
  <c r="U867" s="1"/>
  <c r="U866"/>
  <c r="T866"/>
  <c r="S866"/>
  <c r="T865"/>
  <c r="U865" s="1"/>
  <c r="U864"/>
  <c r="T864"/>
  <c r="S864"/>
  <c r="T863"/>
  <c r="U863" s="1"/>
  <c r="U862"/>
  <c r="T862"/>
  <c r="S862"/>
  <c r="T861"/>
  <c r="U861" s="1"/>
  <c r="U860"/>
  <c r="T860"/>
  <c r="S860"/>
  <c r="T859"/>
  <c r="U859" s="1"/>
  <c r="U858"/>
  <c r="T858"/>
  <c r="S858"/>
  <c r="T857"/>
  <c r="U857" s="1"/>
  <c r="U856"/>
  <c r="T856"/>
  <c r="S856"/>
  <c r="T855"/>
  <c r="U855" s="1"/>
  <c r="U854"/>
  <c r="T854"/>
  <c r="S854"/>
  <c r="T853"/>
  <c r="U853" s="1"/>
  <c r="U852"/>
  <c r="T852"/>
  <c r="S852"/>
  <c r="T851"/>
  <c r="U851" s="1"/>
  <c r="U850"/>
  <c r="T850"/>
  <c r="S850"/>
  <c r="T849"/>
  <c r="U849" s="1"/>
  <c r="U848"/>
  <c r="T848"/>
  <c r="S848"/>
  <c r="T847"/>
  <c r="U847" s="1"/>
  <c r="U846"/>
  <c r="T846"/>
  <c r="S846"/>
  <c r="T845"/>
  <c r="U845" s="1"/>
  <c r="U844"/>
  <c r="T844"/>
  <c r="S844"/>
  <c r="T843"/>
  <c r="U843" s="1"/>
  <c r="U842"/>
  <c r="T842"/>
  <c r="S842"/>
  <c r="T841"/>
  <c r="U841" s="1"/>
  <c r="U840"/>
  <c r="T840"/>
  <c r="S840"/>
  <c r="T839"/>
  <c r="U839" s="1"/>
  <c r="U838"/>
  <c r="T838"/>
  <c r="S838"/>
  <c r="T837"/>
  <c r="U837" s="1"/>
  <c r="U836"/>
  <c r="T836"/>
  <c r="S836"/>
  <c r="T835"/>
  <c r="U835" s="1"/>
  <c r="U834"/>
  <c r="T834"/>
  <c r="S834"/>
  <c r="T833"/>
  <c r="U833" s="1"/>
  <c r="U832"/>
  <c r="T832"/>
  <c r="S832"/>
  <c r="T831"/>
  <c r="U831" s="1"/>
  <c r="U830"/>
  <c r="T830"/>
  <c r="S830"/>
  <c r="T829"/>
  <c r="U829" s="1"/>
  <c r="U828"/>
  <c r="T828"/>
  <c r="S828"/>
  <c r="T827"/>
  <c r="U827" s="1"/>
  <c r="U826"/>
  <c r="T826"/>
  <c r="S826"/>
  <c r="T825"/>
  <c r="U825" s="1"/>
  <c r="U824"/>
  <c r="T824"/>
  <c r="S824"/>
  <c r="T823"/>
  <c r="U823" s="1"/>
  <c r="U822"/>
  <c r="T822"/>
  <c r="S822"/>
  <c r="T821"/>
  <c r="U821" s="1"/>
  <c r="U820"/>
  <c r="T820"/>
  <c r="S820"/>
  <c r="T819"/>
  <c r="U819" s="1"/>
  <c r="U818"/>
  <c r="T818"/>
  <c r="S818"/>
  <c r="T817"/>
  <c r="U817" s="1"/>
  <c r="U816"/>
  <c r="T816"/>
  <c r="S816"/>
  <c r="T815"/>
  <c r="U815" s="1"/>
  <c r="U814"/>
  <c r="T814"/>
  <c r="S814"/>
  <c r="T813"/>
  <c r="U813" s="1"/>
  <c r="U812"/>
  <c r="T812"/>
  <c r="S812"/>
  <c r="T811"/>
  <c r="U811" s="1"/>
  <c r="U810"/>
  <c r="T810"/>
  <c r="S810"/>
  <c r="T809"/>
  <c r="U809" s="1"/>
  <c r="U808"/>
  <c r="T808"/>
  <c r="S808"/>
  <c r="T807"/>
  <c r="U807" s="1"/>
  <c r="U806"/>
  <c r="T806"/>
  <c r="S806"/>
  <c r="T805"/>
  <c r="U805" s="1"/>
  <c r="U804"/>
  <c r="T804"/>
  <c r="S804"/>
  <c r="T803"/>
  <c r="U803" s="1"/>
  <c r="U802"/>
  <c r="T802"/>
  <c r="S802"/>
  <c r="T801"/>
  <c r="U801" s="1"/>
  <c r="U800"/>
  <c r="T800"/>
  <c r="S800"/>
  <c r="T799"/>
  <c r="U799" s="1"/>
  <c r="U798"/>
  <c r="T798"/>
  <c r="S798"/>
  <c r="T797"/>
  <c r="U797" s="1"/>
  <c r="U796"/>
  <c r="T796"/>
  <c r="S796"/>
  <c r="T795"/>
  <c r="U795" s="1"/>
  <c r="U794"/>
  <c r="T794"/>
  <c r="S794"/>
  <c r="T793"/>
  <c r="U793" s="1"/>
  <c r="U792"/>
  <c r="T792"/>
  <c r="S792"/>
  <c r="T791"/>
  <c r="U791" s="1"/>
  <c r="U790"/>
  <c r="T790"/>
  <c r="S790"/>
  <c r="T789"/>
  <c r="U789" s="1"/>
  <c r="U788"/>
  <c r="T788"/>
  <c r="S788"/>
  <c r="T787"/>
  <c r="U787" s="1"/>
  <c r="U786"/>
  <c r="T786"/>
  <c r="S786"/>
  <c r="T785"/>
  <c r="U785" s="1"/>
  <c r="U784"/>
  <c r="T784"/>
  <c r="S784"/>
  <c r="T783"/>
  <c r="U783" s="1"/>
  <c r="U782"/>
  <c r="T782"/>
  <c r="S782"/>
  <c r="T781"/>
  <c r="U781" s="1"/>
  <c r="U780"/>
  <c r="T780"/>
  <c r="S780"/>
  <c r="T779"/>
  <c r="U779" s="1"/>
  <c r="U778"/>
  <c r="T778"/>
  <c r="S778"/>
  <c r="T777"/>
  <c r="U777" s="1"/>
  <c r="U776"/>
  <c r="T776"/>
  <c r="S776"/>
  <c r="T775"/>
  <c r="U775" s="1"/>
  <c r="U774"/>
  <c r="T774"/>
  <c r="S774"/>
  <c r="T773"/>
  <c r="U773" s="1"/>
  <c r="U772"/>
  <c r="T772"/>
  <c r="S772"/>
  <c r="T771"/>
  <c r="U771" s="1"/>
  <c r="U770"/>
  <c r="T770"/>
  <c r="S770"/>
  <c r="T769"/>
  <c r="U769" s="1"/>
  <c r="U768"/>
  <c r="T768"/>
  <c r="S768"/>
  <c r="T767"/>
  <c r="U767" s="1"/>
  <c r="U766"/>
  <c r="T766"/>
  <c r="S766"/>
  <c r="T765"/>
  <c r="U765" s="1"/>
  <c r="U764"/>
  <c r="T764"/>
  <c r="S764"/>
  <c r="T763"/>
  <c r="U763" s="1"/>
  <c r="U762"/>
  <c r="T762"/>
  <c r="S762"/>
  <c r="T761"/>
  <c r="U761" s="1"/>
  <c r="U760"/>
  <c r="T760"/>
  <c r="S760"/>
  <c r="T759"/>
  <c r="U759" s="1"/>
  <c r="U758"/>
  <c r="T758"/>
  <c r="S758"/>
  <c r="T757"/>
  <c r="U757" s="1"/>
  <c r="U756"/>
  <c r="T756"/>
  <c r="S756"/>
  <c r="T755"/>
  <c r="U755" s="1"/>
  <c r="U754"/>
  <c r="T754"/>
  <c r="S754"/>
  <c r="T753"/>
  <c r="U753" s="1"/>
  <c r="U752"/>
  <c r="T752"/>
  <c r="S752"/>
  <c r="T751"/>
  <c r="U751" s="1"/>
  <c r="U750"/>
  <c r="T750"/>
  <c r="S750"/>
  <c r="T749"/>
  <c r="U749" s="1"/>
  <c r="U748"/>
  <c r="T748"/>
  <c r="S748"/>
  <c r="T747"/>
  <c r="U747" s="1"/>
  <c r="U746"/>
  <c r="T746"/>
  <c r="S746"/>
  <c r="T745"/>
  <c r="U745" s="1"/>
  <c r="U744"/>
  <c r="T744"/>
  <c r="S744"/>
  <c r="T743"/>
  <c r="U743" s="1"/>
  <c r="U742"/>
  <c r="T742"/>
  <c r="S742"/>
  <c r="T741"/>
  <c r="U741" s="1"/>
  <c r="U740"/>
  <c r="T740"/>
  <c r="S740"/>
  <c r="T739"/>
  <c r="U739" s="1"/>
  <c r="U738"/>
  <c r="T738"/>
  <c r="S738"/>
  <c r="T737"/>
  <c r="U737" s="1"/>
  <c r="U736"/>
  <c r="T736"/>
  <c r="S736"/>
  <c r="T735"/>
  <c r="U735" s="1"/>
  <c r="U734"/>
  <c r="T734"/>
  <c r="S734"/>
  <c r="T733"/>
  <c r="U733" s="1"/>
  <c r="U732"/>
  <c r="T732"/>
  <c r="S732"/>
  <c r="T731"/>
  <c r="U731" s="1"/>
  <c r="U730"/>
  <c r="T730"/>
  <c r="S730"/>
  <c r="T729"/>
  <c r="U729" s="1"/>
  <c r="U728"/>
  <c r="T728"/>
  <c r="S728"/>
  <c r="T727"/>
  <c r="U727" s="1"/>
  <c r="U726"/>
  <c r="T726"/>
  <c r="S726"/>
  <c r="T725"/>
  <c r="U725" s="1"/>
  <c r="U724"/>
  <c r="T724"/>
  <c r="S724"/>
  <c r="T723"/>
  <c r="U723" s="1"/>
  <c r="U722"/>
  <c r="T722"/>
  <c r="S722"/>
  <c r="T721"/>
  <c r="U721" s="1"/>
  <c r="U720"/>
  <c r="T720"/>
  <c r="S720"/>
  <c r="T719"/>
  <c r="U719" s="1"/>
  <c r="U718"/>
  <c r="T718"/>
  <c r="S718"/>
  <c r="T717"/>
  <c r="U717" s="1"/>
  <c r="U716"/>
  <c r="T716"/>
  <c r="S716"/>
  <c r="T715"/>
  <c r="U715" s="1"/>
  <c r="U714"/>
  <c r="T714"/>
  <c r="S714"/>
  <c r="T713"/>
  <c r="U713" s="1"/>
  <c r="U712"/>
  <c r="T712"/>
  <c r="S712"/>
  <c r="T711"/>
  <c r="U711" s="1"/>
  <c r="U710"/>
  <c r="T710"/>
  <c r="S710"/>
  <c r="T709"/>
  <c r="U709" s="1"/>
  <c r="U708"/>
  <c r="T708"/>
  <c r="S708"/>
  <c r="T707"/>
  <c r="U707" s="1"/>
  <c r="U706"/>
  <c r="T706"/>
  <c r="S706"/>
  <c r="T705"/>
  <c r="U705" s="1"/>
  <c r="U704"/>
  <c r="T704"/>
  <c r="S704"/>
  <c r="T703"/>
  <c r="U703" s="1"/>
  <c r="U702"/>
  <c r="T702"/>
  <c r="S702"/>
  <c r="T701"/>
  <c r="U701" s="1"/>
  <c r="U700"/>
  <c r="T700"/>
  <c r="S700"/>
  <c r="T699"/>
  <c r="U699" s="1"/>
  <c r="U698"/>
  <c r="T698"/>
  <c r="S698"/>
  <c r="T697"/>
  <c r="U697" s="1"/>
  <c r="U696"/>
  <c r="T696"/>
  <c r="S696"/>
  <c r="T695"/>
  <c r="U695" s="1"/>
  <c r="U694"/>
  <c r="T694"/>
  <c r="S694"/>
  <c r="T693"/>
  <c r="U693" s="1"/>
  <c r="U692"/>
  <c r="T692"/>
  <c r="S692"/>
  <c r="T691"/>
  <c r="U691" s="1"/>
  <c r="U690"/>
  <c r="T690"/>
  <c r="S690"/>
  <c r="T689"/>
  <c r="U689" s="1"/>
  <c r="U688"/>
  <c r="T688"/>
  <c r="S688"/>
  <c r="T687"/>
  <c r="U687" s="1"/>
  <c r="U686"/>
  <c r="T686"/>
  <c r="S686"/>
  <c r="T685"/>
  <c r="U685" s="1"/>
  <c r="U684"/>
  <c r="T684"/>
  <c r="S684"/>
  <c r="T683"/>
  <c r="U683" s="1"/>
  <c r="U682"/>
  <c r="T682"/>
  <c r="S682"/>
  <c r="T681"/>
  <c r="U681" s="1"/>
  <c r="U680"/>
  <c r="T680"/>
  <c r="S680"/>
  <c r="T679"/>
  <c r="U679" s="1"/>
  <c r="U678"/>
  <c r="T678"/>
  <c r="S678"/>
  <c r="T677"/>
  <c r="U677" s="1"/>
  <c r="U676"/>
  <c r="T676"/>
  <c r="S676"/>
  <c r="T675"/>
  <c r="U675" s="1"/>
  <c r="U674"/>
  <c r="T674"/>
  <c r="S674"/>
  <c r="T673"/>
  <c r="U673" s="1"/>
  <c r="U672"/>
  <c r="T672"/>
  <c r="S672"/>
  <c r="T671"/>
  <c r="U671" s="1"/>
  <c r="U670"/>
  <c r="T670"/>
  <c r="S670"/>
  <c r="T669"/>
  <c r="U669" s="1"/>
  <c r="U668"/>
  <c r="T668"/>
  <c r="S668"/>
  <c r="T667"/>
  <c r="U667" s="1"/>
  <c r="U666"/>
  <c r="T666"/>
  <c r="S666"/>
  <c r="T665"/>
  <c r="U665" s="1"/>
  <c r="U664"/>
  <c r="T664"/>
  <c r="S664"/>
  <c r="T663"/>
  <c r="U663" s="1"/>
  <c r="U662"/>
  <c r="T662"/>
  <c r="S662"/>
  <c r="T661"/>
  <c r="U661" s="1"/>
  <c r="U660"/>
  <c r="T660"/>
  <c r="S660"/>
  <c r="T659"/>
  <c r="U659" s="1"/>
  <c r="U658"/>
  <c r="T658"/>
  <c r="S658"/>
  <c r="T657"/>
  <c r="U657" s="1"/>
  <c r="U656"/>
  <c r="T656"/>
  <c r="S656"/>
  <c r="T655"/>
  <c r="U655" s="1"/>
  <c r="U654"/>
  <c r="T654"/>
  <c r="S654"/>
  <c r="T653"/>
  <c r="U653" s="1"/>
  <c r="U652"/>
  <c r="T652"/>
  <c r="S652"/>
  <c r="T651"/>
  <c r="U651" s="1"/>
  <c r="U650"/>
  <c r="T650"/>
  <c r="S650"/>
  <c r="T649"/>
  <c r="U649" s="1"/>
  <c r="U648"/>
  <c r="T648"/>
  <c r="S648"/>
  <c r="T647"/>
  <c r="U647" s="1"/>
  <c r="U646"/>
  <c r="T646"/>
  <c r="S646"/>
  <c r="T645"/>
  <c r="U645" s="1"/>
  <c r="U644"/>
  <c r="T644"/>
  <c r="S644"/>
  <c r="T643"/>
  <c r="U643" s="1"/>
  <c r="U642"/>
  <c r="T642"/>
  <c r="S642"/>
  <c r="T641"/>
  <c r="U641" s="1"/>
  <c r="U640"/>
  <c r="T640"/>
  <c r="S640"/>
  <c r="T639"/>
  <c r="U639" s="1"/>
  <c r="U638"/>
  <c r="T638"/>
  <c r="S638"/>
  <c r="T637"/>
  <c r="U637" s="1"/>
  <c r="U636"/>
  <c r="T636"/>
  <c r="S636"/>
  <c r="T635"/>
  <c r="U635" s="1"/>
  <c r="U634"/>
  <c r="T634"/>
  <c r="S634"/>
  <c r="T633"/>
  <c r="U633" s="1"/>
  <c r="U632"/>
  <c r="T632"/>
  <c r="S632"/>
  <c r="T631"/>
  <c r="U631" s="1"/>
  <c r="U630"/>
  <c r="T630"/>
  <c r="S630"/>
  <c r="T629"/>
  <c r="U629" s="1"/>
  <c r="U628"/>
  <c r="T628"/>
  <c r="S628"/>
  <c r="T627"/>
  <c r="U627" s="1"/>
  <c r="U626"/>
  <c r="T626"/>
  <c r="S626"/>
  <c r="T625"/>
  <c r="U625" s="1"/>
  <c r="U624"/>
  <c r="T624"/>
  <c r="S624"/>
  <c r="T623"/>
  <c r="U623" s="1"/>
  <c r="U622"/>
  <c r="T622"/>
  <c r="S622"/>
  <c r="T621"/>
  <c r="U621" s="1"/>
  <c r="U620"/>
  <c r="T620"/>
  <c r="S620"/>
  <c r="T619"/>
  <c r="U619" s="1"/>
  <c r="U618"/>
  <c r="T618"/>
  <c r="S618"/>
  <c r="T617"/>
  <c r="U617" s="1"/>
  <c r="U616"/>
  <c r="T616"/>
  <c r="S616"/>
  <c r="T615"/>
  <c r="U615" s="1"/>
  <c r="U614"/>
  <c r="T614"/>
  <c r="S614"/>
  <c r="T613"/>
  <c r="U613" s="1"/>
  <c r="U612"/>
  <c r="T612"/>
  <c r="S612"/>
  <c r="T611"/>
  <c r="U611" s="1"/>
  <c r="U610"/>
  <c r="T610"/>
  <c r="S610"/>
  <c r="T609"/>
  <c r="U609" s="1"/>
  <c r="U608"/>
  <c r="T608"/>
  <c r="S608"/>
  <c r="T607"/>
  <c r="U607" s="1"/>
  <c r="U606"/>
  <c r="T606"/>
  <c r="S606"/>
  <c r="T605"/>
  <c r="U605" s="1"/>
  <c r="U604"/>
  <c r="T604"/>
  <c r="S604"/>
  <c r="T603"/>
  <c r="U603" s="1"/>
  <c r="U602"/>
  <c r="T602"/>
  <c r="S602"/>
  <c r="T601"/>
  <c r="U601" s="1"/>
  <c r="U600"/>
  <c r="T600"/>
  <c r="S600"/>
  <c r="T599"/>
  <c r="U599" s="1"/>
  <c r="U598"/>
  <c r="T598"/>
  <c r="S598"/>
  <c r="T597"/>
  <c r="U597" s="1"/>
  <c r="U596"/>
  <c r="T596"/>
  <c r="S596"/>
  <c r="T595"/>
  <c r="U595" s="1"/>
  <c r="U594"/>
  <c r="T594"/>
  <c r="S594"/>
  <c r="T593"/>
  <c r="U593" s="1"/>
  <c r="U592"/>
  <c r="T592"/>
  <c r="S592"/>
  <c r="T591"/>
  <c r="U591" s="1"/>
  <c r="U590"/>
  <c r="T590"/>
  <c r="S590"/>
  <c r="T589"/>
  <c r="U589" s="1"/>
  <c r="U588"/>
  <c r="T588"/>
  <c r="S588"/>
  <c r="T587"/>
  <c r="U587" s="1"/>
  <c r="U586"/>
  <c r="T586"/>
  <c r="S586"/>
  <c r="T585"/>
  <c r="U585" s="1"/>
  <c r="U584"/>
  <c r="T584"/>
  <c r="S584"/>
  <c r="T583"/>
  <c r="U583" s="1"/>
  <c r="U582"/>
  <c r="T582"/>
  <c r="S582"/>
  <c r="T581"/>
  <c r="U581" s="1"/>
  <c r="U580"/>
  <c r="T580"/>
  <c r="S580"/>
  <c r="T579"/>
  <c r="U579" s="1"/>
  <c r="U578"/>
  <c r="T578"/>
  <c r="S578"/>
  <c r="T577"/>
  <c r="U577" s="1"/>
  <c r="U576"/>
  <c r="T576"/>
  <c r="S576"/>
  <c r="T575"/>
  <c r="U575" s="1"/>
  <c r="U574"/>
  <c r="T574"/>
  <c r="S574"/>
  <c r="T573"/>
  <c r="U573" s="1"/>
  <c r="U572"/>
  <c r="T572"/>
  <c r="S572"/>
  <c r="T571"/>
  <c r="U571" s="1"/>
  <c r="U570"/>
  <c r="T570"/>
  <c r="S570"/>
  <c r="T569"/>
  <c r="U569" s="1"/>
  <c r="U568"/>
  <c r="T568"/>
  <c r="S568"/>
  <c r="T567"/>
  <c r="U567" s="1"/>
  <c r="U566"/>
  <c r="T566"/>
  <c r="S566"/>
  <c r="T565"/>
  <c r="U565" s="1"/>
  <c r="U564"/>
  <c r="T564"/>
  <c r="S564"/>
  <c r="T563"/>
  <c r="U563" s="1"/>
  <c r="U562"/>
  <c r="T562"/>
  <c r="S562"/>
  <c r="T561"/>
  <c r="U561" s="1"/>
  <c r="U560"/>
  <c r="T560"/>
  <c r="S560"/>
  <c r="T559"/>
  <c r="U559" s="1"/>
  <c r="U558"/>
  <c r="T558"/>
  <c r="S558"/>
  <c r="T557"/>
  <c r="U557" s="1"/>
  <c r="U556"/>
  <c r="T556"/>
  <c r="S556"/>
  <c r="T555"/>
  <c r="U555" s="1"/>
  <c r="U554"/>
  <c r="T554"/>
  <c r="S554"/>
  <c r="T553"/>
  <c r="U553" s="1"/>
  <c r="U552"/>
  <c r="T552"/>
  <c r="S552"/>
  <c r="T551"/>
  <c r="U551" s="1"/>
  <c r="U550"/>
  <c r="T550"/>
  <c r="S550"/>
  <c r="T549"/>
  <c r="U549" s="1"/>
  <c r="U548"/>
  <c r="T548"/>
  <c r="S548"/>
  <c r="T547"/>
  <c r="U547" s="1"/>
  <c r="U546"/>
  <c r="T546"/>
  <c r="S546"/>
  <c r="T545"/>
  <c r="U545" s="1"/>
  <c r="U544"/>
  <c r="T544"/>
  <c r="S544"/>
  <c r="T543"/>
  <c r="U543" s="1"/>
  <c r="U542"/>
  <c r="T542"/>
  <c r="S542"/>
  <c r="T541"/>
  <c r="U541" s="1"/>
  <c r="U540"/>
  <c r="T540"/>
  <c r="S540"/>
  <c r="T539"/>
  <c r="U539" s="1"/>
  <c r="U538"/>
  <c r="T538"/>
  <c r="S538"/>
  <c r="T537"/>
  <c r="U537" s="1"/>
  <c r="U536"/>
  <c r="T536"/>
  <c r="S536"/>
  <c r="T535"/>
  <c r="U535" s="1"/>
  <c r="U534"/>
  <c r="T534"/>
  <c r="S534"/>
  <c r="T533"/>
  <c r="U533" s="1"/>
  <c r="U532"/>
  <c r="T532"/>
  <c r="S532"/>
  <c r="T531"/>
  <c r="U531" s="1"/>
  <c r="U530"/>
  <c r="T530"/>
  <c r="S530"/>
  <c r="T529"/>
  <c r="U529" s="1"/>
  <c r="U528"/>
  <c r="T528"/>
  <c r="S528"/>
  <c r="T527"/>
  <c r="U527" s="1"/>
  <c r="U526"/>
  <c r="T526"/>
  <c r="S526"/>
  <c r="T525"/>
  <c r="U525" s="1"/>
  <c r="U524"/>
  <c r="T524"/>
  <c r="S524"/>
  <c r="T523"/>
  <c r="U523" s="1"/>
  <c r="U522"/>
  <c r="T522"/>
  <c r="S522"/>
  <c r="T521"/>
  <c r="U521" s="1"/>
  <c r="U520"/>
  <c r="T520"/>
  <c r="S520"/>
  <c r="T519"/>
  <c r="U519" s="1"/>
  <c r="U518"/>
  <c r="T518"/>
  <c r="S518"/>
  <c r="T517"/>
  <c r="U517" s="1"/>
  <c r="U516"/>
  <c r="T516"/>
  <c r="S516"/>
  <c r="T515"/>
  <c r="U515" s="1"/>
  <c r="U514"/>
  <c r="T514"/>
  <c r="S514"/>
  <c r="T513"/>
  <c r="U513" s="1"/>
  <c r="U512"/>
  <c r="T512"/>
  <c r="S512"/>
  <c r="T511"/>
  <c r="U511" s="1"/>
  <c r="U510"/>
  <c r="T510"/>
  <c r="S510"/>
  <c r="T509"/>
  <c r="U509" s="1"/>
  <c r="U508"/>
  <c r="T508"/>
  <c r="S508"/>
  <c r="T507"/>
  <c r="U507" s="1"/>
  <c r="U506"/>
  <c r="T506"/>
  <c r="S506"/>
  <c r="T505"/>
  <c r="U505" s="1"/>
  <c r="U504"/>
  <c r="T504"/>
  <c r="S504"/>
  <c r="T503"/>
  <c r="U503" s="1"/>
  <c r="U502"/>
  <c r="T502"/>
  <c r="S502"/>
  <c r="T501"/>
  <c r="U501" s="1"/>
  <c r="U500"/>
  <c r="T500"/>
  <c r="S500"/>
  <c r="T499"/>
  <c r="U499" s="1"/>
  <c r="U498"/>
  <c r="T498"/>
  <c r="S498"/>
  <c r="T497"/>
  <c r="U497" s="1"/>
  <c r="U496"/>
  <c r="T496"/>
  <c r="S496"/>
  <c r="T495"/>
  <c r="U495" s="1"/>
  <c r="U494"/>
  <c r="T494"/>
  <c r="S494"/>
  <c r="T493"/>
  <c r="U493" s="1"/>
  <c r="U492"/>
  <c r="T492"/>
  <c r="S492"/>
  <c r="T491"/>
  <c r="U491" s="1"/>
  <c r="U490"/>
  <c r="T490"/>
  <c r="S490"/>
  <c r="T489"/>
  <c r="U489" s="1"/>
  <c r="U488"/>
  <c r="T488"/>
  <c r="S488"/>
  <c r="T487"/>
  <c r="U487" s="1"/>
  <c r="U486"/>
  <c r="T486"/>
  <c r="S486"/>
  <c r="T485"/>
  <c r="U485" s="1"/>
  <c r="U484"/>
  <c r="T484"/>
  <c r="S484"/>
  <c r="T483"/>
  <c r="U483" s="1"/>
  <c r="U482"/>
  <c r="T482"/>
  <c r="S482"/>
  <c r="T481"/>
  <c r="U481" s="1"/>
  <c r="U480"/>
  <c r="T480"/>
  <c r="S480"/>
  <c r="T479"/>
  <c r="U479" s="1"/>
  <c r="U478"/>
  <c r="T478"/>
  <c r="S478"/>
  <c r="T477"/>
  <c r="U477" s="1"/>
  <c r="U476"/>
  <c r="T476"/>
  <c r="S476"/>
  <c r="T475"/>
  <c r="U475" s="1"/>
  <c r="U474"/>
  <c r="T474"/>
  <c r="S474"/>
  <c r="T473"/>
  <c r="U473" s="1"/>
  <c r="U472"/>
  <c r="T472"/>
  <c r="S472"/>
  <c r="T471"/>
  <c r="U471" s="1"/>
  <c r="U470"/>
  <c r="T470"/>
  <c r="S470"/>
  <c r="T469"/>
  <c r="U469" s="1"/>
  <c r="U468"/>
  <c r="T468"/>
  <c r="S468"/>
  <c r="T467"/>
  <c r="U467" s="1"/>
  <c r="U466"/>
  <c r="T466"/>
  <c r="S466"/>
  <c r="T465"/>
  <c r="U465" s="1"/>
  <c r="U464"/>
  <c r="T464"/>
  <c r="S464"/>
  <c r="T463"/>
  <c r="U463" s="1"/>
  <c r="U462"/>
  <c r="T462"/>
  <c r="S462"/>
  <c r="T461"/>
  <c r="U461" s="1"/>
  <c r="U460"/>
  <c r="T460"/>
  <c r="S460"/>
  <c r="T459"/>
  <c r="U459" s="1"/>
  <c r="U458"/>
  <c r="T458"/>
  <c r="S458"/>
  <c r="T457"/>
  <c r="U457" s="1"/>
  <c r="U456"/>
  <c r="T456"/>
  <c r="S456"/>
  <c r="T455"/>
  <c r="U455" s="1"/>
  <c r="U454"/>
  <c r="T454"/>
  <c r="S454"/>
  <c r="T453"/>
  <c r="U453" s="1"/>
  <c r="U452"/>
  <c r="T452"/>
  <c r="S452"/>
  <c r="T451"/>
  <c r="U451" s="1"/>
  <c r="U450"/>
  <c r="T450"/>
  <c r="S450"/>
  <c r="T449"/>
  <c r="U449" s="1"/>
  <c r="U448"/>
  <c r="T448"/>
  <c r="S448"/>
  <c r="T447"/>
  <c r="U447" s="1"/>
  <c r="U446"/>
  <c r="T446"/>
  <c r="S446"/>
  <c r="T445"/>
  <c r="U445" s="1"/>
  <c r="U444"/>
  <c r="T444"/>
  <c r="S444"/>
  <c r="T443"/>
  <c r="U443" s="1"/>
  <c r="U442"/>
  <c r="T442"/>
  <c r="S442"/>
  <c r="T441"/>
  <c r="U441" s="1"/>
  <c r="U440"/>
  <c r="T440"/>
  <c r="S440"/>
  <c r="T439"/>
  <c r="U439" s="1"/>
  <c r="U438"/>
  <c r="T438"/>
  <c r="S438"/>
  <c r="T437"/>
  <c r="U437" s="1"/>
  <c r="U436"/>
  <c r="T436"/>
  <c r="S436"/>
  <c r="T435"/>
  <c r="U435" s="1"/>
  <c r="U434"/>
  <c r="T434"/>
  <c r="S434"/>
  <c r="T433"/>
  <c r="U433" s="1"/>
  <c r="U432"/>
  <c r="T432"/>
  <c r="S432"/>
  <c r="T431"/>
  <c r="U431" s="1"/>
  <c r="U430"/>
  <c r="T430"/>
  <c r="S430"/>
  <c r="T429"/>
  <c r="U429" s="1"/>
  <c r="U428"/>
  <c r="T428"/>
  <c r="S428"/>
  <c r="T427"/>
  <c r="U427" s="1"/>
  <c r="U426"/>
  <c r="T426"/>
  <c r="S426"/>
  <c r="T425"/>
  <c r="U425" s="1"/>
  <c r="U424"/>
  <c r="T424"/>
  <c r="S424"/>
  <c r="T423"/>
  <c r="U423" s="1"/>
  <c r="U422"/>
  <c r="T422"/>
  <c r="S422"/>
  <c r="T421"/>
  <c r="U421" s="1"/>
  <c r="U420"/>
  <c r="T420"/>
  <c r="S420"/>
  <c r="T419"/>
  <c r="U419" s="1"/>
  <c r="U418"/>
  <c r="T418"/>
  <c r="S418"/>
  <c r="T417"/>
  <c r="U417" s="1"/>
  <c r="U416"/>
  <c r="T416"/>
  <c r="S416"/>
  <c r="T415"/>
  <c r="U415" s="1"/>
  <c r="U414"/>
  <c r="T414"/>
  <c r="S414"/>
  <c r="T413"/>
  <c r="U413" s="1"/>
  <c r="U412"/>
  <c r="T412"/>
  <c r="S412"/>
  <c r="T411"/>
  <c r="U411" s="1"/>
  <c r="U410"/>
  <c r="T410"/>
  <c r="S410"/>
  <c r="T409"/>
  <c r="U409" s="1"/>
  <c r="U408"/>
  <c r="T408"/>
  <c r="S408"/>
  <c r="T407"/>
  <c r="U407" s="1"/>
  <c r="U406"/>
  <c r="T406"/>
  <c r="S406"/>
  <c r="T405"/>
  <c r="U405" s="1"/>
  <c r="U404"/>
  <c r="T404"/>
  <c r="S404"/>
  <c r="T403"/>
  <c r="U403" s="1"/>
  <c r="U402"/>
  <c r="T402"/>
  <c r="S402"/>
  <c r="T401"/>
  <c r="U401" s="1"/>
  <c r="U400"/>
  <c r="T400"/>
  <c r="S400"/>
  <c r="T399"/>
  <c r="U399" s="1"/>
  <c r="U398"/>
  <c r="T398"/>
  <c r="S398"/>
  <c r="T397"/>
  <c r="U397" s="1"/>
  <c r="U396"/>
  <c r="T396"/>
  <c r="S396"/>
  <c r="T395"/>
  <c r="U395" s="1"/>
  <c r="U394"/>
  <c r="T394"/>
  <c r="S394"/>
  <c r="T393"/>
  <c r="U393" s="1"/>
  <c r="U392"/>
  <c r="T392"/>
  <c r="S392"/>
  <c r="T391"/>
  <c r="U391" s="1"/>
  <c r="U390"/>
  <c r="T390"/>
  <c r="S390"/>
  <c r="T389"/>
  <c r="U389" s="1"/>
  <c r="U388"/>
  <c r="T388"/>
  <c r="S388"/>
  <c r="T387"/>
  <c r="U387" s="1"/>
  <c r="U386"/>
  <c r="T386"/>
  <c r="S386"/>
  <c r="T385"/>
  <c r="U385" s="1"/>
  <c r="U384"/>
  <c r="T384"/>
  <c r="S384"/>
  <c r="T383"/>
  <c r="U383" s="1"/>
  <c r="U382"/>
  <c r="T382"/>
  <c r="S382"/>
  <c r="T381"/>
  <c r="U381" s="1"/>
  <c r="U380"/>
  <c r="T380"/>
  <c r="S380"/>
  <c r="T379"/>
  <c r="U379" s="1"/>
  <c r="U378"/>
  <c r="T378"/>
  <c r="S378"/>
  <c r="T377"/>
  <c r="U377" s="1"/>
  <c r="U376"/>
  <c r="T376"/>
  <c r="S376"/>
  <c r="T375"/>
  <c r="U375" s="1"/>
  <c r="U374"/>
  <c r="T374"/>
  <c r="S374"/>
  <c r="T373"/>
  <c r="U373" s="1"/>
  <c r="U372"/>
  <c r="T372"/>
  <c r="S372"/>
  <c r="T371"/>
  <c r="U371" s="1"/>
  <c r="U370"/>
  <c r="T370"/>
  <c r="S370"/>
  <c r="T369"/>
  <c r="U369" s="1"/>
  <c r="U368"/>
  <c r="T368"/>
  <c r="S368"/>
  <c r="T367"/>
  <c r="U367" s="1"/>
  <c r="U366"/>
  <c r="T366"/>
  <c r="S366"/>
  <c r="T365"/>
  <c r="U365" s="1"/>
  <c r="U364"/>
  <c r="T364"/>
  <c r="S364"/>
  <c r="T363"/>
  <c r="U363" s="1"/>
  <c r="U362"/>
  <c r="T362"/>
  <c r="S362"/>
  <c r="T361"/>
  <c r="U361" s="1"/>
  <c r="U360"/>
  <c r="T360"/>
  <c r="S360"/>
  <c r="T359"/>
  <c r="U359" s="1"/>
  <c r="U358"/>
  <c r="T358"/>
  <c r="S358"/>
  <c r="T357"/>
  <c r="U357" s="1"/>
  <c r="U356"/>
  <c r="T356"/>
  <c r="S356"/>
  <c r="T355"/>
  <c r="U355" s="1"/>
  <c r="U354"/>
  <c r="T354"/>
  <c r="S354"/>
  <c r="T353"/>
  <c r="U353" s="1"/>
  <c r="U352"/>
  <c r="T352"/>
  <c r="S352"/>
  <c r="T351"/>
  <c r="U351" s="1"/>
  <c r="U350"/>
  <c r="T350"/>
  <c r="S350"/>
  <c r="T349"/>
  <c r="U349" s="1"/>
  <c r="U348"/>
  <c r="T348"/>
  <c r="S348"/>
  <c r="T347"/>
  <c r="U347" s="1"/>
  <c r="U346"/>
  <c r="T346"/>
  <c r="S346"/>
  <c r="T345"/>
  <c r="U345" s="1"/>
  <c r="U344"/>
  <c r="T344"/>
  <c r="S344"/>
  <c r="T343"/>
  <c r="U343" s="1"/>
  <c r="U342"/>
  <c r="T342"/>
  <c r="S342"/>
  <c r="T341"/>
  <c r="U341" s="1"/>
  <c r="U340"/>
  <c r="T340"/>
  <c r="S340"/>
  <c r="T339"/>
  <c r="U339" s="1"/>
  <c r="U338"/>
  <c r="T338"/>
  <c r="S338"/>
  <c r="T337"/>
  <c r="U337" s="1"/>
  <c r="U336"/>
  <c r="T336"/>
  <c r="S336"/>
  <c r="T335"/>
  <c r="U335" s="1"/>
  <c r="U334"/>
  <c r="T334"/>
  <c r="S334"/>
  <c r="T333"/>
  <c r="U333" s="1"/>
  <c r="U332"/>
  <c r="T332"/>
  <c r="S332"/>
  <c r="T331"/>
  <c r="U331" s="1"/>
  <c r="U330"/>
  <c r="T330"/>
  <c r="S330"/>
  <c r="T329"/>
  <c r="U329" s="1"/>
  <c r="U328"/>
  <c r="T328"/>
  <c r="S328"/>
  <c r="T327"/>
  <c r="U327" s="1"/>
  <c r="U326"/>
  <c r="T326"/>
  <c r="S326"/>
  <c r="T325"/>
  <c r="U325" s="1"/>
  <c r="U324"/>
  <c r="T324"/>
  <c r="S324"/>
  <c r="T323"/>
  <c r="U323" s="1"/>
  <c r="U322"/>
  <c r="T322"/>
  <c r="S322"/>
  <c r="T321"/>
  <c r="U321" s="1"/>
  <c r="U320"/>
  <c r="T320"/>
  <c r="S320"/>
  <c r="T319"/>
  <c r="U319" s="1"/>
  <c r="U318"/>
  <c r="T318"/>
  <c r="S318"/>
  <c r="T317"/>
  <c r="U317" s="1"/>
  <c r="U316"/>
  <c r="T316"/>
  <c r="S316"/>
  <c r="T315"/>
  <c r="U315" s="1"/>
  <c r="U314"/>
  <c r="T314"/>
  <c r="S314"/>
  <c r="T313"/>
  <c r="U313" s="1"/>
  <c r="U312"/>
  <c r="T312"/>
  <c r="S312"/>
  <c r="T311"/>
  <c r="U311" s="1"/>
  <c r="U310"/>
  <c r="T310"/>
  <c r="S310"/>
  <c r="T309"/>
  <c r="U309" s="1"/>
  <c r="U308"/>
  <c r="T308"/>
  <c r="S308"/>
  <c r="T307"/>
  <c r="U307" s="1"/>
  <c r="U306"/>
  <c r="T306"/>
  <c r="S306"/>
  <c r="T305"/>
  <c r="U305" s="1"/>
  <c r="U304"/>
  <c r="T304"/>
  <c r="S304"/>
  <c r="T303"/>
  <c r="U303" s="1"/>
  <c r="U302"/>
  <c r="T302"/>
  <c r="S302"/>
  <c r="T301"/>
  <c r="U301" s="1"/>
  <c r="U300"/>
  <c r="T300"/>
  <c r="S300"/>
  <c r="T299"/>
  <c r="U299" s="1"/>
  <c r="U298"/>
  <c r="T298"/>
  <c r="S298"/>
  <c r="T297"/>
  <c r="U297" s="1"/>
  <c r="U296"/>
  <c r="T296"/>
  <c r="S296"/>
  <c r="T295"/>
  <c r="U295" s="1"/>
  <c r="U294"/>
  <c r="T294"/>
  <c r="S294"/>
  <c r="T293"/>
  <c r="U293" s="1"/>
  <c r="U292"/>
  <c r="T292"/>
  <c r="S292"/>
  <c r="T291"/>
  <c r="U291" s="1"/>
  <c r="U290"/>
  <c r="T290"/>
  <c r="S290"/>
  <c r="T289"/>
  <c r="U289" s="1"/>
  <c r="U288"/>
  <c r="T288"/>
  <c r="S288"/>
  <c r="T287"/>
  <c r="U287" s="1"/>
  <c r="U286"/>
  <c r="T286"/>
  <c r="S286"/>
  <c r="T285"/>
  <c r="U285" s="1"/>
  <c r="U284"/>
  <c r="T284"/>
  <c r="S284"/>
  <c r="T283"/>
  <c r="U283" s="1"/>
  <c r="U282"/>
  <c r="T282"/>
  <c r="S282"/>
  <c r="T281"/>
  <c r="U281" s="1"/>
  <c r="U280"/>
  <c r="T280"/>
  <c r="S280"/>
  <c r="T279"/>
  <c r="U279" s="1"/>
  <c r="U278"/>
  <c r="T278"/>
  <c r="S278"/>
  <c r="T277"/>
  <c r="U277" s="1"/>
  <c r="U276"/>
  <c r="T276"/>
  <c r="S276"/>
  <c r="T275"/>
  <c r="U275" s="1"/>
  <c r="U274"/>
  <c r="T274"/>
  <c r="S274"/>
  <c r="T273"/>
  <c r="U273" s="1"/>
  <c r="U272"/>
  <c r="T272"/>
  <c r="S272"/>
  <c r="T271"/>
  <c r="U271" s="1"/>
  <c r="U270"/>
  <c r="T270"/>
  <c r="S270"/>
  <c r="T269"/>
  <c r="U269" s="1"/>
  <c r="U268"/>
  <c r="T268"/>
  <c r="S268"/>
  <c r="T267"/>
  <c r="U267" s="1"/>
  <c r="U266"/>
  <c r="T266"/>
  <c r="S266"/>
  <c r="T265"/>
  <c r="U265" s="1"/>
  <c r="U264"/>
  <c r="T264"/>
  <c r="S264"/>
  <c r="T263"/>
  <c r="U263" s="1"/>
  <c r="U262"/>
  <c r="T262"/>
  <c r="S262"/>
  <c r="T261"/>
  <c r="U261" s="1"/>
  <c r="U260"/>
  <c r="T260"/>
  <c r="S260"/>
  <c r="T259"/>
  <c r="U259" s="1"/>
  <c r="U258"/>
  <c r="T258"/>
  <c r="S258"/>
  <c r="T257"/>
  <c r="U257" s="1"/>
  <c r="U256"/>
  <c r="T256"/>
  <c r="S256"/>
  <c r="T255"/>
  <c r="U255" s="1"/>
  <c r="U254"/>
  <c r="T254"/>
  <c r="S254"/>
  <c r="T253"/>
  <c r="U253" s="1"/>
  <c r="U252"/>
  <c r="T252"/>
  <c r="S252"/>
  <c r="T251"/>
  <c r="U251" s="1"/>
  <c r="U250"/>
  <c r="T250"/>
  <c r="S250"/>
  <c r="T249"/>
  <c r="U249" s="1"/>
  <c r="U248"/>
  <c r="T248"/>
  <c r="S248"/>
  <c r="T247"/>
  <c r="U247" s="1"/>
  <c r="U246"/>
  <c r="T246"/>
  <c r="S246"/>
  <c r="T245"/>
  <c r="U245" s="1"/>
  <c r="U244"/>
  <c r="T244"/>
  <c r="S244"/>
  <c r="T243"/>
  <c r="U243" s="1"/>
  <c r="U242"/>
  <c r="T242"/>
  <c r="S242"/>
  <c r="T241"/>
  <c r="U241" s="1"/>
  <c r="U240"/>
  <c r="T240"/>
  <c r="S240"/>
  <c r="T239"/>
  <c r="U239" s="1"/>
  <c r="U238"/>
  <c r="T238"/>
  <c r="S238"/>
  <c r="T237"/>
  <c r="U237" s="1"/>
  <c r="U236"/>
  <c r="T236"/>
  <c r="S236"/>
  <c r="T235"/>
  <c r="U235" s="1"/>
  <c r="U234"/>
  <c r="T234"/>
  <c r="S234"/>
  <c r="T233"/>
  <c r="U233" s="1"/>
  <c r="U232"/>
  <c r="T232"/>
  <c r="S232"/>
  <c r="T231"/>
  <c r="U231" s="1"/>
  <c r="U230"/>
  <c r="T230"/>
  <c r="S230"/>
  <c r="T229"/>
  <c r="U229" s="1"/>
  <c r="U228"/>
  <c r="T228"/>
  <c r="S228"/>
  <c r="T227"/>
  <c r="U227" s="1"/>
  <c r="U226"/>
  <c r="T226"/>
  <c r="S226"/>
  <c r="T225"/>
  <c r="U225" s="1"/>
  <c r="U224"/>
  <c r="T224"/>
  <c r="S224"/>
  <c r="T223"/>
  <c r="U223" s="1"/>
  <c r="U222"/>
  <c r="T222"/>
  <c r="S222"/>
  <c r="T221"/>
  <c r="U221" s="1"/>
  <c r="U220"/>
  <c r="T220"/>
  <c r="S220"/>
  <c r="T219"/>
  <c r="U219" s="1"/>
  <c r="U218"/>
  <c r="T218"/>
  <c r="S218"/>
  <c r="T217"/>
  <c r="U217" s="1"/>
  <c r="U216"/>
  <c r="T216"/>
  <c r="S216"/>
  <c r="T215"/>
  <c r="U215" s="1"/>
  <c r="U214"/>
  <c r="T214"/>
  <c r="S214"/>
  <c r="T213"/>
  <c r="U213" s="1"/>
  <c r="U212"/>
  <c r="T212"/>
  <c r="S212"/>
  <c r="T211"/>
  <c r="U211" s="1"/>
  <c r="U210"/>
  <c r="T210"/>
  <c r="S210"/>
  <c r="T209"/>
  <c r="U209" s="1"/>
  <c r="U208"/>
  <c r="T208"/>
  <c r="S208"/>
  <c r="T207"/>
  <c r="U207" s="1"/>
  <c r="U206"/>
  <c r="T206"/>
  <c r="S206"/>
  <c r="T205"/>
  <c r="U205" s="1"/>
  <c r="U204"/>
  <c r="T204"/>
  <c r="S204"/>
  <c r="T203"/>
  <c r="U203" s="1"/>
  <c r="U202"/>
  <c r="T202"/>
  <c r="S202"/>
  <c r="T201"/>
  <c r="U201" s="1"/>
  <c r="U200"/>
  <c r="T200"/>
  <c r="S200"/>
  <c r="T199"/>
  <c r="U199" s="1"/>
  <c r="U198"/>
  <c r="T198"/>
  <c r="S198"/>
  <c r="T197"/>
  <c r="U197" s="1"/>
  <c r="U196"/>
  <c r="T196"/>
  <c r="S196"/>
  <c r="T195"/>
  <c r="U195" s="1"/>
  <c r="U194"/>
  <c r="T194"/>
  <c r="S194"/>
  <c r="T193"/>
  <c r="U193" s="1"/>
  <c r="U192"/>
  <c r="T192"/>
  <c r="S192"/>
  <c r="T191"/>
  <c r="U191" s="1"/>
  <c r="U190"/>
  <c r="T190"/>
  <c r="S190"/>
  <c r="T189"/>
  <c r="U189" s="1"/>
  <c r="U188"/>
  <c r="T188"/>
  <c r="S188"/>
  <c r="T187"/>
  <c r="U187" s="1"/>
  <c r="U186"/>
  <c r="T186"/>
  <c r="S186"/>
  <c r="T185"/>
  <c r="U185" s="1"/>
  <c r="U184"/>
  <c r="T184"/>
  <c r="S184"/>
  <c r="T183"/>
  <c r="U183" s="1"/>
  <c r="U182"/>
  <c r="T182"/>
  <c r="S182"/>
  <c r="T181"/>
  <c r="U181" s="1"/>
  <c r="U180"/>
  <c r="T180"/>
  <c r="S180"/>
  <c r="T179"/>
  <c r="U179" s="1"/>
  <c r="U178"/>
  <c r="T178"/>
  <c r="S178"/>
  <c r="T177"/>
  <c r="U177" s="1"/>
  <c r="U176"/>
  <c r="T176"/>
  <c r="S176"/>
  <c r="T175"/>
  <c r="U175" s="1"/>
  <c r="U174"/>
  <c r="T174"/>
  <c r="S174"/>
  <c r="T173"/>
  <c r="U173" s="1"/>
  <c r="U172"/>
  <c r="T172"/>
  <c r="S172"/>
  <c r="T171"/>
  <c r="U171" s="1"/>
  <c r="U170"/>
  <c r="T170"/>
  <c r="S170"/>
  <c r="T169"/>
  <c r="U169" s="1"/>
  <c r="U168"/>
  <c r="T168"/>
  <c r="S168"/>
  <c r="T167"/>
  <c r="U167" s="1"/>
  <c r="U166"/>
  <c r="T166"/>
  <c r="S166"/>
  <c r="T165"/>
  <c r="U165" s="1"/>
  <c r="U164"/>
  <c r="T164"/>
  <c r="S164"/>
  <c r="T163"/>
  <c r="U163" s="1"/>
  <c r="U162"/>
  <c r="T162"/>
  <c r="S162"/>
  <c r="T161"/>
  <c r="U161" s="1"/>
  <c r="U160"/>
  <c r="T160"/>
  <c r="S160"/>
  <c r="T159"/>
  <c r="U159" s="1"/>
  <c r="U158"/>
  <c r="T158"/>
  <c r="S158"/>
  <c r="T157"/>
  <c r="U157" s="1"/>
  <c r="U156"/>
  <c r="T156"/>
  <c r="S156"/>
  <c r="T155"/>
  <c r="U155" s="1"/>
  <c r="U154"/>
  <c r="T154"/>
  <c r="S154"/>
  <c r="T153"/>
  <c r="U153" s="1"/>
  <c r="U152"/>
  <c r="T152"/>
  <c r="S152"/>
  <c r="T151"/>
  <c r="U151" s="1"/>
  <c r="U150"/>
  <c r="T150"/>
  <c r="S150"/>
  <c r="T149"/>
  <c r="U149" s="1"/>
  <c r="U148"/>
  <c r="T148"/>
  <c r="S148"/>
  <c r="T147"/>
  <c r="U147" s="1"/>
  <c r="U146"/>
  <c r="T146"/>
  <c r="S146"/>
  <c r="T145"/>
  <c r="U145" s="1"/>
  <c r="U144"/>
  <c r="T144"/>
  <c r="S144"/>
  <c r="T143"/>
  <c r="U143" s="1"/>
  <c r="U142"/>
  <c r="T142"/>
  <c r="S142"/>
  <c r="T141"/>
  <c r="U141" s="1"/>
  <c r="U140"/>
  <c r="T140"/>
  <c r="S140"/>
  <c r="T139"/>
  <c r="U139" s="1"/>
  <c r="U138"/>
  <c r="T138"/>
  <c r="S138"/>
  <c r="T137"/>
  <c r="U137" s="1"/>
  <c r="U136"/>
  <c r="T136"/>
  <c r="S136"/>
  <c r="T135"/>
  <c r="U135" s="1"/>
  <c r="U134"/>
  <c r="T134"/>
  <c r="S134"/>
  <c r="T133"/>
  <c r="U133" s="1"/>
  <c r="U132"/>
  <c r="T132"/>
  <c r="S132"/>
  <c r="T131"/>
  <c r="U131" s="1"/>
  <c r="U130"/>
  <c r="T130"/>
  <c r="S130"/>
  <c r="T129"/>
  <c r="U129" s="1"/>
  <c r="U128"/>
  <c r="T128"/>
  <c r="S128"/>
  <c r="T127"/>
  <c r="U127" s="1"/>
  <c r="U126"/>
  <c r="T126"/>
  <c r="S126"/>
  <c r="T125"/>
  <c r="U125" s="1"/>
  <c r="U124"/>
  <c r="T124"/>
  <c r="S124"/>
  <c r="T123"/>
  <c r="U123" s="1"/>
  <c r="U122"/>
  <c r="T122"/>
  <c r="S122"/>
  <c r="T121"/>
  <c r="U121" s="1"/>
  <c r="U120"/>
  <c r="T120"/>
  <c r="S120"/>
  <c r="T119"/>
  <c r="U119" s="1"/>
  <c r="U118"/>
  <c r="T118"/>
  <c r="S118"/>
  <c r="T117"/>
  <c r="U117" s="1"/>
  <c r="U116"/>
  <c r="T116"/>
  <c r="S116"/>
  <c r="T115"/>
  <c r="U115" s="1"/>
  <c r="U114"/>
  <c r="T114"/>
  <c r="S114"/>
  <c r="T113"/>
  <c r="U113" s="1"/>
  <c r="U112"/>
  <c r="T112"/>
  <c r="S112"/>
  <c r="T111"/>
  <c r="U111" s="1"/>
  <c r="U110"/>
  <c r="T110"/>
  <c r="S110"/>
  <c r="T109"/>
  <c r="U109" s="1"/>
  <c r="U108"/>
  <c r="T108"/>
  <c r="S108"/>
  <c r="T107"/>
  <c r="U107" s="1"/>
  <c r="U106"/>
  <c r="T106"/>
  <c r="S106"/>
  <c r="T105"/>
  <c r="U105" s="1"/>
  <c r="U104"/>
  <c r="T104"/>
  <c r="S104"/>
  <c r="T103"/>
  <c r="U103" s="1"/>
  <c r="U102"/>
  <c r="T102"/>
  <c r="S102"/>
  <c r="T101"/>
  <c r="U101" s="1"/>
  <c r="U100"/>
  <c r="T100"/>
  <c r="S100"/>
  <c r="T99"/>
  <c r="U99" s="1"/>
  <c r="U98"/>
  <c r="T98"/>
  <c r="S98"/>
  <c r="T97"/>
  <c r="U97" s="1"/>
  <c r="U96"/>
  <c r="T96"/>
  <c r="S96"/>
  <c r="T95"/>
  <c r="U95" s="1"/>
  <c r="U94"/>
  <c r="T94"/>
  <c r="S94"/>
  <c r="T93"/>
  <c r="U93" s="1"/>
  <c r="U92"/>
  <c r="T92"/>
  <c r="S92"/>
  <c r="T91"/>
  <c r="U91" s="1"/>
  <c r="U90"/>
  <c r="T90"/>
  <c r="S90"/>
  <c r="T89"/>
  <c r="U89" s="1"/>
  <c r="U88"/>
  <c r="T87"/>
  <c r="U87" s="1"/>
  <c r="U86"/>
  <c r="T86"/>
  <c r="S86"/>
  <c r="T85"/>
  <c r="U85" s="1"/>
  <c r="U84"/>
  <c r="T84"/>
  <c r="S84"/>
  <c r="T83"/>
  <c r="U83" s="1"/>
  <c r="U82"/>
  <c r="T82"/>
  <c r="S82"/>
  <c r="T81"/>
  <c r="U81" s="1"/>
  <c r="U80"/>
  <c r="T80"/>
  <c r="S80"/>
  <c r="T79"/>
  <c r="U79" s="1"/>
  <c r="U78"/>
  <c r="T77"/>
  <c r="U77" s="1"/>
  <c r="U76"/>
  <c r="T76"/>
  <c r="S76"/>
  <c r="T75"/>
  <c r="U75" s="1"/>
  <c r="U74"/>
  <c r="T74"/>
  <c r="S74"/>
  <c r="T73"/>
  <c r="U73" s="1"/>
  <c r="U72"/>
  <c r="T72"/>
  <c r="S72"/>
  <c r="T71"/>
  <c r="U71" s="1"/>
  <c r="U70"/>
  <c r="T70"/>
  <c r="S70"/>
  <c r="T69"/>
  <c r="U69" s="1"/>
  <c r="U68"/>
  <c r="T68"/>
  <c r="S68"/>
  <c r="T67"/>
  <c r="U67" s="1"/>
  <c r="U66"/>
  <c r="T66"/>
  <c r="S66"/>
  <c r="T65"/>
  <c r="U65" s="1"/>
  <c r="U64"/>
  <c r="T64"/>
  <c r="S64"/>
  <c r="T63"/>
  <c r="U63" s="1"/>
  <c r="U62"/>
  <c r="T62"/>
  <c r="S62"/>
  <c r="T61"/>
  <c r="U61" s="1"/>
  <c r="U60"/>
  <c r="T60"/>
  <c r="S60"/>
  <c r="T59"/>
  <c r="U59" s="1"/>
  <c r="U58"/>
  <c r="T58"/>
  <c r="S58"/>
  <c r="T57"/>
  <c r="U57" s="1"/>
  <c r="U56"/>
  <c r="T56"/>
  <c r="S56"/>
  <c r="T55"/>
  <c r="U55" s="1"/>
  <c r="U54"/>
  <c r="T54"/>
  <c r="S54"/>
  <c r="T53"/>
  <c r="U53" s="1"/>
  <c r="U52"/>
  <c r="T52"/>
  <c r="S52"/>
  <c r="T51"/>
  <c r="U51" s="1"/>
  <c r="U50"/>
  <c r="T50"/>
  <c r="S50"/>
  <c r="T49"/>
  <c r="U49" s="1"/>
  <c r="U48"/>
  <c r="T48"/>
  <c r="S48"/>
  <c r="T47"/>
  <c r="U47" s="1"/>
  <c r="U46"/>
  <c r="T46"/>
  <c r="S46"/>
  <c r="T45"/>
  <c r="U45" s="1"/>
  <c r="U44"/>
  <c r="T44"/>
  <c r="S44"/>
  <c r="T43"/>
  <c r="U43" s="1"/>
  <c r="U42"/>
  <c r="T42"/>
  <c r="S42"/>
  <c r="T41"/>
  <c r="U41" s="1"/>
  <c r="U40"/>
  <c r="T40"/>
  <c r="S40"/>
  <c r="T39"/>
  <c r="U39" s="1"/>
  <c r="U38"/>
  <c r="T38"/>
  <c r="S38"/>
  <c r="T37"/>
  <c r="U37" s="1"/>
  <c r="U36"/>
  <c r="T36"/>
  <c r="S36"/>
  <c r="T35"/>
  <c r="U35" s="1"/>
  <c r="U34"/>
  <c r="T34"/>
  <c r="S34"/>
  <c r="T33"/>
  <c r="U33" s="1"/>
  <c r="U32"/>
  <c r="T32"/>
  <c r="S32"/>
  <c r="T31"/>
  <c r="U31" s="1"/>
  <c r="U30"/>
  <c r="T30"/>
  <c r="S30"/>
  <c r="T29"/>
  <c r="U29" s="1"/>
  <c r="U28"/>
  <c r="T28"/>
  <c r="S28"/>
  <c r="T27"/>
  <c r="U27" s="1"/>
  <c r="U26"/>
  <c r="T26"/>
  <c r="S26"/>
  <c r="T25"/>
  <c r="U25" s="1"/>
  <c r="U24"/>
  <c r="T24"/>
  <c r="S24"/>
  <c r="T23"/>
  <c r="U23" s="1"/>
  <c r="U22"/>
  <c r="T22"/>
  <c r="S22"/>
  <c r="T21"/>
  <c r="U21" s="1"/>
  <c r="U20"/>
  <c r="T20"/>
  <c r="S20"/>
  <c r="T19"/>
  <c r="U19" s="1"/>
  <c r="U18"/>
  <c r="T18"/>
  <c r="S18"/>
  <c r="T17"/>
  <c r="U17" s="1"/>
  <c r="U16"/>
  <c r="T16"/>
  <c r="S16"/>
  <c r="T15"/>
  <c r="U15" s="1"/>
  <c r="U14"/>
  <c r="T14"/>
  <c r="S14"/>
  <c r="T13"/>
  <c r="U13" s="1"/>
  <c r="U12"/>
  <c r="T12"/>
  <c r="S12"/>
  <c r="T11"/>
  <c r="U11" s="1"/>
  <c r="U10"/>
  <c r="T10"/>
  <c r="S10"/>
  <c r="T9"/>
  <c r="U9" s="1"/>
  <c r="U8"/>
  <c r="T8"/>
  <c r="S8"/>
  <c r="T7"/>
  <c r="U7" s="1"/>
  <c r="U6"/>
  <c r="T6"/>
  <c r="S6"/>
  <c r="T5"/>
  <c r="U5" s="1"/>
  <c r="U4"/>
  <c r="T4"/>
  <c r="S4"/>
  <c r="T3"/>
  <c r="U3" s="1"/>
  <c r="U2"/>
  <c r="T2"/>
  <c r="S2"/>
  <c r="S3" l="1"/>
  <c r="S5"/>
  <c r="S7"/>
  <c r="S9"/>
  <c r="S11"/>
  <c r="S13"/>
  <c r="S15"/>
  <c r="S17"/>
  <c r="S19"/>
  <c r="S21"/>
  <c r="S23"/>
  <c r="S25"/>
  <c r="S27"/>
  <c r="S29"/>
  <c r="S31"/>
  <c r="S33"/>
  <c r="S35"/>
  <c r="S37"/>
  <c r="S39"/>
  <c r="S41"/>
  <c r="S43"/>
  <c r="S45"/>
  <c r="S47"/>
  <c r="S49"/>
  <c r="S51"/>
  <c r="S53"/>
  <c r="S55"/>
  <c r="S57"/>
  <c r="S59"/>
  <c r="S61"/>
  <c r="S63"/>
  <c r="S65"/>
  <c r="S67"/>
  <c r="S69"/>
  <c r="S71"/>
  <c r="S73"/>
  <c r="S75"/>
  <c r="S77"/>
  <c r="S79"/>
  <c r="S81"/>
  <c r="S83"/>
  <c r="S85"/>
  <c r="S87"/>
  <c r="S89"/>
  <c r="S91"/>
  <c r="S93"/>
  <c r="S95"/>
  <c r="S97"/>
  <c r="S99"/>
  <c r="S101"/>
  <c r="S103"/>
  <c r="S105"/>
  <c r="S107"/>
  <c r="S109"/>
  <c r="S111"/>
  <c r="S113"/>
  <c r="S115"/>
  <c r="S117"/>
  <c r="S119"/>
  <c r="S121"/>
  <c r="S123"/>
  <c r="S125"/>
  <c r="S127"/>
  <c r="S129"/>
  <c r="S131"/>
  <c r="S133"/>
  <c r="S135"/>
  <c r="S137"/>
  <c r="S139"/>
  <c r="S141"/>
  <c r="S143"/>
  <c r="S145"/>
  <c r="S147"/>
  <c r="S149"/>
  <c r="S151"/>
  <c r="S153"/>
  <c r="S155"/>
  <c r="S157"/>
  <c r="S159"/>
  <c r="S161"/>
  <c r="S163"/>
  <c r="S165"/>
  <c r="S167"/>
  <c r="S169"/>
  <c r="S171"/>
  <c r="S173"/>
  <c r="S175"/>
  <c r="S177"/>
  <c r="S179"/>
  <c r="S181"/>
  <c r="S183"/>
  <c r="S185"/>
  <c r="S187"/>
  <c r="S189"/>
  <c r="S191"/>
  <c r="S193"/>
  <c r="S195"/>
  <c r="S197"/>
  <c r="S199"/>
  <c r="S201"/>
  <c r="S203"/>
  <c r="S205"/>
  <c r="S207"/>
  <c r="S209"/>
  <c r="S211"/>
  <c r="S213"/>
  <c r="S215"/>
  <c r="S217"/>
  <c r="S219"/>
  <c r="S221"/>
  <c r="S223"/>
  <c r="S225"/>
  <c r="S227"/>
  <c r="S229"/>
  <c r="S231"/>
  <c r="S233"/>
  <c r="S235"/>
  <c r="S237"/>
  <c r="S239"/>
  <c r="S241"/>
  <c r="S243"/>
  <c r="S245"/>
  <c r="S247"/>
  <c r="S249"/>
  <c r="S251"/>
  <c r="S253"/>
  <c r="S255"/>
  <c r="S257"/>
  <c r="S259"/>
  <c r="S261"/>
  <c r="S263"/>
  <c r="S265"/>
  <c r="S267"/>
  <c r="S269"/>
  <c r="S271"/>
  <c r="S273"/>
  <c r="S275"/>
  <c r="S277"/>
  <c r="S279"/>
  <c r="S281"/>
  <c r="S283"/>
  <c r="S285"/>
  <c r="S287"/>
  <c r="S289"/>
  <c r="S291"/>
  <c r="S293"/>
  <c r="S295"/>
  <c r="S297"/>
  <c r="S299"/>
  <c r="S301"/>
  <c r="S303"/>
  <c r="S305"/>
  <c r="S307"/>
  <c r="S309"/>
  <c r="S311"/>
  <c r="S313"/>
  <c r="S315"/>
  <c r="S317"/>
  <c r="S319"/>
  <c r="S321"/>
  <c r="S323"/>
  <c r="S325"/>
  <c r="S327"/>
  <c r="S329"/>
  <c r="S331"/>
  <c r="S333"/>
  <c r="S335"/>
  <c r="S337"/>
  <c r="S339"/>
  <c r="S341"/>
  <c r="S343"/>
  <c r="S345"/>
  <c r="S347"/>
  <c r="S349"/>
  <c r="S351"/>
  <c r="S353"/>
  <c r="S355"/>
  <c r="S357"/>
  <c r="S359"/>
  <c r="S361"/>
  <c r="S363"/>
  <c r="S365"/>
  <c r="S367"/>
  <c r="S369"/>
  <c r="S371"/>
  <c r="S373"/>
  <c r="S375"/>
  <c r="S377"/>
  <c r="S379"/>
  <c r="S381"/>
  <c r="S383"/>
  <c r="S385"/>
  <c r="S387"/>
  <c r="S389"/>
  <c r="S391"/>
  <c r="S393"/>
  <c r="S395"/>
  <c r="S397"/>
  <c r="S399"/>
  <c r="S401"/>
  <c r="S403"/>
  <c r="S405"/>
  <c r="S407"/>
  <c r="S409"/>
  <c r="S411"/>
  <c r="S413"/>
  <c r="S415"/>
  <c r="S417"/>
  <c r="S419"/>
  <c r="S421"/>
  <c r="S423"/>
  <c r="S425"/>
  <c r="S427"/>
  <c r="S429"/>
  <c r="S431"/>
  <c r="S433"/>
  <c r="S435"/>
  <c r="S437"/>
  <c r="S439"/>
  <c r="S441"/>
  <c r="S443"/>
  <c r="S445"/>
  <c r="S447"/>
  <c r="S449"/>
  <c r="S451"/>
  <c r="S453"/>
  <c r="S455"/>
  <c r="S457"/>
  <c r="S459"/>
  <c r="S461"/>
  <c r="S463"/>
  <c r="S465"/>
  <c r="S467"/>
  <c r="S469"/>
  <c r="S471"/>
  <c r="S473"/>
  <c r="S475"/>
  <c r="S477"/>
  <c r="S479"/>
  <c r="S481"/>
  <c r="S483"/>
  <c r="S485"/>
  <c r="S487"/>
  <c r="S489"/>
  <c r="S491"/>
  <c r="S493"/>
  <c r="S495"/>
  <c r="S497"/>
  <c r="S499"/>
  <c r="S501"/>
  <c r="S503"/>
  <c r="S505"/>
  <c r="S507"/>
  <c r="S509"/>
  <c r="S511"/>
  <c r="S513"/>
  <c r="S515"/>
  <c r="S517"/>
  <c r="S519"/>
  <c r="S521"/>
  <c r="S523"/>
  <c r="S525"/>
  <c r="S527"/>
  <c r="S529"/>
  <c r="S531"/>
  <c r="S533"/>
  <c r="S535"/>
  <c r="S537"/>
  <c r="S539"/>
  <c r="S541"/>
  <c r="S543"/>
  <c r="S545"/>
  <c r="S547"/>
  <c r="S549"/>
  <c r="S551"/>
  <c r="S553"/>
  <c r="S555"/>
  <c r="S557"/>
  <c r="S559"/>
  <c r="S561"/>
  <c r="S563"/>
  <c r="S565"/>
  <c r="S567"/>
  <c r="S569"/>
  <c r="S571"/>
  <c r="S573"/>
  <c r="S575"/>
  <c r="S577"/>
  <c r="S579"/>
  <c r="S581"/>
  <c r="S583"/>
  <c r="S585"/>
  <c r="S587"/>
  <c r="S589"/>
  <c r="S591"/>
  <c r="S593"/>
  <c r="S595"/>
  <c r="S597"/>
  <c r="S599"/>
  <c r="S601"/>
  <c r="S603"/>
  <c r="S605"/>
  <c r="S607"/>
  <c r="S609"/>
  <c r="S611"/>
  <c r="S613"/>
  <c r="S615"/>
  <c r="S617"/>
  <c r="S619"/>
  <c r="S621"/>
  <c r="S623"/>
  <c r="S625"/>
  <c r="S627"/>
  <c r="S629"/>
  <c r="S631"/>
  <c r="S633"/>
  <c r="S635"/>
  <c r="S637"/>
  <c r="S639"/>
  <c r="S641"/>
  <c r="S643"/>
  <c r="S645"/>
  <c r="S647"/>
  <c r="S649"/>
  <c r="S651"/>
  <c r="S653"/>
  <c r="S655"/>
  <c r="S657"/>
  <c r="S659"/>
  <c r="S661"/>
  <c r="S663"/>
  <c r="S665"/>
  <c r="S667"/>
  <c r="S669"/>
  <c r="S671"/>
  <c r="S673"/>
  <c r="S675"/>
  <c r="S677"/>
  <c r="S679"/>
  <c r="S681"/>
  <c r="S683"/>
  <c r="S685"/>
  <c r="S687"/>
  <c r="S689"/>
  <c r="S691"/>
  <c r="S693"/>
  <c r="S695"/>
  <c r="S697"/>
  <c r="S699"/>
  <c r="S701"/>
  <c r="S703"/>
  <c r="S705"/>
  <c r="S707"/>
  <c r="S709"/>
  <c r="S711"/>
  <c r="S713"/>
  <c r="S715"/>
  <c r="S717"/>
  <c r="S719"/>
  <c r="S721"/>
  <c r="S723"/>
  <c r="S725"/>
  <c r="S727"/>
  <c r="S729"/>
  <c r="S731"/>
  <c r="S733"/>
  <c r="S735"/>
  <c r="S737"/>
  <c r="S739"/>
  <c r="S741"/>
  <c r="S743"/>
  <c r="S745"/>
  <c r="S747"/>
  <c r="S749"/>
  <c r="S751"/>
  <c r="S753"/>
  <c r="S755"/>
  <c r="S757"/>
  <c r="S759"/>
  <c r="S761"/>
  <c r="S763"/>
  <c r="S765"/>
  <c r="S767"/>
  <c r="S769"/>
  <c r="S771"/>
  <c r="S773"/>
  <c r="S775"/>
  <c r="S777"/>
  <c r="S779"/>
  <c r="S781"/>
  <c r="S783"/>
  <c r="S785"/>
  <c r="S787"/>
  <c r="S789"/>
  <c r="S791"/>
  <c r="S793"/>
  <c r="S795"/>
  <c r="S797"/>
  <c r="S799"/>
  <c r="S801"/>
  <c r="S803"/>
  <c r="S805"/>
  <c r="S807"/>
  <c r="S809"/>
  <c r="S811"/>
  <c r="S813"/>
  <c r="S815"/>
  <c r="S817"/>
  <c r="S819"/>
  <c r="S821"/>
  <c r="S823"/>
  <c r="S825"/>
  <c r="S827"/>
  <c r="S829"/>
  <c r="S831"/>
  <c r="S833"/>
  <c r="S835"/>
  <c r="S837"/>
  <c r="S839"/>
  <c r="S841"/>
  <c r="S843"/>
  <c r="S845"/>
  <c r="S847"/>
  <c r="S849"/>
  <c r="S851"/>
  <c r="S853"/>
  <c r="S855"/>
  <c r="S857"/>
  <c r="S859"/>
  <c r="S861"/>
  <c r="S863"/>
  <c r="S865"/>
  <c r="S867"/>
  <c r="S869"/>
  <c r="S871"/>
  <c r="S873"/>
  <c r="S875"/>
  <c r="S877"/>
  <c r="S879"/>
  <c r="S881"/>
  <c r="S883"/>
  <c r="S885"/>
  <c r="S887"/>
  <c r="S889"/>
  <c r="S891"/>
  <c r="S893"/>
  <c r="S895"/>
  <c r="S897"/>
  <c r="S899"/>
  <c r="S901"/>
  <c r="S903"/>
  <c r="S905"/>
  <c r="S907"/>
  <c r="S909"/>
  <c r="S911"/>
  <c r="S913"/>
  <c r="S915"/>
  <c r="S917"/>
  <c r="S919"/>
  <c r="S921"/>
  <c r="S923"/>
  <c r="S925"/>
  <c r="S927"/>
  <c r="S929"/>
  <c r="S931"/>
  <c r="S933"/>
  <c r="S935"/>
  <c r="S937"/>
  <c r="S939"/>
  <c r="S941"/>
  <c r="S943"/>
  <c r="S945"/>
  <c r="S947"/>
  <c r="S949"/>
  <c r="S951"/>
  <c r="S953"/>
  <c r="S955"/>
  <c r="S957"/>
  <c r="S959"/>
  <c r="S961"/>
  <c r="S963"/>
  <c r="S965"/>
  <c r="S967"/>
  <c r="S969"/>
  <c r="S971"/>
  <c r="S973"/>
  <c r="S975"/>
  <c r="S977"/>
  <c r="S979"/>
  <c r="S981"/>
  <c r="S983"/>
  <c r="S985"/>
  <c r="S987"/>
  <c r="S989"/>
  <c r="S991"/>
  <c r="S993"/>
  <c r="S995"/>
  <c r="S997"/>
  <c r="S999"/>
  <c r="S1001"/>
  <c r="S1003"/>
  <c r="S1005"/>
  <c r="S1007"/>
  <c r="S1009"/>
  <c r="S1011"/>
  <c r="S1013"/>
  <c r="S1015"/>
  <c r="S1017"/>
  <c r="S1019"/>
  <c r="S1021"/>
  <c r="S1023"/>
  <c r="S1025"/>
  <c r="S1027"/>
  <c r="S1029"/>
  <c r="S1031"/>
  <c r="S1033"/>
  <c r="S1035"/>
  <c r="S1037"/>
  <c r="S1039"/>
  <c r="S1041"/>
  <c r="S1043"/>
  <c r="S1045"/>
  <c r="S1047"/>
  <c r="S1049"/>
  <c r="S1051"/>
  <c r="S1053"/>
  <c r="S1055"/>
  <c r="S1057"/>
  <c r="S1059"/>
  <c r="S1061"/>
  <c r="S1063"/>
  <c r="S1065"/>
  <c r="S1067"/>
  <c r="S1069"/>
  <c r="S1071"/>
  <c r="S1073"/>
  <c r="S1075"/>
  <c r="S1077"/>
  <c r="S1079"/>
  <c r="S1081"/>
  <c r="S1083"/>
  <c r="S1085"/>
  <c r="S1087"/>
  <c r="S1089"/>
  <c r="S1091"/>
  <c r="S1093"/>
  <c r="S1095"/>
  <c r="S1097"/>
  <c r="U1098"/>
  <c r="S1098"/>
  <c r="U1100"/>
  <c r="S1100"/>
  <c r="U1102"/>
  <c r="S1102"/>
  <c r="U1104"/>
  <c r="S1104"/>
  <c r="U1106"/>
  <c r="S1106"/>
  <c r="U1108"/>
  <c r="S1108"/>
  <c r="U1110"/>
  <c r="S1110"/>
  <c r="U1112"/>
  <c r="S1112"/>
  <c r="U1114"/>
  <c r="S1114"/>
  <c r="U1116"/>
  <c r="S1116"/>
  <c r="U1118"/>
  <c r="S1118"/>
  <c r="U1120"/>
  <c r="S1120"/>
  <c r="U1122"/>
  <c r="S1122"/>
  <c r="U1124"/>
  <c r="S1124"/>
  <c r="U1126"/>
  <c r="S1126"/>
  <c r="U1353"/>
  <c r="S1353"/>
  <c r="U1355"/>
  <c r="S1355"/>
  <c r="U1357"/>
  <c r="S1357"/>
  <c r="U1359"/>
  <c r="S1359"/>
  <c r="U1361"/>
  <c r="S1361"/>
  <c r="U1363"/>
  <c r="S1363"/>
  <c r="U1365"/>
  <c r="S1365"/>
  <c r="U1367"/>
  <c r="S1367"/>
  <c r="U1369"/>
  <c r="S1369"/>
  <c r="U1371"/>
  <c r="S1371"/>
  <c r="U1373"/>
  <c r="S1373"/>
  <c r="U1375"/>
  <c r="S1375"/>
  <c r="U1377"/>
  <c r="S1377"/>
  <c r="U1379"/>
  <c r="S1379"/>
  <c r="U1381"/>
  <c r="S1381"/>
  <c r="U1383"/>
  <c r="S1383"/>
  <c r="U1385"/>
  <c r="S1385"/>
  <c r="U1387"/>
  <c r="S1387"/>
  <c r="U1389"/>
  <c r="S1389"/>
  <c r="U1391"/>
  <c r="S1391"/>
  <c r="U1393"/>
  <c r="S1393"/>
  <c r="U1395"/>
  <c r="S1395"/>
  <c r="U1397"/>
  <c r="S1397"/>
  <c r="U1399"/>
  <c r="S1399"/>
  <c r="U1401"/>
  <c r="S1401"/>
  <c r="U1403"/>
  <c r="S1403"/>
  <c r="U1405"/>
  <c r="S1405"/>
  <c r="U1407"/>
  <c r="S1407"/>
  <c r="U1409"/>
  <c r="S1409"/>
  <c r="U1411"/>
  <c r="S1411"/>
  <c r="U1413"/>
  <c r="S1413"/>
  <c r="U1415"/>
  <c r="S1415"/>
  <c r="U1417"/>
  <c r="S1417"/>
  <c r="U1419"/>
  <c r="S1419"/>
  <c r="U1421"/>
  <c r="S1421"/>
  <c r="U1423"/>
  <c r="S1423"/>
  <c r="U1425"/>
  <c r="S1425"/>
  <c r="U1427"/>
  <c r="S1427"/>
  <c r="U1429"/>
  <c r="S1429"/>
  <c r="U1431"/>
  <c r="S1431"/>
  <c r="U1433"/>
  <c r="S1433"/>
  <c r="U1435"/>
  <c r="S1435"/>
  <c r="U1437"/>
  <c r="S1437"/>
  <c r="U1439"/>
  <c r="S1439"/>
  <c r="U1441"/>
  <c r="S1441"/>
  <c r="U1443"/>
  <c r="S1443"/>
  <c r="U1445"/>
  <c r="S1445"/>
  <c r="U1447"/>
  <c r="S1447"/>
  <c r="U1449"/>
  <c r="S1449"/>
  <c r="U1451"/>
  <c r="S1451"/>
  <c r="U1453"/>
  <c r="S1453"/>
  <c r="U1455"/>
  <c r="S1455"/>
  <c r="U1457"/>
  <c r="S1457"/>
  <c r="U1459"/>
  <c r="S1459"/>
  <c r="U1461"/>
  <c r="S1461"/>
  <c r="U1463"/>
  <c r="S1463"/>
  <c r="U1465"/>
  <c r="S1465"/>
  <c r="U1467"/>
  <c r="S1467"/>
  <c r="U1469"/>
  <c r="S1469"/>
  <c r="U1471"/>
  <c r="S1471"/>
  <c r="U1473"/>
  <c r="S1473"/>
  <c r="U1475"/>
  <c r="S1475"/>
  <c r="U1477"/>
  <c r="S1477"/>
  <c r="U1479"/>
  <c r="S1479"/>
  <c r="U1481"/>
  <c r="S1481"/>
  <c r="U1483"/>
  <c r="S1483"/>
  <c r="U1485"/>
  <c r="S1485"/>
  <c r="U1487"/>
  <c r="S1487"/>
  <c r="U1489"/>
  <c r="S1489"/>
  <c r="U1491"/>
  <c r="S1491"/>
  <c r="U1493"/>
  <c r="S1493"/>
  <c r="U1495"/>
  <c r="S1495"/>
  <c r="U1497"/>
  <c r="S1497"/>
  <c r="U1499"/>
  <c r="S1499"/>
  <c r="U1501"/>
  <c r="S1501"/>
  <c r="U1503"/>
  <c r="S1503"/>
  <c r="U1505"/>
  <c r="S1505"/>
  <c r="U1507"/>
  <c r="S1507"/>
  <c r="U1509"/>
  <c r="S1509"/>
  <c r="U1511"/>
  <c r="S1511"/>
  <c r="U1513"/>
  <c r="S1513"/>
  <c r="U1515"/>
  <c r="S1515"/>
  <c r="U1517"/>
  <c r="S1517"/>
  <c r="U1519"/>
  <c r="S1519"/>
  <c r="U1521"/>
  <c r="S1521"/>
  <c r="U1523"/>
  <c r="S1523"/>
  <c r="U1525"/>
  <c r="S1525"/>
  <c r="U1527"/>
  <c r="S1527"/>
  <c r="U1529"/>
  <c r="S1529"/>
  <c r="U1531"/>
  <c r="S1531"/>
  <c r="U1533"/>
  <c r="S1533"/>
  <c r="U1535"/>
  <c r="S1535"/>
  <c r="U1537"/>
  <c r="S1537"/>
  <c r="U1539"/>
  <c r="S1539"/>
  <c r="U1541"/>
  <c r="S1541"/>
  <c r="U1543"/>
  <c r="S1543"/>
  <c r="U1545"/>
  <c r="S1545"/>
  <c r="U1547"/>
  <c r="S1547"/>
  <c r="U1549"/>
  <c r="S1549"/>
  <c r="U1551"/>
  <c r="S1551"/>
  <c r="U1553"/>
  <c r="S1553"/>
  <c r="U1555"/>
  <c r="S1555"/>
  <c r="U1557"/>
  <c r="S1557"/>
  <c r="U1559"/>
  <c r="S1559"/>
  <c r="U1561"/>
  <c r="S1561"/>
  <c r="U1563"/>
  <c r="S1563"/>
  <c r="U1565"/>
  <c r="S1565"/>
  <c r="U1567"/>
  <c r="S1567"/>
  <c r="U1569"/>
  <c r="S1569"/>
  <c r="U1571"/>
  <c r="S1571"/>
  <c r="U1573"/>
  <c r="S1573"/>
  <c r="U1575"/>
  <c r="S1575"/>
  <c r="U1577"/>
  <c r="S1577"/>
  <c r="U1579"/>
  <c r="S1579"/>
  <c r="U1581"/>
  <c r="S1581"/>
  <c r="U1583"/>
  <c r="S1583"/>
  <c r="U1585"/>
  <c r="S1585"/>
  <c r="U1587"/>
  <c r="S1587"/>
  <c r="U1589"/>
  <c r="S1589"/>
  <c r="U1591"/>
  <c r="S1591"/>
  <c r="U1593"/>
  <c r="S1593"/>
  <c r="U1595"/>
  <c r="S1595"/>
  <c r="U1597"/>
  <c r="S1597"/>
  <c r="U1599"/>
  <c r="S1599"/>
  <c r="U1601"/>
  <c r="S1601"/>
  <c r="U1603"/>
  <c r="S1603"/>
  <c r="U1605"/>
  <c r="S1605"/>
  <c r="U1607"/>
  <c r="S1607"/>
  <c r="U1609"/>
  <c r="S1609"/>
  <c r="U1611"/>
  <c r="S1611"/>
  <c r="U1613"/>
  <c r="S1613"/>
  <c r="U1615"/>
  <c r="S1615"/>
  <c r="U1618"/>
  <c r="S1618"/>
  <c r="U1620"/>
  <c r="S1620"/>
  <c r="U1622"/>
  <c r="S1622"/>
  <c r="U1624"/>
  <c r="S1624"/>
  <c r="U1626"/>
  <c r="S1626"/>
  <c r="U1628"/>
  <c r="S1628"/>
  <c r="U1630"/>
  <c r="S1630"/>
  <c r="U1632"/>
  <c r="S1632"/>
  <c r="U1634"/>
  <c r="S1634"/>
  <c r="U1635"/>
  <c r="S1635"/>
  <c r="U1637"/>
  <c r="S1637"/>
  <c r="U1639"/>
  <c r="S1639"/>
  <c r="U1641"/>
  <c r="S1641"/>
  <c r="U1643"/>
  <c r="S1643"/>
  <c r="U1645"/>
  <c r="S1645"/>
  <c r="U1647"/>
  <c r="S1647"/>
  <c r="U1649"/>
  <c r="S1649"/>
  <c r="U1651"/>
  <c r="S1651"/>
  <c r="U1653"/>
  <c r="S1653"/>
  <c r="U1655"/>
  <c r="S1655"/>
  <c r="U1657"/>
  <c r="S1657"/>
  <c r="U1660"/>
  <c r="S1660"/>
  <c r="U1661"/>
  <c r="S1661"/>
  <c r="U1663"/>
  <c r="S1663"/>
  <c r="U1665"/>
  <c r="S1665"/>
  <c r="U1667"/>
  <c r="S1667"/>
  <c r="U1669"/>
  <c r="S1669"/>
  <c r="U1671"/>
  <c r="S1671"/>
  <c r="U1673"/>
  <c r="S1673"/>
  <c r="U1675"/>
  <c r="S1675"/>
  <c r="U1677"/>
  <c r="S1677"/>
  <c r="U1679"/>
  <c r="S1679"/>
  <c r="U1681"/>
  <c r="S1681"/>
  <c r="U1683"/>
  <c r="S1683"/>
  <c r="U1685"/>
  <c r="S1685"/>
  <c r="U1687"/>
  <c r="S1687"/>
  <c r="U1689"/>
  <c r="S1689"/>
  <c r="U1691"/>
  <c r="S1691"/>
  <c r="U1693"/>
  <c r="S1693"/>
  <c r="U1695"/>
  <c r="S1695"/>
  <c r="U1697"/>
  <c r="S1697"/>
  <c r="U1699"/>
  <c r="S1699"/>
  <c r="U1701"/>
  <c r="S1701"/>
  <c r="U1703"/>
  <c r="S1703"/>
  <c r="U1705"/>
  <c r="S1705"/>
  <c r="U1707"/>
  <c r="S1707"/>
  <c r="U1709"/>
  <c r="S1709"/>
  <c r="U1711"/>
  <c r="S1711"/>
  <c r="U1713"/>
  <c r="S1713"/>
  <c r="U1716"/>
  <c r="S1716"/>
  <c r="U1718"/>
  <c r="S1718"/>
  <c r="U1720"/>
  <c r="S1720"/>
  <c r="U1722"/>
  <c r="S1722"/>
  <c r="U1724"/>
  <c r="S1724"/>
  <c r="U1726"/>
  <c r="S1726"/>
  <c r="U1728"/>
  <c r="S1728"/>
  <c r="U1730"/>
  <c r="S1730"/>
  <c r="U1732"/>
  <c r="S1732"/>
  <c r="U1734"/>
  <c r="S1734"/>
  <c r="U1736"/>
  <c r="S1736"/>
  <c r="U1738"/>
  <c r="S1738"/>
  <c r="U1740"/>
  <c r="S1740"/>
  <c r="U1742"/>
  <c r="S1742"/>
  <c r="U1744"/>
  <c r="S1744"/>
  <c r="U1746"/>
  <c r="S1746"/>
  <c r="U1749"/>
  <c r="S1749"/>
  <c r="U1751"/>
  <c r="S1751"/>
  <c r="U1753"/>
  <c r="S1753"/>
  <c r="U1755"/>
  <c r="S1755"/>
  <c r="U1757"/>
  <c r="S1757"/>
  <c r="U1759"/>
  <c r="S1759"/>
  <c r="U1761"/>
  <c r="S1761"/>
  <c r="U1763"/>
  <c r="S1763"/>
  <c r="U1765"/>
  <c r="S1765"/>
  <c r="U1767"/>
  <c r="S1767"/>
  <c r="U1769"/>
  <c r="S1769"/>
  <c r="U1771"/>
  <c r="S1771"/>
  <c r="U1773"/>
  <c r="S1773"/>
  <c r="U1775"/>
  <c r="S1775"/>
  <c r="U1777"/>
  <c r="S1777"/>
  <c r="U1779"/>
  <c r="S1779"/>
  <c r="U1781"/>
  <c r="S1781"/>
  <c r="U1783"/>
  <c r="S1783"/>
  <c r="U1785"/>
  <c r="S1785"/>
  <c r="U1787"/>
  <c r="S1787"/>
  <c r="U1789"/>
  <c r="S1789"/>
  <c r="U1791"/>
  <c r="S1791"/>
  <c r="U1793"/>
  <c r="S1793"/>
  <c r="U1795"/>
  <c r="S1795"/>
  <c r="U1797"/>
  <c r="S1797"/>
  <c r="U1799"/>
  <c r="S1799"/>
  <c r="U1801"/>
  <c r="S1801"/>
  <c r="U1803"/>
  <c r="S1803"/>
  <c r="U1805"/>
  <c r="S1805"/>
  <c r="U1807"/>
  <c r="S1807"/>
  <c r="U1809"/>
  <c r="S1809"/>
  <c r="U1811"/>
  <c r="S1811"/>
  <c r="U1813"/>
  <c r="S1813"/>
  <c r="U1815"/>
  <c r="S1815"/>
  <c r="U1817"/>
  <c r="S1817"/>
  <c r="U1819"/>
  <c r="S1819"/>
  <c r="U1821"/>
  <c r="S1821"/>
  <c r="U1823"/>
  <c r="S1823"/>
  <c r="U1825"/>
  <c r="S1825"/>
  <c r="U1827"/>
  <c r="S1827"/>
  <c r="U1829"/>
  <c r="S1829"/>
  <c r="U1831"/>
  <c r="S1831"/>
  <c r="U1833"/>
  <c r="S1833"/>
  <c r="U1835"/>
  <c r="S1835"/>
  <c r="U1837"/>
  <c r="S1837"/>
  <c r="U1839"/>
  <c r="S1839"/>
  <c r="U1841"/>
  <c r="S1841"/>
  <c r="U1843"/>
  <c r="S1843"/>
  <c r="U1845"/>
  <c r="S1845"/>
  <c r="U1847"/>
  <c r="S1847"/>
  <c r="U1849"/>
  <c r="S1849"/>
  <c r="U1851"/>
  <c r="S1851"/>
  <c r="U1853"/>
  <c r="S1853"/>
  <c r="U1855"/>
  <c r="S1855"/>
  <c r="U1857"/>
  <c r="S1857"/>
  <c r="U1859"/>
  <c r="S1859"/>
  <c r="U1861"/>
  <c r="S1861"/>
  <c r="U1863"/>
  <c r="S1863"/>
  <c r="S1128"/>
  <c r="S1130"/>
  <c r="S1132"/>
  <c r="S1134"/>
  <c r="S1136"/>
  <c r="S1138"/>
  <c r="S1140"/>
  <c r="S1142"/>
  <c r="S1144"/>
  <c r="S1146"/>
  <c r="S1148"/>
  <c r="S1150"/>
  <c r="S1152"/>
  <c r="S1154"/>
  <c r="S1156"/>
  <c r="S1158"/>
  <c r="S1160"/>
  <c r="S1162"/>
  <c r="S1164"/>
  <c r="S1166"/>
  <c r="S1168"/>
  <c r="S1170"/>
  <c r="S1172"/>
  <c r="S1174"/>
  <c r="S1176"/>
  <c r="S1178"/>
  <c r="S1180"/>
  <c r="S1182"/>
  <c r="S1184"/>
  <c r="S1186"/>
  <c r="S1188"/>
  <c r="S1190"/>
  <c r="S1192"/>
  <c r="S1194"/>
  <c r="S1196"/>
  <c r="S1198"/>
  <c r="S1200"/>
  <c r="S1202"/>
  <c r="S1204"/>
  <c r="S1206"/>
  <c r="S1208"/>
  <c r="S1210"/>
  <c r="S1212"/>
  <c r="S1214"/>
  <c r="S1216"/>
  <c r="S1218"/>
  <c r="S1220"/>
  <c r="S1222"/>
  <c r="S1224"/>
  <c r="S1226"/>
  <c r="S1228"/>
  <c r="S1230"/>
  <c r="S1232"/>
  <c r="S1234"/>
  <c r="S1236"/>
  <c r="S1238"/>
  <c r="S1240"/>
  <c r="S1242"/>
  <c r="S1244"/>
  <c r="S1246"/>
  <c r="S1248"/>
  <c r="S1250"/>
  <c r="S1252"/>
  <c r="S1254"/>
  <c r="S1256"/>
  <c r="S1258"/>
  <c r="S1260"/>
  <c r="S1262"/>
  <c r="S1264"/>
  <c r="S1266"/>
  <c r="S1268"/>
  <c r="S1270"/>
  <c r="S1272"/>
  <c r="S1274"/>
  <c r="S1276"/>
  <c r="S1278"/>
  <c r="S1280"/>
  <c r="S1282"/>
  <c r="S1284"/>
  <c r="S1286"/>
  <c r="S1288"/>
  <c r="S1290"/>
  <c r="S1292"/>
  <c r="S1294"/>
  <c r="S1296"/>
  <c r="S1298"/>
  <c r="S1300"/>
  <c r="S1302"/>
  <c r="S1304"/>
  <c r="S1306"/>
  <c r="S1308"/>
  <c r="S1310"/>
  <c r="S1312"/>
  <c r="S1314"/>
  <c r="S1316"/>
  <c r="S1318"/>
  <c r="S1320"/>
  <c r="S1322"/>
  <c r="S1324"/>
  <c r="S1326"/>
  <c r="S1328"/>
  <c r="S1330"/>
  <c r="S1332"/>
  <c r="S1334"/>
  <c r="S1336"/>
  <c r="S1338"/>
  <c r="S1340"/>
  <c r="S1342"/>
  <c r="S1344"/>
  <c r="S1346"/>
  <c r="S1348"/>
  <c r="S1350"/>
  <c r="S1352"/>
  <c r="S1865"/>
  <c r="S1867"/>
  <c r="S1869"/>
  <c r="S1871"/>
  <c r="S1873"/>
  <c r="S1875"/>
  <c r="S1877"/>
  <c r="S1879"/>
  <c r="S1881"/>
  <c r="S1883"/>
  <c r="S1885"/>
  <c r="S1887"/>
  <c r="S1889"/>
  <c r="S1891"/>
  <c r="S1893"/>
  <c r="S1895"/>
  <c r="S1897"/>
  <c r="S1899"/>
  <c r="S1901"/>
  <c r="S1903"/>
  <c r="S1905"/>
  <c r="S1907"/>
  <c r="S1909"/>
  <c r="S1911"/>
  <c r="S1913"/>
  <c r="S1915"/>
  <c r="S1917"/>
  <c r="S1919"/>
  <c r="S1921"/>
  <c r="S1923"/>
  <c r="S1925"/>
  <c r="S1927"/>
  <c r="S1929"/>
  <c r="S1931"/>
  <c r="S1933"/>
  <c r="S1935"/>
  <c r="S1937"/>
  <c r="S1939"/>
  <c r="S1941"/>
  <c r="S1943"/>
  <c r="S1945"/>
  <c r="S1947"/>
  <c r="S1949"/>
  <c r="S1951"/>
  <c r="S1953"/>
  <c r="S1955"/>
  <c r="S1957"/>
  <c r="S1959"/>
  <c r="S1961"/>
  <c r="S1963"/>
  <c r="S1965"/>
  <c r="S1967"/>
  <c r="S1969"/>
  <c r="S1971"/>
  <c r="S1973"/>
  <c r="S1975"/>
  <c r="S1977"/>
  <c r="S1979"/>
  <c r="S1981"/>
  <c r="S1983"/>
  <c r="S1985"/>
  <c r="S1987"/>
  <c r="S1989"/>
  <c r="S1991"/>
  <c r="S1993"/>
  <c r="S1995"/>
  <c r="S1996"/>
  <c r="S1998"/>
  <c r="S2000"/>
  <c r="S2002"/>
  <c r="S2004"/>
  <c r="S2006"/>
  <c r="S2008"/>
  <c r="S2010"/>
  <c r="S2012"/>
  <c r="S2014"/>
  <c r="S2016"/>
  <c r="S2018"/>
  <c r="S2020"/>
  <c r="S2022"/>
  <c r="S2024"/>
  <c r="S2026"/>
  <c r="S2028"/>
  <c r="S2030"/>
  <c r="S2032"/>
  <c r="S2034"/>
  <c r="S2036"/>
  <c r="S2038"/>
  <c r="S2040"/>
  <c r="S2042"/>
  <c r="S2044"/>
  <c r="S2046"/>
  <c r="S2048"/>
  <c r="S2050"/>
  <c r="S2052"/>
  <c r="S2054"/>
  <c r="S2056"/>
  <c r="S2058"/>
  <c r="S2060"/>
  <c r="S2062"/>
  <c r="S2064"/>
  <c r="S2066"/>
  <c r="S2068"/>
  <c r="S2070"/>
  <c r="S2072"/>
  <c r="S2074"/>
  <c r="S2076"/>
  <c r="S2078"/>
  <c r="S2080"/>
  <c r="S2082"/>
  <c r="S2084"/>
  <c r="S2086"/>
  <c r="S2088"/>
  <c r="S2090"/>
  <c r="S2092"/>
  <c r="S2094"/>
  <c r="S2096"/>
  <c r="S2098"/>
  <c r="S2100"/>
  <c r="S2102"/>
  <c r="S2104"/>
  <c r="S2106"/>
  <c r="S2108"/>
  <c r="S2110"/>
  <c r="S2112"/>
  <c r="S2114"/>
  <c r="S2116"/>
  <c r="S2118"/>
  <c r="S2120"/>
  <c r="S2122"/>
  <c r="S2124"/>
  <c r="S2126"/>
  <c r="S2128"/>
  <c r="S2130"/>
  <c r="S2132"/>
  <c r="S2134"/>
  <c r="S2136"/>
  <c r="S2138"/>
  <c r="S2140"/>
  <c r="S2142"/>
  <c r="S2144"/>
  <c r="S2146"/>
  <c r="S2148"/>
  <c r="S2150"/>
  <c r="S2152"/>
  <c r="S2154"/>
  <c r="S2156"/>
  <c r="S2158"/>
  <c r="S2160"/>
  <c r="S2162"/>
  <c r="S2164"/>
  <c r="S2166"/>
  <c r="S2168"/>
  <c r="S2170"/>
  <c r="S2172"/>
  <c r="S2174"/>
  <c r="S2176"/>
  <c r="S2178"/>
  <c r="S2180"/>
  <c r="S2182"/>
  <c r="S2184"/>
  <c r="S2186"/>
  <c r="S2188"/>
  <c r="S2190"/>
  <c r="S2192"/>
  <c r="S2194"/>
  <c r="S2196"/>
  <c r="S2198"/>
  <c r="S2200"/>
  <c r="S2202"/>
  <c r="S2204"/>
  <c r="S2206"/>
  <c r="S2208"/>
  <c r="S2210"/>
  <c r="S2212"/>
  <c r="S2214"/>
  <c r="S2216"/>
  <c r="S2218"/>
  <c r="S2220"/>
  <c r="S2222"/>
  <c r="S2224"/>
  <c r="S2226"/>
  <c r="S2228"/>
  <c r="S2230"/>
  <c r="S2232"/>
  <c r="S2234"/>
  <c r="S2236"/>
  <c r="S2238"/>
  <c r="S2240"/>
  <c r="S2242"/>
  <c r="S2244"/>
  <c r="S2246"/>
  <c r="S2248"/>
  <c r="S2250"/>
  <c r="S2252"/>
  <c r="S2254"/>
  <c r="S2256"/>
  <c r="S2258"/>
  <c r="S2260"/>
  <c r="S2262"/>
  <c r="S2264"/>
  <c r="S2266"/>
  <c r="S2268"/>
  <c r="S2270"/>
  <c r="S2272"/>
  <c r="S2274"/>
  <c r="S2276"/>
  <c r="S2278"/>
  <c r="S2280"/>
  <c r="S2282"/>
  <c r="S2284"/>
  <c r="S2286"/>
  <c r="S2288"/>
  <c r="S2290"/>
  <c r="S2292"/>
  <c r="S2294"/>
  <c r="S2296"/>
  <c r="S2298"/>
  <c r="S2300"/>
  <c r="S2302"/>
  <c r="S2304"/>
  <c r="S2306"/>
  <c r="S2308"/>
  <c r="S2310"/>
  <c r="S2312"/>
  <c r="S2314"/>
  <c r="S2316"/>
  <c r="S2318"/>
  <c r="S2320"/>
  <c r="S2322"/>
  <c r="S2324"/>
  <c r="S2326"/>
  <c r="S2328"/>
  <c r="S2330"/>
  <c r="S2332"/>
  <c r="S2334"/>
  <c r="S2336"/>
  <c r="S2338"/>
  <c r="S2340"/>
  <c r="S2342"/>
  <c r="S2344"/>
  <c r="S2346"/>
  <c r="S2348"/>
  <c r="S2350"/>
  <c r="S2352"/>
  <c r="S2354"/>
  <c r="S2356"/>
  <c r="S2358"/>
  <c r="S2360"/>
  <c r="S2362"/>
  <c r="S2364"/>
  <c r="S2366"/>
  <c r="S2368"/>
  <c r="S2370"/>
  <c r="S2372"/>
  <c r="S2375"/>
  <c r="S2377"/>
  <c r="U2379"/>
  <c r="S2379"/>
  <c r="U2381"/>
  <c r="S2381"/>
  <c r="U2383"/>
  <c r="S2383"/>
  <c r="U2385"/>
  <c r="S2385"/>
  <c r="U2387"/>
  <c r="S2387"/>
  <c r="U2389"/>
  <c r="S2389"/>
  <c r="U2391"/>
  <c r="S2391"/>
  <c r="U2393"/>
  <c r="S2393"/>
  <c r="U2395"/>
  <c r="S2395"/>
  <c r="U2397"/>
  <c r="S2397"/>
  <c r="U2399"/>
  <c r="S2399"/>
  <c r="U2401"/>
  <c r="S2401"/>
  <c r="U2403"/>
  <c r="S2403"/>
  <c r="U2405"/>
  <c r="S2405"/>
  <c r="U2407"/>
  <c r="S2407"/>
  <c r="U2408"/>
  <c r="S2408"/>
  <c r="U2410"/>
  <c r="S2410"/>
  <c r="U2412"/>
  <c r="S2412"/>
  <c r="U2414"/>
  <c r="S2414"/>
  <c r="U2416"/>
  <c r="S2416"/>
  <c r="U2418"/>
  <c r="S2418"/>
  <c r="U2420"/>
  <c r="S2420"/>
  <c r="U2422"/>
  <c r="S2422"/>
  <c r="U2424"/>
  <c r="S2424"/>
  <c r="U2426"/>
  <c r="S2426"/>
  <c r="U2428"/>
  <c r="S2428"/>
  <c r="U2430"/>
  <c r="S2430"/>
  <c r="U2432"/>
  <c r="S2432"/>
  <c r="U2434"/>
  <c r="S2434"/>
  <c r="U2436"/>
  <c r="S2436"/>
  <c r="U2438"/>
  <c r="S2438"/>
  <c r="U2440"/>
  <c r="S2440"/>
  <c r="U2442"/>
  <c r="S2442"/>
  <c r="U2444"/>
  <c r="S2444"/>
  <c r="U2446"/>
  <c r="S2446"/>
  <c r="U2448"/>
  <c r="S2448"/>
  <c r="U2450"/>
  <c r="S2450"/>
  <c r="U2452"/>
  <c r="S2452"/>
  <c r="U2454"/>
  <c r="S2454"/>
  <c r="U2456"/>
  <c r="S2456"/>
  <c r="U2458"/>
  <c r="S2458"/>
  <c r="U2460"/>
  <c r="S2460"/>
  <c r="U2462"/>
  <c r="S2462"/>
  <c r="U2464"/>
  <c r="S2464"/>
  <c r="U2466"/>
  <c r="S2466"/>
  <c r="U2468"/>
  <c r="S2468"/>
  <c r="U2470"/>
  <c r="S2470"/>
  <c r="U2472"/>
  <c r="S2472"/>
  <c r="U2474"/>
  <c r="S2474"/>
  <c r="U2476"/>
  <c r="S2476"/>
  <c r="U2478"/>
  <c r="S2478"/>
  <c r="U2480"/>
  <c r="S2480"/>
  <c r="U2482"/>
  <c r="S2482"/>
  <c r="U2484"/>
  <c r="S2484"/>
  <c r="U2486"/>
  <c r="S2486"/>
  <c r="U2488"/>
  <c r="S2488"/>
  <c r="U2490"/>
  <c r="S2490"/>
  <c r="U2492"/>
  <c r="S2492"/>
  <c r="U2494"/>
  <c r="S2494"/>
  <c r="U2496"/>
  <c r="S2496"/>
  <c r="U2498"/>
  <c r="S2498"/>
  <c r="U2500"/>
  <c r="S2500"/>
  <c r="U2502"/>
  <c r="S2502"/>
  <c r="U2504"/>
  <c r="S2504"/>
  <c r="U2506"/>
  <c r="S2506"/>
  <c r="U2508"/>
  <c r="S2508"/>
  <c r="U2510"/>
  <c r="S2510"/>
  <c r="U2512"/>
  <c r="S2512"/>
  <c r="U2514"/>
  <c r="S2514"/>
  <c r="U2516"/>
  <c r="S2516"/>
  <c r="U2518"/>
  <c r="S2518"/>
  <c r="U2520"/>
  <c r="S2520"/>
  <c r="U2522"/>
  <c r="S2522"/>
  <c r="U2524"/>
  <c r="S2524"/>
  <c r="U2526"/>
  <c r="S2526"/>
  <c r="U2528"/>
  <c r="S2528"/>
  <c r="U2530"/>
  <c r="S2530"/>
  <c r="U2532"/>
  <c r="S2532"/>
  <c r="U2534"/>
  <c r="S2534"/>
  <c r="U2536"/>
  <c r="S2536"/>
  <c r="U2538"/>
  <c r="S2538"/>
  <c r="U2540"/>
  <c r="S2540"/>
  <c r="U2542"/>
  <c r="S2542"/>
  <c r="U2544"/>
  <c r="S2544"/>
  <c r="U2546"/>
  <c r="S2546"/>
  <c r="U2548"/>
  <c r="S2548"/>
  <c r="U2550"/>
  <c r="S2550"/>
  <c r="U2552"/>
  <c r="S2552"/>
  <c r="U2554"/>
  <c r="S2554"/>
  <c r="U2556"/>
  <c r="S2556"/>
  <c r="U2558"/>
  <c r="S2558"/>
  <c r="U2560"/>
  <c r="S2560"/>
  <c r="U2562"/>
  <c r="S2562"/>
  <c r="U2564"/>
  <c r="S2564"/>
  <c r="U2566"/>
  <c r="S2566"/>
  <c r="U2568"/>
  <c r="S2568"/>
  <c r="U2570"/>
  <c r="S2570"/>
  <c r="U2572"/>
  <c r="S2572"/>
  <c r="U2574"/>
  <c r="S2574"/>
  <c r="U2576"/>
  <c r="S2576"/>
  <c r="U2578"/>
  <c r="S2578"/>
  <c r="U2580"/>
  <c r="S2580"/>
  <c r="U2582"/>
  <c r="S2582"/>
  <c r="U2584"/>
  <c r="S2584"/>
  <c r="U2586"/>
  <c r="S2586"/>
  <c r="U2588"/>
  <c r="S2588"/>
  <c r="U2590"/>
  <c r="S2590"/>
  <c r="U2592"/>
  <c r="S2592"/>
  <c r="U2594"/>
  <c r="S2594"/>
  <c r="U2596"/>
  <c r="S2596"/>
  <c r="U2598"/>
  <c r="S2598"/>
  <c r="U2600"/>
  <c r="S2600"/>
  <c r="U2602"/>
  <c r="S2602"/>
  <c r="U2604"/>
  <c r="S2604"/>
  <c r="U2606"/>
  <c r="S2606"/>
  <c r="U2608"/>
  <c r="S2608"/>
  <c r="U2610"/>
  <c r="S2610"/>
  <c r="U2612"/>
  <c r="S2612"/>
  <c r="U2614"/>
  <c r="S2614"/>
  <c r="U2616"/>
  <c r="S2616"/>
  <c r="U2618"/>
  <c r="S2618"/>
  <c r="U2620"/>
  <c r="S2620"/>
  <c r="U2622"/>
  <c r="S2622"/>
  <c r="U2624"/>
  <c r="S2624"/>
  <c r="U2626"/>
  <c r="S2626"/>
  <c r="U2628"/>
  <c r="S2628"/>
  <c r="U2630"/>
  <c r="S2630"/>
  <c r="U2632"/>
  <c r="S2632"/>
  <c r="U2634"/>
  <c r="S2634"/>
  <c r="U2636"/>
  <c r="S2636"/>
  <c r="U2638"/>
  <c r="S2638"/>
  <c r="U2640"/>
  <c r="S2640"/>
  <c r="U2642"/>
  <c r="S2642"/>
  <c r="U2644"/>
  <c r="S2644"/>
  <c r="U2646"/>
  <c r="S2646"/>
  <c r="U2648"/>
  <c r="S2648"/>
  <c r="U2650"/>
  <c r="S2650"/>
  <c r="U2652"/>
  <c r="S2652"/>
  <c r="U2654"/>
  <c r="S2654"/>
  <c r="U2656"/>
  <c r="S2656"/>
  <c r="U2658"/>
  <c r="S2658"/>
  <c r="U2660"/>
  <c r="S2660"/>
  <c r="U2662"/>
  <c r="S2662"/>
  <c r="U2664"/>
  <c r="S2664"/>
  <c r="U2666"/>
  <c r="S2666"/>
  <c r="U2668"/>
  <c r="S2668"/>
  <c r="U2670"/>
  <c r="S2670"/>
  <c r="U2672"/>
  <c r="S2672"/>
  <c r="U2674"/>
  <c r="S2674"/>
  <c r="U2676"/>
  <c r="S2676"/>
  <c r="U2678"/>
  <c r="S2678"/>
  <c r="U2680"/>
  <c r="S2680"/>
  <c r="U2682"/>
  <c r="S2682"/>
  <c r="U2684"/>
  <c r="S2684"/>
  <c r="U2686"/>
  <c r="S2686"/>
  <c r="U2688"/>
  <c r="S2688"/>
  <c r="U2690"/>
  <c r="S2690"/>
  <c r="U2692"/>
  <c r="S2692"/>
  <c r="U2694"/>
  <c r="S2694"/>
  <c r="U2696"/>
  <c r="S2696"/>
  <c r="U2698"/>
  <c r="S2698"/>
  <c r="U2700"/>
  <c r="S2700"/>
  <c r="U2702"/>
  <c r="S2702"/>
  <c r="U2704"/>
  <c r="S2704"/>
  <c r="U2706"/>
  <c r="S2706"/>
  <c r="U2708"/>
  <c r="S2708"/>
  <c r="U2710"/>
  <c r="S2710"/>
  <c r="U2712"/>
  <c r="S2712"/>
  <c r="U2714"/>
  <c r="S2714"/>
  <c r="U2716"/>
  <c r="S2716"/>
  <c r="U2718"/>
  <c r="S2718"/>
  <c r="U2720"/>
  <c r="S2720"/>
  <c r="U2722"/>
  <c r="S2722"/>
  <c r="U2724"/>
  <c r="S2724"/>
  <c r="U2726"/>
  <c r="S2726"/>
  <c r="U2728"/>
  <c r="S2728"/>
  <c r="U2730"/>
  <c r="S2730"/>
  <c r="U2732"/>
  <c r="S2732"/>
  <c r="U2734"/>
  <c r="S2734"/>
  <c r="U2736"/>
  <c r="S2736"/>
  <c r="U2738"/>
  <c r="S2738"/>
  <c r="U2740"/>
  <c r="S2740"/>
  <c r="U2742"/>
  <c r="S2742"/>
  <c r="U2744"/>
  <c r="S2744"/>
  <c r="U2746"/>
  <c r="S2746"/>
  <c r="U2748"/>
  <c r="S2748"/>
  <c r="U2750"/>
  <c r="S2750"/>
  <c r="U2752"/>
  <c r="S2752"/>
  <c r="U2754"/>
  <c r="S2754"/>
  <c r="U2756"/>
  <c r="S2756"/>
  <c r="U2758"/>
  <c r="S2758"/>
  <c r="U2760"/>
  <c r="S2760"/>
  <c r="U2762"/>
  <c r="S2762"/>
  <c r="U2764"/>
  <c r="S2764"/>
  <c r="U2766"/>
  <c r="S2766"/>
  <c r="U2768"/>
  <c r="S2768"/>
  <c r="U2770"/>
  <c r="S2770"/>
  <c r="U2772"/>
  <c r="S2772"/>
  <c r="U2774"/>
  <c r="S2774"/>
  <c r="U2776"/>
  <c r="S2776"/>
  <c r="U2778"/>
  <c r="S2778"/>
  <c r="U2780"/>
  <c r="S2780"/>
  <c r="U2782"/>
  <c r="S2782"/>
  <c r="U2784"/>
  <c r="S2784"/>
  <c r="U2786"/>
  <c r="S2786"/>
  <c r="U2788"/>
  <c r="S2788"/>
  <c r="U2790"/>
  <c r="S2790"/>
  <c r="U2792"/>
  <c r="S2792"/>
  <c r="U2794"/>
  <c r="S2794"/>
  <c r="U2796"/>
  <c r="S2796"/>
  <c r="U2798"/>
  <c r="S2798"/>
  <c r="U2800"/>
  <c r="S2800"/>
  <c r="U2802"/>
  <c r="S2802"/>
  <c r="U2804"/>
  <c r="S2804"/>
  <c r="U2806"/>
  <c r="S2806"/>
  <c r="U2808"/>
  <c r="S2808"/>
  <c r="U2810"/>
  <c r="S2810"/>
  <c r="U2812"/>
  <c r="S2812"/>
  <c r="U2814"/>
  <c r="S2814"/>
  <c r="U2816"/>
  <c r="S2816"/>
  <c r="U2818"/>
  <c r="S2818"/>
  <c r="U2820"/>
  <c r="S2820"/>
  <c r="U2822"/>
  <c r="S2822"/>
  <c r="U2824"/>
  <c r="S2824"/>
  <c r="U2826"/>
  <c r="S2826"/>
  <c r="U2828"/>
  <c r="S2828"/>
  <c r="U2830"/>
  <c r="S2830"/>
  <c r="U2832"/>
  <c r="S2832"/>
  <c r="U2834"/>
  <c r="S2834"/>
  <c r="U2836"/>
  <c r="S2836"/>
  <c r="U2838"/>
  <c r="S2838"/>
  <c r="U2840"/>
  <c r="S2840"/>
  <c r="U2842"/>
  <c r="S2842"/>
  <c r="U2844"/>
  <c r="S2844"/>
  <c r="U2846"/>
  <c r="S2846"/>
  <c r="U2848"/>
  <c r="S2848"/>
  <c r="U2850"/>
  <c r="S2850"/>
  <c r="U2852"/>
  <c r="S2852"/>
  <c r="U2854"/>
  <c r="S2854"/>
  <c r="U2856"/>
  <c r="S2856"/>
  <c r="U2858"/>
  <c r="S2858"/>
  <c r="U2860"/>
  <c r="S2860"/>
  <c r="U2862"/>
  <c r="S2862"/>
  <c r="U2864"/>
  <c r="S2864"/>
  <c r="U2866"/>
  <c r="S2866"/>
  <c r="U2868"/>
  <c r="S2868"/>
  <c r="U2870"/>
  <c r="S2870"/>
  <c r="U2872"/>
  <c r="S2872"/>
  <c r="U2874"/>
  <c r="S2874"/>
  <c r="U2876"/>
  <c r="S2876"/>
  <c r="U2878"/>
  <c r="S2878"/>
  <c r="U2880"/>
  <c r="S2880"/>
  <c r="U2882"/>
  <c r="S2882"/>
  <c r="U2884"/>
  <c r="S2884"/>
  <c r="U2886"/>
  <c r="S2886"/>
  <c r="U2888"/>
  <c r="S2888"/>
  <c r="U2890"/>
  <c r="S2890"/>
  <c r="U2892"/>
  <c r="S2892"/>
  <c r="U2894"/>
  <c r="S2894"/>
  <c r="U2896"/>
  <c r="S2896"/>
  <c r="U2898"/>
  <c r="S2898"/>
  <c r="U2900"/>
  <c r="S2900"/>
  <c r="U2902"/>
  <c r="S2902"/>
  <c r="U2904"/>
  <c r="S2904"/>
  <c r="U2906"/>
  <c r="S2906"/>
  <c r="U2908"/>
  <c r="S2908"/>
  <c r="U2910"/>
  <c r="S2910"/>
  <c r="U2912"/>
  <c r="S2912"/>
  <c r="U2914"/>
  <c r="S2914"/>
  <c r="U2916"/>
  <c r="S2916"/>
  <c r="U2918"/>
  <c r="S2918"/>
  <c r="U2920"/>
  <c r="S2920"/>
  <c r="U2922"/>
  <c r="S2922"/>
  <c r="U2924"/>
  <c r="S2924"/>
  <c r="U2926"/>
  <c r="S2926"/>
  <c r="U2928"/>
  <c r="S2928"/>
  <c r="U2930"/>
  <c r="S2930"/>
  <c r="U2932"/>
  <c r="S2932"/>
  <c r="U2934"/>
  <c r="S2934"/>
  <c r="U2936"/>
  <c r="S2936"/>
  <c r="U2938"/>
  <c r="S2938"/>
  <c r="U2940"/>
  <c r="S2940"/>
  <c r="U2942"/>
  <c r="S2942"/>
  <c r="U2944"/>
  <c r="S2944"/>
  <c r="U2946"/>
  <c r="S2946"/>
  <c r="U2948"/>
  <c r="S2948"/>
  <c r="U2950"/>
  <c r="S2950"/>
  <c r="U2952"/>
  <c r="S2952"/>
  <c r="U2954"/>
  <c r="S2954"/>
  <c r="U2956"/>
  <c r="S2956"/>
  <c r="U2958"/>
  <c r="S2958"/>
  <c r="U2960"/>
  <c r="S2960"/>
  <c r="U2962"/>
  <c r="S2962"/>
  <c r="U2964"/>
  <c r="S2964"/>
  <c r="U2966"/>
  <c r="S2966"/>
  <c r="U2968"/>
  <c r="S2968"/>
  <c r="U2970"/>
  <c r="S2970"/>
  <c r="U2972"/>
  <c r="S2972"/>
  <c r="U2974"/>
  <c r="S2974"/>
  <c r="U2976"/>
  <c r="S2976"/>
  <c r="U2978"/>
  <c r="S2978"/>
  <c r="U2980"/>
  <c r="S2980"/>
  <c r="U2982"/>
  <c r="S2982"/>
  <c r="U2984"/>
  <c r="S2984"/>
  <c r="U2986"/>
  <c r="S2986"/>
  <c r="U2988"/>
  <c r="S2988"/>
  <c r="U2990"/>
  <c r="S2990"/>
  <c r="U2992"/>
  <c r="S2992"/>
  <c r="U2994"/>
  <c r="S2994"/>
  <c r="U2996"/>
  <c r="S2996"/>
  <c r="U2998"/>
  <c r="S2998"/>
  <c r="U3000"/>
  <c r="S3000"/>
  <c r="U3002"/>
  <c r="S3002"/>
  <c r="U3004"/>
  <c r="S3004"/>
  <c r="U3006"/>
  <c r="S3006"/>
  <c r="U3008"/>
  <c r="S3008"/>
  <c r="U3010"/>
  <c r="S3010"/>
  <c r="U3012"/>
  <c r="S3012"/>
  <c r="U3014"/>
  <c r="S3014"/>
  <c r="U3016"/>
  <c r="S3016"/>
  <c r="U3018"/>
  <c r="S3018"/>
  <c r="U3020"/>
  <c r="S3020"/>
  <c r="U3022"/>
  <c r="S3022"/>
  <c r="U3024"/>
  <c r="S3024"/>
  <c r="U3026"/>
  <c r="S3026"/>
  <c r="U3028"/>
  <c r="S3028"/>
  <c r="U3030"/>
  <c r="S3030"/>
  <c r="U3032"/>
  <c r="S3032"/>
  <c r="U3034"/>
  <c r="S3034"/>
  <c r="U3036"/>
  <c r="S3036"/>
  <c r="U3038"/>
  <c r="S3038"/>
  <c r="U3040"/>
  <c r="S3040"/>
  <c r="U3042"/>
  <c r="S3042"/>
  <c r="U3044"/>
  <c r="S3044"/>
  <c r="U3046"/>
  <c r="S3046"/>
  <c r="U3048"/>
  <c r="S3048"/>
  <c r="U3050"/>
  <c r="S3050"/>
  <c r="U3052"/>
  <c r="S3052"/>
  <c r="U3054"/>
  <c r="S3054"/>
  <c r="U3056"/>
  <c r="S3056"/>
  <c r="U3058"/>
  <c r="S3058"/>
  <c r="U3060"/>
  <c r="S3060"/>
  <c r="U3062"/>
  <c r="S3062"/>
  <c r="U3064"/>
  <c r="S3064"/>
  <c r="U3066"/>
  <c r="S3066"/>
  <c r="U3068"/>
  <c r="S3068"/>
  <c r="U3070"/>
  <c r="S3070"/>
  <c r="U3072"/>
  <c r="S3072"/>
  <c r="U3074"/>
  <c r="S3074"/>
  <c r="U3076"/>
  <c r="S3076"/>
  <c r="U3078"/>
  <c r="S3078"/>
  <c r="U3080"/>
  <c r="S3080"/>
  <c r="U3082"/>
  <c r="S3082"/>
  <c r="U3084"/>
  <c r="S3084"/>
  <c r="U3086"/>
  <c r="S3086"/>
  <c r="U3088"/>
  <c r="S3088"/>
  <c r="U3090"/>
  <c r="S3090"/>
  <c r="U3092"/>
  <c r="S3092"/>
  <c r="U3094"/>
  <c r="S3094"/>
  <c r="U3096"/>
  <c r="S3096"/>
  <c r="U3098"/>
  <c r="S3098"/>
  <c r="U3100"/>
  <c r="S3100"/>
  <c r="U3102"/>
  <c r="S3102"/>
  <c r="U3104"/>
  <c r="S3104"/>
  <c r="U3106"/>
  <c r="S3106"/>
  <c r="U3108"/>
  <c r="S3108"/>
  <c r="U3110"/>
  <c r="S3110"/>
  <c r="U3112"/>
  <c r="S3112"/>
  <c r="U3114"/>
  <c r="S3114"/>
  <c r="U3116"/>
  <c r="S3116"/>
  <c r="U3118"/>
  <c r="S3118"/>
  <c r="U3120"/>
  <c r="S3120"/>
  <c r="U3122"/>
  <c r="S3122"/>
  <c r="U3124"/>
  <c r="S3124"/>
  <c r="U3126"/>
  <c r="S3126"/>
  <c r="U3128"/>
  <c r="S3128"/>
  <c r="U3130"/>
  <c r="S3130"/>
  <c r="U3132"/>
  <c r="S3132"/>
  <c r="U3134"/>
  <c r="S3134"/>
  <c r="U3136"/>
  <c r="S3136"/>
  <c r="U3138"/>
  <c r="S3138"/>
  <c r="U3140"/>
  <c r="S3140"/>
  <c r="U3142"/>
  <c r="S3142"/>
  <c r="U3144"/>
  <c r="S3144"/>
</calcChain>
</file>

<file path=xl/sharedStrings.xml><?xml version="1.0" encoding="utf-8"?>
<sst xmlns="http://schemas.openxmlformats.org/spreadsheetml/2006/main" count="6396" uniqueCount="1955">
  <si>
    <t>COUNTY</t>
  </si>
  <si>
    <t>STATE</t>
  </si>
  <si>
    <t>1990 
TOTAL POPULATION</t>
  </si>
  <si>
    <t xml:space="preserve">1990 
NON-HISPANIC POPULATION </t>
  </si>
  <si>
    <t>1990 HISPANIC POPULATION</t>
  </si>
  <si>
    <t>1990 HISPANIC SHARE OF POPULATION</t>
  </si>
  <si>
    <t>2000 
TOTAL POPULATION</t>
  </si>
  <si>
    <t xml:space="preserve">2000 
NON-HISPANIC POPULATION </t>
  </si>
  <si>
    <t>2000 HISPANIC POPULATION</t>
  </si>
  <si>
    <t>2000 HISPANIC SHARE OF POPULATION</t>
  </si>
  <si>
    <t>2010 
TOTAL POPULATION</t>
  </si>
  <si>
    <t xml:space="preserve">2010 
NON-HISPANIC POPULATION </t>
  </si>
  <si>
    <t>2010 HISPANIC POPULATION</t>
  </si>
  <si>
    <t>2010 HISPANIC SHARE OF POPULATION</t>
  </si>
  <si>
    <t>2011 
TOTAL POPULATION</t>
  </si>
  <si>
    <t xml:space="preserve">2011 
NON-HISPANIC POPULATION </t>
  </si>
  <si>
    <t>2011 
HISPANIC POPULATION</t>
  </si>
  <si>
    <t>2011 HISPANIC SHARE OF POPULATION</t>
  </si>
  <si>
    <t>1990-2000 HISPANIC POPULATION CHANGE</t>
  </si>
  <si>
    <t>1990-2000 HISPANIC PERCENT CHANGE</t>
  </si>
  <si>
    <t>2000-2010 HISPANIC POPULATION CHANGE</t>
  </si>
  <si>
    <t>2000-2010 HISPANIC PERCENT CHANGE</t>
  </si>
  <si>
    <t>2010-2011 HISPANIC POPULATION CHANGE</t>
  </si>
  <si>
    <t>2010-2011 HISPANIC PERCENT CHANGE</t>
  </si>
  <si>
    <t>2000-2011 HISPANIC POPULATION CHANGE</t>
  </si>
  <si>
    <t>2000-2011 HISPANIC PERCENT CHANGE</t>
  </si>
  <si>
    <t>Autauga County</t>
  </si>
  <si>
    <t xml:space="preserve">Alabama                 </t>
  </si>
  <si>
    <t>Baldwin County</t>
  </si>
  <si>
    <t>Barbour County</t>
  </si>
  <si>
    <t>Bibb County</t>
  </si>
  <si>
    <t>Blount County</t>
  </si>
  <si>
    <t>Bullock County</t>
  </si>
  <si>
    <t>Butler County</t>
  </si>
  <si>
    <t>Calhoun County</t>
  </si>
  <si>
    <t>Chambers County</t>
  </si>
  <si>
    <t>Cherokee County</t>
  </si>
  <si>
    <t>Chilton County</t>
  </si>
  <si>
    <t>Choctaw County</t>
  </si>
  <si>
    <t>Clarke County</t>
  </si>
  <si>
    <t>Clay County</t>
  </si>
  <si>
    <t>Cleburne County</t>
  </si>
  <si>
    <t>Coffee County</t>
  </si>
  <si>
    <t>Colbert County</t>
  </si>
  <si>
    <t>Conecuh County</t>
  </si>
  <si>
    <t>Coosa County</t>
  </si>
  <si>
    <t>Covington County</t>
  </si>
  <si>
    <t>Crenshaw County</t>
  </si>
  <si>
    <t>Cullman County</t>
  </si>
  <si>
    <t>Dale County</t>
  </si>
  <si>
    <t>Dallas County</t>
  </si>
  <si>
    <t>DeKalb County</t>
  </si>
  <si>
    <t>Elmore County</t>
  </si>
  <si>
    <t>Escambia County</t>
  </si>
  <si>
    <t>Etowah County</t>
  </si>
  <si>
    <t>Fayette County</t>
  </si>
  <si>
    <t>Franklin County</t>
  </si>
  <si>
    <t>Geneva County</t>
  </si>
  <si>
    <t>Greene County</t>
  </si>
  <si>
    <t>Hale County</t>
  </si>
  <si>
    <t>Henry County</t>
  </si>
  <si>
    <t>Houston County</t>
  </si>
  <si>
    <t>Jackson County</t>
  </si>
  <si>
    <t>Jefferson County</t>
  </si>
  <si>
    <t>Lamar County</t>
  </si>
  <si>
    <t>Lauderdale County</t>
  </si>
  <si>
    <t>Lawrence County</t>
  </si>
  <si>
    <t>Lee County</t>
  </si>
  <si>
    <t>Limestone County</t>
  </si>
  <si>
    <t>Lowndes County</t>
  </si>
  <si>
    <t>Macon County</t>
  </si>
  <si>
    <t>Madison County</t>
  </si>
  <si>
    <t>Marengo County</t>
  </si>
  <si>
    <t>Marion County</t>
  </si>
  <si>
    <t>Marshall County</t>
  </si>
  <si>
    <t>Mobile County</t>
  </si>
  <si>
    <t>Monroe County</t>
  </si>
  <si>
    <t>Montgomery County</t>
  </si>
  <si>
    <t>Morgan County</t>
  </si>
  <si>
    <t>Perry County</t>
  </si>
  <si>
    <t>Pickens County</t>
  </si>
  <si>
    <t>Pike County</t>
  </si>
  <si>
    <t>Randolph County</t>
  </si>
  <si>
    <t>Russell County</t>
  </si>
  <si>
    <t>St. Clair County</t>
  </si>
  <si>
    <t>Shelby County</t>
  </si>
  <si>
    <t>Sumter County</t>
  </si>
  <si>
    <t>Talladega County</t>
  </si>
  <si>
    <t>Tallapoosa County</t>
  </si>
  <si>
    <t>Tuscaloosa County</t>
  </si>
  <si>
    <t>Walker County</t>
  </si>
  <si>
    <t>Washington County</t>
  </si>
  <si>
    <t>Wilcox County</t>
  </si>
  <si>
    <t>Winston County</t>
  </si>
  <si>
    <t>Aleutians East Borough</t>
  </si>
  <si>
    <t xml:space="preserve">Alaska                  </t>
  </si>
  <si>
    <t>Aleutians West Census Area</t>
  </si>
  <si>
    <t>Anchorage Municipality</t>
  </si>
  <si>
    <t>Bethel Census Area</t>
  </si>
  <si>
    <t>Bristol Bay Borough</t>
  </si>
  <si>
    <t>Denali Borough</t>
  </si>
  <si>
    <t>n/a</t>
  </si>
  <si>
    <t>Dillingham Census Area</t>
  </si>
  <si>
    <t>Fairbanks North Star Borough</t>
  </si>
  <si>
    <t>Haines Borough</t>
  </si>
  <si>
    <t>Hoonah-Angoon Census Area</t>
  </si>
  <si>
    <t>Juneau City and Borough</t>
  </si>
  <si>
    <t>Kenai Peninsula Borough</t>
  </si>
  <si>
    <t>Ketchikan Gateway Borough</t>
  </si>
  <si>
    <t>Kodiak Island Borough</t>
  </si>
  <si>
    <t>Lake and Peninsula Borough</t>
  </si>
  <si>
    <t>Matanuska-Susitna Borough</t>
  </si>
  <si>
    <t>Nome Census Area</t>
  </si>
  <si>
    <t>North Slope Borough</t>
  </si>
  <si>
    <t>Northwest Arctic Borough</t>
  </si>
  <si>
    <t>Petersburg Census Area</t>
  </si>
  <si>
    <t>Prince of Wales-Hyder Census Area</t>
  </si>
  <si>
    <t>Sitka City and Borough</t>
  </si>
  <si>
    <t>Skagway Municipality</t>
  </si>
  <si>
    <t>Southeast Fairbanks Census Area</t>
  </si>
  <si>
    <t>Valdez-Cordova Census Area</t>
  </si>
  <si>
    <t>Wade Hampton Census Area</t>
  </si>
  <si>
    <t>Wrangell City and Borough</t>
  </si>
  <si>
    <t>Yakutat City and Borough</t>
  </si>
  <si>
    <t>Yukon-Koyukuk Census Area</t>
  </si>
  <si>
    <t>Apache County</t>
  </si>
  <si>
    <t xml:space="preserve">Arizona                 </t>
  </si>
  <si>
    <t>Cochise County</t>
  </si>
  <si>
    <t>Coconino County</t>
  </si>
  <si>
    <t>Gila County</t>
  </si>
  <si>
    <t>Graham County</t>
  </si>
  <si>
    <t>Greenlee County</t>
  </si>
  <si>
    <t>La Paz County</t>
  </si>
  <si>
    <t>Maricopa County</t>
  </si>
  <si>
    <t>Mohave County</t>
  </si>
  <si>
    <t>Navajo County</t>
  </si>
  <si>
    <t>Pima County</t>
  </si>
  <si>
    <t>Pinal County</t>
  </si>
  <si>
    <t>Santa Cruz County</t>
  </si>
  <si>
    <t>Yavapai County</t>
  </si>
  <si>
    <t>Yuma County</t>
  </si>
  <si>
    <t>Arkansas County</t>
  </si>
  <si>
    <t xml:space="preserve">Arkansas                </t>
  </si>
  <si>
    <t>Ashley County</t>
  </si>
  <si>
    <t>Baxter County</t>
  </si>
  <si>
    <t>Benton County</t>
  </si>
  <si>
    <t>Boone County</t>
  </si>
  <si>
    <t>Bradley County</t>
  </si>
  <si>
    <t>Carroll County</t>
  </si>
  <si>
    <t>Chicot County</t>
  </si>
  <si>
    <t>Clark County</t>
  </si>
  <si>
    <t>Cleveland County</t>
  </si>
  <si>
    <t>Columbia County</t>
  </si>
  <si>
    <t>Conway County</t>
  </si>
  <si>
    <t>Craighead County</t>
  </si>
  <si>
    <t>Crawford County</t>
  </si>
  <si>
    <t>Crittenden County</t>
  </si>
  <si>
    <t>Cross County</t>
  </si>
  <si>
    <t>Desha County</t>
  </si>
  <si>
    <t>Drew County</t>
  </si>
  <si>
    <t>Faulkner County</t>
  </si>
  <si>
    <t>Fulton County</t>
  </si>
  <si>
    <t>Garland County</t>
  </si>
  <si>
    <t>Grant County</t>
  </si>
  <si>
    <t>Hempstead County</t>
  </si>
  <si>
    <t>Hot Spring County</t>
  </si>
  <si>
    <t>Howard County</t>
  </si>
  <si>
    <t>Independence County</t>
  </si>
  <si>
    <t>Izard County</t>
  </si>
  <si>
    <t>Johnson County</t>
  </si>
  <si>
    <t>Lafayette County</t>
  </si>
  <si>
    <t>Lincoln County</t>
  </si>
  <si>
    <t>Little River County</t>
  </si>
  <si>
    <t>Logan County</t>
  </si>
  <si>
    <t>Lonoke County</t>
  </si>
  <si>
    <t>Miller County</t>
  </si>
  <si>
    <t>Mississippi County</t>
  </si>
  <si>
    <t>Nevada County</t>
  </si>
  <si>
    <t>Newton County</t>
  </si>
  <si>
    <t>Ouachita County</t>
  </si>
  <si>
    <t>Phillips County</t>
  </si>
  <si>
    <t>Poinsett County</t>
  </si>
  <si>
    <t>Polk County</t>
  </si>
  <si>
    <t>Pope County</t>
  </si>
  <si>
    <t>Prairie County</t>
  </si>
  <si>
    <t>Pulaski County</t>
  </si>
  <si>
    <t>St. Francis County</t>
  </si>
  <si>
    <t>Saline County</t>
  </si>
  <si>
    <t>Scott County</t>
  </si>
  <si>
    <t>Searcy County</t>
  </si>
  <si>
    <t>Sebastian County</t>
  </si>
  <si>
    <t>Sevier County</t>
  </si>
  <si>
    <t>Sharp County</t>
  </si>
  <si>
    <t>Stone County</t>
  </si>
  <si>
    <t>Union County</t>
  </si>
  <si>
    <t>Van Buren County</t>
  </si>
  <si>
    <t>White County</t>
  </si>
  <si>
    <t>Woodruff County</t>
  </si>
  <si>
    <t>Yell County</t>
  </si>
  <si>
    <t>Alameda County</t>
  </si>
  <si>
    <t xml:space="preserve">California              </t>
  </si>
  <si>
    <t>Alpine County</t>
  </si>
  <si>
    <t>Amador County</t>
  </si>
  <si>
    <t>Butte County</t>
  </si>
  <si>
    <t>Calaveras County</t>
  </si>
  <si>
    <t>Colusa County</t>
  </si>
  <si>
    <t>Contra Costa County</t>
  </si>
  <si>
    <t>Del Norte County</t>
  </si>
  <si>
    <t>El Dorado County</t>
  </si>
  <si>
    <t>Fresno County</t>
  </si>
  <si>
    <t>Glenn County</t>
  </si>
  <si>
    <t>Humboldt County</t>
  </si>
  <si>
    <t>Imperial County</t>
  </si>
  <si>
    <t>Inyo County</t>
  </si>
  <si>
    <t>Kern County</t>
  </si>
  <si>
    <t>Kings County</t>
  </si>
  <si>
    <t>Lake County</t>
  </si>
  <si>
    <t>Lassen County</t>
  </si>
  <si>
    <t>Los Angeles County</t>
  </si>
  <si>
    <t>Madera County</t>
  </si>
  <si>
    <t>Marin County</t>
  </si>
  <si>
    <t>Mariposa County</t>
  </si>
  <si>
    <t>Mendocino County</t>
  </si>
  <si>
    <t>Merced County</t>
  </si>
  <si>
    <t>Modoc County</t>
  </si>
  <si>
    <t>Mono County</t>
  </si>
  <si>
    <t>Monterey County</t>
  </si>
  <si>
    <t>Napa County</t>
  </si>
  <si>
    <t>Orange County</t>
  </si>
  <si>
    <t>Placer County</t>
  </si>
  <si>
    <t>Plumas County</t>
  </si>
  <si>
    <t>Riverside County</t>
  </si>
  <si>
    <t>Sacramento County</t>
  </si>
  <si>
    <t>San Benito County</t>
  </si>
  <si>
    <t>San Bernardino County</t>
  </si>
  <si>
    <t>San Diego County</t>
  </si>
  <si>
    <t>San Francisco County</t>
  </si>
  <si>
    <t>San Joaquin County</t>
  </si>
  <si>
    <t>San Luis Obispo County</t>
  </si>
  <si>
    <t>San Mateo County</t>
  </si>
  <si>
    <t>Santa Barbara County</t>
  </si>
  <si>
    <t>Santa Clara County</t>
  </si>
  <si>
    <t>Shasta County</t>
  </si>
  <si>
    <t>Sierra County</t>
  </si>
  <si>
    <t>Siskiyou County</t>
  </si>
  <si>
    <t>Solano County</t>
  </si>
  <si>
    <t>Sonoma County</t>
  </si>
  <si>
    <t>Stanislaus County</t>
  </si>
  <si>
    <t>Sutter County</t>
  </si>
  <si>
    <t>Tehama County</t>
  </si>
  <si>
    <t>Trinity County</t>
  </si>
  <si>
    <t>Tulare County</t>
  </si>
  <si>
    <t>Tuolumne County</t>
  </si>
  <si>
    <t>Ventura County</t>
  </si>
  <si>
    <t>Yolo County</t>
  </si>
  <si>
    <t>Yuba County</t>
  </si>
  <si>
    <t>Adams County</t>
  </si>
  <si>
    <t xml:space="preserve">Colorado                </t>
  </si>
  <si>
    <t>Alamosa County</t>
  </si>
  <si>
    <t>Arapahoe County</t>
  </si>
  <si>
    <t>Archuleta County</t>
  </si>
  <si>
    <t>Baca County</t>
  </si>
  <si>
    <t>Bent County</t>
  </si>
  <si>
    <t>Boulder County</t>
  </si>
  <si>
    <t>Broomfield County</t>
  </si>
  <si>
    <t>Chaffee County</t>
  </si>
  <si>
    <t>Cheyenne County</t>
  </si>
  <si>
    <t>Clear Creek County</t>
  </si>
  <si>
    <t>Conejos County</t>
  </si>
  <si>
    <t>Costilla County</t>
  </si>
  <si>
    <t>Crowley County</t>
  </si>
  <si>
    <t>Custer County</t>
  </si>
  <si>
    <t>Delta County</t>
  </si>
  <si>
    <t>Denver County</t>
  </si>
  <si>
    <t>Dolores County</t>
  </si>
  <si>
    <t>Douglas County</t>
  </si>
  <si>
    <t>Eagle County</t>
  </si>
  <si>
    <t>Elbert County</t>
  </si>
  <si>
    <t>El Paso County</t>
  </si>
  <si>
    <t>Fremont County</t>
  </si>
  <si>
    <t>Garfield County</t>
  </si>
  <si>
    <t>Gilpin County</t>
  </si>
  <si>
    <t>Grand County</t>
  </si>
  <si>
    <t>Gunnison County</t>
  </si>
  <si>
    <t>Hinsdale County</t>
  </si>
  <si>
    <t>Huerfano County</t>
  </si>
  <si>
    <t>Kiowa County</t>
  </si>
  <si>
    <t>Kit Carson County</t>
  </si>
  <si>
    <t>La Plata County</t>
  </si>
  <si>
    <t>Larimer County</t>
  </si>
  <si>
    <t>Las Animas County</t>
  </si>
  <si>
    <t>Mesa County</t>
  </si>
  <si>
    <t>Mineral County</t>
  </si>
  <si>
    <t>Moffat County</t>
  </si>
  <si>
    <t>Montezuma County</t>
  </si>
  <si>
    <t>Montrose County</t>
  </si>
  <si>
    <t>Otero County</t>
  </si>
  <si>
    <t>Ouray County</t>
  </si>
  <si>
    <t>Park County</t>
  </si>
  <si>
    <t>Pitkin County</t>
  </si>
  <si>
    <t>Prowers County</t>
  </si>
  <si>
    <t>Pueblo County</t>
  </si>
  <si>
    <t>Rio Blanco County</t>
  </si>
  <si>
    <t>Rio Grande County</t>
  </si>
  <si>
    <t>Routt County</t>
  </si>
  <si>
    <t>Saguache County</t>
  </si>
  <si>
    <t>San Juan County</t>
  </si>
  <si>
    <t>San Miguel County</t>
  </si>
  <si>
    <t>Sedgwick County</t>
  </si>
  <si>
    <t>Summit County</t>
  </si>
  <si>
    <t>Teller County</t>
  </si>
  <si>
    <t>Weld County</t>
  </si>
  <si>
    <t>Fairfield County</t>
  </si>
  <si>
    <t xml:space="preserve">Connecticut             </t>
  </si>
  <si>
    <t>Hartford County</t>
  </si>
  <si>
    <t>Litchfield County</t>
  </si>
  <si>
    <t>Middlesex County</t>
  </si>
  <si>
    <t>New Haven County</t>
  </si>
  <si>
    <t>New London County</t>
  </si>
  <si>
    <t>Tolland County</t>
  </si>
  <si>
    <t>Windham County</t>
  </si>
  <si>
    <t>Kent County</t>
  </si>
  <si>
    <t xml:space="preserve">Delaware                </t>
  </si>
  <si>
    <t>New Castle County</t>
  </si>
  <si>
    <t>Sussex County</t>
  </si>
  <si>
    <t xml:space="preserve">District of Columbia   </t>
  </si>
  <si>
    <t xml:space="preserve">District of Columbia    </t>
  </si>
  <si>
    <t>Alachua County</t>
  </si>
  <si>
    <t xml:space="preserve">Florida                 </t>
  </si>
  <si>
    <t>Baker County</t>
  </si>
  <si>
    <t>Bay County</t>
  </si>
  <si>
    <t>Bradford County</t>
  </si>
  <si>
    <t>Brevard County</t>
  </si>
  <si>
    <t>Broward County</t>
  </si>
  <si>
    <t>Charlotte County</t>
  </si>
  <si>
    <t>Citrus County</t>
  </si>
  <si>
    <t>Collier County</t>
  </si>
  <si>
    <t>DeSoto County</t>
  </si>
  <si>
    <t>Dixie County</t>
  </si>
  <si>
    <t>Duval County</t>
  </si>
  <si>
    <t>Flagler County</t>
  </si>
  <si>
    <t>Gadsden County</t>
  </si>
  <si>
    <t>Gilchrist County</t>
  </si>
  <si>
    <t>Glades County</t>
  </si>
  <si>
    <t>Gulf County</t>
  </si>
  <si>
    <t>Hamilton County</t>
  </si>
  <si>
    <t>Hardee County</t>
  </si>
  <si>
    <t>Hendry County</t>
  </si>
  <si>
    <t>Hernando County</t>
  </si>
  <si>
    <t>Highlands County</t>
  </si>
  <si>
    <t>Hillsborough County</t>
  </si>
  <si>
    <t>Holmes County</t>
  </si>
  <si>
    <t>Indian River County</t>
  </si>
  <si>
    <t>Leon County</t>
  </si>
  <si>
    <t>Levy County</t>
  </si>
  <si>
    <t>Liberty County</t>
  </si>
  <si>
    <t>Manatee County</t>
  </si>
  <si>
    <t>Martin County</t>
  </si>
  <si>
    <t>Miami-Dade County</t>
  </si>
  <si>
    <t>Nassau County</t>
  </si>
  <si>
    <t>Okaloosa County</t>
  </si>
  <si>
    <t>Okeechobee County</t>
  </si>
  <si>
    <t>Osceola County</t>
  </si>
  <si>
    <t>Palm Beach County</t>
  </si>
  <si>
    <t>Pasco County</t>
  </si>
  <si>
    <t>Pinellas County</t>
  </si>
  <si>
    <t>Putnam County</t>
  </si>
  <si>
    <t>St. Johns County</t>
  </si>
  <si>
    <t>St. Lucie County</t>
  </si>
  <si>
    <t>Santa Rosa County</t>
  </si>
  <si>
    <t>Sarasota County</t>
  </si>
  <si>
    <t>Seminole County</t>
  </si>
  <si>
    <t>Suwannee County</t>
  </si>
  <si>
    <t>Taylor County</t>
  </si>
  <si>
    <t>Volusia County</t>
  </si>
  <si>
    <t>Wakulla County</t>
  </si>
  <si>
    <t>Walton County</t>
  </si>
  <si>
    <t>Appling County</t>
  </si>
  <si>
    <t xml:space="preserve">Georgia                 </t>
  </si>
  <si>
    <t>Atkinson County</t>
  </si>
  <si>
    <t>Bacon County</t>
  </si>
  <si>
    <t>Banks County</t>
  </si>
  <si>
    <t>Barrow County</t>
  </si>
  <si>
    <t>Bartow County</t>
  </si>
  <si>
    <t>Ben Hill County</t>
  </si>
  <si>
    <t>Berrien County</t>
  </si>
  <si>
    <t>Bleckley County</t>
  </si>
  <si>
    <t>Brantley County</t>
  </si>
  <si>
    <t>Brooks County</t>
  </si>
  <si>
    <t>Bryan County</t>
  </si>
  <si>
    <t>Bulloch County</t>
  </si>
  <si>
    <t>Burke County</t>
  </si>
  <si>
    <t>Butts County</t>
  </si>
  <si>
    <t>Camden County</t>
  </si>
  <si>
    <t>Candler County</t>
  </si>
  <si>
    <t>Catoosa County</t>
  </si>
  <si>
    <t>Charlton County</t>
  </si>
  <si>
    <t>Chatham County</t>
  </si>
  <si>
    <t>Chattahoochee County</t>
  </si>
  <si>
    <t>Chattooga County</t>
  </si>
  <si>
    <t>Clayton County</t>
  </si>
  <si>
    <t>Clinch County</t>
  </si>
  <si>
    <t>Cobb County</t>
  </si>
  <si>
    <t>Colquitt County</t>
  </si>
  <si>
    <t>Cook County</t>
  </si>
  <si>
    <t>Coweta County</t>
  </si>
  <si>
    <t>Crisp County</t>
  </si>
  <si>
    <t>Dade County</t>
  </si>
  <si>
    <t>Dawson County</t>
  </si>
  <si>
    <t>Decatur County</t>
  </si>
  <si>
    <t>Dodge County</t>
  </si>
  <si>
    <t>Dooly County</t>
  </si>
  <si>
    <t>Dougherty County</t>
  </si>
  <si>
    <t>Early County</t>
  </si>
  <si>
    <t>Echols County</t>
  </si>
  <si>
    <t>Effingham County</t>
  </si>
  <si>
    <t>Emanuel County</t>
  </si>
  <si>
    <t>Evans County</t>
  </si>
  <si>
    <t>Fannin County</t>
  </si>
  <si>
    <t>Floyd County</t>
  </si>
  <si>
    <t>Forsyth County</t>
  </si>
  <si>
    <t>Gilmer County</t>
  </si>
  <si>
    <t>Glascock County</t>
  </si>
  <si>
    <t>Glynn County</t>
  </si>
  <si>
    <t>Gordon County</t>
  </si>
  <si>
    <t>Grady County</t>
  </si>
  <si>
    <t>Gwinnett County</t>
  </si>
  <si>
    <t>Habersham County</t>
  </si>
  <si>
    <t>Hall County</t>
  </si>
  <si>
    <t>Hancock County</t>
  </si>
  <si>
    <t>Haralson County</t>
  </si>
  <si>
    <t>Harris County</t>
  </si>
  <si>
    <t>Hart County</t>
  </si>
  <si>
    <t>Heard County</t>
  </si>
  <si>
    <t>Irwin County</t>
  </si>
  <si>
    <t>Jasper County</t>
  </si>
  <si>
    <t>Jeff Davis County</t>
  </si>
  <si>
    <t>Jenkins County</t>
  </si>
  <si>
    <t>Jones County</t>
  </si>
  <si>
    <t>Lanier County</t>
  </si>
  <si>
    <t>Laurens County</t>
  </si>
  <si>
    <t>Long County</t>
  </si>
  <si>
    <t>Lumpkin County</t>
  </si>
  <si>
    <t>McDuffie County</t>
  </si>
  <si>
    <t>McIntosh County</t>
  </si>
  <si>
    <t>Meriwether County</t>
  </si>
  <si>
    <t>Mitchell County</t>
  </si>
  <si>
    <t>Murray County</t>
  </si>
  <si>
    <t>Muscogee County</t>
  </si>
  <si>
    <t>Oconee County</t>
  </si>
  <si>
    <t>Oglethorpe County</t>
  </si>
  <si>
    <t>Paulding County</t>
  </si>
  <si>
    <t>Peach County</t>
  </si>
  <si>
    <t>Pierce County</t>
  </si>
  <si>
    <t>Quitman County</t>
  </si>
  <si>
    <t>Rabun County</t>
  </si>
  <si>
    <t>Richmond County</t>
  </si>
  <si>
    <t>Rockdale County</t>
  </si>
  <si>
    <t>Schley County</t>
  </si>
  <si>
    <t>Screven County</t>
  </si>
  <si>
    <t>Spalding County</t>
  </si>
  <si>
    <t>Stephens County</t>
  </si>
  <si>
    <t>Stewart County</t>
  </si>
  <si>
    <t>Talbot County</t>
  </si>
  <si>
    <t>Taliaferro County</t>
  </si>
  <si>
    <t>Tattnall County</t>
  </si>
  <si>
    <t>Telfair County</t>
  </si>
  <si>
    <t>Terrell County</t>
  </si>
  <si>
    <t>Thomas County</t>
  </si>
  <si>
    <t>Tift County</t>
  </si>
  <si>
    <t>Toombs County</t>
  </si>
  <si>
    <t>Towns County</t>
  </si>
  <si>
    <t>Treutlen County</t>
  </si>
  <si>
    <t>Troup County</t>
  </si>
  <si>
    <t>Turner County</t>
  </si>
  <si>
    <t>Twiggs County</t>
  </si>
  <si>
    <t>Upson County</t>
  </si>
  <si>
    <t>Ware County</t>
  </si>
  <si>
    <t>Warren County</t>
  </si>
  <si>
    <t>Wayne County</t>
  </si>
  <si>
    <t>Webster County</t>
  </si>
  <si>
    <t>Wheeler County</t>
  </si>
  <si>
    <t>Whitfield County</t>
  </si>
  <si>
    <t>Wilkes County</t>
  </si>
  <si>
    <t>Wilkinson County</t>
  </si>
  <si>
    <t>Worth County</t>
  </si>
  <si>
    <t>Hawaii County</t>
  </si>
  <si>
    <t xml:space="preserve">Hawaii                  </t>
  </si>
  <si>
    <t>Honolulu County</t>
  </si>
  <si>
    <t>Kalawao County</t>
  </si>
  <si>
    <t>Kauai County</t>
  </si>
  <si>
    <t>Maui County</t>
  </si>
  <si>
    <t>Ada County</t>
  </si>
  <si>
    <t xml:space="preserve">Idaho                   </t>
  </si>
  <si>
    <t>Bannock County</t>
  </si>
  <si>
    <t>Bear Lake County</t>
  </si>
  <si>
    <t>Benewah County</t>
  </si>
  <si>
    <t>Bingham County</t>
  </si>
  <si>
    <t>Blaine County</t>
  </si>
  <si>
    <t>Boise County</t>
  </si>
  <si>
    <t>Bonner County</t>
  </si>
  <si>
    <t>Bonneville County</t>
  </si>
  <si>
    <t>Boundary County</t>
  </si>
  <si>
    <t>Camas County</t>
  </si>
  <si>
    <t>Canyon County</t>
  </si>
  <si>
    <t>Caribou County</t>
  </si>
  <si>
    <t>Cassia County</t>
  </si>
  <si>
    <t>Clearwater County</t>
  </si>
  <si>
    <t>Gem County</t>
  </si>
  <si>
    <t>Gooding County</t>
  </si>
  <si>
    <t>Idaho County</t>
  </si>
  <si>
    <t>Jerome County</t>
  </si>
  <si>
    <t>Kootenai County</t>
  </si>
  <si>
    <t>Latah County</t>
  </si>
  <si>
    <t>Lemhi County</t>
  </si>
  <si>
    <t>Lewis County</t>
  </si>
  <si>
    <t>Minidoka County</t>
  </si>
  <si>
    <t>Nez Perce County</t>
  </si>
  <si>
    <t>Oneida County</t>
  </si>
  <si>
    <t>Owyhee County</t>
  </si>
  <si>
    <t>Payette County</t>
  </si>
  <si>
    <t>Power County</t>
  </si>
  <si>
    <t>Shoshone County</t>
  </si>
  <si>
    <t>Teton County</t>
  </si>
  <si>
    <t>Twin Falls County</t>
  </si>
  <si>
    <t>Valley County</t>
  </si>
  <si>
    <t xml:space="preserve">Illinois                </t>
  </si>
  <si>
    <t>Alexander County</t>
  </si>
  <si>
    <t>Bond County</t>
  </si>
  <si>
    <t>Brown County</t>
  </si>
  <si>
    <t>Bureau County</t>
  </si>
  <si>
    <t>Cass County</t>
  </si>
  <si>
    <t>Champaign County</t>
  </si>
  <si>
    <t>Christian County</t>
  </si>
  <si>
    <t>Clinton County</t>
  </si>
  <si>
    <t>Coles County</t>
  </si>
  <si>
    <t>Cumberland County</t>
  </si>
  <si>
    <t>De Witt County</t>
  </si>
  <si>
    <t>DuPage County</t>
  </si>
  <si>
    <t>Edgar County</t>
  </si>
  <si>
    <t>Edwards County</t>
  </si>
  <si>
    <t>Ford County</t>
  </si>
  <si>
    <t>Gallatin County</t>
  </si>
  <si>
    <t>Grundy County</t>
  </si>
  <si>
    <t>Hardin County</t>
  </si>
  <si>
    <t>Henderson County</t>
  </si>
  <si>
    <t>Iroquois County</t>
  </si>
  <si>
    <t>Jersey County</t>
  </si>
  <si>
    <t>Jo Daviess County</t>
  </si>
  <si>
    <t>Kane County</t>
  </si>
  <si>
    <t>Kankakee County</t>
  </si>
  <si>
    <t>Kendall County</t>
  </si>
  <si>
    <t>Knox County</t>
  </si>
  <si>
    <t>LaSalle County</t>
  </si>
  <si>
    <t>Livingston County</t>
  </si>
  <si>
    <t>McDonough County</t>
  </si>
  <si>
    <t>McHenry County</t>
  </si>
  <si>
    <t>McLean County</t>
  </si>
  <si>
    <t>Macoupin County</t>
  </si>
  <si>
    <t>Mason County</t>
  </si>
  <si>
    <t>Massac County</t>
  </si>
  <si>
    <t>Menard County</t>
  </si>
  <si>
    <t>Mercer County</t>
  </si>
  <si>
    <t>Moultrie County</t>
  </si>
  <si>
    <t>Ogle County</t>
  </si>
  <si>
    <t>Peoria County</t>
  </si>
  <si>
    <t>Piatt County</t>
  </si>
  <si>
    <t>Richland County</t>
  </si>
  <si>
    <t>Rock Island County</t>
  </si>
  <si>
    <t>Sangamon County</t>
  </si>
  <si>
    <t>Schuyler County</t>
  </si>
  <si>
    <t>Stark County</t>
  </si>
  <si>
    <t>Stephenson County</t>
  </si>
  <si>
    <t>Tazewell County</t>
  </si>
  <si>
    <t>Vermilion County</t>
  </si>
  <si>
    <t>Wabash County</t>
  </si>
  <si>
    <t>Whiteside County</t>
  </si>
  <si>
    <t>Will County</t>
  </si>
  <si>
    <t>Williamson County</t>
  </si>
  <si>
    <t>Winnebago County</t>
  </si>
  <si>
    <t>Woodford County</t>
  </si>
  <si>
    <t xml:space="preserve">Indiana                 </t>
  </si>
  <si>
    <t>Allen County</t>
  </si>
  <si>
    <t>Bartholomew County</t>
  </si>
  <si>
    <t>Blackford County</t>
  </si>
  <si>
    <t>Daviess County</t>
  </si>
  <si>
    <t>Dearborn County</t>
  </si>
  <si>
    <t>Delaware County</t>
  </si>
  <si>
    <t>Dubois County</t>
  </si>
  <si>
    <t>Elkhart County</t>
  </si>
  <si>
    <t>Fountain County</t>
  </si>
  <si>
    <t>Gibson County</t>
  </si>
  <si>
    <t>Harrison County</t>
  </si>
  <si>
    <t>Hendricks County</t>
  </si>
  <si>
    <t>Huntington County</t>
  </si>
  <si>
    <t>Jay County</t>
  </si>
  <si>
    <t>Jennings County</t>
  </si>
  <si>
    <t>Kosciusko County</t>
  </si>
  <si>
    <t>LaGrange County</t>
  </si>
  <si>
    <t>LaPorte County</t>
  </si>
  <si>
    <t>Miami County</t>
  </si>
  <si>
    <t>Noble County</t>
  </si>
  <si>
    <t>Ohio County</t>
  </si>
  <si>
    <t>Owen County</t>
  </si>
  <si>
    <t>Parke County</t>
  </si>
  <si>
    <t>Porter County</t>
  </si>
  <si>
    <t>Posey County</t>
  </si>
  <si>
    <t>Ripley County</t>
  </si>
  <si>
    <t>Rush County</t>
  </si>
  <si>
    <t>St. Joseph County</t>
  </si>
  <si>
    <t>Spencer County</t>
  </si>
  <si>
    <t>Starke County</t>
  </si>
  <si>
    <t>Steuben County</t>
  </si>
  <si>
    <t>Sullivan County</t>
  </si>
  <si>
    <t>Switzerland County</t>
  </si>
  <si>
    <t>Tippecanoe County</t>
  </si>
  <si>
    <t>Tipton County</t>
  </si>
  <si>
    <t>Vanderburgh County</t>
  </si>
  <si>
    <t>Vermillion County</t>
  </si>
  <si>
    <t>Vigo County</t>
  </si>
  <si>
    <t>Warrick County</t>
  </si>
  <si>
    <t>Wells County</t>
  </si>
  <si>
    <t>Whitley County</t>
  </si>
  <si>
    <t>Adair County</t>
  </si>
  <si>
    <t xml:space="preserve">Iowa                    </t>
  </si>
  <si>
    <t>Allamakee County</t>
  </si>
  <si>
    <t>Appanoose County</t>
  </si>
  <si>
    <t>Audubon County</t>
  </si>
  <si>
    <t>Black Hawk County</t>
  </si>
  <si>
    <t>Bremer County</t>
  </si>
  <si>
    <t>Buchanan County</t>
  </si>
  <si>
    <t>Buena Vista County</t>
  </si>
  <si>
    <t>Cedar County</t>
  </si>
  <si>
    <t>Cerro Gordo County</t>
  </si>
  <si>
    <t>Chickasaw County</t>
  </si>
  <si>
    <t>Davis County</t>
  </si>
  <si>
    <t>Des Moines County</t>
  </si>
  <si>
    <t>Dickinson County</t>
  </si>
  <si>
    <t>Dubuque County</t>
  </si>
  <si>
    <t>Emmet County</t>
  </si>
  <si>
    <t>Guthrie County</t>
  </si>
  <si>
    <t>Ida County</t>
  </si>
  <si>
    <t>Iowa County</t>
  </si>
  <si>
    <t>Keokuk County</t>
  </si>
  <si>
    <t>Kossuth County</t>
  </si>
  <si>
    <t>Linn County</t>
  </si>
  <si>
    <t>Louisa County</t>
  </si>
  <si>
    <t>Lucas County</t>
  </si>
  <si>
    <t>Lyon County</t>
  </si>
  <si>
    <t>Mahaska County</t>
  </si>
  <si>
    <t>Mills County</t>
  </si>
  <si>
    <t>Monona County</t>
  </si>
  <si>
    <t>Muscatine County</t>
  </si>
  <si>
    <t>O'Brien County</t>
  </si>
  <si>
    <t>Page County</t>
  </si>
  <si>
    <t>Palo Alto County</t>
  </si>
  <si>
    <t>Plymouth County</t>
  </si>
  <si>
    <t>Pocahontas County</t>
  </si>
  <si>
    <t>Pottawattamie County</t>
  </si>
  <si>
    <t>Poweshiek County</t>
  </si>
  <si>
    <t>Ringgold County</t>
  </si>
  <si>
    <t>Sac County</t>
  </si>
  <si>
    <t>Sioux County</t>
  </si>
  <si>
    <t>Story County</t>
  </si>
  <si>
    <t>Tama County</t>
  </si>
  <si>
    <t>Wapello County</t>
  </si>
  <si>
    <t>Winneshiek County</t>
  </si>
  <si>
    <t>Woodbury County</t>
  </si>
  <si>
    <t>Wright County</t>
  </si>
  <si>
    <t xml:space="preserve">Kansas                  </t>
  </si>
  <si>
    <t>Anderson County</t>
  </si>
  <si>
    <t>Atchison County</t>
  </si>
  <si>
    <t>Barber County</t>
  </si>
  <si>
    <t>Barton County</t>
  </si>
  <si>
    <t>Bourbon County</t>
  </si>
  <si>
    <t>Chase County</t>
  </si>
  <si>
    <t>Chautauqua County</t>
  </si>
  <si>
    <t>Cloud County</t>
  </si>
  <si>
    <t>Coffey County</t>
  </si>
  <si>
    <t>Comanche County</t>
  </si>
  <si>
    <t>Cowley County</t>
  </si>
  <si>
    <t>Doniphan County</t>
  </si>
  <si>
    <t>Elk County</t>
  </si>
  <si>
    <t>Ellis County</t>
  </si>
  <si>
    <t>Ellsworth County</t>
  </si>
  <si>
    <t>Finney County</t>
  </si>
  <si>
    <t>Geary County</t>
  </si>
  <si>
    <t>Gove County</t>
  </si>
  <si>
    <t>Gray County</t>
  </si>
  <si>
    <t>Greeley County</t>
  </si>
  <si>
    <t>Greenwood County</t>
  </si>
  <si>
    <t>Harper County</t>
  </si>
  <si>
    <t>Harvey County</t>
  </si>
  <si>
    <t>Haskell County</t>
  </si>
  <si>
    <t>Hodgeman County</t>
  </si>
  <si>
    <t>Jewell County</t>
  </si>
  <si>
    <t>Kearny County</t>
  </si>
  <si>
    <t>Kingman County</t>
  </si>
  <si>
    <t>Labette County</t>
  </si>
  <si>
    <t>Lane County</t>
  </si>
  <si>
    <t>Leavenworth County</t>
  </si>
  <si>
    <t>McPherson County</t>
  </si>
  <si>
    <t>Meade County</t>
  </si>
  <si>
    <t>Morris County</t>
  </si>
  <si>
    <t>Morton County</t>
  </si>
  <si>
    <t>Nemaha County</t>
  </si>
  <si>
    <t>Neosho County</t>
  </si>
  <si>
    <t>Ness County</t>
  </si>
  <si>
    <t>Norton County</t>
  </si>
  <si>
    <t>Osage County</t>
  </si>
  <si>
    <t>Osborne County</t>
  </si>
  <si>
    <t>Ottawa County</t>
  </si>
  <si>
    <t>Pawnee County</t>
  </si>
  <si>
    <t>Pottawatomie County</t>
  </si>
  <si>
    <t>Pratt County</t>
  </si>
  <si>
    <t>Rawlins County</t>
  </si>
  <si>
    <t>Reno County</t>
  </si>
  <si>
    <t>Republic County</t>
  </si>
  <si>
    <t>Rice County</t>
  </si>
  <si>
    <t>Riley County</t>
  </si>
  <si>
    <t>Rooks County</t>
  </si>
  <si>
    <t>Seward County</t>
  </si>
  <si>
    <t>Shawnee County</t>
  </si>
  <si>
    <t>Sheridan County</t>
  </si>
  <si>
    <t>Sherman County</t>
  </si>
  <si>
    <t>Smith County</t>
  </si>
  <si>
    <t>Stafford County</t>
  </si>
  <si>
    <t>Stanton County</t>
  </si>
  <si>
    <t>Stevens County</t>
  </si>
  <si>
    <t>Sumner County</t>
  </si>
  <si>
    <t>Trego County</t>
  </si>
  <si>
    <t>Wabaunsee County</t>
  </si>
  <si>
    <t>Wallace County</t>
  </si>
  <si>
    <t>Wichita County</t>
  </si>
  <si>
    <t>Wilson County</t>
  </si>
  <si>
    <t>Woodson County</t>
  </si>
  <si>
    <t>Wyandotte County</t>
  </si>
  <si>
    <t xml:space="preserve">Kentucky                </t>
  </si>
  <si>
    <t>Ballard County</t>
  </si>
  <si>
    <t>Barren County</t>
  </si>
  <si>
    <t>Bath County</t>
  </si>
  <si>
    <t>Bell County</t>
  </si>
  <si>
    <t>Boyd County</t>
  </si>
  <si>
    <t>Boyle County</t>
  </si>
  <si>
    <t>Bracken County</t>
  </si>
  <si>
    <t>Breathitt County</t>
  </si>
  <si>
    <t>Breckinridge County</t>
  </si>
  <si>
    <t>Bullitt County</t>
  </si>
  <si>
    <t>Caldwell County</t>
  </si>
  <si>
    <t>Calloway County</t>
  </si>
  <si>
    <t>Campbell County</t>
  </si>
  <si>
    <t>Carlisle County</t>
  </si>
  <si>
    <t>Carter County</t>
  </si>
  <si>
    <t>Casey County</t>
  </si>
  <si>
    <t>Edmonson County</t>
  </si>
  <si>
    <t>Elliott County</t>
  </si>
  <si>
    <t>Estill County</t>
  </si>
  <si>
    <t>Fleming County</t>
  </si>
  <si>
    <t>Garrard County</t>
  </si>
  <si>
    <t>Graves County</t>
  </si>
  <si>
    <t>Grayson County</t>
  </si>
  <si>
    <t>Green County</t>
  </si>
  <si>
    <t>Greenup County</t>
  </si>
  <si>
    <t>Harlan County</t>
  </si>
  <si>
    <t>Hickman County</t>
  </si>
  <si>
    <t>Hopkins County</t>
  </si>
  <si>
    <t>Jessamine County</t>
  </si>
  <si>
    <t>Kenton County</t>
  </si>
  <si>
    <t>Knott County</t>
  </si>
  <si>
    <t>Larue County</t>
  </si>
  <si>
    <t>Laurel County</t>
  </si>
  <si>
    <t>Leslie County</t>
  </si>
  <si>
    <t>Letcher County</t>
  </si>
  <si>
    <t>McCracken County</t>
  </si>
  <si>
    <t>McCreary County</t>
  </si>
  <si>
    <t>Magoffin County</t>
  </si>
  <si>
    <t>Menifee County</t>
  </si>
  <si>
    <t>Metcalfe County</t>
  </si>
  <si>
    <t>Muhlenberg County</t>
  </si>
  <si>
    <t>Nelson County</t>
  </si>
  <si>
    <t>Nicholas County</t>
  </si>
  <si>
    <t>Oldham County</t>
  </si>
  <si>
    <t>Owsley County</t>
  </si>
  <si>
    <t>Pendleton County</t>
  </si>
  <si>
    <t>Powell County</t>
  </si>
  <si>
    <t>Robertson County</t>
  </si>
  <si>
    <t>Rockcastle County</t>
  </si>
  <si>
    <t>Rowan County</t>
  </si>
  <si>
    <t>Simpson County</t>
  </si>
  <si>
    <t>Todd County</t>
  </si>
  <si>
    <t>Trigg County</t>
  </si>
  <si>
    <t>Trimble County</t>
  </si>
  <si>
    <t>Wolfe County</t>
  </si>
  <si>
    <t>Acadia Parish</t>
  </si>
  <si>
    <t xml:space="preserve">Louisiana               </t>
  </si>
  <si>
    <t>Allen Parish</t>
  </si>
  <si>
    <t>Ascension Parish</t>
  </si>
  <si>
    <t>Assumption Parish</t>
  </si>
  <si>
    <t>Avoyelles Parish</t>
  </si>
  <si>
    <t>Beauregard Parish</t>
  </si>
  <si>
    <t>Bienville Parish</t>
  </si>
  <si>
    <t>Bossier Parish</t>
  </si>
  <si>
    <t>Caddo Parish</t>
  </si>
  <si>
    <t>Calcasieu Parish</t>
  </si>
  <si>
    <t>Caldwell Parish</t>
  </si>
  <si>
    <t>Cameron Parish</t>
  </si>
  <si>
    <t>Catahoula Parish</t>
  </si>
  <si>
    <t>Claiborne Parish</t>
  </si>
  <si>
    <t>Concordia Parish</t>
  </si>
  <si>
    <t>De Soto Parish</t>
  </si>
  <si>
    <t>East Baton Rouge Parish</t>
  </si>
  <si>
    <t>East Carroll Parish</t>
  </si>
  <si>
    <t>East Feliciana Parish</t>
  </si>
  <si>
    <t>Evangeline Parish</t>
  </si>
  <si>
    <t>Franklin Parish</t>
  </si>
  <si>
    <t>Grant Parish</t>
  </si>
  <si>
    <t>Iberia Parish</t>
  </si>
  <si>
    <t>Iberville Parish</t>
  </si>
  <si>
    <t>Jackson Parish</t>
  </si>
  <si>
    <t>Jefferson Parish</t>
  </si>
  <si>
    <t>Jefferson Davis Parish</t>
  </si>
  <si>
    <t>Lafayette Parish</t>
  </si>
  <si>
    <t>Lafourche Parish</t>
  </si>
  <si>
    <t>La Salle Parish</t>
  </si>
  <si>
    <t>Lincoln Parish</t>
  </si>
  <si>
    <t>Livingston Parish</t>
  </si>
  <si>
    <t>Madison Parish</t>
  </si>
  <si>
    <t>Morehouse Parish</t>
  </si>
  <si>
    <t>Natchitoches Parish</t>
  </si>
  <si>
    <t>Orleans Parish</t>
  </si>
  <si>
    <t>Ouachita Parish</t>
  </si>
  <si>
    <t>Plaquemines Parish</t>
  </si>
  <si>
    <t>Pointe Coupee Parish</t>
  </si>
  <si>
    <t>Rapides Parish</t>
  </si>
  <si>
    <t>Red River Parish</t>
  </si>
  <si>
    <t>Richland Parish</t>
  </si>
  <si>
    <t>Sabine Parish</t>
  </si>
  <si>
    <t>St. Bernard Parish</t>
  </si>
  <si>
    <t>St. Charles Parish</t>
  </si>
  <si>
    <t>St. Helena Parish</t>
  </si>
  <si>
    <t>St. James Parish</t>
  </si>
  <si>
    <t>St. John the Baptist Parish</t>
  </si>
  <si>
    <t>St. Landry Parish</t>
  </si>
  <si>
    <t>St. Martin Parish</t>
  </si>
  <si>
    <t>St. Mary Parish</t>
  </si>
  <si>
    <t>St. Tammany Parish</t>
  </si>
  <si>
    <t>Tangipahoa Parish</t>
  </si>
  <si>
    <t>Tensas Parish</t>
  </si>
  <si>
    <t>Terrebonne Parish</t>
  </si>
  <si>
    <t>Union Parish</t>
  </si>
  <si>
    <t>Vermilion Parish</t>
  </si>
  <si>
    <t>Vernon Parish</t>
  </si>
  <si>
    <t>Washington Parish</t>
  </si>
  <si>
    <t>Webster Parish</t>
  </si>
  <si>
    <t>West Baton Rouge Parish</t>
  </si>
  <si>
    <t>West Carroll Parish</t>
  </si>
  <si>
    <t>West Feliciana Parish</t>
  </si>
  <si>
    <t>Winn Parish</t>
  </si>
  <si>
    <t>Androscoggin County</t>
  </si>
  <si>
    <t xml:space="preserve">Maine                   </t>
  </si>
  <si>
    <t>Aroostook County</t>
  </si>
  <si>
    <t>Kennebec County</t>
  </si>
  <si>
    <t>Oxford County</t>
  </si>
  <si>
    <t>Penobscot County</t>
  </si>
  <si>
    <t>Piscataquis County</t>
  </si>
  <si>
    <t>Sagadahoc County</t>
  </si>
  <si>
    <t>Somerset County</t>
  </si>
  <si>
    <t>Waldo County</t>
  </si>
  <si>
    <t>York County</t>
  </si>
  <si>
    <t>Allegany County</t>
  </si>
  <si>
    <t xml:space="preserve">Maryland                </t>
  </si>
  <si>
    <t>Anne Arundel County</t>
  </si>
  <si>
    <t>Baltimore County</t>
  </si>
  <si>
    <t>Calvert County</t>
  </si>
  <si>
    <t>Caroline County</t>
  </si>
  <si>
    <t>Cecil County</t>
  </si>
  <si>
    <t>Charles County</t>
  </si>
  <si>
    <t>Dorchester County</t>
  </si>
  <si>
    <t>Frederick County</t>
  </si>
  <si>
    <t>Garrett County</t>
  </si>
  <si>
    <t>Harford County</t>
  </si>
  <si>
    <t>Prince George's County</t>
  </si>
  <si>
    <t>Queen Anne's County</t>
  </si>
  <si>
    <t>St. Mary's County</t>
  </si>
  <si>
    <t>Wicomico County</t>
  </si>
  <si>
    <t>Worcester County</t>
  </si>
  <si>
    <t>Baltimore city</t>
  </si>
  <si>
    <t>Barnstable County</t>
  </si>
  <si>
    <t xml:space="preserve">Massachusetts           </t>
  </si>
  <si>
    <t>Berkshire County</t>
  </si>
  <si>
    <t>Bristol County</t>
  </si>
  <si>
    <t>Dukes County</t>
  </si>
  <si>
    <t>Essex County</t>
  </si>
  <si>
    <t>Hampden County</t>
  </si>
  <si>
    <t>Hampshire County</t>
  </si>
  <si>
    <t>Nantucket County</t>
  </si>
  <si>
    <t>Norfolk County</t>
  </si>
  <si>
    <t>Suffolk County</t>
  </si>
  <si>
    <t>Alcona County</t>
  </si>
  <si>
    <t xml:space="preserve">Michigan                </t>
  </si>
  <si>
    <t>Alger County</t>
  </si>
  <si>
    <t>Allegan County</t>
  </si>
  <si>
    <t>Alpena County</t>
  </si>
  <si>
    <t>Antrim County</t>
  </si>
  <si>
    <t>Arenac County</t>
  </si>
  <si>
    <t>Baraga County</t>
  </si>
  <si>
    <t>Barry County</t>
  </si>
  <si>
    <t>Benzie County</t>
  </si>
  <si>
    <t>Branch County</t>
  </si>
  <si>
    <t>Charlevoix County</t>
  </si>
  <si>
    <t>Cheboygan County</t>
  </si>
  <si>
    <t>Chippewa County</t>
  </si>
  <si>
    <t>Clare County</t>
  </si>
  <si>
    <t>Eaton County</t>
  </si>
  <si>
    <t>Genesee County</t>
  </si>
  <si>
    <t>Gladwin County</t>
  </si>
  <si>
    <t>Gogebic County</t>
  </si>
  <si>
    <t>Grand Traverse County</t>
  </si>
  <si>
    <t>Gratiot County</t>
  </si>
  <si>
    <t>Hillsdale County</t>
  </si>
  <si>
    <t>Houghton County</t>
  </si>
  <si>
    <t>Huron County</t>
  </si>
  <si>
    <t>Ingham County</t>
  </si>
  <si>
    <t>Ionia County</t>
  </si>
  <si>
    <t>Iosco County</t>
  </si>
  <si>
    <t>Iron County</t>
  </si>
  <si>
    <t>Isabella County</t>
  </si>
  <si>
    <t>Kalamazoo County</t>
  </si>
  <si>
    <t>Kalkaska County</t>
  </si>
  <si>
    <t>Keweenaw County</t>
  </si>
  <si>
    <t>Lapeer County</t>
  </si>
  <si>
    <t>Leelanau County</t>
  </si>
  <si>
    <t>Lenawee County</t>
  </si>
  <si>
    <t>Luce County</t>
  </si>
  <si>
    <t>Mackinac County</t>
  </si>
  <si>
    <t>Macomb County</t>
  </si>
  <si>
    <t>Manistee County</t>
  </si>
  <si>
    <t>Marquette County</t>
  </si>
  <si>
    <t>Mecosta County</t>
  </si>
  <si>
    <t>Menominee County</t>
  </si>
  <si>
    <t>Midland County</t>
  </si>
  <si>
    <t>Missaukee County</t>
  </si>
  <si>
    <t>Montcalm County</t>
  </si>
  <si>
    <t>Montmorency County</t>
  </si>
  <si>
    <t>Muskegon County</t>
  </si>
  <si>
    <t>Newaygo County</t>
  </si>
  <si>
    <t>Oakland County</t>
  </si>
  <si>
    <t>Oceana County</t>
  </si>
  <si>
    <t>Ogemaw County</t>
  </si>
  <si>
    <t>Ontonagon County</t>
  </si>
  <si>
    <t>Oscoda County</t>
  </si>
  <si>
    <t>Otsego County</t>
  </si>
  <si>
    <t>Presque Isle County</t>
  </si>
  <si>
    <t>Roscommon County</t>
  </si>
  <si>
    <t>Saginaw County</t>
  </si>
  <si>
    <t>Sanilac County</t>
  </si>
  <si>
    <t>Schoolcraft County</t>
  </si>
  <si>
    <t>Shiawassee County</t>
  </si>
  <si>
    <t>Tuscola County</t>
  </si>
  <si>
    <t>Washtenaw County</t>
  </si>
  <si>
    <t>Wexford County</t>
  </si>
  <si>
    <t>Aitkin County</t>
  </si>
  <si>
    <t xml:space="preserve">Minnesota               </t>
  </si>
  <si>
    <t>Anoka County</t>
  </si>
  <si>
    <t>Becker County</t>
  </si>
  <si>
    <t>Beltrami County</t>
  </si>
  <si>
    <t>Big Stone County</t>
  </si>
  <si>
    <t>Blue Earth County</t>
  </si>
  <si>
    <t>Carlton County</t>
  </si>
  <si>
    <t>Carver County</t>
  </si>
  <si>
    <t>Chisago County</t>
  </si>
  <si>
    <t>Cottonwood County</t>
  </si>
  <si>
    <t>Crow Wing County</t>
  </si>
  <si>
    <t>Dakota County</t>
  </si>
  <si>
    <t>Faribault County</t>
  </si>
  <si>
    <t>Fillmore County</t>
  </si>
  <si>
    <t>Freeborn County</t>
  </si>
  <si>
    <t>Goodhue County</t>
  </si>
  <si>
    <t>Hennepin County</t>
  </si>
  <si>
    <t>Hubbard County</t>
  </si>
  <si>
    <t>Isanti County</t>
  </si>
  <si>
    <t>Itasca County</t>
  </si>
  <si>
    <t>Kanabec County</t>
  </si>
  <si>
    <t>Kandiyohi County</t>
  </si>
  <si>
    <t>Kittson County</t>
  </si>
  <si>
    <t>Koochiching County</t>
  </si>
  <si>
    <t>Lac qui Parle County</t>
  </si>
  <si>
    <t>Lake of the Woods County</t>
  </si>
  <si>
    <t>Le Sueur County</t>
  </si>
  <si>
    <t>McLeod County</t>
  </si>
  <si>
    <t>Mahnomen County</t>
  </si>
  <si>
    <t>Meeker County</t>
  </si>
  <si>
    <t>Mille Lacs County</t>
  </si>
  <si>
    <t>Morrison County</t>
  </si>
  <si>
    <t>Mower County</t>
  </si>
  <si>
    <t>Nicollet County</t>
  </si>
  <si>
    <t>Nobles County</t>
  </si>
  <si>
    <t>Norman County</t>
  </si>
  <si>
    <t>Olmsted County</t>
  </si>
  <si>
    <t>Otter Tail County</t>
  </si>
  <si>
    <t>Pennington County</t>
  </si>
  <si>
    <t>Pine County</t>
  </si>
  <si>
    <t>Pipestone County</t>
  </si>
  <si>
    <t>Ramsey County</t>
  </si>
  <si>
    <t>Red Lake County</t>
  </si>
  <si>
    <t>Redwood County</t>
  </si>
  <si>
    <t>Renville County</t>
  </si>
  <si>
    <t>Rock County</t>
  </si>
  <si>
    <t>Roseau County</t>
  </si>
  <si>
    <t>St. Louis County</t>
  </si>
  <si>
    <t>Sherburne County</t>
  </si>
  <si>
    <t>Sibley County</t>
  </si>
  <si>
    <t>Stearns County</t>
  </si>
  <si>
    <t>Steele County</t>
  </si>
  <si>
    <t>Swift County</t>
  </si>
  <si>
    <t>Traverse County</t>
  </si>
  <si>
    <t>Wabasha County</t>
  </si>
  <si>
    <t>Wadena County</t>
  </si>
  <si>
    <t>Waseca County</t>
  </si>
  <si>
    <t>Watonwan County</t>
  </si>
  <si>
    <t>Wilkin County</t>
  </si>
  <si>
    <t>Winona County</t>
  </si>
  <si>
    <t>Yellow Medicine County</t>
  </si>
  <si>
    <t xml:space="preserve">Mississippi             </t>
  </si>
  <si>
    <t>Alcorn County</t>
  </si>
  <si>
    <t>Amite County</t>
  </si>
  <si>
    <t>Attala County</t>
  </si>
  <si>
    <t>Bolivar County</t>
  </si>
  <si>
    <t>Claiborne County</t>
  </si>
  <si>
    <t>Coahoma County</t>
  </si>
  <si>
    <t>Copiah County</t>
  </si>
  <si>
    <t>Forrest County</t>
  </si>
  <si>
    <t>George County</t>
  </si>
  <si>
    <t>Grenada County</t>
  </si>
  <si>
    <t>Hinds County</t>
  </si>
  <si>
    <t>Humphreys County</t>
  </si>
  <si>
    <t>Issaquena County</t>
  </si>
  <si>
    <t>Itawamba County</t>
  </si>
  <si>
    <t>Jefferson Davis County</t>
  </si>
  <si>
    <t>Kemper County</t>
  </si>
  <si>
    <t>Leake County</t>
  </si>
  <si>
    <t>Leflore County</t>
  </si>
  <si>
    <t>Neshoba County</t>
  </si>
  <si>
    <t>Noxubee County</t>
  </si>
  <si>
    <t>Oktibbeha County</t>
  </si>
  <si>
    <t>Panola County</t>
  </si>
  <si>
    <t>Pearl River County</t>
  </si>
  <si>
    <t>Pontotoc County</t>
  </si>
  <si>
    <t>Prentiss County</t>
  </si>
  <si>
    <t>Rankin County</t>
  </si>
  <si>
    <t>Sharkey County</t>
  </si>
  <si>
    <t>Sunflower County</t>
  </si>
  <si>
    <t>Tallahatchie County</t>
  </si>
  <si>
    <t>Tate County</t>
  </si>
  <si>
    <t>Tippah County</t>
  </si>
  <si>
    <t>Tishomingo County</t>
  </si>
  <si>
    <t>Tunica County</t>
  </si>
  <si>
    <t>Walthall County</t>
  </si>
  <si>
    <t>Yalobusha County</t>
  </si>
  <si>
    <t>Yazoo County</t>
  </si>
  <si>
    <t xml:space="preserve">Missouri                </t>
  </si>
  <si>
    <t>Andrew County</t>
  </si>
  <si>
    <t>Audrain County</t>
  </si>
  <si>
    <t>Bates County</t>
  </si>
  <si>
    <t>Bollinger County</t>
  </si>
  <si>
    <t>Callaway County</t>
  </si>
  <si>
    <t>Cape Girardeau County</t>
  </si>
  <si>
    <t>Chariton County</t>
  </si>
  <si>
    <t>Cole County</t>
  </si>
  <si>
    <t>Cooper County</t>
  </si>
  <si>
    <t>Dent County</t>
  </si>
  <si>
    <t>Dunklin County</t>
  </si>
  <si>
    <t>Gasconade County</t>
  </si>
  <si>
    <t>Gentry County</t>
  </si>
  <si>
    <t>Hickory County</t>
  </si>
  <si>
    <t>Holt County</t>
  </si>
  <si>
    <t>Howell County</t>
  </si>
  <si>
    <t>Laclede County</t>
  </si>
  <si>
    <t>McDonald County</t>
  </si>
  <si>
    <t>Maries County</t>
  </si>
  <si>
    <t>Moniteau County</t>
  </si>
  <si>
    <t>New Madrid County</t>
  </si>
  <si>
    <t>Nodaway County</t>
  </si>
  <si>
    <t>Oregon County</t>
  </si>
  <si>
    <t>Ozark County</t>
  </si>
  <si>
    <t>Pemiscot County</t>
  </si>
  <si>
    <t>Pettis County</t>
  </si>
  <si>
    <t>Phelps County</t>
  </si>
  <si>
    <t>Platte County</t>
  </si>
  <si>
    <t>Ralls County</t>
  </si>
  <si>
    <t>Ray County</t>
  </si>
  <si>
    <t>Reynolds County</t>
  </si>
  <si>
    <t>St. Charles County</t>
  </si>
  <si>
    <t>Ste. Genevieve County</t>
  </si>
  <si>
    <t>St. Francois County</t>
  </si>
  <si>
    <t>Scotland County</t>
  </si>
  <si>
    <t>Shannon County</t>
  </si>
  <si>
    <t>Stoddard County</t>
  </si>
  <si>
    <t>Taney County</t>
  </si>
  <si>
    <t>Texas County</t>
  </si>
  <si>
    <t>Vernon County</t>
  </si>
  <si>
    <t>St. Louis city</t>
  </si>
  <si>
    <t>Beaverhead County</t>
  </si>
  <si>
    <t xml:space="preserve">Montana                 </t>
  </si>
  <si>
    <t>Big Horn County</t>
  </si>
  <si>
    <t>Broadwater County</t>
  </si>
  <si>
    <t>Carbon County</t>
  </si>
  <si>
    <t>Cascade County</t>
  </si>
  <si>
    <t>Chouteau County</t>
  </si>
  <si>
    <t>Daniels County</t>
  </si>
  <si>
    <t>Deer Lodge County</t>
  </si>
  <si>
    <t>Fallon County</t>
  </si>
  <si>
    <t>Fergus County</t>
  </si>
  <si>
    <t>Flathead County</t>
  </si>
  <si>
    <t>Glacier County</t>
  </si>
  <si>
    <t>Golden Valley County</t>
  </si>
  <si>
    <t>Granite County</t>
  </si>
  <si>
    <t>Hill County</t>
  </si>
  <si>
    <t>Judith Basin County</t>
  </si>
  <si>
    <t>Lewis and Clark County</t>
  </si>
  <si>
    <t>McCone County</t>
  </si>
  <si>
    <t>Meagher County</t>
  </si>
  <si>
    <t>Missoula County</t>
  </si>
  <si>
    <t>Musselshell County</t>
  </si>
  <si>
    <t>Petroleum County</t>
  </si>
  <si>
    <t>Pondera County</t>
  </si>
  <si>
    <t>Powder River County</t>
  </si>
  <si>
    <t>Ravalli County</t>
  </si>
  <si>
    <t>Roosevelt County</t>
  </si>
  <si>
    <t>Rosebud County</t>
  </si>
  <si>
    <t>Sanders County</t>
  </si>
  <si>
    <t>Silver Bow County</t>
  </si>
  <si>
    <t>Stillwater County</t>
  </si>
  <si>
    <t>Sweet Grass County</t>
  </si>
  <si>
    <t>Toole County</t>
  </si>
  <si>
    <t>Treasure County</t>
  </si>
  <si>
    <t>Wheatland County</t>
  </si>
  <si>
    <t>Wibaux County</t>
  </si>
  <si>
    <t>Yellowstone County</t>
  </si>
  <si>
    <t xml:space="preserve">Nebraska                </t>
  </si>
  <si>
    <t>Antelope County</t>
  </si>
  <si>
    <t>Arthur County</t>
  </si>
  <si>
    <t>Banner County</t>
  </si>
  <si>
    <t>Box Butte County</t>
  </si>
  <si>
    <t>Buffalo County</t>
  </si>
  <si>
    <t>Burt County</t>
  </si>
  <si>
    <t>Cherry County</t>
  </si>
  <si>
    <t>Colfax County</t>
  </si>
  <si>
    <t>Cuming County</t>
  </si>
  <si>
    <t>Dawes County</t>
  </si>
  <si>
    <t>Deuel County</t>
  </si>
  <si>
    <t>Dixon County</t>
  </si>
  <si>
    <t>Dundy County</t>
  </si>
  <si>
    <t>Frontier County</t>
  </si>
  <si>
    <t>Furnas County</t>
  </si>
  <si>
    <t>Gage County</t>
  </si>
  <si>
    <t>Garden County</t>
  </si>
  <si>
    <t>Gosper County</t>
  </si>
  <si>
    <t>Hayes County</t>
  </si>
  <si>
    <t>Hitchcock County</t>
  </si>
  <si>
    <t>Hooker County</t>
  </si>
  <si>
    <t>Kearney County</t>
  </si>
  <si>
    <t>Keith County</t>
  </si>
  <si>
    <t>Keya Paha County</t>
  </si>
  <si>
    <t>Kimball County</t>
  </si>
  <si>
    <t>Lancaster County</t>
  </si>
  <si>
    <t>Loup County</t>
  </si>
  <si>
    <t>Merrick County</t>
  </si>
  <si>
    <t>Morrill County</t>
  </si>
  <si>
    <t>Nance County</t>
  </si>
  <si>
    <t>Nuckolls County</t>
  </si>
  <si>
    <t>Otoe County</t>
  </si>
  <si>
    <t>Perkins County</t>
  </si>
  <si>
    <t>Red Willow County</t>
  </si>
  <si>
    <t>Richardson County</t>
  </si>
  <si>
    <t>Sarpy County</t>
  </si>
  <si>
    <t>Saunders County</t>
  </si>
  <si>
    <t>Scotts Bluff County</t>
  </si>
  <si>
    <t>Thayer County</t>
  </si>
  <si>
    <t>Thurston County</t>
  </si>
  <si>
    <t>Churchill County</t>
  </si>
  <si>
    <t xml:space="preserve">Nevada                  </t>
  </si>
  <si>
    <t>Elko County</t>
  </si>
  <si>
    <t>Esmeralda County</t>
  </si>
  <si>
    <t>Eureka County</t>
  </si>
  <si>
    <t>Lander County</t>
  </si>
  <si>
    <t>Nye County</t>
  </si>
  <si>
    <t>Pershing County</t>
  </si>
  <si>
    <t>Storey County</t>
  </si>
  <si>
    <t>Washoe County</t>
  </si>
  <si>
    <t>White Pine County</t>
  </si>
  <si>
    <t>Carson City</t>
  </si>
  <si>
    <t>Belknap County</t>
  </si>
  <si>
    <t xml:space="preserve">New Hampshire           </t>
  </si>
  <si>
    <t>Cheshire County</t>
  </si>
  <si>
    <t>Coos County</t>
  </si>
  <si>
    <t>Grafton County</t>
  </si>
  <si>
    <t>Merrimack County</t>
  </si>
  <si>
    <t>Rockingham County</t>
  </si>
  <si>
    <t>Strafford County</t>
  </si>
  <si>
    <t>Atlantic County</t>
  </si>
  <si>
    <t xml:space="preserve">New Jersey              </t>
  </si>
  <si>
    <t>Bergen County</t>
  </si>
  <si>
    <t>Burlington County</t>
  </si>
  <si>
    <t>Cape May County</t>
  </si>
  <si>
    <t>Gloucester County</t>
  </si>
  <si>
    <t>Hudson County</t>
  </si>
  <si>
    <t>Hunterdon County</t>
  </si>
  <si>
    <t>Monmouth County</t>
  </si>
  <si>
    <t>Ocean County</t>
  </si>
  <si>
    <t>Passaic County</t>
  </si>
  <si>
    <t>Salem County</t>
  </si>
  <si>
    <t>Bernalillo County</t>
  </si>
  <si>
    <t xml:space="preserve">New Mexico              </t>
  </si>
  <si>
    <t>Catron County</t>
  </si>
  <si>
    <t>Chaves County</t>
  </si>
  <si>
    <t>Cibola County</t>
  </si>
  <si>
    <t>Curry County</t>
  </si>
  <si>
    <t>De Baca County</t>
  </si>
  <si>
    <t>Doña Ana County</t>
  </si>
  <si>
    <t>Eddy County</t>
  </si>
  <si>
    <t>Guadalupe County</t>
  </si>
  <si>
    <t>Harding County</t>
  </si>
  <si>
    <t>Hidalgo County</t>
  </si>
  <si>
    <t>Lea County</t>
  </si>
  <si>
    <t>Los Alamos County</t>
  </si>
  <si>
    <t>Luna County</t>
  </si>
  <si>
    <t>McKinley County</t>
  </si>
  <si>
    <t>Mora County</t>
  </si>
  <si>
    <t>Quay County</t>
  </si>
  <si>
    <t>Rio Arriba County</t>
  </si>
  <si>
    <t>Sandoval County</t>
  </si>
  <si>
    <t>Santa Fe County</t>
  </si>
  <si>
    <t>Socorro County</t>
  </si>
  <si>
    <t>Taos County</t>
  </si>
  <si>
    <t>Torrance County</t>
  </si>
  <si>
    <t>Valencia County</t>
  </si>
  <si>
    <t>Albany County</t>
  </si>
  <si>
    <t xml:space="preserve">New York                </t>
  </si>
  <si>
    <t>Bronx County</t>
  </si>
  <si>
    <t>Broome County</t>
  </si>
  <si>
    <t>Cattaraugus County</t>
  </si>
  <si>
    <t>Cayuga County</t>
  </si>
  <si>
    <t>Chemung County</t>
  </si>
  <si>
    <t>Chenango County</t>
  </si>
  <si>
    <t>Cortland County</t>
  </si>
  <si>
    <t>Dutchess County</t>
  </si>
  <si>
    <t>Erie County</t>
  </si>
  <si>
    <t>Herkimer County</t>
  </si>
  <si>
    <t>New York County</t>
  </si>
  <si>
    <t>Niagara County</t>
  </si>
  <si>
    <t>Onondaga County</t>
  </si>
  <si>
    <t>Ontario County</t>
  </si>
  <si>
    <t>Orleans County</t>
  </si>
  <si>
    <t>Oswego County</t>
  </si>
  <si>
    <t>Queens County</t>
  </si>
  <si>
    <t>Rensselaer County</t>
  </si>
  <si>
    <t>Rockland County</t>
  </si>
  <si>
    <t>St. Lawrence County</t>
  </si>
  <si>
    <t>Saratoga County</t>
  </si>
  <si>
    <t>Schenectady County</t>
  </si>
  <si>
    <t>Schoharie County</t>
  </si>
  <si>
    <t>Seneca County</t>
  </si>
  <si>
    <t>Tioga County</t>
  </si>
  <si>
    <t>Tompkins County</t>
  </si>
  <si>
    <t>Ulster County</t>
  </si>
  <si>
    <t>Westchester County</t>
  </si>
  <si>
    <t>Wyoming County</t>
  </si>
  <si>
    <t>Yates County</t>
  </si>
  <si>
    <t>Alamance County</t>
  </si>
  <si>
    <t xml:space="preserve">North Carolina          </t>
  </si>
  <si>
    <t>Alleghany County</t>
  </si>
  <si>
    <t>Anson County</t>
  </si>
  <si>
    <t>Ashe County</t>
  </si>
  <si>
    <t>Avery County</t>
  </si>
  <si>
    <t>Beaufort County</t>
  </si>
  <si>
    <t>Bertie County</t>
  </si>
  <si>
    <t>Bladen County</t>
  </si>
  <si>
    <t>Brunswick County</t>
  </si>
  <si>
    <t>Buncombe County</t>
  </si>
  <si>
    <t>Cabarrus County</t>
  </si>
  <si>
    <t>Carteret County</t>
  </si>
  <si>
    <t>Caswell County</t>
  </si>
  <si>
    <t>Catawba County</t>
  </si>
  <si>
    <t>Chowan County</t>
  </si>
  <si>
    <t>Columbus County</t>
  </si>
  <si>
    <t>Craven County</t>
  </si>
  <si>
    <t>Currituck County</t>
  </si>
  <si>
    <t>Dare County</t>
  </si>
  <si>
    <t>Davidson County</t>
  </si>
  <si>
    <t>Davie County</t>
  </si>
  <si>
    <t>Duplin County</t>
  </si>
  <si>
    <t>Durham County</t>
  </si>
  <si>
    <t>Edgecombe County</t>
  </si>
  <si>
    <t>Gaston County</t>
  </si>
  <si>
    <t>Gates County</t>
  </si>
  <si>
    <t>Granville County</t>
  </si>
  <si>
    <t>Guilford County</t>
  </si>
  <si>
    <t>Halifax County</t>
  </si>
  <si>
    <t>Harnett County</t>
  </si>
  <si>
    <t>Haywood County</t>
  </si>
  <si>
    <t>Hertford County</t>
  </si>
  <si>
    <t>Hoke County</t>
  </si>
  <si>
    <t>Hyde County</t>
  </si>
  <si>
    <t>Iredell County</t>
  </si>
  <si>
    <t>Johnston County</t>
  </si>
  <si>
    <t>Lenoir County</t>
  </si>
  <si>
    <t>McDowell County</t>
  </si>
  <si>
    <t>Mecklenburg County</t>
  </si>
  <si>
    <t>Moore County</t>
  </si>
  <si>
    <t>Nash County</t>
  </si>
  <si>
    <t>New Hanover County</t>
  </si>
  <si>
    <t>Northampton County</t>
  </si>
  <si>
    <t>Onslow County</t>
  </si>
  <si>
    <t>Pamlico County</t>
  </si>
  <si>
    <t>Pasquotank County</t>
  </si>
  <si>
    <t>Pender County</t>
  </si>
  <si>
    <t>Perquimans County</t>
  </si>
  <si>
    <t>Person County</t>
  </si>
  <si>
    <t>Pitt County</t>
  </si>
  <si>
    <t>Robeson County</t>
  </si>
  <si>
    <t>Rutherford County</t>
  </si>
  <si>
    <t>Sampson County</t>
  </si>
  <si>
    <t>Stanly County</t>
  </si>
  <si>
    <t>Stokes County</t>
  </si>
  <si>
    <t>Surry County</t>
  </si>
  <si>
    <t>Swain County</t>
  </si>
  <si>
    <t>Transylvania County</t>
  </si>
  <si>
    <t>Tyrrell County</t>
  </si>
  <si>
    <t>Vance County</t>
  </si>
  <si>
    <t>Wake County</t>
  </si>
  <si>
    <t>Watauga County</t>
  </si>
  <si>
    <t>Yadkin County</t>
  </si>
  <si>
    <t>Yancey County</t>
  </si>
  <si>
    <t xml:space="preserve">North Dakota            </t>
  </si>
  <si>
    <t>Barnes County</t>
  </si>
  <si>
    <t>Benson County</t>
  </si>
  <si>
    <t>Billings County</t>
  </si>
  <si>
    <t>Bottineau County</t>
  </si>
  <si>
    <t>Bowman County</t>
  </si>
  <si>
    <t>Burleigh County</t>
  </si>
  <si>
    <t>Cavalier County</t>
  </si>
  <si>
    <t>Dickey County</t>
  </si>
  <si>
    <t>Divide County</t>
  </si>
  <si>
    <t>Dunn County</t>
  </si>
  <si>
    <t>Emmons County</t>
  </si>
  <si>
    <t>Foster County</t>
  </si>
  <si>
    <t>Grand Forks County</t>
  </si>
  <si>
    <t>Griggs County</t>
  </si>
  <si>
    <t>Hettinger County</t>
  </si>
  <si>
    <t>Kidder County</t>
  </si>
  <si>
    <t>LaMoure County</t>
  </si>
  <si>
    <t>McKenzie County</t>
  </si>
  <si>
    <t>Mountrail County</t>
  </si>
  <si>
    <t>Oliver County</t>
  </si>
  <si>
    <t>Pembina County</t>
  </si>
  <si>
    <t>Ransom County</t>
  </si>
  <si>
    <t>Rolette County</t>
  </si>
  <si>
    <t>Sargent County</t>
  </si>
  <si>
    <t>Slope County</t>
  </si>
  <si>
    <t>Stutsman County</t>
  </si>
  <si>
    <t>Towner County</t>
  </si>
  <si>
    <t>Traill County</t>
  </si>
  <si>
    <t>Walsh County</t>
  </si>
  <si>
    <t>Ward County</t>
  </si>
  <si>
    <t>Williams County</t>
  </si>
  <si>
    <t xml:space="preserve">Ohio                    </t>
  </si>
  <si>
    <t>Ashland County</t>
  </si>
  <si>
    <t>Ashtabula County</t>
  </si>
  <si>
    <t>Athens County</t>
  </si>
  <si>
    <t>Auglaize County</t>
  </si>
  <si>
    <t>Belmont County</t>
  </si>
  <si>
    <t>Clermont County</t>
  </si>
  <si>
    <t>Columbiana County</t>
  </si>
  <si>
    <t>Coshocton County</t>
  </si>
  <si>
    <t>Cuyahoga County</t>
  </si>
  <si>
    <t>Darke County</t>
  </si>
  <si>
    <t>Defiance County</t>
  </si>
  <si>
    <t>Gallia County</t>
  </si>
  <si>
    <t>Geauga County</t>
  </si>
  <si>
    <t>Guernsey County</t>
  </si>
  <si>
    <t>Highland County</t>
  </si>
  <si>
    <t>Hocking County</t>
  </si>
  <si>
    <t>Licking County</t>
  </si>
  <si>
    <t>Lorain County</t>
  </si>
  <si>
    <t>Mahoning County</t>
  </si>
  <si>
    <t>Medina County</t>
  </si>
  <si>
    <t>Meigs County</t>
  </si>
  <si>
    <t>Morrow County</t>
  </si>
  <si>
    <t>Muskingum County</t>
  </si>
  <si>
    <t>Pickaway County</t>
  </si>
  <si>
    <t>Portage County</t>
  </si>
  <si>
    <t>Preble County</t>
  </si>
  <si>
    <t>Ross County</t>
  </si>
  <si>
    <t>Sandusky County</t>
  </si>
  <si>
    <t>Scioto County</t>
  </si>
  <si>
    <t>Trumbull County</t>
  </si>
  <si>
    <t>Tuscarawas County</t>
  </si>
  <si>
    <t>Van Wert County</t>
  </si>
  <si>
    <t>Vinton County</t>
  </si>
  <si>
    <t>Wood County</t>
  </si>
  <si>
    <t>Wyandot County</t>
  </si>
  <si>
    <t xml:space="preserve">Oklahoma                </t>
  </si>
  <si>
    <t>Alfalfa County</t>
  </si>
  <si>
    <t>Atoka County</t>
  </si>
  <si>
    <t>Beaver County</t>
  </si>
  <si>
    <t>Beckham County</t>
  </si>
  <si>
    <t>Caddo County</t>
  </si>
  <si>
    <t>Canadian County</t>
  </si>
  <si>
    <t>Cimarron County</t>
  </si>
  <si>
    <t>Coal County</t>
  </si>
  <si>
    <t>Cotton County</t>
  </si>
  <si>
    <t>Craig County</t>
  </si>
  <si>
    <t>Creek County</t>
  </si>
  <si>
    <t>Dewey County</t>
  </si>
  <si>
    <t>Garvin County</t>
  </si>
  <si>
    <t>Greer County</t>
  </si>
  <si>
    <t>Harmon County</t>
  </si>
  <si>
    <t>Hughes County</t>
  </si>
  <si>
    <t>Kay County</t>
  </si>
  <si>
    <t>Kingfisher County</t>
  </si>
  <si>
    <t>Latimer County</t>
  </si>
  <si>
    <t>Le Flore County</t>
  </si>
  <si>
    <t>Love County</t>
  </si>
  <si>
    <t>McClain County</t>
  </si>
  <si>
    <t>McCurtain County</t>
  </si>
  <si>
    <t>Major County</t>
  </si>
  <si>
    <t>Mayes County</t>
  </si>
  <si>
    <t>Muskogee County</t>
  </si>
  <si>
    <t>Nowata County</t>
  </si>
  <si>
    <t>Okfuskee County</t>
  </si>
  <si>
    <t>Oklahoma County</t>
  </si>
  <si>
    <t>Okmulgee County</t>
  </si>
  <si>
    <t>Payne County</t>
  </si>
  <si>
    <t>Pittsburg County</t>
  </si>
  <si>
    <t>Pushmataha County</t>
  </si>
  <si>
    <t>Roger Mills County</t>
  </si>
  <si>
    <t>Rogers County</t>
  </si>
  <si>
    <t>Sequoyah County</t>
  </si>
  <si>
    <t>Tillman County</t>
  </si>
  <si>
    <t>Tulsa County</t>
  </si>
  <si>
    <t>Wagoner County</t>
  </si>
  <si>
    <t>Washita County</t>
  </si>
  <si>
    <t>Woods County</t>
  </si>
  <si>
    <t>Woodward County</t>
  </si>
  <si>
    <t xml:space="preserve">Oregon                  </t>
  </si>
  <si>
    <t>Clackamas County</t>
  </si>
  <si>
    <t>Clatsop County</t>
  </si>
  <si>
    <t>Crook County</t>
  </si>
  <si>
    <t>Deschutes County</t>
  </si>
  <si>
    <t>Gilliam County</t>
  </si>
  <si>
    <t>Harney County</t>
  </si>
  <si>
    <t>Hood River County</t>
  </si>
  <si>
    <t>Josephine County</t>
  </si>
  <si>
    <t>Klamath County</t>
  </si>
  <si>
    <t>Malheur County</t>
  </si>
  <si>
    <t>Multnomah County</t>
  </si>
  <si>
    <t>Tillamook County</t>
  </si>
  <si>
    <t>Umatilla County</t>
  </si>
  <si>
    <t>Wallowa County</t>
  </si>
  <si>
    <t>Wasco County</t>
  </si>
  <si>
    <t>Yamhill County</t>
  </si>
  <si>
    <t xml:space="preserve">Pennsylvania            </t>
  </si>
  <si>
    <t>Allegheny County</t>
  </si>
  <si>
    <t>Armstrong County</t>
  </si>
  <si>
    <t>Bedford County</t>
  </si>
  <si>
    <t>Berks County</t>
  </si>
  <si>
    <t>Blair County</t>
  </si>
  <si>
    <t>Bucks County</t>
  </si>
  <si>
    <t>Cambria County</t>
  </si>
  <si>
    <t>Cameron County</t>
  </si>
  <si>
    <t>Centre County</t>
  </si>
  <si>
    <t>Chester County</t>
  </si>
  <si>
    <t>Clarion County</t>
  </si>
  <si>
    <t>Clearfield County</t>
  </si>
  <si>
    <t>Dauphin County</t>
  </si>
  <si>
    <t>Forest County</t>
  </si>
  <si>
    <t>Huntingdon County</t>
  </si>
  <si>
    <t>Indiana County</t>
  </si>
  <si>
    <t>Juniata County</t>
  </si>
  <si>
    <t>Lackawanna County</t>
  </si>
  <si>
    <t>Lebanon County</t>
  </si>
  <si>
    <t>Lehigh County</t>
  </si>
  <si>
    <t>Luzerne County</t>
  </si>
  <si>
    <t>Lycoming County</t>
  </si>
  <si>
    <t>McKean County</t>
  </si>
  <si>
    <t>Mifflin County</t>
  </si>
  <si>
    <t>Montour County</t>
  </si>
  <si>
    <t>Northumberland County</t>
  </si>
  <si>
    <t>Philadelphia County</t>
  </si>
  <si>
    <t>Potter County</t>
  </si>
  <si>
    <t>Schuylkill County</t>
  </si>
  <si>
    <t>Snyder County</t>
  </si>
  <si>
    <t>Susquehanna County</t>
  </si>
  <si>
    <t>Venango County</t>
  </si>
  <si>
    <t>Westmoreland County</t>
  </si>
  <si>
    <t xml:space="preserve">Rhode Island            </t>
  </si>
  <si>
    <t>Newport County</t>
  </si>
  <si>
    <t>Providence County</t>
  </si>
  <si>
    <t>Abbeville County</t>
  </si>
  <si>
    <t xml:space="preserve">South Carolina          </t>
  </si>
  <si>
    <t>Aiken County</t>
  </si>
  <si>
    <t>Allendale County</t>
  </si>
  <si>
    <t>Bamberg County</t>
  </si>
  <si>
    <t>Barnwell County</t>
  </si>
  <si>
    <t>Berkeley County</t>
  </si>
  <si>
    <t>Charleston County</t>
  </si>
  <si>
    <t>Chesterfield County</t>
  </si>
  <si>
    <t>Clarendon County</t>
  </si>
  <si>
    <t>Colleton County</t>
  </si>
  <si>
    <t>Darlington County</t>
  </si>
  <si>
    <t>Dillon County</t>
  </si>
  <si>
    <t>Edgefield County</t>
  </si>
  <si>
    <t>Florence County</t>
  </si>
  <si>
    <t>Georgetown County</t>
  </si>
  <si>
    <t>Greenville County</t>
  </si>
  <si>
    <t>Hampton County</t>
  </si>
  <si>
    <t>Horry County</t>
  </si>
  <si>
    <t>Kershaw County</t>
  </si>
  <si>
    <t>Lexington County</t>
  </si>
  <si>
    <t>McCormick County</t>
  </si>
  <si>
    <t>Marlboro County</t>
  </si>
  <si>
    <t>Newberry County</t>
  </si>
  <si>
    <t>Orangeburg County</t>
  </si>
  <si>
    <t>Saluda County</t>
  </si>
  <si>
    <t>Spartanburg County</t>
  </si>
  <si>
    <t>Williamsburg County</t>
  </si>
  <si>
    <t>Aurora County</t>
  </si>
  <si>
    <t xml:space="preserve">South Dakota            </t>
  </si>
  <si>
    <t>Beadle County</t>
  </si>
  <si>
    <t>Bennett County</t>
  </si>
  <si>
    <t>Bon Homme County</t>
  </si>
  <si>
    <t>Brookings County</t>
  </si>
  <si>
    <t>Brule County</t>
  </si>
  <si>
    <t>Charles Mix County</t>
  </si>
  <si>
    <t>Codington County</t>
  </si>
  <si>
    <t>Corson County</t>
  </si>
  <si>
    <t>Davison County</t>
  </si>
  <si>
    <t>Day County</t>
  </si>
  <si>
    <t>Edmunds County</t>
  </si>
  <si>
    <t>Fall River County</t>
  </si>
  <si>
    <t>Faulk County</t>
  </si>
  <si>
    <t>Gregory County</t>
  </si>
  <si>
    <t>Haakon County</t>
  </si>
  <si>
    <t>Hamlin County</t>
  </si>
  <si>
    <t>Hand County</t>
  </si>
  <si>
    <t>Hanson County</t>
  </si>
  <si>
    <t>Hutchinson County</t>
  </si>
  <si>
    <t>Jerauld County</t>
  </si>
  <si>
    <t>Kingsbury County</t>
  </si>
  <si>
    <t>Lyman County</t>
  </si>
  <si>
    <t>McCook County</t>
  </si>
  <si>
    <t>Mellette County</t>
  </si>
  <si>
    <t>Miner County</t>
  </si>
  <si>
    <t>Minnehaha County</t>
  </si>
  <si>
    <t>Moody County</t>
  </si>
  <si>
    <t>Roberts County</t>
  </si>
  <si>
    <t>Sanborn County</t>
  </si>
  <si>
    <t>Spink County</t>
  </si>
  <si>
    <t>Stanley County</t>
  </si>
  <si>
    <t>Sully County</t>
  </si>
  <si>
    <t>Tripp County</t>
  </si>
  <si>
    <t>Walworth County</t>
  </si>
  <si>
    <t>Yankton County</t>
  </si>
  <si>
    <t>Ziebach County</t>
  </si>
  <si>
    <t xml:space="preserve">Tennessee               </t>
  </si>
  <si>
    <t>Bledsoe County</t>
  </si>
  <si>
    <t>Cannon County</t>
  </si>
  <si>
    <t>Cheatham County</t>
  </si>
  <si>
    <t>Cocke County</t>
  </si>
  <si>
    <t>Crockett County</t>
  </si>
  <si>
    <t>Dickson County</t>
  </si>
  <si>
    <t>Dyer County</t>
  </si>
  <si>
    <t>Fentress County</t>
  </si>
  <si>
    <t>Giles County</t>
  </si>
  <si>
    <t>Grainger County</t>
  </si>
  <si>
    <t>Hamblen County</t>
  </si>
  <si>
    <t>Hardeman County</t>
  </si>
  <si>
    <t>Hawkins County</t>
  </si>
  <si>
    <t>Loudon County</t>
  </si>
  <si>
    <t>McMinn County</t>
  </si>
  <si>
    <t>McNairy County</t>
  </si>
  <si>
    <t>Maury County</t>
  </si>
  <si>
    <t>Obion County</t>
  </si>
  <si>
    <t>Overton County</t>
  </si>
  <si>
    <t>Pickett County</t>
  </si>
  <si>
    <t>Rhea County</t>
  </si>
  <si>
    <t>Roane County</t>
  </si>
  <si>
    <t>Sequatchie County</t>
  </si>
  <si>
    <t>Trousdale County</t>
  </si>
  <si>
    <t>Unicoi County</t>
  </si>
  <si>
    <t>Weakley County</t>
  </si>
  <si>
    <t xml:space="preserve">Texas                   </t>
  </si>
  <si>
    <t>Andrews County</t>
  </si>
  <si>
    <t>Angelina County</t>
  </si>
  <si>
    <t>Aransas County</t>
  </si>
  <si>
    <t>Archer County</t>
  </si>
  <si>
    <t>Atascosa County</t>
  </si>
  <si>
    <t>Austin County</t>
  </si>
  <si>
    <t>Bailey County</t>
  </si>
  <si>
    <t>Bandera County</t>
  </si>
  <si>
    <t>Bastrop County</t>
  </si>
  <si>
    <t>Baylor County</t>
  </si>
  <si>
    <t>Bee County</t>
  </si>
  <si>
    <t>Bexar County</t>
  </si>
  <si>
    <t>Blanco County</t>
  </si>
  <si>
    <t>Borden County</t>
  </si>
  <si>
    <t>Bosque County</t>
  </si>
  <si>
    <t>Bowie County</t>
  </si>
  <si>
    <t>Brazoria County</t>
  </si>
  <si>
    <t>Brazos County</t>
  </si>
  <si>
    <t>Brewster County</t>
  </si>
  <si>
    <t>Briscoe County</t>
  </si>
  <si>
    <t>Burleson County</t>
  </si>
  <si>
    <t>Burnet County</t>
  </si>
  <si>
    <t>Callahan County</t>
  </si>
  <si>
    <t>Camp County</t>
  </si>
  <si>
    <t>Carson County</t>
  </si>
  <si>
    <t>Castro County</t>
  </si>
  <si>
    <t>Childress County</t>
  </si>
  <si>
    <t>Cochran County</t>
  </si>
  <si>
    <t>Coke County</t>
  </si>
  <si>
    <t>Coleman County</t>
  </si>
  <si>
    <t>Collin County</t>
  </si>
  <si>
    <t>Collingsworth County</t>
  </si>
  <si>
    <t>Colorado County</t>
  </si>
  <si>
    <t>Comal County</t>
  </si>
  <si>
    <t>Concho County</t>
  </si>
  <si>
    <t>Cooke County</t>
  </si>
  <si>
    <t>Coryell County</t>
  </si>
  <si>
    <t>Cottle County</t>
  </si>
  <si>
    <t>Crane County</t>
  </si>
  <si>
    <t>Crosby County</t>
  </si>
  <si>
    <t>Culberson County</t>
  </si>
  <si>
    <t>Dallam County</t>
  </si>
  <si>
    <t>Deaf Smith County</t>
  </si>
  <si>
    <t>Denton County</t>
  </si>
  <si>
    <t>DeWitt County</t>
  </si>
  <si>
    <t>Dickens County</t>
  </si>
  <si>
    <t>Dimmit County</t>
  </si>
  <si>
    <t>Donley County</t>
  </si>
  <si>
    <t>Eastland County</t>
  </si>
  <si>
    <t>Ector County</t>
  </si>
  <si>
    <t>Erath County</t>
  </si>
  <si>
    <t>Falls County</t>
  </si>
  <si>
    <t>Fisher County</t>
  </si>
  <si>
    <t>Foard County</t>
  </si>
  <si>
    <t>Fort Bend County</t>
  </si>
  <si>
    <t>Freestone County</t>
  </si>
  <si>
    <t>Frio County</t>
  </si>
  <si>
    <t>Gaines County</t>
  </si>
  <si>
    <t>Galveston County</t>
  </si>
  <si>
    <t>Garza County</t>
  </si>
  <si>
    <t>Gillespie County</t>
  </si>
  <si>
    <t>Glasscock County</t>
  </si>
  <si>
    <t>Goliad County</t>
  </si>
  <si>
    <t>Gonzales County</t>
  </si>
  <si>
    <t>Gregg County</t>
  </si>
  <si>
    <t>Grimes County</t>
  </si>
  <si>
    <t>Hansford County</t>
  </si>
  <si>
    <t>Hartley County</t>
  </si>
  <si>
    <t>Hays County</t>
  </si>
  <si>
    <t>Hemphill County</t>
  </si>
  <si>
    <t>Hockley County</t>
  </si>
  <si>
    <t>Hood County</t>
  </si>
  <si>
    <t>Hudspeth County</t>
  </si>
  <si>
    <t>Hunt County</t>
  </si>
  <si>
    <t>Irion County</t>
  </si>
  <si>
    <t>Jack County</t>
  </si>
  <si>
    <t>Jim Hogg County</t>
  </si>
  <si>
    <t>Jim Wells County</t>
  </si>
  <si>
    <t>Karnes County</t>
  </si>
  <si>
    <t>Kaufman County</t>
  </si>
  <si>
    <t>Kenedy County</t>
  </si>
  <si>
    <t>Kerr County</t>
  </si>
  <si>
    <t>Kimble County</t>
  </si>
  <si>
    <t>King County</t>
  </si>
  <si>
    <t>Kinney County</t>
  </si>
  <si>
    <t>Kleberg County</t>
  </si>
  <si>
    <t>Lamb County</t>
  </si>
  <si>
    <t>Lampasas County</t>
  </si>
  <si>
    <t>La Salle County</t>
  </si>
  <si>
    <t>Lavaca County</t>
  </si>
  <si>
    <t>Lipscomb County</t>
  </si>
  <si>
    <t>Live Oak County</t>
  </si>
  <si>
    <t>Llano County</t>
  </si>
  <si>
    <t>Loving County</t>
  </si>
  <si>
    <t>Lubbock County</t>
  </si>
  <si>
    <t>Lynn County</t>
  </si>
  <si>
    <t>McCulloch County</t>
  </si>
  <si>
    <t>McLennan County</t>
  </si>
  <si>
    <t>McMullen County</t>
  </si>
  <si>
    <t>Matagorda County</t>
  </si>
  <si>
    <t>Maverick County</t>
  </si>
  <si>
    <t>Milam County</t>
  </si>
  <si>
    <t>Montague County</t>
  </si>
  <si>
    <t>Motley County</t>
  </si>
  <si>
    <t>Nacogdoches County</t>
  </si>
  <si>
    <t>Navarro County</t>
  </si>
  <si>
    <t>Nolan County</t>
  </si>
  <si>
    <t>Nueces County</t>
  </si>
  <si>
    <t>Ochiltree County</t>
  </si>
  <si>
    <t>Palo Pinto County</t>
  </si>
  <si>
    <t>Parker County</t>
  </si>
  <si>
    <t>Parmer County</t>
  </si>
  <si>
    <t>Pecos County</t>
  </si>
  <si>
    <t>Presidio County</t>
  </si>
  <si>
    <t>Rains County</t>
  </si>
  <si>
    <t>Randall County</t>
  </si>
  <si>
    <t>Reagan County</t>
  </si>
  <si>
    <t>Real County</t>
  </si>
  <si>
    <t>Red River County</t>
  </si>
  <si>
    <t>Reeves County</t>
  </si>
  <si>
    <t>Refugio County</t>
  </si>
  <si>
    <t>Rockwall County</t>
  </si>
  <si>
    <t>Runnels County</t>
  </si>
  <si>
    <t>Rusk County</t>
  </si>
  <si>
    <t>Sabine County</t>
  </si>
  <si>
    <t>San Augustine County</t>
  </si>
  <si>
    <t>San Jacinto County</t>
  </si>
  <si>
    <t>San Patricio County</t>
  </si>
  <si>
    <t>San Saba County</t>
  </si>
  <si>
    <t>Schleicher County</t>
  </si>
  <si>
    <t>Scurry County</t>
  </si>
  <si>
    <t>Shackelford County</t>
  </si>
  <si>
    <t>Somervell County</t>
  </si>
  <si>
    <t>Starr County</t>
  </si>
  <si>
    <t>Sterling County</t>
  </si>
  <si>
    <t>Stonewall County</t>
  </si>
  <si>
    <t>Sutton County</t>
  </si>
  <si>
    <t>Swisher County</t>
  </si>
  <si>
    <t>Tarrant County</t>
  </si>
  <si>
    <t>Terry County</t>
  </si>
  <si>
    <t>Throckmorton County</t>
  </si>
  <si>
    <t>Titus County</t>
  </si>
  <si>
    <t>Tom Green County</t>
  </si>
  <si>
    <t>Travis County</t>
  </si>
  <si>
    <t>Tyler County</t>
  </si>
  <si>
    <t>Upshur County</t>
  </si>
  <si>
    <t>Upton County</t>
  </si>
  <si>
    <t>Uvalde County</t>
  </si>
  <si>
    <t>Val Verde County</t>
  </si>
  <si>
    <t>Van Zandt County</t>
  </si>
  <si>
    <t>Victoria County</t>
  </si>
  <si>
    <t>Waller County</t>
  </si>
  <si>
    <t>Webb County</t>
  </si>
  <si>
    <t>Wharton County</t>
  </si>
  <si>
    <t>Wilbarger County</t>
  </si>
  <si>
    <t>Willacy County</t>
  </si>
  <si>
    <t>Winkler County</t>
  </si>
  <si>
    <t>Wise County</t>
  </si>
  <si>
    <t>Yoakum County</t>
  </si>
  <si>
    <t>Young County</t>
  </si>
  <si>
    <t>Zapata County</t>
  </si>
  <si>
    <t>Zavala County</t>
  </si>
  <si>
    <t xml:space="preserve">Utah                    </t>
  </si>
  <si>
    <t>Box Elder County</t>
  </si>
  <si>
    <t>Cache County</t>
  </si>
  <si>
    <t>Daggett County</t>
  </si>
  <si>
    <t>Duchesne County</t>
  </si>
  <si>
    <t>Emery County</t>
  </si>
  <si>
    <t>Juab County</t>
  </si>
  <si>
    <t>Millard County</t>
  </si>
  <si>
    <t>Piute County</t>
  </si>
  <si>
    <t>Rich County</t>
  </si>
  <si>
    <t>Salt Lake County</t>
  </si>
  <si>
    <t>Sanpete County</t>
  </si>
  <si>
    <t>Tooele County</t>
  </si>
  <si>
    <t>Uintah County</t>
  </si>
  <si>
    <t>Utah County</t>
  </si>
  <si>
    <t>Wasatch County</t>
  </si>
  <si>
    <t>Weber County</t>
  </si>
  <si>
    <t>Addison County</t>
  </si>
  <si>
    <t xml:space="preserve">Vermont                 </t>
  </si>
  <si>
    <t>Bennington County</t>
  </si>
  <si>
    <t>Caledonia County</t>
  </si>
  <si>
    <t>Chittenden County</t>
  </si>
  <si>
    <t>Grand Isle County</t>
  </si>
  <si>
    <t>Lamoille County</t>
  </si>
  <si>
    <t>Rutland County</t>
  </si>
  <si>
    <t>Windsor County</t>
  </si>
  <si>
    <t>Accomack County</t>
  </si>
  <si>
    <t xml:space="preserve">Virginia                </t>
  </si>
  <si>
    <t>Albemarle County</t>
  </si>
  <si>
    <t>Amelia County</t>
  </si>
  <si>
    <t>Amherst County</t>
  </si>
  <si>
    <t>Appomattox County</t>
  </si>
  <si>
    <t>Arlington County</t>
  </si>
  <si>
    <t>Augusta County</t>
  </si>
  <si>
    <t>Bland County</t>
  </si>
  <si>
    <t>Botetourt County</t>
  </si>
  <si>
    <t>Buckingham County</t>
  </si>
  <si>
    <t>Charles City County</t>
  </si>
  <si>
    <t>Culpeper County</t>
  </si>
  <si>
    <t>Dickenson County</t>
  </si>
  <si>
    <t>Dinwiddie County</t>
  </si>
  <si>
    <t>Fairfax County</t>
  </si>
  <si>
    <t>Fauquier County</t>
  </si>
  <si>
    <t>Fluvanna County</t>
  </si>
  <si>
    <t>Goochland County</t>
  </si>
  <si>
    <t>Greensville County</t>
  </si>
  <si>
    <t>Hanover County</t>
  </si>
  <si>
    <t>Henrico County</t>
  </si>
  <si>
    <t>Isle of Wight County</t>
  </si>
  <si>
    <t>James City County</t>
  </si>
  <si>
    <t>King and Queen County</t>
  </si>
  <si>
    <t>King George County</t>
  </si>
  <si>
    <t>King William County</t>
  </si>
  <si>
    <t>Loudoun County</t>
  </si>
  <si>
    <t>Lunenburg County</t>
  </si>
  <si>
    <t>Mathews County</t>
  </si>
  <si>
    <t>New Kent County</t>
  </si>
  <si>
    <t>Nottoway County</t>
  </si>
  <si>
    <t>Patrick County</t>
  </si>
  <si>
    <t>Pittsylvania County</t>
  </si>
  <si>
    <t>Powhatan County</t>
  </si>
  <si>
    <t>Prince Edward County</t>
  </si>
  <si>
    <t>Prince George County</t>
  </si>
  <si>
    <t>Prince William County</t>
  </si>
  <si>
    <t>Rappahannock County</t>
  </si>
  <si>
    <t>Roanoke County</t>
  </si>
  <si>
    <t>Rockbridge County</t>
  </si>
  <si>
    <t>Shenandoah County</t>
  </si>
  <si>
    <t>Smyth County</t>
  </si>
  <si>
    <t>Southampton County</t>
  </si>
  <si>
    <t>Spotsylvania County</t>
  </si>
  <si>
    <t>Wythe County</t>
  </si>
  <si>
    <t>Alexandria city</t>
  </si>
  <si>
    <t>Bedford city</t>
  </si>
  <si>
    <t>Bristol city</t>
  </si>
  <si>
    <t>Buena Vista city</t>
  </si>
  <si>
    <t>Charlottesville city</t>
  </si>
  <si>
    <t>Chesapeake city</t>
  </si>
  <si>
    <t>Colonial Heights city</t>
  </si>
  <si>
    <t>Covington city</t>
  </si>
  <si>
    <t>Danville city</t>
  </si>
  <si>
    <t>Emporia city</t>
  </si>
  <si>
    <t>Fairfax city</t>
  </si>
  <si>
    <t>Falls Church city</t>
  </si>
  <si>
    <t>Franklin city</t>
  </si>
  <si>
    <t>Fredericksburg city</t>
  </si>
  <si>
    <t>Galax city</t>
  </si>
  <si>
    <t>Hampton city</t>
  </si>
  <si>
    <t>Harrisonburg city</t>
  </si>
  <si>
    <t>Hopewell city</t>
  </si>
  <si>
    <t>Lexington city</t>
  </si>
  <si>
    <t>Lynchburg city</t>
  </si>
  <si>
    <t>Manassas city</t>
  </si>
  <si>
    <t>Manassas Park city</t>
  </si>
  <si>
    <t>Martinsville city</t>
  </si>
  <si>
    <t>Newport News city</t>
  </si>
  <si>
    <t>Norfolk city</t>
  </si>
  <si>
    <t>Norton city</t>
  </si>
  <si>
    <t>Petersburg city</t>
  </si>
  <si>
    <t>Poquoson city</t>
  </si>
  <si>
    <t>Portsmouth city</t>
  </si>
  <si>
    <t>Radford city</t>
  </si>
  <si>
    <t>Richmond city</t>
  </si>
  <si>
    <t>Roanoke city</t>
  </si>
  <si>
    <t>Salem city</t>
  </si>
  <si>
    <t>Staunton city</t>
  </si>
  <si>
    <t>Suffolk city</t>
  </si>
  <si>
    <t>Virginia Beach city</t>
  </si>
  <si>
    <t>Waynesboro city</t>
  </si>
  <si>
    <t>Williamsburg city</t>
  </si>
  <si>
    <t>Winchester city</t>
  </si>
  <si>
    <t xml:space="preserve">Washington              </t>
  </si>
  <si>
    <t>Asotin County</t>
  </si>
  <si>
    <t>Chelan County</t>
  </si>
  <si>
    <t>Clallam County</t>
  </si>
  <si>
    <t>Cowlitz County</t>
  </si>
  <si>
    <t>Ferry County</t>
  </si>
  <si>
    <t>Grays Harbor County</t>
  </si>
  <si>
    <t>Island County</t>
  </si>
  <si>
    <t>Kitsap County</t>
  </si>
  <si>
    <t>Kittitas County</t>
  </si>
  <si>
    <t>Klickitat County</t>
  </si>
  <si>
    <t>Okanogan County</t>
  </si>
  <si>
    <t>Pacific County</t>
  </si>
  <si>
    <t>Pend Oreille County</t>
  </si>
  <si>
    <t>Skagit County</t>
  </si>
  <si>
    <t>Skamania County</t>
  </si>
  <si>
    <t>Snohomish County</t>
  </si>
  <si>
    <t>Spokane County</t>
  </si>
  <si>
    <t>Wahkiakum County</t>
  </si>
  <si>
    <t>Walla Walla County</t>
  </si>
  <si>
    <t>Whatcom County</t>
  </si>
  <si>
    <t>Whitman County</t>
  </si>
  <si>
    <t>Yakima County</t>
  </si>
  <si>
    <t xml:space="preserve">West Virginia           </t>
  </si>
  <si>
    <t>Braxton County</t>
  </si>
  <si>
    <t>Brooke County</t>
  </si>
  <si>
    <t>Cabell County</t>
  </si>
  <si>
    <t>Doddridge County</t>
  </si>
  <si>
    <t>Greenbrier County</t>
  </si>
  <si>
    <t>Hardy County</t>
  </si>
  <si>
    <t>Kanawha County</t>
  </si>
  <si>
    <t>Mingo County</t>
  </si>
  <si>
    <t>Monongalia County</t>
  </si>
  <si>
    <t>Pleasants County</t>
  </si>
  <si>
    <t>Preston County</t>
  </si>
  <si>
    <t>Raleigh County</t>
  </si>
  <si>
    <t>Ritchie County</t>
  </si>
  <si>
    <t>Summers County</t>
  </si>
  <si>
    <t>Tucker County</t>
  </si>
  <si>
    <t>Wetzel County</t>
  </si>
  <si>
    <t>Wirt County</t>
  </si>
  <si>
    <t xml:space="preserve">Wisconsin               </t>
  </si>
  <si>
    <t>Barron County</t>
  </si>
  <si>
    <t>Bayfield County</t>
  </si>
  <si>
    <t>Burnett County</t>
  </si>
  <si>
    <t>Calumet County</t>
  </si>
  <si>
    <t>Dane County</t>
  </si>
  <si>
    <t>Door County</t>
  </si>
  <si>
    <t>Eau Claire County</t>
  </si>
  <si>
    <t>Fond du Lac County</t>
  </si>
  <si>
    <t>Green Lake County</t>
  </si>
  <si>
    <t>Juneau County</t>
  </si>
  <si>
    <t>Kenosha County</t>
  </si>
  <si>
    <t>Kewaunee County</t>
  </si>
  <si>
    <t>La Crosse County</t>
  </si>
  <si>
    <t>Langlade County</t>
  </si>
  <si>
    <t>Manitowoc County</t>
  </si>
  <si>
    <t>Marathon County</t>
  </si>
  <si>
    <t>Marinette County</t>
  </si>
  <si>
    <t>Milwaukee County</t>
  </si>
  <si>
    <t>Oconto County</t>
  </si>
  <si>
    <t>Outagamie County</t>
  </si>
  <si>
    <t>Ozaukee County</t>
  </si>
  <si>
    <t>Pepin County</t>
  </si>
  <si>
    <t>Price County</t>
  </si>
  <si>
    <t>Racine County</t>
  </si>
  <si>
    <t>St. Croix County</t>
  </si>
  <si>
    <t>Sauk County</t>
  </si>
  <si>
    <t>Sawyer County</t>
  </si>
  <si>
    <t>Shawano County</t>
  </si>
  <si>
    <t>Sheboygan County</t>
  </si>
  <si>
    <t>Trempealeau County</t>
  </si>
  <si>
    <t>Vilas County</t>
  </si>
  <si>
    <t>Washburn County</t>
  </si>
  <si>
    <t>Waukesha County</t>
  </si>
  <si>
    <t>Waupaca County</t>
  </si>
  <si>
    <t>Waushara County</t>
  </si>
  <si>
    <t xml:space="preserve">Wyoming                 </t>
  </si>
  <si>
    <t>Converse County</t>
  </si>
  <si>
    <t>Goshen County</t>
  </si>
  <si>
    <t>Hot Springs County</t>
  </si>
  <si>
    <t>Laramie County</t>
  </si>
  <si>
    <t>Natrona County</t>
  </si>
  <si>
    <t>Niobrara County</t>
  </si>
  <si>
    <t>Sublette County</t>
  </si>
  <si>
    <t>Sweetwater County</t>
  </si>
  <si>
    <t>Uinta County</t>
  </si>
  <si>
    <t>Washakie County</t>
  </si>
  <si>
    <t>Weston County</t>
  </si>
</sst>
</file>

<file path=xl/styles.xml><?xml version="1.0" encoding="utf-8"?>
<styleSheet xmlns="http://schemas.openxmlformats.org/spreadsheetml/2006/main">
  <fonts count="23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10"/>
      <name val="myriad pro"/>
    </font>
    <font>
      <sz val="8"/>
      <name val="Arial"/>
      <family val="2"/>
    </font>
    <font>
      <b/>
      <sz val="10"/>
      <color rgb="FFFF0000"/>
      <name val="Arial"/>
      <family val="2"/>
    </font>
    <font>
      <sz val="10"/>
      <name val="Myriad Pr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rgb="FF993300"/>
      </bottom>
      <diagonal/>
    </border>
    <border>
      <left/>
      <right/>
      <top style="medium">
        <color rgb="FF993300"/>
      </top>
      <bottom/>
      <diagonal/>
    </border>
  </borders>
  <cellStyleXfs count="47">
    <xf numFmtId="0" fontId="0" fillId="0" borderId="0"/>
    <xf numFmtId="0" fontId="17" fillId="0" borderId="0"/>
    <xf numFmtId="0" fontId="19" fillId="0" borderId="0"/>
    <xf numFmtId="9" fontId="19" fillId="0" borderId="0" applyFont="0" applyFill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  <xf numFmtId="0" fontId="16" fillId="9" borderId="0" applyNumberFormat="0" applyBorder="0" applyAlignment="0" applyProtection="0"/>
    <xf numFmtId="0" fontId="16" fillId="13" borderId="0" applyNumberFormat="0" applyBorder="0" applyAlignment="0" applyProtection="0"/>
    <xf numFmtId="0" fontId="16" fillId="17" borderId="0" applyNumberFormat="0" applyBorder="0" applyAlignment="0" applyProtection="0"/>
    <xf numFmtId="0" fontId="16" fillId="21" borderId="0" applyNumberFormat="0" applyBorder="0" applyAlignment="0" applyProtection="0"/>
    <xf numFmtId="0" fontId="16" fillId="25" borderId="0" applyNumberFormat="0" applyBorder="0" applyAlignment="0" applyProtection="0"/>
    <xf numFmtId="0" fontId="16" fillId="29" borderId="0" applyNumberFormat="0" applyBorder="0" applyAlignment="0" applyProtection="0"/>
    <xf numFmtId="0" fontId="6" fillId="3" borderId="0" applyNumberFormat="0" applyBorder="0" applyAlignment="0" applyProtection="0"/>
    <xf numFmtId="0" fontId="10" fillId="6" borderId="4" applyNumberFormat="0" applyAlignment="0" applyProtection="0"/>
    <xf numFmtId="0" fontId="12" fillId="7" borderId="7" applyNumberFormat="0" applyAlignment="0" applyProtection="0"/>
    <xf numFmtId="0" fontId="1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8" fillId="5" borderId="4" applyNumberFormat="0" applyAlignment="0" applyProtection="0"/>
    <xf numFmtId="0" fontId="11" fillId="0" borderId="6" applyNumberFormat="0" applyFill="0" applyAlignment="0" applyProtection="0"/>
    <xf numFmtId="0" fontId="7" fillId="4" borderId="0" applyNumberFormat="0" applyBorder="0" applyAlignment="0" applyProtection="0"/>
    <xf numFmtId="0" fontId="22" fillId="0" borderId="0"/>
    <xf numFmtId="0" fontId="1" fillId="0" borderId="0"/>
    <xf numFmtId="0" fontId="1" fillId="8" borderId="8" applyNumberFormat="0" applyFont="0" applyAlignment="0" applyProtection="0"/>
    <xf numFmtId="0" fontId="9" fillId="6" borderId="5" applyNumberFormat="0" applyAlignment="0" applyProtection="0"/>
    <xf numFmtId="9" fontId="22" fillId="0" borderId="0" applyFont="0" applyFill="0" applyBorder="0" applyAlignment="0" applyProtection="0"/>
    <xf numFmtId="0" fontId="15" fillId="0" borderId="9" applyNumberFormat="0" applyFill="0" applyAlignment="0" applyProtection="0"/>
    <xf numFmtId="0" fontId="13" fillId="0" borderId="0" applyNumberFormat="0" applyFill="0" applyBorder="0" applyAlignment="0" applyProtection="0"/>
  </cellStyleXfs>
  <cellXfs count="24">
    <xf numFmtId="0" fontId="0" fillId="0" borderId="0" xfId="0"/>
    <xf numFmtId="49" fontId="18" fillId="0" borderId="10" xfId="1" applyNumberFormat="1" applyFont="1" applyFill="1" applyBorder="1" applyAlignment="1">
      <alignment horizontal="left" wrapText="1"/>
    </xf>
    <xf numFmtId="3" fontId="18" fillId="0" borderId="10" xfId="1" applyNumberFormat="1" applyFont="1" applyFill="1" applyBorder="1" applyAlignment="1">
      <alignment horizontal="left" wrapText="1"/>
    </xf>
    <xf numFmtId="3" fontId="18" fillId="0" borderId="10" xfId="2" applyNumberFormat="1" applyFont="1" applyFill="1" applyBorder="1" applyAlignment="1">
      <alignment horizontal="right" wrapText="1"/>
    </xf>
    <xf numFmtId="9" fontId="18" fillId="0" borderId="10" xfId="3" applyFont="1" applyFill="1" applyBorder="1" applyAlignment="1">
      <alignment horizontal="right" wrapText="1"/>
    </xf>
    <xf numFmtId="3" fontId="18" fillId="0" borderId="10" xfId="1" applyNumberFormat="1" applyFont="1" applyFill="1" applyBorder="1" applyAlignment="1">
      <alignment horizontal="right" wrapText="1"/>
    </xf>
    <xf numFmtId="0" fontId="0" fillId="0" borderId="10" xfId="0" applyFill="1" applyBorder="1" applyAlignment="1">
      <alignment horizontal="right"/>
    </xf>
    <xf numFmtId="49" fontId="20" fillId="0" borderId="0" xfId="2" applyNumberFormat="1" applyFont="1" applyFill="1" applyAlignment="1">
      <alignment horizontal="left"/>
    </xf>
    <xf numFmtId="3" fontId="20" fillId="0" borderId="0" xfId="2" applyNumberFormat="1" applyFont="1" applyFill="1" applyAlignment="1">
      <alignment horizontal="left"/>
    </xf>
    <xf numFmtId="3" fontId="20" fillId="0" borderId="0" xfId="2" applyNumberFormat="1" applyFont="1" applyFill="1" applyBorder="1" applyAlignment="1">
      <alignment horizontal="right"/>
    </xf>
    <xf numFmtId="3" fontId="20" fillId="0" borderId="0" xfId="2" applyNumberFormat="1" applyFont="1" applyFill="1" applyAlignment="1">
      <alignment horizontal="right"/>
    </xf>
    <xf numFmtId="9" fontId="20" fillId="0" borderId="0" xfId="3" applyFont="1" applyFill="1" applyBorder="1" applyAlignment="1">
      <alignment horizontal="right"/>
    </xf>
    <xf numFmtId="0" fontId="19" fillId="0" borderId="0" xfId="2" applyFill="1" applyAlignment="1">
      <alignment horizontal="right"/>
    </xf>
    <xf numFmtId="9" fontId="20" fillId="0" borderId="0" xfId="3" applyFont="1" applyFill="1" applyAlignment="1">
      <alignment horizontal="right"/>
    </xf>
    <xf numFmtId="0" fontId="21" fillId="0" borderId="11" xfId="0" applyFont="1" applyFill="1" applyBorder="1" applyAlignment="1">
      <alignment horizontal="right" wrapText="1"/>
    </xf>
    <xf numFmtId="0" fontId="0" fillId="0" borderId="0" xfId="0" applyFill="1" applyAlignment="1">
      <alignment horizontal="right"/>
    </xf>
    <xf numFmtId="0" fontId="21" fillId="0" borderId="0" xfId="0" applyFont="1" applyFill="1" applyBorder="1" applyAlignment="1">
      <alignment horizontal="right" wrapText="1"/>
    </xf>
    <xf numFmtId="0" fontId="22" fillId="0" borderId="0" xfId="2" applyFont="1" applyFill="1" applyAlignment="1">
      <alignment horizontal="right"/>
    </xf>
    <xf numFmtId="0" fontId="17" fillId="0" borderId="0" xfId="0" applyFont="1" applyFill="1" applyAlignment="1">
      <alignment horizontal="right"/>
    </xf>
    <xf numFmtId="49" fontId="20" fillId="0" borderId="0" xfId="2" applyNumberFormat="1" applyFont="1" applyFill="1" applyBorder="1" applyAlignment="1">
      <alignment horizontal="left"/>
    </xf>
    <xf numFmtId="3" fontId="20" fillId="0" borderId="0" xfId="2" applyNumberFormat="1" applyFont="1" applyFill="1" applyBorder="1" applyAlignment="1">
      <alignment horizontal="left"/>
    </xf>
    <xf numFmtId="0" fontId="19" fillId="0" borderId="0" xfId="2" applyFill="1" applyBorder="1" applyAlignment="1">
      <alignment horizontal="right"/>
    </xf>
    <xf numFmtId="0" fontId="19" fillId="0" borderId="0" xfId="2" applyFill="1" applyAlignment="1">
      <alignment horizontal="left"/>
    </xf>
    <xf numFmtId="0" fontId="0" fillId="0" borderId="0" xfId="0" applyFill="1" applyAlignment="1">
      <alignment horizontal="left"/>
    </xf>
  </cellXfs>
  <cellStyles count="47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2"/>
    <cellStyle name="Normal 3" xfId="40"/>
    <cellStyle name="Normal 4" xfId="41"/>
    <cellStyle name="Normal_county data downloadable appendix" xfId="1"/>
    <cellStyle name="Note 2" xfId="42"/>
    <cellStyle name="Output 2" xfId="43"/>
    <cellStyle name="Percent 2" xfId="3"/>
    <cellStyle name="Percent 3" xfId="44"/>
    <cellStyle name="Total 2" xfId="45"/>
    <cellStyle name="Warning Text 2" xfId="4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wResearch.net\Shared\Hispanic\RESEARCH%20PROJECTS\County%20Data%20Database\2011%20ACS\2011-County%20Database-revised%206-28-1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unty Data 2011 (to post)"/>
      <sheetName val="County Data 2011"/>
      <sheetName val="ALL DATA"/>
      <sheetName val="Sources"/>
    </sheetNames>
    <sheetDataSet>
      <sheetData sheetId="0"/>
      <sheetData sheetId="1"/>
      <sheetData sheetId="2">
        <row r="2">
          <cell r="BE2">
            <v>757</v>
          </cell>
          <cell r="BF2">
            <v>681</v>
          </cell>
        </row>
        <row r="3">
          <cell r="BE3">
            <v>4644</v>
          </cell>
          <cell r="BF3">
            <v>3813</v>
          </cell>
        </row>
        <row r="4">
          <cell r="BE4">
            <v>839</v>
          </cell>
          <cell r="BF4">
            <v>611</v>
          </cell>
        </row>
        <row r="5">
          <cell r="BE5">
            <v>320</v>
          </cell>
          <cell r="BF5">
            <v>133</v>
          </cell>
        </row>
        <row r="6">
          <cell r="BE6">
            <v>2756</v>
          </cell>
          <cell r="BF6">
            <v>2180</v>
          </cell>
        </row>
        <row r="7">
          <cell r="BE7">
            <v>461</v>
          </cell>
          <cell r="BF7">
            <v>356</v>
          </cell>
        </row>
        <row r="8">
          <cell r="BE8">
            <v>125</v>
          </cell>
          <cell r="BF8">
            <v>99</v>
          </cell>
        </row>
        <row r="9">
          <cell r="BE9">
            <v>2218</v>
          </cell>
          <cell r="BF9">
            <v>1815</v>
          </cell>
        </row>
        <row r="10">
          <cell r="BE10">
            <v>340</v>
          </cell>
          <cell r="BF10">
            <v>229</v>
          </cell>
        </row>
        <row r="11">
          <cell r="BE11">
            <v>168</v>
          </cell>
          <cell r="BF11">
            <v>195</v>
          </cell>
        </row>
        <row r="12">
          <cell r="BE12">
            <v>1954</v>
          </cell>
          <cell r="BF12">
            <v>1457</v>
          </cell>
        </row>
        <row r="13">
          <cell r="BE13">
            <v>51</v>
          </cell>
          <cell r="BF13">
            <v>35</v>
          </cell>
        </row>
        <row r="14">
          <cell r="BE14">
            <v>152</v>
          </cell>
          <cell r="BF14">
            <v>157</v>
          </cell>
        </row>
        <row r="15">
          <cell r="BE15">
            <v>236</v>
          </cell>
          <cell r="BF15">
            <v>162</v>
          </cell>
        </row>
        <row r="16">
          <cell r="BE16">
            <v>215</v>
          </cell>
          <cell r="BF16">
            <v>140</v>
          </cell>
        </row>
        <row r="17">
          <cell r="BE17">
            <v>1847</v>
          </cell>
          <cell r="BF17">
            <v>1371</v>
          </cell>
        </row>
        <row r="18">
          <cell r="BE18">
            <v>668</v>
          </cell>
          <cell r="BF18">
            <v>544</v>
          </cell>
        </row>
        <row r="19">
          <cell r="BE19">
            <v>120</v>
          </cell>
          <cell r="BF19">
            <v>76</v>
          </cell>
        </row>
        <row r="20">
          <cell r="BE20">
            <v>149</v>
          </cell>
          <cell r="BF20">
            <v>90</v>
          </cell>
        </row>
        <row r="21">
          <cell r="BE21">
            <v>289</v>
          </cell>
          <cell r="BF21">
            <v>241</v>
          </cell>
        </row>
        <row r="22">
          <cell r="BE22">
            <v>141</v>
          </cell>
          <cell r="BF22">
            <v>95</v>
          </cell>
        </row>
        <row r="23">
          <cell r="BE23">
            <v>2024</v>
          </cell>
          <cell r="BF23">
            <v>1582</v>
          </cell>
        </row>
        <row r="24">
          <cell r="BE24">
            <v>1506</v>
          </cell>
          <cell r="BF24">
            <v>1296</v>
          </cell>
        </row>
        <row r="25">
          <cell r="BE25">
            <v>195</v>
          </cell>
          <cell r="BF25">
            <v>148</v>
          </cell>
        </row>
        <row r="26">
          <cell r="BE26">
            <v>5255</v>
          </cell>
          <cell r="BF26">
            <v>4709</v>
          </cell>
        </row>
        <row r="27">
          <cell r="BE27">
            <v>1122</v>
          </cell>
          <cell r="BF27">
            <v>1134</v>
          </cell>
        </row>
        <row r="28">
          <cell r="BE28">
            <v>473</v>
          </cell>
          <cell r="BF28">
            <v>295</v>
          </cell>
        </row>
        <row r="29">
          <cell r="BE29">
            <v>2026</v>
          </cell>
          <cell r="BF29">
            <v>1647</v>
          </cell>
        </row>
        <row r="30">
          <cell r="BE30">
            <v>130</v>
          </cell>
          <cell r="BF30">
            <v>110</v>
          </cell>
        </row>
        <row r="31">
          <cell r="BE31">
            <v>2747</v>
          </cell>
          <cell r="BF31">
            <v>2083</v>
          </cell>
        </row>
        <row r="32">
          <cell r="BE32">
            <v>494</v>
          </cell>
          <cell r="BF32">
            <v>410</v>
          </cell>
        </row>
        <row r="33">
          <cell r="BE33">
            <v>34</v>
          </cell>
          <cell r="BF33">
            <v>49</v>
          </cell>
        </row>
        <row r="34">
          <cell r="BE34">
            <v>98</v>
          </cell>
          <cell r="BF34">
            <v>77</v>
          </cell>
        </row>
        <row r="35">
          <cell r="BE35">
            <v>228</v>
          </cell>
          <cell r="BF35">
            <v>206</v>
          </cell>
        </row>
        <row r="36">
          <cell r="BE36">
            <v>1687</v>
          </cell>
          <cell r="BF36">
            <v>1476</v>
          </cell>
        </row>
        <row r="37">
          <cell r="BE37">
            <v>784</v>
          </cell>
          <cell r="BF37">
            <v>625</v>
          </cell>
        </row>
        <row r="38">
          <cell r="BE38">
            <v>14990</v>
          </cell>
          <cell r="BF38">
            <v>11488</v>
          </cell>
        </row>
        <row r="39">
          <cell r="BE39">
            <v>120</v>
          </cell>
          <cell r="BF39">
            <v>72</v>
          </cell>
        </row>
        <row r="40">
          <cell r="BE40">
            <v>1164</v>
          </cell>
          <cell r="BF40">
            <v>1060</v>
          </cell>
        </row>
        <row r="41">
          <cell r="BE41">
            <v>340</v>
          </cell>
          <cell r="BF41">
            <v>305</v>
          </cell>
        </row>
        <row r="42">
          <cell r="BE42">
            <v>2780</v>
          </cell>
          <cell r="BF42">
            <v>2151</v>
          </cell>
        </row>
        <row r="43">
          <cell r="BE43">
            <v>2659</v>
          </cell>
          <cell r="BF43">
            <v>2168</v>
          </cell>
        </row>
        <row r="44">
          <cell r="BE44">
            <v>57</v>
          </cell>
          <cell r="BF44">
            <v>61</v>
          </cell>
        </row>
        <row r="45">
          <cell r="BE45">
            <v>201</v>
          </cell>
          <cell r="BF45">
            <v>172</v>
          </cell>
        </row>
        <row r="46">
          <cell r="BE46">
            <v>8708</v>
          </cell>
          <cell r="BF46">
            <v>7217</v>
          </cell>
        </row>
        <row r="47">
          <cell r="BE47">
            <v>170</v>
          </cell>
          <cell r="BF47">
            <v>187</v>
          </cell>
        </row>
        <row r="48">
          <cell r="BE48">
            <v>355</v>
          </cell>
          <cell r="BF48">
            <v>329</v>
          </cell>
        </row>
        <row r="49">
          <cell r="BE49">
            <v>6476</v>
          </cell>
          <cell r="BF49">
            <v>5299</v>
          </cell>
        </row>
        <row r="50">
          <cell r="BE50">
            <v>5727</v>
          </cell>
          <cell r="BF50">
            <v>4723</v>
          </cell>
        </row>
        <row r="51">
          <cell r="BE51">
            <v>123</v>
          </cell>
          <cell r="BF51">
            <v>122</v>
          </cell>
        </row>
        <row r="52">
          <cell r="BE52">
            <v>4725</v>
          </cell>
          <cell r="BF52">
            <v>3702</v>
          </cell>
        </row>
        <row r="53">
          <cell r="BE53">
            <v>5239</v>
          </cell>
          <cell r="BF53">
            <v>4095</v>
          </cell>
        </row>
        <row r="54">
          <cell r="BE54">
            <v>69</v>
          </cell>
          <cell r="BF54">
            <v>64</v>
          </cell>
        </row>
        <row r="55">
          <cell r="BE55">
            <v>195</v>
          </cell>
          <cell r="BF55">
            <v>141</v>
          </cell>
        </row>
        <row r="56">
          <cell r="BE56">
            <v>447</v>
          </cell>
          <cell r="BF56">
            <v>332</v>
          </cell>
        </row>
        <row r="57">
          <cell r="BE57">
            <v>378</v>
          </cell>
          <cell r="BF57">
            <v>285</v>
          </cell>
        </row>
        <row r="58">
          <cell r="BE58">
            <v>1178</v>
          </cell>
          <cell r="BF58">
            <v>1064</v>
          </cell>
        </row>
        <row r="59">
          <cell r="BE59">
            <v>991</v>
          </cell>
          <cell r="BF59">
            <v>878</v>
          </cell>
        </row>
        <row r="60">
          <cell r="BE60">
            <v>6538</v>
          </cell>
          <cell r="BF60">
            <v>5247</v>
          </cell>
        </row>
        <row r="61">
          <cell r="BE61">
            <v>65</v>
          </cell>
          <cell r="BF61">
            <v>53</v>
          </cell>
        </row>
        <row r="62">
          <cell r="BE62">
            <v>1097</v>
          </cell>
          <cell r="BF62">
            <v>653</v>
          </cell>
        </row>
        <row r="63">
          <cell r="BE63">
            <v>635</v>
          </cell>
          <cell r="BF63">
            <v>474</v>
          </cell>
        </row>
        <row r="64">
          <cell r="BE64">
            <v>3533</v>
          </cell>
          <cell r="BF64">
            <v>2672</v>
          </cell>
        </row>
        <row r="65">
          <cell r="BE65">
            <v>791</v>
          </cell>
          <cell r="BF65">
            <v>590</v>
          </cell>
        </row>
        <row r="66">
          <cell r="BE66">
            <v>100</v>
          </cell>
          <cell r="BF66">
            <v>75</v>
          </cell>
        </row>
        <row r="67">
          <cell r="BE67">
            <v>49</v>
          </cell>
          <cell r="BF67">
            <v>35</v>
          </cell>
        </row>
        <row r="68">
          <cell r="BE68">
            <v>370</v>
          </cell>
          <cell r="BF68">
            <v>304</v>
          </cell>
        </row>
        <row r="69">
          <cell r="BE69">
            <v>326</v>
          </cell>
          <cell r="BF69">
            <v>80</v>
          </cell>
        </row>
        <row r="70">
          <cell r="BE70">
            <v>578</v>
          </cell>
          <cell r="BF70">
            <v>191</v>
          </cell>
        </row>
        <row r="71">
          <cell r="BE71">
            <v>11665</v>
          </cell>
          <cell r="BF71">
            <v>11610</v>
          </cell>
        </row>
        <row r="72">
          <cell r="BE72">
            <v>124</v>
          </cell>
          <cell r="BF72">
            <v>113</v>
          </cell>
        </row>
        <row r="73">
          <cell r="BE73">
            <v>19</v>
          </cell>
          <cell r="BF73">
            <v>10</v>
          </cell>
        </row>
        <row r="74">
          <cell r="BE74">
            <v>25</v>
          </cell>
          <cell r="BF74">
            <v>24</v>
          </cell>
        </row>
        <row r="75">
          <cell r="BE75">
            <v>63</v>
          </cell>
          <cell r="BF75">
            <v>53</v>
          </cell>
        </row>
        <row r="76">
          <cell r="BE76">
            <v>3308</v>
          </cell>
          <cell r="BF76">
            <v>2904</v>
          </cell>
        </row>
        <row r="77">
          <cell r="BE77">
            <v>33</v>
          </cell>
          <cell r="BF77">
            <v>26</v>
          </cell>
        </row>
        <row r="79">
          <cell r="BE79">
            <v>913</v>
          </cell>
          <cell r="BF79">
            <v>814</v>
          </cell>
        </row>
        <row r="80">
          <cell r="BE80">
            <v>881</v>
          </cell>
          <cell r="BF80">
            <v>896</v>
          </cell>
        </row>
        <row r="81">
          <cell r="BE81">
            <v>309</v>
          </cell>
          <cell r="BF81">
            <v>269</v>
          </cell>
        </row>
        <row r="82">
          <cell r="BE82">
            <v>575</v>
          </cell>
          <cell r="BF82">
            <v>524</v>
          </cell>
        </row>
        <row r="83">
          <cell r="BE83">
            <v>30</v>
          </cell>
          <cell r="BF83">
            <v>25</v>
          </cell>
        </row>
        <row r="84">
          <cell r="BE84">
            <v>1756</v>
          </cell>
          <cell r="BF84">
            <v>1788</v>
          </cell>
        </row>
        <row r="85">
          <cell r="BE85">
            <v>90</v>
          </cell>
          <cell r="BF85">
            <v>63</v>
          </cell>
        </row>
        <row r="86">
          <cell r="BE86">
            <v>193</v>
          </cell>
          <cell r="BF86">
            <v>91</v>
          </cell>
        </row>
        <row r="87">
          <cell r="BE87">
            <v>49</v>
          </cell>
          <cell r="BF87">
            <v>33</v>
          </cell>
        </row>
        <row r="89">
          <cell r="BE89">
            <v>100</v>
          </cell>
          <cell r="BF89">
            <v>61</v>
          </cell>
        </row>
        <row r="90">
          <cell r="BE90">
            <v>231</v>
          </cell>
          <cell r="BF90">
            <v>220</v>
          </cell>
        </row>
        <row r="91">
          <cell r="BE91">
            <v>12</v>
          </cell>
          <cell r="BF91">
            <v>14</v>
          </cell>
        </row>
        <row r="92">
          <cell r="BE92">
            <v>135</v>
          </cell>
          <cell r="BF92">
            <v>126</v>
          </cell>
        </row>
        <row r="93">
          <cell r="BE93">
            <v>192</v>
          </cell>
          <cell r="BF93">
            <v>185</v>
          </cell>
        </row>
        <row r="94">
          <cell r="BE94">
            <v>10</v>
          </cell>
          <cell r="BF94">
            <v>8</v>
          </cell>
        </row>
        <row r="95">
          <cell r="BE95">
            <v>18</v>
          </cell>
          <cell r="BF95">
            <v>23</v>
          </cell>
        </row>
        <row r="96">
          <cell r="BE96">
            <v>9</v>
          </cell>
          <cell r="BF96">
            <v>9</v>
          </cell>
        </row>
        <row r="97">
          <cell r="BE97">
            <v>49</v>
          </cell>
          <cell r="BF97">
            <v>30</v>
          </cell>
        </row>
        <row r="98">
          <cell r="BE98">
            <v>2605</v>
          </cell>
          <cell r="BF98">
            <v>2289</v>
          </cell>
        </row>
        <row r="99">
          <cell r="BE99">
            <v>21670</v>
          </cell>
          <cell r="BF99">
            <v>21824</v>
          </cell>
        </row>
        <row r="100">
          <cell r="BE100">
            <v>9361</v>
          </cell>
          <cell r="BF100">
            <v>9310</v>
          </cell>
        </row>
        <row r="101">
          <cell r="BE101">
            <v>4934</v>
          </cell>
          <cell r="BF101">
            <v>4836</v>
          </cell>
        </row>
        <row r="102">
          <cell r="BE102">
            <v>6541</v>
          </cell>
          <cell r="BF102">
            <v>4913</v>
          </cell>
        </row>
        <row r="103">
          <cell r="BE103">
            <v>2053</v>
          </cell>
          <cell r="BF103">
            <v>2014</v>
          </cell>
        </row>
        <row r="104">
          <cell r="BE104">
            <v>2644</v>
          </cell>
          <cell r="BF104">
            <v>2365</v>
          </cell>
        </row>
        <row r="105">
          <cell r="BE105">
            <v>586430</v>
          </cell>
          <cell r="BF105">
            <v>576166</v>
          </cell>
        </row>
        <row r="106">
          <cell r="BE106">
            <v>15682</v>
          </cell>
          <cell r="BF106">
            <v>14980</v>
          </cell>
        </row>
        <row r="107">
          <cell r="BE107">
            <v>6469</v>
          </cell>
          <cell r="BF107">
            <v>5498</v>
          </cell>
        </row>
        <row r="108">
          <cell r="BE108">
            <v>170224</v>
          </cell>
          <cell r="BF108">
            <v>176762</v>
          </cell>
        </row>
        <row r="109">
          <cell r="BE109">
            <v>59419</v>
          </cell>
          <cell r="BF109">
            <v>50644</v>
          </cell>
        </row>
        <row r="110">
          <cell r="BE110">
            <v>18566</v>
          </cell>
          <cell r="BF110">
            <v>20856</v>
          </cell>
        </row>
        <row r="111">
          <cell r="BE111">
            <v>15083</v>
          </cell>
          <cell r="BF111">
            <v>14362</v>
          </cell>
        </row>
        <row r="112">
          <cell r="BE112">
            <v>60240</v>
          </cell>
          <cell r="BF112">
            <v>60554</v>
          </cell>
        </row>
        <row r="113">
          <cell r="BE113">
            <v>361</v>
          </cell>
          <cell r="BF113">
            <v>201</v>
          </cell>
        </row>
        <row r="114">
          <cell r="BE114">
            <v>599</v>
          </cell>
          <cell r="BF114">
            <v>483</v>
          </cell>
        </row>
        <row r="115">
          <cell r="BE115">
            <v>377</v>
          </cell>
          <cell r="BF115">
            <v>382</v>
          </cell>
        </row>
        <row r="116">
          <cell r="BE116">
            <v>18462</v>
          </cell>
          <cell r="BF116">
            <v>17332</v>
          </cell>
        </row>
        <row r="117">
          <cell r="BE117">
            <v>400</v>
          </cell>
          <cell r="BF117">
            <v>359</v>
          </cell>
        </row>
        <row r="118">
          <cell r="BE118">
            <v>861</v>
          </cell>
          <cell r="BF118">
            <v>735</v>
          </cell>
        </row>
        <row r="119">
          <cell r="BE119">
            <v>89</v>
          </cell>
          <cell r="BF119">
            <v>71</v>
          </cell>
        </row>
        <row r="120">
          <cell r="BE120">
            <v>1967</v>
          </cell>
          <cell r="BF120">
            <v>1700</v>
          </cell>
        </row>
        <row r="121">
          <cell r="BE121">
            <v>312</v>
          </cell>
          <cell r="BF121">
            <v>269</v>
          </cell>
        </row>
        <row r="122">
          <cell r="BE122">
            <v>514</v>
          </cell>
          <cell r="BF122">
            <v>480</v>
          </cell>
        </row>
        <row r="123">
          <cell r="BE123">
            <v>135</v>
          </cell>
          <cell r="BF123">
            <v>100</v>
          </cell>
        </row>
        <row r="124">
          <cell r="BE124">
            <v>290</v>
          </cell>
          <cell r="BF124">
            <v>267</v>
          </cell>
        </row>
        <row r="125">
          <cell r="BE125">
            <v>78</v>
          </cell>
          <cell r="BF125">
            <v>81</v>
          </cell>
        </row>
        <row r="126">
          <cell r="BE126">
            <v>341</v>
          </cell>
          <cell r="BF126">
            <v>245</v>
          </cell>
        </row>
        <row r="127">
          <cell r="BE127">
            <v>381</v>
          </cell>
          <cell r="BF127">
            <v>399</v>
          </cell>
        </row>
        <row r="128">
          <cell r="BE128">
            <v>2555</v>
          </cell>
          <cell r="BF128">
            <v>2012</v>
          </cell>
        </row>
        <row r="129">
          <cell r="BE129">
            <v>1991</v>
          </cell>
          <cell r="BF129">
            <v>1905</v>
          </cell>
        </row>
        <row r="130">
          <cell r="BE130">
            <v>569</v>
          </cell>
          <cell r="BF130">
            <v>508</v>
          </cell>
        </row>
        <row r="131">
          <cell r="BE131">
            <v>141</v>
          </cell>
          <cell r="BF131">
            <v>131</v>
          </cell>
        </row>
        <row r="132">
          <cell r="BE132">
            <v>111</v>
          </cell>
          <cell r="BF132">
            <v>99</v>
          </cell>
        </row>
        <row r="133">
          <cell r="BE133">
            <v>319</v>
          </cell>
          <cell r="BF133">
            <v>277</v>
          </cell>
        </row>
        <row r="134">
          <cell r="BE134">
            <v>248</v>
          </cell>
          <cell r="BF134">
            <v>242</v>
          </cell>
        </row>
        <row r="135">
          <cell r="BE135">
            <v>2560</v>
          </cell>
          <cell r="BF135">
            <v>2087</v>
          </cell>
        </row>
        <row r="136">
          <cell r="BE136">
            <v>205</v>
          </cell>
          <cell r="BF136">
            <v>198</v>
          </cell>
        </row>
        <row r="137">
          <cell r="BE137">
            <v>65</v>
          </cell>
          <cell r="BF137">
            <v>51</v>
          </cell>
        </row>
        <row r="138">
          <cell r="BE138">
            <v>2619</v>
          </cell>
          <cell r="BF138">
            <v>2217</v>
          </cell>
        </row>
        <row r="139">
          <cell r="BE139">
            <v>240</v>
          </cell>
          <cell r="BF139">
            <v>175</v>
          </cell>
        </row>
        <row r="140">
          <cell r="BE140">
            <v>534</v>
          </cell>
          <cell r="BF140">
            <v>471</v>
          </cell>
        </row>
        <row r="141">
          <cell r="BE141">
            <v>1454</v>
          </cell>
          <cell r="BF141">
            <v>1275</v>
          </cell>
        </row>
        <row r="142">
          <cell r="BE142">
            <v>497</v>
          </cell>
          <cell r="BF142">
            <v>453</v>
          </cell>
        </row>
        <row r="143">
          <cell r="BE143">
            <v>716</v>
          </cell>
          <cell r="BF143">
            <v>706</v>
          </cell>
        </row>
        <row r="144">
          <cell r="BE144">
            <v>1188</v>
          </cell>
          <cell r="BF144">
            <v>989</v>
          </cell>
        </row>
        <row r="145">
          <cell r="BE145">
            <v>151</v>
          </cell>
          <cell r="BF145">
            <v>84</v>
          </cell>
        </row>
        <row r="146">
          <cell r="BE146">
            <v>281</v>
          </cell>
          <cell r="BF146">
            <v>198</v>
          </cell>
        </row>
        <row r="147">
          <cell r="BE147">
            <v>713</v>
          </cell>
          <cell r="BF147">
            <v>592</v>
          </cell>
        </row>
        <row r="148">
          <cell r="BE148">
            <v>1729</v>
          </cell>
          <cell r="BF148">
            <v>1554</v>
          </cell>
        </row>
        <row r="149">
          <cell r="BE149">
            <v>78</v>
          </cell>
          <cell r="BF149">
            <v>64</v>
          </cell>
        </row>
        <row r="150">
          <cell r="BE150">
            <v>92</v>
          </cell>
          <cell r="BF150">
            <v>83</v>
          </cell>
        </row>
        <row r="151">
          <cell r="BE151">
            <v>127</v>
          </cell>
          <cell r="BF151">
            <v>69</v>
          </cell>
        </row>
        <row r="152">
          <cell r="BE152">
            <v>316</v>
          </cell>
          <cell r="BF152">
            <v>157</v>
          </cell>
        </row>
        <row r="153">
          <cell r="BE153">
            <v>214</v>
          </cell>
          <cell r="BF153">
            <v>187</v>
          </cell>
        </row>
        <row r="154">
          <cell r="BE154">
            <v>287</v>
          </cell>
          <cell r="BF154">
            <v>255</v>
          </cell>
        </row>
        <row r="155">
          <cell r="BE155">
            <v>1344</v>
          </cell>
          <cell r="BF155">
            <v>1066</v>
          </cell>
        </row>
        <row r="156">
          <cell r="BE156">
            <v>424</v>
          </cell>
          <cell r="BF156">
            <v>358</v>
          </cell>
        </row>
        <row r="157">
          <cell r="BE157">
            <v>138</v>
          </cell>
          <cell r="BF157">
            <v>181</v>
          </cell>
        </row>
        <row r="158">
          <cell r="BE158">
            <v>714</v>
          </cell>
          <cell r="BF158">
            <v>618</v>
          </cell>
        </row>
        <row r="159">
          <cell r="BE159">
            <v>922</v>
          </cell>
          <cell r="BF159">
            <v>789</v>
          </cell>
        </row>
        <row r="160">
          <cell r="BE160">
            <v>89</v>
          </cell>
          <cell r="BF160">
            <v>69</v>
          </cell>
        </row>
        <row r="161">
          <cell r="BE161">
            <v>190</v>
          </cell>
          <cell r="BF161">
            <v>189</v>
          </cell>
        </row>
        <row r="162">
          <cell r="BE162">
            <v>128</v>
          </cell>
          <cell r="BF162">
            <v>124</v>
          </cell>
        </row>
        <row r="163">
          <cell r="BE163">
            <v>64</v>
          </cell>
          <cell r="BF163">
            <v>81</v>
          </cell>
        </row>
        <row r="164">
          <cell r="BE164">
            <v>249</v>
          </cell>
          <cell r="BF164">
            <v>200</v>
          </cell>
        </row>
        <row r="165">
          <cell r="BE165">
            <v>148</v>
          </cell>
          <cell r="BF165">
            <v>110</v>
          </cell>
        </row>
        <row r="166">
          <cell r="BE166">
            <v>174</v>
          </cell>
          <cell r="BF166">
            <v>147</v>
          </cell>
        </row>
        <row r="167">
          <cell r="BE167">
            <v>402</v>
          </cell>
          <cell r="BF167">
            <v>361</v>
          </cell>
        </row>
        <row r="168">
          <cell r="BE168">
            <v>313</v>
          </cell>
          <cell r="BF168">
            <v>239</v>
          </cell>
        </row>
        <row r="169">
          <cell r="BE169">
            <v>661</v>
          </cell>
          <cell r="BF169">
            <v>613</v>
          </cell>
        </row>
        <row r="170">
          <cell r="BE170">
            <v>2321</v>
          </cell>
          <cell r="BF170">
            <v>2090</v>
          </cell>
        </row>
        <row r="171">
          <cell r="BE171">
            <v>44</v>
          </cell>
          <cell r="BF171">
            <v>43</v>
          </cell>
        </row>
        <row r="172">
          <cell r="BE172">
            <v>12919</v>
          </cell>
          <cell r="BF172">
            <v>10228</v>
          </cell>
        </row>
        <row r="173">
          <cell r="BE173">
            <v>185</v>
          </cell>
          <cell r="BF173">
            <v>123</v>
          </cell>
        </row>
        <row r="174">
          <cell r="BE174">
            <v>1001</v>
          </cell>
          <cell r="BF174">
            <v>188</v>
          </cell>
        </row>
        <row r="175">
          <cell r="BE175">
            <v>2308</v>
          </cell>
          <cell r="BF175">
            <v>1982</v>
          </cell>
        </row>
        <row r="176">
          <cell r="BE176">
            <v>443</v>
          </cell>
          <cell r="BF176">
            <v>351</v>
          </cell>
        </row>
        <row r="177">
          <cell r="BE177">
            <v>76</v>
          </cell>
          <cell r="BF177">
            <v>60</v>
          </cell>
        </row>
        <row r="178">
          <cell r="BE178">
            <v>8356</v>
          </cell>
          <cell r="BF178">
            <v>7707</v>
          </cell>
        </row>
        <row r="179">
          <cell r="BE179">
            <v>2871</v>
          </cell>
          <cell r="BF179">
            <v>2575</v>
          </cell>
        </row>
        <row r="180">
          <cell r="BE180">
            <v>141</v>
          </cell>
          <cell r="BF180">
            <v>179</v>
          </cell>
        </row>
        <row r="181">
          <cell r="BE181">
            <v>98</v>
          </cell>
          <cell r="BF181">
            <v>92</v>
          </cell>
        </row>
        <row r="182">
          <cell r="BE182">
            <v>854</v>
          </cell>
          <cell r="BF182">
            <v>703</v>
          </cell>
        </row>
        <row r="183">
          <cell r="BE183">
            <v>254</v>
          </cell>
          <cell r="BF183">
            <v>223</v>
          </cell>
        </row>
        <row r="184">
          <cell r="BE184">
            <v>17166</v>
          </cell>
          <cell r="BF184">
            <v>15661</v>
          </cell>
        </row>
        <row r="185">
          <cell r="BE185">
            <v>1733</v>
          </cell>
          <cell r="BF185">
            <v>1355</v>
          </cell>
        </row>
        <row r="186">
          <cell r="BE186">
            <v>51</v>
          </cell>
          <cell r="BF186">
            <v>41</v>
          </cell>
        </row>
        <row r="187">
          <cell r="BE187">
            <v>2202</v>
          </cell>
          <cell r="BF187">
            <v>2036</v>
          </cell>
        </row>
        <row r="188">
          <cell r="BE188">
            <v>178231</v>
          </cell>
          <cell r="BF188">
            <v>171145</v>
          </cell>
        </row>
        <row r="189">
          <cell r="BE189">
            <v>50</v>
          </cell>
          <cell r="BF189">
            <v>35</v>
          </cell>
        </row>
        <row r="190">
          <cell r="BE190">
            <v>3192</v>
          </cell>
          <cell r="BF190">
            <v>1708</v>
          </cell>
        </row>
        <row r="191">
          <cell r="BE191">
            <v>16502</v>
          </cell>
          <cell r="BF191">
            <v>15793</v>
          </cell>
        </row>
        <row r="192">
          <cell r="BE192">
            <v>2538</v>
          </cell>
          <cell r="BF192">
            <v>2327</v>
          </cell>
        </row>
        <row r="193">
          <cell r="BE193">
            <v>6394</v>
          </cell>
          <cell r="BF193">
            <v>5690</v>
          </cell>
        </row>
        <row r="194">
          <cell r="BE194">
            <v>133229</v>
          </cell>
          <cell r="BF194">
            <v>130743</v>
          </cell>
        </row>
        <row r="195">
          <cell r="BE195">
            <v>3622</v>
          </cell>
          <cell r="BF195">
            <v>1654</v>
          </cell>
        </row>
        <row r="196">
          <cell r="BE196">
            <v>11291</v>
          </cell>
          <cell r="BF196">
            <v>10950</v>
          </cell>
        </row>
        <row r="197">
          <cell r="BE197">
            <v>244337</v>
          </cell>
          <cell r="BF197">
            <v>235258</v>
          </cell>
        </row>
        <row r="198">
          <cell r="BE198">
            <v>5648</v>
          </cell>
          <cell r="BF198">
            <v>5142</v>
          </cell>
        </row>
        <row r="199">
          <cell r="BE199">
            <v>7084</v>
          </cell>
          <cell r="BF199">
            <v>6685</v>
          </cell>
        </row>
        <row r="200">
          <cell r="BE200">
            <v>71051</v>
          </cell>
          <cell r="BF200">
            <v>71620</v>
          </cell>
        </row>
        <row r="201">
          <cell r="BE201">
            <v>1891</v>
          </cell>
          <cell r="BF201">
            <v>1821</v>
          </cell>
        </row>
        <row r="202">
          <cell r="BE202">
            <v>223821</v>
          </cell>
          <cell r="BF202">
            <v>201708</v>
          </cell>
        </row>
        <row r="203">
          <cell r="BE203">
            <v>44273</v>
          </cell>
          <cell r="BF203">
            <v>34818</v>
          </cell>
        </row>
        <row r="204">
          <cell r="BE204">
            <v>5930</v>
          </cell>
          <cell r="BF204">
            <v>5441</v>
          </cell>
        </row>
        <row r="205">
          <cell r="BE205">
            <v>4795</v>
          </cell>
          <cell r="BF205">
            <v>1372</v>
          </cell>
        </row>
        <row r="206">
          <cell r="BE206">
            <v>2382028</v>
          </cell>
          <cell r="BF206">
            <v>2378946</v>
          </cell>
        </row>
        <row r="207">
          <cell r="BE207">
            <v>41963</v>
          </cell>
          <cell r="BF207">
            <v>41367</v>
          </cell>
        </row>
        <row r="208">
          <cell r="BE208">
            <v>21447</v>
          </cell>
          <cell r="BF208">
            <v>18657</v>
          </cell>
        </row>
        <row r="209">
          <cell r="BE209">
            <v>938</v>
          </cell>
          <cell r="BF209">
            <v>863</v>
          </cell>
        </row>
        <row r="210">
          <cell r="BE210">
            <v>10615</v>
          </cell>
          <cell r="BF210">
            <v>9392</v>
          </cell>
        </row>
        <row r="211">
          <cell r="BE211">
            <v>73958</v>
          </cell>
          <cell r="BF211">
            <v>70676</v>
          </cell>
        </row>
        <row r="212">
          <cell r="BE212">
            <v>708</v>
          </cell>
          <cell r="BF212">
            <v>653</v>
          </cell>
        </row>
        <row r="213">
          <cell r="BE213">
            <v>2031</v>
          </cell>
          <cell r="BF213">
            <v>1832</v>
          </cell>
        </row>
        <row r="214">
          <cell r="BE214">
            <v>124031</v>
          </cell>
          <cell r="BF214">
            <v>112469</v>
          </cell>
        </row>
        <row r="215">
          <cell r="BE215">
            <v>23864</v>
          </cell>
          <cell r="BF215">
            <v>21634</v>
          </cell>
        </row>
        <row r="216">
          <cell r="BE216">
            <v>4539</v>
          </cell>
          <cell r="BF216">
            <v>4193</v>
          </cell>
        </row>
        <row r="217">
          <cell r="BE217">
            <v>526208</v>
          </cell>
          <cell r="BF217">
            <v>516544</v>
          </cell>
        </row>
        <row r="218">
          <cell r="BE218">
            <v>23821</v>
          </cell>
          <cell r="BF218">
            <v>23706</v>
          </cell>
        </row>
        <row r="219">
          <cell r="BE219">
            <v>876</v>
          </cell>
          <cell r="BF219">
            <v>803</v>
          </cell>
        </row>
        <row r="220">
          <cell r="BE220">
            <v>519188</v>
          </cell>
          <cell r="BF220">
            <v>512770</v>
          </cell>
        </row>
        <row r="221">
          <cell r="BE221">
            <v>159490</v>
          </cell>
          <cell r="BF221">
            <v>156142</v>
          </cell>
        </row>
        <row r="222">
          <cell r="BE222">
            <v>16055</v>
          </cell>
          <cell r="BF222">
            <v>15857</v>
          </cell>
        </row>
        <row r="223">
          <cell r="BE223">
            <v>516074</v>
          </cell>
          <cell r="BF223">
            <v>514458</v>
          </cell>
        </row>
        <row r="224">
          <cell r="BE224">
            <v>506825</v>
          </cell>
          <cell r="BF224">
            <v>515071</v>
          </cell>
        </row>
        <row r="225">
          <cell r="BE225">
            <v>66712</v>
          </cell>
          <cell r="BF225">
            <v>58537</v>
          </cell>
        </row>
        <row r="226">
          <cell r="BE226">
            <v>140495</v>
          </cell>
          <cell r="BF226">
            <v>134158</v>
          </cell>
        </row>
        <row r="227">
          <cell r="BE227">
            <v>30629</v>
          </cell>
          <cell r="BF227">
            <v>27302</v>
          </cell>
        </row>
        <row r="228">
          <cell r="BE228">
            <v>94475</v>
          </cell>
          <cell r="BF228">
            <v>91944</v>
          </cell>
        </row>
        <row r="229">
          <cell r="BE229">
            <v>95626</v>
          </cell>
          <cell r="BF229">
            <v>89787</v>
          </cell>
        </row>
        <row r="230">
          <cell r="BE230">
            <v>250492</v>
          </cell>
          <cell r="BF230">
            <v>240846</v>
          </cell>
        </row>
        <row r="231">
          <cell r="BE231">
            <v>43791</v>
          </cell>
          <cell r="BF231">
            <v>42512</v>
          </cell>
        </row>
        <row r="232">
          <cell r="BE232">
            <v>7901</v>
          </cell>
          <cell r="BF232">
            <v>7716</v>
          </cell>
        </row>
        <row r="233">
          <cell r="BE233">
            <v>147</v>
          </cell>
          <cell r="BF233">
            <v>130</v>
          </cell>
        </row>
        <row r="234">
          <cell r="BE234">
            <v>2441</v>
          </cell>
          <cell r="BF234">
            <v>2310</v>
          </cell>
        </row>
        <row r="235">
          <cell r="BE235">
            <v>52806</v>
          </cell>
          <cell r="BF235">
            <v>49683</v>
          </cell>
        </row>
        <row r="236">
          <cell r="BE236">
            <v>64707</v>
          </cell>
          <cell r="BF236">
            <v>59267</v>
          </cell>
        </row>
        <row r="237">
          <cell r="BE237">
            <v>112080</v>
          </cell>
          <cell r="BF237">
            <v>109039</v>
          </cell>
        </row>
        <row r="238">
          <cell r="BE238">
            <v>14342</v>
          </cell>
          <cell r="BF238">
            <v>13537</v>
          </cell>
        </row>
        <row r="239">
          <cell r="BE239">
            <v>7400</v>
          </cell>
          <cell r="BF239">
            <v>6958</v>
          </cell>
        </row>
        <row r="240">
          <cell r="BE240">
            <v>521</v>
          </cell>
          <cell r="BF240">
            <v>494</v>
          </cell>
        </row>
        <row r="241">
          <cell r="BE241">
            <v>140767</v>
          </cell>
          <cell r="BF241">
            <v>134452</v>
          </cell>
        </row>
        <row r="242">
          <cell r="BE242">
            <v>3821</v>
          </cell>
          <cell r="BF242">
            <v>2362</v>
          </cell>
        </row>
        <row r="243">
          <cell r="BE243">
            <v>172797</v>
          </cell>
          <cell r="BF243">
            <v>167564</v>
          </cell>
        </row>
        <row r="244">
          <cell r="BE244">
            <v>30764</v>
          </cell>
          <cell r="BF244">
            <v>30910</v>
          </cell>
        </row>
        <row r="245">
          <cell r="BE245">
            <v>9586</v>
          </cell>
          <cell r="BF245">
            <v>9211</v>
          </cell>
        </row>
        <row r="246">
          <cell r="BE246">
            <v>88319</v>
          </cell>
          <cell r="BF246">
            <v>84045</v>
          </cell>
        </row>
        <row r="247">
          <cell r="BE247">
            <v>3648</v>
          </cell>
          <cell r="BF247">
            <v>3654</v>
          </cell>
        </row>
        <row r="248">
          <cell r="BE248">
            <v>55383</v>
          </cell>
          <cell r="BF248">
            <v>54108</v>
          </cell>
        </row>
        <row r="249">
          <cell r="BE249">
            <v>1113</v>
          </cell>
          <cell r="BF249">
            <v>1080</v>
          </cell>
        </row>
        <row r="250">
          <cell r="BE250">
            <v>184</v>
          </cell>
          <cell r="BF250">
            <v>165</v>
          </cell>
        </row>
        <row r="251">
          <cell r="BE251">
            <v>1274</v>
          </cell>
          <cell r="BF251">
            <v>630</v>
          </cell>
        </row>
        <row r="252">
          <cell r="BE252">
            <v>20679</v>
          </cell>
          <cell r="BF252">
            <v>20308</v>
          </cell>
        </row>
        <row r="253">
          <cell r="BE253">
            <v>3376</v>
          </cell>
          <cell r="BF253">
            <v>3296</v>
          </cell>
        </row>
        <row r="254">
          <cell r="BE254">
            <v>1071</v>
          </cell>
          <cell r="BF254">
            <v>661</v>
          </cell>
        </row>
        <row r="255">
          <cell r="BE255">
            <v>98</v>
          </cell>
          <cell r="BF255">
            <v>95</v>
          </cell>
        </row>
        <row r="256">
          <cell r="BE256">
            <v>252</v>
          </cell>
          <cell r="BF256">
            <v>232</v>
          </cell>
        </row>
        <row r="257">
          <cell r="BE257">
            <v>2285</v>
          </cell>
          <cell r="BF257">
            <v>2293</v>
          </cell>
        </row>
        <row r="258">
          <cell r="BE258">
            <v>1242</v>
          </cell>
          <cell r="BF258">
            <v>1108</v>
          </cell>
        </row>
        <row r="259">
          <cell r="BE259">
            <v>1279</v>
          </cell>
          <cell r="BF259">
            <v>377</v>
          </cell>
        </row>
        <row r="260">
          <cell r="BE260">
            <v>129</v>
          </cell>
          <cell r="BF260">
            <v>81</v>
          </cell>
        </row>
        <row r="261">
          <cell r="BE261">
            <v>2304</v>
          </cell>
          <cell r="BF261">
            <v>2037</v>
          </cell>
        </row>
        <row r="262">
          <cell r="BE262">
            <v>100683</v>
          </cell>
          <cell r="BF262">
            <v>96435</v>
          </cell>
        </row>
        <row r="263">
          <cell r="BE263">
            <v>38</v>
          </cell>
          <cell r="BF263">
            <v>58</v>
          </cell>
        </row>
        <row r="264">
          <cell r="BE264">
            <v>11241</v>
          </cell>
          <cell r="BF264">
            <v>11578</v>
          </cell>
        </row>
        <row r="265">
          <cell r="BE265">
            <v>8404</v>
          </cell>
          <cell r="BF265">
            <v>7358</v>
          </cell>
        </row>
        <row r="266">
          <cell r="BE266">
            <v>632</v>
          </cell>
          <cell r="BF266">
            <v>678</v>
          </cell>
        </row>
        <row r="267">
          <cell r="BE267">
            <v>49209</v>
          </cell>
          <cell r="BF267">
            <v>48792</v>
          </cell>
        </row>
        <row r="268">
          <cell r="BE268">
            <v>4305</v>
          </cell>
          <cell r="BF268">
            <v>1651</v>
          </cell>
        </row>
        <row r="269">
          <cell r="BE269">
            <v>8517</v>
          </cell>
          <cell r="BF269">
            <v>7556</v>
          </cell>
        </row>
        <row r="270">
          <cell r="BE270">
            <v>149</v>
          </cell>
          <cell r="BF270">
            <v>157</v>
          </cell>
        </row>
        <row r="271">
          <cell r="BE271">
            <v>609</v>
          </cell>
          <cell r="BF271">
            <v>541</v>
          </cell>
        </row>
        <row r="272">
          <cell r="BE272">
            <v>719</v>
          </cell>
          <cell r="BF272">
            <v>639</v>
          </cell>
        </row>
        <row r="273">
          <cell r="BE273">
            <v>12</v>
          </cell>
          <cell r="BF273">
            <v>16</v>
          </cell>
        </row>
        <row r="274">
          <cell r="BE274">
            <v>1179</v>
          </cell>
          <cell r="BF274">
            <v>1144</v>
          </cell>
        </row>
        <row r="275">
          <cell r="BE275">
            <v>88</v>
          </cell>
          <cell r="BF275">
            <v>56</v>
          </cell>
        </row>
        <row r="276">
          <cell r="BE276">
            <v>38882</v>
          </cell>
          <cell r="BF276">
            <v>39785</v>
          </cell>
        </row>
        <row r="277">
          <cell r="BE277">
            <v>50</v>
          </cell>
          <cell r="BF277">
            <v>38</v>
          </cell>
        </row>
        <row r="278">
          <cell r="BE278">
            <v>937</v>
          </cell>
          <cell r="BF278">
            <v>609</v>
          </cell>
        </row>
        <row r="279">
          <cell r="BE279">
            <v>1532</v>
          </cell>
          <cell r="BF279">
            <v>1433</v>
          </cell>
        </row>
        <row r="280">
          <cell r="BE280">
            <v>3226</v>
          </cell>
          <cell r="BF280">
            <v>3133</v>
          </cell>
        </row>
        <row r="281">
          <cell r="BE281">
            <v>16673</v>
          </cell>
          <cell r="BF281">
            <v>16259</v>
          </cell>
        </row>
        <row r="282">
          <cell r="BE282">
            <v>3235</v>
          </cell>
          <cell r="BF282">
            <v>3115</v>
          </cell>
        </row>
        <row r="283">
          <cell r="BE283">
            <v>516</v>
          </cell>
          <cell r="BF283">
            <v>178</v>
          </cell>
        </row>
        <row r="284">
          <cell r="BE284">
            <v>2374</v>
          </cell>
          <cell r="BF284">
            <v>1175</v>
          </cell>
        </row>
        <row r="285">
          <cell r="BE285">
            <v>10263</v>
          </cell>
          <cell r="BF285">
            <v>9731</v>
          </cell>
        </row>
        <row r="286">
          <cell r="BE286">
            <v>10</v>
          </cell>
          <cell r="BF286">
            <v>8</v>
          </cell>
        </row>
        <row r="287">
          <cell r="BE287">
            <v>1053</v>
          </cell>
          <cell r="BF287">
            <v>932</v>
          </cell>
        </row>
        <row r="288">
          <cell r="BE288">
            <v>1511</v>
          </cell>
          <cell r="BF288">
            <v>1443</v>
          </cell>
        </row>
        <row r="289">
          <cell r="BE289">
            <v>4311</v>
          </cell>
          <cell r="BF289">
            <v>4003</v>
          </cell>
        </row>
        <row r="290">
          <cell r="BE290">
            <v>4933</v>
          </cell>
          <cell r="BF290">
            <v>4768</v>
          </cell>
        </row>
        <row r="291">
          <cell r="BE291">
            <v>3787</v>
          </cell>
          <cell r="BF291">
            <v>3858</v>
          </cell>
        </row>
        <row r="292">
          <cell r="BE292">
            <v>109</v>
          </cell>
          <cell r="BF292">
            <v>113</v>
          </cell>
        </row>
        <row r="293">
          <cell r="BE293">
            <v>406</v>
          </cell>
          <cell r="BF293">
            <v>390</v>
          </cell>
        </row>
        <row r="294">
          <cell r="BE294">
            <v>446</v>
          </cell>
          <cell r="BF294">
            <v>394</v>
          </cell>
        </row>
        <row r="295">
          <cell r="BE295">
            <v>818</v>
          </cell>
          <cell r="BF295">
            <v>734</v>
          </cell>
        </row>
        <row r="296">
          <cell r="BE296">
            <v>2314</v>
          </cell>
          <cell r="BF296">
            <v>2171</v>
          </cell>
        </row>
        <row r="297">
          <cell r="BE297">
            <v>33051</v>
          </cell>
          <cell r="BF297">
            <v>33720</v>
          </cell>
        </row>
        <row r="298">
          <cell r="BE298">
            <v>414</v>
          </cell>
          <cell r="BF298">
            <v>316</v>
          </cell>
        </row>
        <row r="299">
          <cell r="BE299">
            <v>2582</v>
          </cell>
          <cell r="BF299">
            <v>2595</v>
          </cell>
        </row>
        <row r="300">
          <cell r="BE300">
            <v>850</v>
          </cell>
          <cell r="BF300">
            <v>759</v>
          </cell>
        </row>
        <row r="301">
          <cell r="BE301">
            <v>1263</v>
          </cell>
          <cell r="BF301">
            <v>1218</v>
          </cell>
        </row>
        <row r="302">
          <cell r="BE302">
            <v>54</v>
          </cell>
          <cell r="BF302">
            <v>35</v>
          </cell>
        </row>
        <row r="303">
          <cell r="BE303">
            <v>388</v>
          </cell>
          <cell r="BF303">
            <v>316</v>
          </cell>
        </row>
        <row r="304">
          <cell r="BE304">
            <v>154</v>
          </cell>
          <cell r="BF304">
            <v>137</v>
          </cell>
        </row>
        <row r="305">
          <cell r="BE305">
            <v>2162</v>
          </cell>
          <cell r="BF305">
            <v>1848</v>
          </cell>
        </row>
        <row r="306">
          <cell r="BE306">
            <v>656</v>
          </cell>
          <cell r="BF306">
            <v>663</v>
          </cell>
        </row>
        <row r="307">
          <cell r="BE307">
            <v>228</v>
          </cell>
          <cell r="BF307">
            <v>190</v>
          </cell>
        </row>
        <row r="308">
          <cell r="BE308">
            <v>37822</v>
          </cell>
          <cell r="BF308">
            <v>36019</v>
          </cell>
        </row>
        <row r="309">
          <cell r="BE309">
            <v>1167</v>
          </cell>
          <cell r="BF309">
            <v>1053</v>
          </cell>
        </row>
        <row r="310">
          <cell r="BE310">
            <v>81989</v>
          </cell>
          <cell r="BF310">
            <v>78703</v>
          </cell>
        </row>
        <row r="311">
          <cell r="BE311">
            <v>68710</v>
          </cell>
          <cell r="BF311">
            <v>72039</v>
          </cell>
        </row>
        <row r="312">
          <cell r="BE312">
            <v>4557</v>
          </cell>
          <cell r="BF312">
            <v>4439</v>
          </cell>
        </row>
        <row r="313">
          <cell r="BE313">
            <v>4222</v>
          </cell>
          <cell r="BF313">
            <v>4115</v>
          </cell>
        </row>
        <row r="314">
          <cell r="BE314">
            <v>65873</v>
          </cell>
          <cell r="BF314">
            <v>66892</v>
          </cell>
        </row>
        <row r="315">
          <cell r="BE315">
            <v>12393</v>
          </cell>
          <cell r="BF315">
            <v>11703</v>
          </cell>
        </row>
        <row r="316">
          <cell r="BE316">
            <v>3850</v>
          </cell>
          <cell r="BF316">
            <v>3149</v>
          </cell>
        </row>
        <row r="317">
          <cell r="BE317">
            <v>5989</v>
          </cell>
          <cell r="BF317">
            <v>5667</v>
          </cell>
        </row>
        <row r="318">
          <cell r="BE318">
            <v>4872</v>
          </cell>
          <cell r="BF318">
            <v>5008</v>
          </cell>
        </row>
        <row r="319">
          <cell r="BE319">
            <v>25105</v>
          </cell>
          <cell r="BF319">
            <v>23430</v>
          </cell>
        </row>
        <row r="320">
          <cell r="BE320">
            <v>9636</v>
          </cell>
          <cell r="BF320">
            <v>8102</v>
          </cell>
        </row>
        <row r="321">
          <cell r="BE321">
            <v>30248</v>
          </cell>
          <cell r="BF321">
            <v>28496</v>
          </cell>
        </row>
        <row r="322">
          <cell r="BE322">
            <v>10627</v>
          </cell>
          <cell r="BF322">
            <v>11475</v>
          </cell>
        </row>
        <row r="323">
          <cell r="BE323">
            <v>336</v>
          </cell>
          <cell r="BF323">
            <v>258</v>
          </cell>
        </row>
        <row r="324">
          <cell r="BE324">
            <v>4439</v>
          </cell>
          <cell r="BF324">
            <v>4157</v>
          </cell>
        </row>
        <row r="325">
          <cell r="BE325">
            <v>788</v>
          </cell>
          <cell r="BF325">
            <v>319</v>
          </cell>
        </row>
        <row r="326">
          <cell r="BE326">
            <v>22146</v>
          </cell>
          <cell r="BF326">
            <v>23287</v>
          </cell>
        </row>
        <row r="327">
          <cell r="BE327">
            <v>222897</v>
          </cell>
          <cell r="BF327">
            <v>236486</v>
          </cell>
        </row>
        <row r="328">
          <cell r="BE328">
            <v>544</v>
          </cell>
          <cell r="BF328">
            <v>246</v>
          </cell>
        </row>
        <row r="329">
          <cell r="BE329">
            <v>4755</v>
          </cell>
          <cell r="BF329">
            <v>4788</v>
          </cell>
        </row>
        <row r="330">
          <cell r="BE330">
            <v>3365</v>
          </cell>
          <cell r="BF330">
            <v>3434</v>
          </cell>
        </row>
        <row r="331">
          <cell r="BE331">
            <v>7580</v>
          </cell>
          <cell r="BF331">
            <v>7801</v>
          </cell>
        </row>
        <row r="332">
          <cell r="BE332">
            <v>45718</v>
          </cell>
          <cell r="BF332">
            <v>40679</v>
          </cell>
        </row>
        <row r="333">
          <cell r="BE333">
            <v>1881</v>
          </cell>
          <cell r="BF333">
            <v>1536</v>
          </cell>
        </row>
        <row r="334">
          <cell r="BE334">
            <v>6842</v>
          </cell>
          <cell r="BF334">
            <v>3762</v>
          </cell>
        </row>
        <row r="335">
          <cell r="BE335">
            <v>357</v>
          </cell>
          <cell r="BF335">
            <v>210</v>
          </cell>
        </row>
        <row r="336">
          <cell r="BE336">
            <v>34873</v>
          </cell>
          <cell r="BF336">
            <v>33760</v>
          </cell>
        </row>
        <row r="337">
          <cell r="BE337">
            <v>8178</v>
          </cell>
          <cell r="BF337">
            <v>6625</v>
          </cell>
        </row>
        <row r="338">
          <cell r="BE338">
            <v>4248</v>
          </cell>
          <cell r="BF338">
            <v>4515</v>
          </cell>
        </row>
        <row r="339">
          <cell r="BE339">
            <v>410</v>
          </cell>
          <cell r="BF339">
            <v>148</v>
          </cell>
        </row>
        <row r="340">
          <cell r="BE340">
            <v>2460</v>
          </cell>
          <cell r="BF340">
            <v>2209</v>
          </cell>
        </row>
        <row r="341">
          <cell r="BE341">
            <v>528</v>
          </cell>
          <cell r="BF341">
            <v>362</v>
          </cell>
        </row>
        <row r="342">
          <cell r="BE342">
            <v>1726</v>
          </cell>
          <cell r="BF342">
            <v>1023</v>
          </cell>
        </row>
        <row r="343">
          <cell r="BE343">
            <v>575</v>
          </cell>
          <cell r="BF343">
            <v>144</v>
          </cell>
        </row>
        <row r="344">
          <cell r="BE344">
            <v>876</v>
          </cell>
          <cell r="BF344">
            <v>491</v>
          </cell>
        </row>
        <row r="345">
          <cell r="BE345">
            <v>6748</v>
          </cell>
          <cell r="BF345">
            <v>5260</v>
          </cell>
        </row>
        <row r="346">
          <cell r="BE346">
            <v>10906</v>
          </cell>
          <cell r="BF346">
            <v>8399</v>
          </cell>
        </row>
        <row r="347">
          <cell r="BE347">
            <v>8816</v>
          </cell>
          <cell r="BF347">
            <v>9542</v>
          </cell>
        </row>
        <row r="348">
          <cell r="BE348">
            <v>9395</v>
          </cell>
          <cell r="BF348">
            <v>8136</v>
          </cell>
        </row>
        <row r="349">
          <cell r="BE349">
            <v>158215</v>
          </cell>
          <cell r="BF349">
            <v>159410</v>
          </cell>
        </row>
        <row r="350">
          <cell r="BE350">
            <v>327</v>
          </cell>
          <cell r="BF350">
            <v>182</v>
          </cell>
        </row>
        <row r="351">
          <cell r="BE351">
            <v>8489</v>
          </cell>
          <cell r="BF351">
            <v>7646</v>
          </cell>
        </row>
        <row r="352">
          <cell r="BE352">
            <v>1582</v>
          </cell>
          <cell r="BF352">
            <v>668</v>
          </cell>
        </row>
        <row r="353">
          <cell r="BE353">
            <v>354</v>
          </cell>
          <cell r="BF353">
            <v>219</v>
          </cell>
        </row>
        <row r="354">
          <cell r="BE354">
            <v>758</v>
          </cell>
          <cell r="BF354">
            <v>351</v>
          </cell>
        </row>
        <row r="355">
          <cell r="BE355">
            <v>18906</v>
          </cell>
          <cell r="BF355">
            <v>18991</v>
          </cell>
        </row>
        <row r="356">
          <cell r="BE356">
            <v>60822</v>
          </cell>
          <cell r="BF356">
            <v>56844</v>
          </cell>
        </row>
        <row r="357">
          <cell r="BE357">
            <v>7936</v>
          </cell>
          <cell r="BF357">
            <v>8596</v>
          </cell>
        </row>
        <row r="358">
          <cell r="BE358">
            <v>1682</v>
          </cell>
          <cell r="BF358">
            <v>1428</v>
          </cell>
        </row>
        <row r="359">
          <cell r="BE359">
            <v>407</v>
          </cell>
          <cell r="BF359">
            <v>141</v>
          </cell>
        </row>
        <row r="360">
          <cell r="BE360">
            <v>624</v>
          </cell>
          <cell r="BF360">
            <v>316</v>
          </cell>
        </row>
        <row r="361">
          <cell r="BE361">
            <v>25817</v>
          </cell>
          <cell r="BF361">
            <v>23689</v>
          </cell>
        </row>
        <row r="362">
          <cell r="BE362">
            <v>18792</v>
          </cell>
          <cell r="BF362">
            <v>18413</v>
          </cell>
        </row>
        <row r="363">
          <cell r="BE363">
            <v>10069</v>
          </cell>
          <cell r="BF363">
            <v>8198</v>
          </cell>
        </row>
        <row r="364">
          <cell r="BE364">
            <v>795626</v>
          </cell>
          <cell r="BF364">
            <v>853004</v>
          </cell>
        </row>
        <row r="365">
          <cell r="BE365">
            <v>8241</v>
          </cell>
          <cell r="BF365">
            <v>7301</v>
          </cell>
        </row>
        <row r="366">
          <cell r="BE366">
            <v>1337</v>
          </cell>
          <cell r="BF366">
            <v>1247</v>
          </cell>
        </row>
        <row r="367">
          <cell r="BE367">
            <v>6856</v>
          </cell>
          <cell r="BF367">
            <v>6285</v>
          </cell>
        </row>
        <row r="368">
          <cell r="BE368">
            <v>5754</v>
          </cell>
          <cell r="BF368">
            <v>4087</v>
          </cell>
        </row>
        <row r="369">
          <cell r="BE369">
            <v>158275</v>
          </cell>
          <cell r="BF369">
            <v>162865</v>
          </cell>
        </row>
        <row r="370">
          <cell r="BE370">
            <v>62356</v>
          </cell>
          <cell r="BF370">
            <v>65389</v>
          </cell>
        </row>
        <row r="371">
          <cell r="BE371">
            <v>132488</v>
          </cell>
          <cell r="BF371">
            <v>128573</v>
          </cell>
        </row>
        <row r="372">
          <cell r="BE372">
            <v>28008</v>
          </cell>
          <cell r="BF372">
            <v>28482</v>
          </cell>
        </row>
        <row r="373">
          <cell r="BE373">
            <v>37913</v>
          </cell>
          <cell r="BF373">
            <v>38465</v>
          </cell>
        </row>
        <row r="374">
          <cell r="BE374">
            <v>56969</v>
          </cell>
          <cell r="BF374">
            <v>53577</v>
          </cell>
        </row>
        <row r="375">
          <cell r="BE375">
            <v>3698</v>
          </cell>
          <cell r="BF375">
            <v>3230</v>
          </cell>
        </row>
        <row r="376">
          <cell r="BE376">
            <v>5271</v>
          </cell>
          <cell r="BF376">
            <v>5538</v>
          </cell>
        </row>
        <row r="377">
          <cell r="BE377">
            <v>23923</v>
          </cell>
          <cell r="BF377">
            <v>23251</v>
          </cell>
        </row>
        <row r="378">
          <cell r="BE378">
            <v>3665</v>
          </cell>
          <cell r="BF378">
            <v>3400</v>
          </cell>
        </row>
        <row r="379">
          <cell r="BE379">
            <v>16078</v>
          </cell>
          <cell r="BF379">
            <v>15338</v>
          </cell>
        </row>
        <row r="380">
          <cell r="BE380">
            <v>36201</v>
          </cell>
          <cell r="BF380">
            <v>38955</v>
          </cell>
        </row>
        <row r="381">
          <cell r="BE381">
            <v>3800</v>
          </cell>
          <cell r="BF381">
            <v>2057</v>
          </cell>
        </row>
        <row r="382">
          <cell r="BE382">
            <v>2222</v>
          </cell>
          <cell r="BF382">
            <v>1559</v>
          </cell>
        </row>
        <row r="383">
          <cell r="BE383">
            <v>625</v>
          </cell>
          <cell r="BF383">
            <v>191</v>
          </cell>
        </row>
        <row r="384">
          <cell r="BE384">
            <v>582</v>
          </cell>
          <cell r="BF384">
            <v>223</v>
          </cell>
        </row>
        <row r="385">
          <cell r="BE385">
            <v>28221</v>
          </cell>
          <cell r="BF385">
            <v>28498</v>
          </cell>
        </row>
        <row r="386">
          <cell r="BE386">
            <v>713</v>
          </cell>
          <cell r="BF386">
            <v>390</v>
          </cell>
        </row>
        <row r="387">
          <cell r="BE387">
            <v>1733</v>
          </cell>
          <cell r="BF387">
            <v>1324</v>
          </cell>
        </row>
        <row r="388">
          <cell r="BE388">
            <v>493</v>
          </cell>
          <cell r="BF388">
            <v>310</v>
          </cell>
        </row>
        <row r="389">
          <cell r="BE389">
            <v>1046</v>
          </cell>
          <cell r="BF389">
            <v>693</v>
          </cell>
        </row>
        <row r="390">
          <cell r="BE390">
            <v>1169</v>
          </cell>
          <cell r="BF390">
            <v>919</v>
          </cell>
        </row>
        <row r="391">
          <cell r="BE391">
            <v>491</v>
          </cell>
          <cell r="BF391">
            <v>346</v>
          </cell>
        </row>
        <row r="392">
          <cell r="BE392">
            <v>85</v>
          </cell>
          <cell r="BF392">
            <v>67</v>
          </cell>
        </row>
        <row r="393">
          <cell r="BE393">
            <v>509</v>
          </cell>
          <cell r="BF393">
            <v>446</v>
          </cell>
        </row>
        <row r="394">
          <cell r="BE394">
            <v>628</v>
          </cell>
          <cell r="BF394">
            <v>482</v>
          </cell>
        </row>
        <row r="395">
          <cell r="BE395">
            <v>3392</v>
          </cell>
          <cell r="BF395">
            <v>2973</v>
          </cell>
        </row>
        <row r="396">
          <cell r="BE396">
            <v>4291</v>
          </cell>
          <cell r="BF396">
            <v>3653</v>
          </cell>
        </row>
        <row r="397">
          <cell r="BE397">
            <v>595</v>
          </cell>
          <cell r="BF397">
            <v>481</v>
          </cell>
        </row>
        <row r="398">
          <cell r="BE398">
            <v>581</v>
          </cell>
          <cell r="BF398">
            <v>381</v>
          </cell>
        </row>
        <row r="399">
          <cell r="BE399">
            <v>2655</v>
          </cell>
          <cell r="BF399">
            <v>2125</v>
          </cell>
        </row>
        <row r="400">
          <cell r="BE400">
            <v>185</v>
          </cell>
          <cell r="BF400">
            <v>138</v>
          </cell>
        </row>
        <row r="401">
          <cell r="BE401">
            <v>207</v>
          </cell>
          <cell r="BF401">
            <v>168</v>
          </cell>
        </row>
        <row r="402">
          <cell r="BE402">
            <v>468</v>
          </cell>
          <cell r="BF402">
            <v>363</v>
          </cell>
        </row>
        <row r="403">
          <cell r="BE403">
            <v>811</v>
          </cell>
          <cell r="BF403">
            <v>809</v>
          </cell>
        </row>
        <row r="404">
          <cell r="BE404">
            <v>1554</v>
          </cell>
          <cell r="BF404">
            <v>1121</v>
          </cell>
        </row>
        <row r="405">
          <cell r="BE405">
            <v>399</v>
          </cell>
          <cell r="BF405">
            <v>278</v>
          </cell>
        </row>
        <row r="406">
          <cell r="BE406">
            <v>379</v>
          </cell>
          <cell r="BF406">
            <v>281</v>
          </cell>
        </row>
        <row r="407">
          <cell r="BE407">
            <v>201</v>
          </cell>
          <cell r="BF407">
            <v>76</v>
          </cell>
        </row>
        <row r="408">
          <cell r="BE408">
            <v>1479</v>
          </cell>
          <cell r="BF408">
            <v>1221</v>
          </cell>
        </row>
        <row r="409">
          <cell r="BE409">
            <v>742</v>
          </cell>
          <cell r="BF409">
            <v>507</v>
          </cell>
        </row>
        <row r="410">
          <cell r="BE410">
            <v>3914</v>
          </cell>
          <cell r="BF410">
            <v>3224</v>
          </cell>
        </row>
        <row r="411">
          <cell r="BE411">
            <v>830</v>
          </cell>
          <cell r="BF411">
            <v>778</v>
          </cell>
        </row>
        <row r="412">
          <cell r="BE412">
            <v>370</v>
          </cell>
          <cell r="BF412">
            <v>98</v>
          </cell>
        </row>
        <row r="413">
          <cell r="BE413">
            <v>8527</v>
          </cell>
          <cell r="BF413">
            <v>7052</v>
          </cell>
        </row>
        <row r="414">
          <cell r="BE414">
            <v>1077</v>
          </cell>
          <cell r="BF414">
            <v>571</v>
          </cell>
        </row>
        <row r="415">
          <cell r="BE415">
            <v>647</v>
          </cell>
          <cell r="BF415">
            <v>436</v>
          </cell>
        </row>
        <row r="416">
          <cell r="BE416">
            <v>11583</v>
          </cell>
          <cell r="BF416">
            <v>10082</v>
          </cell>
        </row>
        <row r="417">
          <cell r="BE417">
            <v>6448</v>
          </cell>
          <cell r="BF417">
            <v>5876</v>
          </cell>
        </row>
        <row r="418">
          <cell r="BE418">
            <v>13</v>
          </cell>
          <cell r="BF418">
            <v>15</v>
          </cell>
        </row>
        <row r="419">
          <cell r="BE419">
            <v>19283</v>
          </cell>
          <cell r="BF419">
            <v>16080</v>
          </cell>
        </row>
        <row r="420">
          <cell r="BE420">
            <v>149</v>
          </cell>
          <cell r="BF420">
            <v>82</v>
          </cell>
        </row>
        <row r="421">
          <cell r="BE421">
            <v>45960</v>
          </cell>
          <cell r="BF421">
            <v>41517</v>
          </cell>
        </row>
        <row r="422">
          <cell r="BE422">
            <v>2488</v>
          </cell>
          <cell r="BF422">
            <v>1973</v>
          </cell>
        </row>
        <row r="423">
          <cell r="BE423">
            <v>4573</v>
          </cell>
          <cell r="BF423">
            <v>3447</v>
          </cell>
        </row>
        <row r="424">
          <cell r="BE424">
            <v>3496</v>
          </cell>
          <cell r="BF424">
            <v>3291</v>
          </cell>
        </row>
        <row r="425">
          <cell r="BE425">
            <v>611</v>
          </cell>
          <cell r="BF425">
            <v>396</v>
          </cell>
        </row>
        <row r="426">
          <cell r="BE426">
            <v>4954</v>
          </cell>
          <cell r="BF426">
            <v>4113</v>
          </cell>
        </row>
        <row r="427">
          <cell r="BE427">
            <v>204</v>
          </cell>
          <cell r="BF427">
            <v>142</v>
          </cell>
        </row>
        <row r="428">
          <cell r="BE428">
            <v>464</v>
          </cell>
          <cell r="BF428">
            <v>342</v>
          </cell>
        </row>
        <row r="429">
          <cell r="BE429">
            <v>166</v>
          </cell>
          <cell r="BF429">
            <v>143</v>
          </cell>
        </row>
        <row r="430">
          <cell r="BE430">
            <v>515</v>
          </cell>
          <cell r="BF430">
            <v>414</v>
          </cell>
        </row>
        <row r="431">
          <cell r="BE431">
            <v>807</v>
          </cell>
          <cell r="BF431">
            <v>667</v>
          </cell>
        </row>
        <row r="432">
          <cell r="BE432">
            <v>38822</v>
          </cell>
          <cell r="BF432">
            <v>29936</v>
          </cell>
        </row>
        <row r="433">
          <cell r="BE433">
            <v>454</v>
          </cell>
          <cell r="BF433">
            <v>300</v>
          </cell>
        </row>
        <row r="434">
          <cell r="BE434">
            <v>546</v>
          </cell>
          <cell r="BF434">
            <v>350</v>
          </cell>
        </row>
        <row r="435">
          <cell r="BE435">
            <v>1251</v>
          </cell>
          <cell r="BF435">
            <v>1094</v>
          </cell>
        </row>
        <row r="436">
          <cell r="BE436">
            <v>5934</v>
          </cell>
          <cell r="BF436">
            <v>5518</v>
          </cell>
        </row>
        <row r="437">
          <cell r="BE437">
            <v>98</v>
          </cell>
          <cell r="BF437">
            <v>101</v>
          </cell>
        </row>
        <row r="438">
          <cell r="BE438">
            <v>667</v>
          </cell>
          <cell r="BF438">
            <v>547</v>
          </cell>
        </row>
        <row r="439">
          <cell r="BE439">
            <v>888</v>
          </cell>
          <cell r="BF439">
            <v>751</v>
          </cell>
        </row>
        <row r="440">
          <cell r="BE440">
            <v>539</v>
          </cell>
          <cell r="BF440">
            <v>457</v>
          </cell>
        </row>
        <row r="441">
          <cell r="BE441">
            <v>649</v>
          </cell>
          <cell r="BF441">
            <v>406</v>
          </cell>
        </row>
        <row r="442">
          <cell r="BE442">
            <v>789</v>
          </cell>
          <cell r="BF442">
            <v>614</v>
          </cell>
        </row>
        <row r="443">
          <cell r="BE443">
            <v>257</v>
          </cell>
          <cell r="BF443">
            <v>212</v>
          </cell>
        </row>
        <row r="444">
          <cell r="BE444">
            <v>3521</v>
          </cell>
          <cell r="BF444">
            <v>3530</v>
          </cell>
        </row>
        <row r="445">
          <cell r="BE445">
            <v>5090</v>
          </cell>
          <cell r="BF445">
            <v>4231</v>
          </cell>
        </row>
        <row r="446">
          <cell r="BE446">
            <v>9289</v>
          </cell>
          <cell r="BF446">
            <v>8217</v>
          </cell>
        </row>
        <row r="447">
          <cell r="BE447">
            <v>530</v>
          </cell>
          <cell r="BF447">
            <v>389</v>
          </cell>
        </row>
        <row r="448">
          <cell r="BE448">
            <v>41298</v>
          </cell>
          <cell r="BF448">
            <v>35394</v>
          </cell>
        </row>
        <row r="449">
          <cell r="BE449">
            <v>1586</v>
          </cell>
          <cell r="BF449">
            <v>1315</v>
          </cell>
        </row>
        <row r="450">
          <cell r="BE450">
            <v>27</v>
          </cell>
          <cell r="BF450">
            <v>18</v>
          </cell>
        </row>
        <row r="451">
          <cell r="BE451">
            <v>2819</v>
          </cell>
          <cell r="BF451">
            <v>2446</v>
          </cell>
        </row>
        <row r="452">
          <cell r="BE452">
            <v>4279</v>
          </cell>
          <cell r="BF452">
            <v>3634</v>
          </cell>
        </row>
        <row r="453">
          <cell r="BE453">
            <v>1524</v>
          </cell>
          <cell r="BF453">
            <v>1096</v>
          </cell>
        </row>
        <row r="454">
          <cell r="BE454">
            <v>538</v>
          </cell>
          <cell r="BF454">
            <v>398</v>
          </cell>
        </row>
        <row r="455">
          <cell r="BE455">
            <v>89752</v>
          </cell>
          <cell r="BF455">
            <v>79494</v>
          </cell>
        </row>
        <row r="456">
          <cell r="BE456">
            <v>2915</v>
          </cell>
          <cell r="BF456">
            <v>2662</v>
          </cell>
        </row>
        <row r="457">
          <cell r="BE457">
            <v>26044</v>
          </cell>
          <cell r="BF457">
            <v>23050</v>
          </cell>
        </row>
        <row r="458">
          <cell r="BE458">
            <v>132</v>
          </cell>
          <cell r="BF458">
            <v>27</v>
          </cell>
        </row>
        <row r="459">
          <cell r="BE459">
            <v>218</v>
          </cell>
          <cell r="BF459">
            <v>174</v>
          </cell>
        </row>
        <row r="460">
          <cell r="BE460">
            <v>476</v>
          </cell>
          <cell r="BF460">
            <v>464</v>
          </cell>
        </row>
        <row r="461">
          <cell r="BE461">
            <v>449</v>
          </cell>
          <cell r="BF461">
            <v>380</v>
          </cell>
        </row>
        <row r="462">
          <cell r="BE462">
            <v>145</v>
          </cell>
          <cell r="BF462">
            <v>105</v>
          </cell>
        </row>
        <row r="463">
          <cell r="BE463">
            <v>6202</v>
          </cell>
          <cell r="BF463">
            <v>6299</v>
          </cell>
        </row>
        <row r="464">
          <cell r="BE464">
            <v>4597</v>
          </cell>
          <cell r="BF464">
            <v>4309</v>
          </cell>
        </row>
        <row r="465">
          <cell r="BE465">
            <v>160</v>
          </cell>
          <cell r="BF465">
            <v>114</v>
          </cell>
        </row>
        <row r="466">
          <cell r="BE466">
            <v>2093</v>
          </cell>
          <cell r="BF466">
            <v>1902</v>
          </cell>
        </row>
        <row r="467">
          <cell r="BE467">
            <v>301</v>
          </cell>
          <cell r="BF467">
            <v>271</v>
          </cell>
        </row>
        <row r="468">
          <cell r="BE468">
            <v>926</v>
          </cell>
          <cell r="BF468">
            <v>753</v>
          </cell>
        </row>
        <row r="469">
          <cell r="BE469">
            <v>356</v>
          </cell>
          <cell r="BF469">
            <v>189</v>
          </cell>
        </row>
        <row r="470">
          <cell r="BE470">
            <v>221</v>
          </cell>
          <cell r="BF470">
            <v>145</v>
          </cell>
        </row>
        <row r="471">
          <cell r="BE471">
            <v>129</v>
          </cell>
          <cell r="BF471">
            <v>80</v>
          </cell>
        </row>
        <row r="472">
          <cell r="BE472">
            <v>189</v>
          </cell>
          <cell r="BF472">
            <v>171</v>
          </cell>
        </row>
        <row r="473">
          <cell r="BE473">
            <v>198</v>
          </cell>
          <cell r="BF473">
            <v>201</v>
          </cell>
        </row>
        <row r="474">
          <cell r="BE474">
            <v>277</v>
          </cell>
          <cell r="BF474">
            <v>237</v>
          </cell>
        </row>
        <row r="475">
          <cell r="BE475">
            <v>627</v>
          </cell>
          <cell r="BF475">
            <v>509</v>
          </cell>
        </row>
        <row r="476">
          <cell r="BE476">
            <v>345</v>
          </cell>
          <cell r="BF476">
            <v>281</v>
          </cell>
        </row>
        <row r="477">
          <cell r="BE477">
            <v>3470</v>
          </cell>
          <cell r="BF477">
            <v>3366</v>
          </cell>
        </row>
        <row r="478">
          <cell r="BE478">
            <v>48</v>
          </cell>
          <cell r="BF478">
            <v>64</v>
          </cell>
        </row>
        <row r="479">
          <cell r="BE479">
            <v>959</v>
          </cell>
          <cell r="BF479">
            <v>850</v>
          </cell>
        </row>
        <row r="480">
          <cell r="BE480">
            <v>3098</v>
          </cell>
          <cell r="BF480">
            <v>2705</v>
          </cell>
        </row>
        <row r="481">
          <cell r="BE481">
            <v>737</v>
          </cell>
          <cell r="BF481">
            <v>662</v>
          </cell>
        </row>
        <row r="482">
          <cell r="BE482">
            <v>272</v>
          </cell>
          <cell r="BF482">
            <v>240</v>
          </cell>
        </row>
        <row r="483">
          <cell r="BE483">
            <v>123</v>
          </cell>
          <cell r="BF483">
            <v>105</v>
          </cell>
        </row>
        <row r="484">
          <cell r="BE484">
            <v>355</v>
          </cell>
          <cell r="BF484">
            <v>203</v>
          </cell>
        </row>
        <row r="485">
          <cell r="BE485">
            <v>643</v>
          </cell>
          <cell r="BF485">
            <v>576</v>
          </cell>
        </row>
        <row r="486">
          <cell r="BE486">
            <v>346</v>
          </cell>
          <cell r="BF486">
            <v>241</v>
          </cell>
        </row>
        <row r="487">
          <cell r="BE487">
            <v>215</v>
          </cell>
          <cell r="BF487">
            <v>149</v>
          </cell>
        </row>
        <row r="488">
          <cell r="BE488">
            <v>57</v>
          </cell>
          <cell r="BF488">
            <v>53</v>
          </cell>
        </row>
        <row r="489">
          <cell r="BE489">
            <v>684</v>
          </cell>
          <cell r="BF489">
            <v>385</v>
          </cell>
        </row>
        <row r="490">
          <cell r="BE490">
            <v>339</v>
          </cell>
          <cell r="BF490">
            <v>252</v>
          </cell>
        </row>
        <row r="491">
          <cell r="BE491">
            <v>292</v>
          </cell>
          <cell r="BF491">
            <v>225</v>
          </cell>
        </row>
        <row r="492">
          <cell r="BE492">
            <v>275</v>
          </cell>
          <cell r="BF492">
            <v>230</v>
          </cell>
        </row>
        <row r="493">
          <cell r="BE493">
            <v>2824</v>
          </cell>
          <cell r="BF493">
            <v>2571</v>
          </cell>
        </row>
        <row r="494">
          <cell r="BE494">
            <v>6930</v>
          </cell>
          <cell r="BF494">
            <v>6006</v>
          </cell>
        </row>
        <row r="495">
          <cell r="BE495">
            <v>2461</v>
          </cell>
          <cell r="BF495">
            <v>2355</v>
          </cell>
        </row>
        <row r="496">
          <cell r="BE496">
            <v>771</v>
          </cell>
          <cell r="BF496">
            <v>743</v>
          </cell>
        </row>
        <row r="497">
          <cell r="BE497">
            <v>323</v>
          </cell>
          <cell r="BF497">
            <v>260</v>
          </cell>
        </row>
        <row r="498">
          <cell r="BE498">
            <v>3813</v>
          </cell>
          <cell r="BF498">
            <v>3771</v>
          </cell>
        </row>
        <row r="499">
          <cell r="BE499">
            <v>1110</v>
          </cell>
          <cell r="BF499">
            <v>852</v>
          </cell>
        </row>
        <row r="500">
          <cell r="BE500">
            <v>456</v>
          </cell>
          <cell r="BF500">
            <v>395</v>
          </cell>
        </row>
        <row r="501">
          <cell r="BE501">
            <v>515</v>
          </cell>
          <cell r="BF501">
            <v>424</v>
          </cell>
        </row>
        <row r="502">
          <cell r="BE502">
            <v>120</v>
          </cell>
          <cell r="BF502">
            <v>97</v>
          </cell>
        </row>
        <row r="503">
          <cell r="BE503">
            <v>2851</v>
          </cell>
          <cell r="BF503">
            <v>2212</v>
          </cell>
        </row>
        <row r="504">
          <cell r="BE504">
            <v>248</v>
          </cell>
          <cell r="BF504">
            <v>202</v>
          </cell>
        </row>
        <row r="505">
          <cell r="BE505">
            <v>767</v>
          </cell>
          <cell r="BF505">
            <v>643</v>
          </cell>
        </row>
        <row r="506">
          <cell r="BE506">
            <v>20</v>
          </cell>
          <cell r="BF506">
            <v>20</v>
          </cell>
        </row>
        <row r="507">
          <cell r="BE507">
            <v>803</v>
          </cell>
          <cell r="BF507">
            <v>568</v>
          </cell>
        </row>
        <row r="508">
          <cell r="BE508">
            <v>73</v>
          </cell>
          <cell r="BF508">
            <v>55</v>
          </cell>
        </row>
        <row r="509">
          <cell r="BE509">
            <v>4604</v>
          </cell>
          <cell r="BF509">
            <v>4092</v>
          </cell>
        </row>
        <row r="510">
          <cell r="BE510">
            <v>4681</v>
          </cell>
          <cell r="BF510">
            <v>3841</v>
          </cell>
        </row>
        <row r="511">
          <cell r="BE511">
            <v>95</v>
          </cell>
          <cell r="BF511">
            <v>95</v>
          </cell>
        </row>
        <row r="512">
          <cell r="BE512">
            <v>108</v>
          </cell>
          <cell r="BF512">
            <v>97</v>
          </cell>
        </row>
        <row r="513">
          <cell r="BE513">
            <v>137</v>
          </cell>
          <cell r="BF513">
            <v>115</v>
          </cell>
        </row>
        <row r="514">
          <cell r="BE514">
            <v>1469</v>
          </cell>
          <cell r="BF514">
            <v>1070</v>
          </cell>
        </row>
        <row r="515">
          <cell r="BE515">
            <v>373</v>
          </cell>
          <cell r="BF515">
            <v>301</v>
          </cell>
        </row>
        <row r="516">
          <cell r="BE516">
            <v>1412</v>
          </cell>
          <cell r="BF516">
            <v>53</v>
          </cell>
        </row>
        <row r="517">
          <cell r="BE517">
            <v>1058</v>
          </cell>
          <cell r="BF517">
            <v>787</v>
          </cell>
        </row>
        <row r="518">
          <cell r="BE518">
            <v>58</v>
          </cell>
          <cell r="BF518">
            <v>50</v>
          </cell>
        </row>
        <row r="519">
          <cell r="BE519">
            <v>26</v>
          </cell>
          <cell r="BF519">
            <v>17</v>
          </cell>
        </row>
        <row r="520">
          <cell r="BE520">
            <v>1626</v>
          </cell>
          <cell r="BF520">
            <v>1021</v>
          </cell>
        </row>
        <row r="521">
          <cell r="BE521">
            <v>108</v>
          </cell>
          <cell r="BF521">
            <v>62</v>
          </cell>
        </row>
        <row r="522">
          <cell r="BE522">
            <v>1805</v>
          </cell>
          <cell r="BF522">
            <v>236</v>
          </cell>
        </row>
        <row r="523">
          <cell r="BE523">
            <v>118</v>
          </cell>
          <cell r="BF523">
            <v>76</v>
          </cell>
        </row>
        <row r="524">
          <cell r="BE524">
            <v>717</v>
          </cell>
          <cell r="BF524">
            <v>666</v>
          </cell>
        </row>
        <row r="525">
          <cell r="BE525">
            <v>2267</v>
          </cell>
          <cell r="BF525">
            <v>1985</v>
          </cell>
        </row>
        <row r="526">
          <cell r="BE526">
            <v>1741</v>
          </cell>
          <cell r="BF526">
            <v>1350</v>
          </cell>
        </row>
        <row r="527">
          <cell r="BE527">
            <v>107</v>
          </cell>
          <cell r="BF527">
            <v>116</v>
          </cell>
        </row>
        <row r="528">
          <cell r="BE528">
            <v>80</v>
          </cell>
          <cell r="BF528">
            <v>55</v>
          </cell>
        </row>
        <row r="529">
          <cell r="BE529">
            <v>1343</v>
          </cell>
          <cell r="BF529">
            <v>1019</v>
          </cell>
        </row>
        <row r="530">
          <cell r="BE530">
            <v>213</v>
          </cell>
          <cell r="BF530">
            <v>131</v>
          </cell>
        </row>
        <row r="531">
          <cell r="BE531">
            <v>68</v>
          </cell>
          <cell r="BF531">
            <v>60</v>
          </cell>
        </row>
        <row r="532">
          <cell r="BE532">
            <v>275</v>
          </cell>
          <cell r="BF532">
            <v>268</v>
          </cell>
        </row>
        <row r="533">
          <cell r="BE533">
            <v>356</v>
          </cell>
          <cell r="BF533">
            <v>283</v>
          </cell>
        </row>
        <row r="534">
          <cell r="BE534">
            <v>640</v>
          </cell>
          <cell r="BF534">
            <v>545</v>
          </cell>
        </row>
        <row r="535">
          <cell r="BE535">
            <v>1652</v>
          </cell>
          <cell r="BF535">
            <v>1436</v>
          </cell>
        </row>
        <row r="536">
          <cell r="BE536">
            <v>721</v>
          </cell>
          <cell r="BF536">
            <v>545</v>
          </cell>
        </row>
        <row r="537">
          <cell r="BE537">
            <v>27</v>
          </cell>
          <cell r="BF537">
            <v>32</v>
          </cell>
        </row>
        <row r="538">
          <cell r="BE538">
            <v>302</v>
          </cell>
          <cell r="BF538">
            <v>144</v>
          </cell>
        </row>
        <row r="539">
          <cell r="BE539">
            <v>1201</v>
          </cell>
          <cell r="BF539">
            <v>624</v>
          </cell>
        </row>
        <row r="540">
          <cell r="BE540">
            <v>58</v>
          </cell>
          <cell r="BF540">
            <v>50</v>
          </cell>
        </row>
        <row r="541">
          <cell r="BE541">
            <v>268</v>
          </cell>
          <cell r="BF541">
            <v>119</v>
          </cell>
        </row>
        <row r="542">
          <cell r="BE542">
            <v>337</v>
          </cell>
          <cell r="BF542">
            <v>329</v>
          </cell>
        </row>
        <row r="543">
          <cell r="BE543">
            <v>17561</v>
          </cell>
          <cell r="BF543">
            <v>15776</v>
          </cell>
        </row>
        <row r="544">
          <cell r="BE544">
            <v>255</v>
          </cell>
          <cell r="BF544">
            <v>96</v>
          </cell>
        </row>
        <row r="545">
          <cell r="BE545">
            <v>220</v>
          </cell>
          <cell r="BF545">
            <v>143</v>
          </cell>
        </row>
        <row r="546">
          <cell r="BE546">
            <v>121</v>
          </cell>
          <cell r="BF546">
            <v>94</v>
          </cell>
        </row>
        <row r="547">
          <cell r="BE547">
            <v>225</v>
          </cell>
          <cell r="BF547">
            <v>189</v>
          </cell>
        </row>
        <row r="548">
          <cell r="BE548">
            <v>11163</v>
          </cell>
          <cell r="BF548">
            <v>10828</v>
          </cell>
        </row>
        <row r="549">
          <cell r="BE549">
            <v>41787</v>
          </cell>
          <cell r="BF549">
            <v>39783</v>
          </cell>
        </row>
        <row r="550">
          <cell r="BE550">
            <v>1</v>
          </cell>
          <cell r="BF550">
            <v>0</v>
          </cell>
        </row>
        <row r="551">
          <cell r="BE551">
            <v>3271</v>
          </cell>
          <cell r="BF551">
            <v>3286</v>
          </cell>
        </row>
        <row r="552">
          <cell r="BE552">
            <v>8274</v>
          </cell>
          <cell r="BF552">
            <v>8025</v>
          </cell>
        </row>
        <row r="553">
          <cell r="BE553">
            <v>15068</v>
          </cell>
          <cell r="BF553">
            <v>14346</v>
          </cell>
        </row>
        <row r="554">
          <cell r="BE554">
            <v>44</v>
          </cell>
          <cell r="BF554">
            <v>67</v>
          </cell>
        </row>
        <row r="555">
          <cell r="BE555">
            <v>3007</v>
          </cell>
          <cell r="BF555">
            <v>2880</v>
          </cell>
        </row>
        <row r="556">
          <cell r="BE556">
            <v>136</v>
          </cell>
          <cell r="BF556">
            <v>108</v>
          </cell>
        </row>
        <row r="557">
          <cell r="BE557">
            <v>148</v>
          </cell>
          <cell r="BF557">
            <v>124</v>
          </cell>
        </row>
        <row r="558">
          <cell r="BE558">
            <v>4282</v>
          </cell>
          <cell r="BF558">
            <v>3798</v>
          </cell>
        </row>
        <row r="559">
          <cell r="BE559">
            <v>2309</v>
          </cell>
          <cell r="BF559">
            <v>2071</v>
          </cell>
        </row>
        <row r="560">
          <cell r="BE560">
            <v>115</v>
          </cell>
          <cell r="BF560">
            <v>140</v>
          </cell>
        </row>
        <row r="561">
          <cell r="BE561">
            <v>472</v>
          </cell>
          <cell r="BF561">
            <v>504</v>
          </cell>
        </row>
        <row r="562">
          <cell r="BE562">
            <v>6458</v>
          </cell>
          <cell r="BF562">
            <v>5997</v>
          </cell>
        </row>
        <row r="563">
          <cell r="BE563">
            <v>203</v>
          </cell>
          <cell r="BF563">
            <v>206</v>
          </cell>
        </row>
        <row r="564">
          <cell r="BE564">
            <v>65</v>
          </cell>
          <cell r="BF564">
            <v>53</v>
          </cell>
        </row>
        <row r="565">
          <cell r="BE565">
            <v>48</v>
          </cell>
          <cell r="BF565">
            <v>40</v>
          </cell>
        </row>
        <row r="566">
          <cell r="BE566">
            <v>23534</v>
          </cell>
          <cell r="BF566">
            <v>22685</v>
          </cell>
        </row>
        <row r="567">
          <cell r="BE567">
            <v>175</v>
          </cell>
          <cell r="BF567">
            <v>160</v>
          </cell>
        </row>
        <row r="568">
          <cell r="BE568">
            <v>3132</v>
          </cell>
          <cell r="BF568">
            <v>2712</v>
          </cell>
        </row>
        <row r="569">
          <cell r="BE569">
            <v>220</v>
          </cell>
          <cell r="BF569">
            <v>171</v>
          </cell>
        </row>
        <row r="570">
          <cell r="BE570">
            <v>186</v>
          </cell>
          <cell r="BF570">
            <v>98</v>
          </cell>
        </row>
        <row r="571">
          <cell r="BE571">
            <v>114</v>
          </cell>
          <cell r="BF571">
            <v>73</v>
          </cell>
        </row>
        <row r="572">
          <cell r="BE572">
            <v>2219</v>
          </cell>
          <cell r="BF572">
            <v>1910</v>
          </cell>
        </row>
        <row r="573">
          <cell r="BE573">
            <v>478</v>
          </cell>
          <cell r="BF573">
            <v>412</v>
          </cell>
        </row>
        <row r="574">
          <cell r="BE574">
            <v>926</v>
          </cell>
          <cell r="BF574">
            <v>733</v>
          </cell>
        </row>
        <row r="575">
          <cell r="BE575">
            <v>729</v>
          </cell>
          <cell r="BF575">
            <v>645</v>
          </cell>
        </row>
        <row r="576">
          <cell r="BE576">
            <v>2413</v>
          </cell>
          <cell r="BF576">
            <v>1937</v>
          </cell>
        </row>
        <row r="577">
          <cell r="BE577">
            <v>255</v>
          </cell>
          <cell r="BF577">
            <v>197</v>
          </cell>
        </row>
        <row r="578">
          <cell r="BE578">
            <v>1449</v>
          </cell>
          <cell r="BF578">
            <v>1282</v>
          </cell>
        </row>
        <row r="579">
          <cell r="BE579">
            <v>4019</v>
          </cell>
          <cell r="BF579">
            <v>3248</v>
          </cell>
        </row>
        <row r="580">
          <cell r="BE580">
            <v>2748</v>
          </cell>
          <cell r="BF580">
            <v>2929</v>
          </cell>
        </row>
        <row r="581">
          <cell r="BE581">
            <v>667</v>
          </cell>
          <cell r="BF581">
            <v>772</v>
          </cell>
        </row>
        <row r="582">
          <cell r="BE582">
            <v>88</v>
          </cell>
          <cell r="BF582">
            <v>112</v>
          </cell>
        </row>
        <row r="583">
          <cell r="BE583">
            <v>63</v>
          </cell>
          <cell r="BF583">
            <v>69</v>
          </cell>
        </row>
        <row r="584">
          <cell r="BE584">
            <v>823</v>
          </cell>
          <cell r="BF584">
            <v>666</v>
          </cell>
        </row>
        <row r="585">
          <cell r="BE585">
            <v>1148</v>
          </cell>
          <cell r="BF585">
            <v>1172</v>
          </cell>
        </row>
        <row r="586">
          <cell r="BE586">
            <v>3453</v>
          </cell>
          <cell r="BF586">
            <v>3094</v>
          </cell>
        </row>
        <row r="587">
          <cell r="BE587">
            <v>629</v>
          </cell>
          <cell r="BF587">
            <v>604</v>
          </cell>
        </row>
        <row r="588">
          <cell r="BE588">
            <v>61</v>
          </cell>
          <cell r="BF588">
            <v>76</v>
          </cell>
        </row>
        <row r="589">
          <cell r="BE589">
            <v>1602</v>
          </cell>
          <cell r="BF589">
            <v>1358</v>
          </cell>
        </row>
        <row r="590">
          <cell r="BE590">
            <v>1790</v>
          </cell>
          <cell r="BF590">
            <v>1643</v>
          </cell>
        </row>
        <row r="591">
          <cell r="BE591">
            <v>1283</v>
          </cell>
          <cell r="BF591">
            <v>1094</v>
          </cell>
        </row>
        <row r="592">
          <cell r="BE592">
            <v>241</v>
          </cell>
          <cell r="BF592">
            <v>190</v>
          </cell>
        </row>
        <row r="593">
          <cell r="BE593">
            <v>988</v>
          </cell>
          <cell r="BF593">
            <v>757</v>
          </cell>
        </row>
        <row r="594">
          <cell r="BE594">
            <v>5830</v>
          </cell>
          <cell r="BF594">
            <v>5173</v>
          </cell>
        </row>
        <row r="595">
          <cell r="BE595">
            <v>233</v>
          </cell>
          <cell r="BF595">
            <v>191</v>
          </cell>
        </row>
        <row r="596">
          <cell r="BE596">
            <v>903</v>
          </cell>
          <cell r="BF596">
            <v>829</v>
          </cell>
        </row>
        <row r="597">
          <cell r="BE597">
            <v>425</v>
          </cell>
          <cell r="BF597">
            <v>444</v>
          </cell>
        </row>
        <row r="598">
          <cell r="BE598">
            <v>119</v>
          </cell>
          <cell r="BF598">
            <v>39</v>
          </cell>
        </row>
        <row r="599">
          <cell r="BE599">
            <v>429</v>
          </cell>
          <cell r="BF599">
            <v>140</v>
          </cell>
        </row>
        <row r="600">
          <cell r="BE600">
            <v>5747</v>
          </cell>
          <cell r="BF600">
            <v>5264</v>
          </cell>
        </row>
        <row r="601">
          <cell r="BE601">
            <v>388</v>
          </cell>
          <cell r="BF601">
            <v>20</v>
          </cell>
        </row>
        <row r="602">
          <cell r="BE602">
            <v>1401</v>
          </cell>
          <cell r="BF602">
            <v>1346</v>
          </cell>
        </row>
        <row r="603">
          <cell r="BE603">
            <v>32</v>
          </cell>
          <cell r="BF603">
            <v>23</v>
          </cell>
        </row>
        <row r="604">
          <cell r="BE604">
            <v>229</v>
          </cell>
          <cell r="BF604">
            <v>235</v>
          </cell>
        </row>
        <row r="605">
          <cell r="BE605">
            <v>1306</v>
          </cell>
          <cell r="BF605">
            <v>1045</v>
          </cell>
        </row>
        <row r="606">
          <cell r="BE606">
            <v>5741</v>
          </cell>
          <cell r="BF606">
            <v>5280</v>
          </cell>
        </row>
        <row r="607">
          <cell r="BE607">
            <v>305</v>
          </cell>
          <cell r="BF607">
            <v>208</v>
          </cell>
        </row>
        <row r="608">
          <cell r="BE608">
            <v>112</v>
          </cell>
          <cell r="BF608">
            <v>92</v>
          </cell>
        </row>
        <row r="609">
          <cell r="BE609">
            <v>106</v>
          </cell>
          <cell r="BF609">
            <v>72</v>
          </cell>
        </row>
        <row r="610">
          <cell r="BE610">
            <v>698</v>
          </cell>
          <cell r="BF610">
            <v>403</v>
          </cell>
        </row>
        <row r="611">
          <cell r="BE611">
            <v>623</v>
          </cell>
          <cell r="BF611">
            <v>608</v>
          </cell>
        </row>
        <row r="612">
          <cell r="BE612">
            <v>654050</v>
          </cell>
          <cell r="BF612">
            <v>619581</v>
          </cell>
        </row>
        <row r="613">
          <cell r="BE613">
            <v>262</v>
          </cell>
          <cell r="BF613">
            <v>161</v>
          </cell>
        </row>
        <row r="614">
          <cell r="BE614">
            <v>42</v>
          </cell>
          <cell r="BF614">
            <v>56</v>
          </cell>
        </row>
        <row r="615">
          <cell r="BE615">
            <v>5682</v>
          </cell>
          <cell r="BF615">
            <v>5288</v>
          </cell>
        </row>
        <row r="616">
          <cell r="BE616">
            <v>197</v>
          </cell>
          <cell r="BF616">
            <v>175</v>
          </cell>
        </row>
        <row r="617">
          <cell r="BE617">
            <v>677</v>
          </cell>
          <cell r="BF617">
            <v>601</v>
          </cell>
        </row>
        <row r="618">
          <cell r="BE618">
            <v>65201</v>
          </cell>
          <cell r="BF618">
            <v>60613</v>
          </cell>
        </row>
        <row r="619">
          <cell r="BE619">
            <v>110</v>
          </cell>
          <cell r="BF619">
            <v>105</v>
          </cell>
        </row>
        <row r="620">
          <cell r="BE620">
            <v>42</v>
          </cell>
          <cell r="BF620">
            <v>21</v>
          </cell>
        </row>
        <row r="621">
          <cell r="BE621">
            <v>362</v>
          </cell>
          <cell r="BF621">
            <v>279</v>
          </cell>
        </row>
        <row r="622">
          <cell r="BE622">
            <v>236</v>
          </cell>
          <cell r="BF622">
            <v>103</v>
          </cell>
        </row>
        <row r="623">
          <cell r="BE623">
            <v>193</v>
          </cell>
          <cell r="BF623">
            <v>148</v>
          </cell>
        </row>
        <row r="624">
          <cell r="BE624">
            <v>290</v>
          </cell>
          <cell r="BF624">
            <v>270</v>
          </cell>
        </row>
        <row r="625">
          <cell r="BE625">
            <v>752</v>
          </cell>
          <cell r="BF625">
            <v>189</v>
          </cell>
        </row>
        <row r="626">
          <cell r="BE626">
            <v>38</v>
          </cell>
          <cell r="BF626">
            <v>33</v>
          </cell>
        </row>
        <row r="627">
          <cell r="BE627">
            <v>71</v>
          </cell>
          <cell r="BF627">
            <v>59</v>
          </cell>
        </row>
        <row r="628">
          <cell r="BE628">
            <v>2196</v>
          </cell>
          <cell r="BF628">
            <v>2028</v>
          </cell>
        </row>
        <row r="629">
          <cell r="BE629">
            <v>63</v>
          </cell>
          <cell r="BF629">
            <v>59</v>
          </cell>
        </row>
        <row r="630">
          <cell r="BE630">
            <v>93</v>
          </cell>
          <cell r="BF630">
            <v>117</v>
          </cell>
        </row>
        <row r="631">
          <cell r="BE631">
            <v>22</v>
          </cell>
          <cell r="BF631">
            <v>40</v>
          </cell>
        </row>
        <row r="632">
          <cell r="BE632">
            <v>35</v>
          </cell>
          <cell r="BF632">
            <v>49</v>
          </cell>
        </row>
        <row r="633">
          <cell r="BE633">
            <v>1290</v>
          </cell>
          <cell r="BF633">
            <v>1181</v>
          </cell>
        </row>
        <row r="634">
          <cell r="BE634">
            <v>885</v>
          </cell>
          <cell r="BF634">
            <v>795</v>
          </cell>
        </row>
        <row r="635">
          <cell r="BE635">
            <v>1319</v>
          </cell>
          <cell r="BF635">
            <v>1249</v>
          </cell>
        </row>
        <row r="636">
          <cell r="BE636">
            <v>51</v>
          </cell>
          <cell r="BF636">
            <v>39</v>
          </cell>
        </row>
        <row r="637">
          <cell r="BE637">
            <v>553</v>
          </cell>
          <cell r="BF637">
            <v>299</v>
          </cell>
        </row>
        <row r="638">
          <cell r="BE638">
            <v>124</v>
          </cell>
          <cell r="BF638">
            <v>120</v>
          </cell>
        </row>
        <row r="639">
          <cell r="BE639">
            <v>345</v>
          </cell>
          <cell r="BF639">
            <v>289</v>
          </cell>
        </row>
        <row r="640">
          <cell r="BE640">
            <v>297</v>
          </cell>
          <cell r="BF640">
            <v>101</v>
          </cell>
        </row>
        <row r="641">
          <cell r="BE641">
            <v>83923</v>
          </cell>
          <cell r="BF641">
            <v>77930</v>
          </cell>
        </row>
        <row r="642">
          <cell r="BE642">
            <v>5627</v>
          </cell>
          <cell r="BF642">
            <v>4832</v>
          </cell>
        </row>
        <row r="643">
          <cell r="BE643">
            <v>9340</v>
          </cell>
          <cell r="BF643">
            <v>9148</v>
          </cell>
        </row>
        <row r="644">
          <cell r="BE644">
            <v>1490</v>
          </cell>
          <cell r="BF644">
            <v>1123</v>
          </cell>
        </row>
        <row r="645">
          <cell r="BE645">
            <v>74273</v>
          </cell>
          <cell r="BF645">
            <v>68923</v>
          </cell>
        </row>
        <row r="646">
          <cell r="BE646">
            <v>4999</v>
          </cell>
          <cell r="BF646">
            <v>4420</v>
          </cell>
        </row>
        <row r="647">
          <cell r="BE647">
            <v>485</v>
          </cell>
          <cell r="BF647">
            <v>103</v>
          </cell>
        </row>
        <row r="648">
          <cell r="BE648">
            <v>1084</v>
          </cell>
          <cell r="BF648">
            <v>736</v>
          </cell>
        </row>
        <row r="649">
          <cell r="BE649">
            <v>904</v>
          </cell>
          <cell r="BF649">
            <v>681</v>
          </cell>
        </row>
        <row r="650">
          <cell r="BE650">
            <v>607</v>
          </cell>
          <cell r="BF650">
            <v>313</v>
          </cell>
        </row>
        <row r="651">
          <cell r="BE651">
            <v>488</v>
          </cell>
          <cell r="BF651">
            <v>438</v>
          </cell>
        </row>
        <row r="652">
          <cell r="BE652">
            <v>18997</v>
          </cell>
          <cell r="BF652">
            <v>17268</v>
          </cell>
        </row>
        <row r="653">
          <cell r="BE653">
            <v>4033</v>
          </cell>
          <cell r="BF653">
            <v>3843</v>
          </cell>
        </row>
        <row r="654">
          <cell r="BE654">
            <v>1147</v>
          </cell>
          <cell r="BF654">
            <v>1064</v>
          </cell>
        </row>
        <row r="655">
          <cell r="BE655">
            <v>234</v>
          </cell>
          <cell r="BF655">
            <v>262</v>
          </cell>
        </row>
        <row r="656">
          <cell r="BE656">
            <v>4024</v>
          </cell>
          <cell r="BF656">
            <v>3699</v>
          </cell>
        </row>
        <row r="657">
          <cell r="BE657">
            <v>338</v>
          </cell>
          <cell r="BF657">
            <v>265</v>
          </cell>
        </row>
        <row r="658">
          <cell r="BE658">
            <v>163</v>
          </cell>
          <cell r="BF658">
            <v>177</v>
          </cell>
        </row>
        <row r="659">
          <cell r="BE659">
            <v>72</v>
          </cell>
          <cell r="BF659">
            <v>69</v>
          </cell>
        </row>
        <row r="660">
          <cell r="BE660">
            <v>164</v>
          </cell>
          <cell r="BF660">
            <v>149</v>
          </cell>
        </row>
        <row r="661">
          <cell r="BE661">
            <v>68</v>
          </cell>
          <cell r="BF661">
            <v>71</v>
          </cell>
        </row>
        <row r="662">
          <cell r="BE662">
            <v>150</v>
          </cell>
          <cell r="BF662">
            <v>165</v>
          </cell>
        </row>
        <row r="663">
          <cell r="BE663">
            <v>227</v>
          </cell>
          <cell r="BF663">
            <v>254</v>
          </cell>
        </row>
        <row r="664">
          <cell r="BE664">
            <v>302</v>
          </cell>
          <cell r="BF664">
            <v>169</v>
          </cell>
        </row>
        <row r="665">
          <cell r="BE665">
            <v>470</v>
          </cell>
          <cell r="BF665">
            <v>319</v>
          </cell>
        </row>
        <row r="666">
          <cell r="BE666">
            <v>73</v>
          </cell>
          <cell r="BF666">
            <v>77</v>
          </cell>
        </row>
        <row r="667">
          <cell r="BE667">
            <v>2493</v>
          </cell>
          <cell r="BF667">
            <v>2320</v>
          </cell>
        </row>
        <row r="668">
          <cell r="BE668">
            <v>3881</v>
          </cell>
          <cell r="BF668">
            <v>3604</v>
          </cell>
        </row>
        <row r="669">
          <cell r="BE669">
            <v>502</v>
          </cell>
          <cell r="BF669">
            <v>125</v>
          </cell>
        </row>
        <row r="670">
          <cell r="BE670">
            <v>96</v>
          </cell>
          <cell r="BF670">
            <v>98</v>
          </cell>
        </row>
        <row r="671">
          <cell r="BE671">
            <v>106</v>
          </cell>
          <cell r="BF671">
            <v>76</v>
          </cell>
        </row>
        <row r="672">
          <cell r="BE672">
            <v>41</v>
          </cell>
          <cell r="BF672">
            <v>23</v>
          </cell>
        </row>
        <row r="673">
          <cell r="BE673">
            <v>50</v>
          </cell>
          <cell r="BF673">
            <v>53</v>
          </cell>
        </row>
        <row r="674">
          <cell r="BE674">
            <v>132</v>
          </cell>
          <cell r="BF674">
            <v>127</v>
          </cell>
        </row>
        <row r="675">
          <cell r="BE675">
            <v>681</v>
          </cell>
          <cell r="BF675">
            <v>214</v>
          </cell>
        </row>
        <row r="676">
          <cell r="BE676">
            <v>108</v>
          </cell>
          <cell r="BF676">
            <v>119</v>
          </cell>
        </row>
        <row r="677">
          <cell r="BE677">
            <v>8939</v>
          </cell>
          <cell r="BF677">
            <v>8592</v>
          </cell>
        </row>
        <row r="678">
          <cell r="BE678">
            <v>4771</v>
          </cell>
          <cell r="BF678">
            <v>4532</v>
          </cell>
        </row>
        <row r="679">
          <cell r="BE679">
            <v>193</v>
          </cell>
          <cell r="BF679">
            <v>196</v>
          </cell>
        </row>
        <row r="680">
          <cell r="BE680">
            <v>1861</v>
          </cell>
          <cell r="BF680">
            <v>1938</v>
          </cell>
        </row>
        <row r="681">
          <cell r="BE681">
            <v>71</v>
          </cell>
          <cell r="BF681">
            <v>47</v>
          </cell>
        </row>
        <row r="682">
          <cell r="BE682">
            <v>20</v>
          </cell>
          <cell r="BF682">
            <v>28</v>
          </cell>
        </row>
        <row r="683">
          <cell r="BE683">
            <v>106</v>
          </cell>
          <cell r="BF683">
            <v>121</v>
          </cell>
        </row>
        <row r="684">
          <cell r="BE684">
            <v>24</v>
          </cell>
          <cell r="BF684">
            <v>42</v>
          </cell>
        </row>
        <row r="685">
          <cell r="BE685">
            <v>749</v>
          </cell>
          <cell r="BF685">
            <v>715</v>
          </cell>
        </row>
        <row r="686">
          <cell r="BE686">
            <v>1475</v>
          </cell>
          <cell r="BF686">
            <v>1264</v>
          </cell>
        </row>
        <row r="687">
          <cell r="BE687">
            <v>507</v>
          </cell>
          <cell r="BF687">
            <v>392</v>
          </cell>
        </row>
        <row r="688">
          <cell r="BE688">
            <v>1943</v>
          </cell>
          <cell r="BF688">
            <v>1629</v>
          </cell>
        </row>
        <row r="689">
          <cell r="BE689">
            <v>89</v>
          </cell>
          <cell r="BF689">
            <v>79</v>
          </cell>
        </row>
        <row r="690">
          <cell r="BE690">
            <v>856</v>
          </cell>
          <cell r="BF690">
            <v>721</v>
          </cell>
        </row>
        <row r="691">
          <cell r="BE691">
            <v>107</v>
          </cell>
          <cell r="BF691">
            <v>110</v>
          </cell>
        </row>
        <row r="692">
          <cell r="BE692">
            <v>98</v>
          </cell>
          <cell r="BF692">
            <v>87</v>
          </cell>
        </row>
        <row r="693">
          <cell r="BE693">
            <v>106</v>
          </cell>
          <cell r="BF693">
            <v>78</v>
          </cell>
        </row>
        <row r="694">
          <cell r="BE694">
            <v>3379</v>
          </cell>
          <cell r="BF694">
            <v>3186</v>
          </cell>
        </row>
        <row r="695">
          <cell r="BE695">
            <v>55877</v>
          </cell>
          <cell r="BF695">
            <v>52331</v>
          </cell>
        </row>
        <row r="696">
          <cell r="BE696">
            <v>754</v>
          </cell>
          <cell r="BF696">
            <v>602</v>
          </cell>
        </row>
        <row r="697">
          <cell r="BE697">
            <v>17038</v>
          </cell>
          <cell r="BF697">
            <v>16023</v>
          </cell>
        </row>
        <row r="698">
          <cell r="BE698">
            <v>289</v>
          </cell>
          <cell r="BF698">
            <v>297</v>
          </cell>
        </row>
        <row r="699">
          <cell r="BE699">
            <v>711</v>
          </cell>
          <cell r="BF699">
            <v>693</v>
          </cell>
        </row>
        <row r="700">
          <cell r="BE700">
            <v>12299</v>
          </cell>
          <cell r="BF700">
            <v>11625</v>
          </cell>
        </row>
        <row r="701">
          <cell r="BE701">
            <v>2805</v>
          </cell>
          <cell r="BF701">
            <v>2136</v>
          </cell>
        </row>
        <row r="702">
          <cell r="BE702">
            <v>235</v>
          </cell>
          <cell r="BF702">
            <v>201</v>
          </cell>
        </row>
        <row r="703">
          <cell r="BE703">
            <v>71</v>
          </cell>
          <cell r="BF703">
            <v>67</v>
          </cell>
        </row>
        <row r="704">
          <cell r="BE704">
            <v>727</v>
          </cell>
          <cell r="BF704">
            <v>670</v>
          </cell>
        </row>
        <row r="705">
          <cell r="BE705">
            <v>97</v>
          </cell>
          <cell r="BF705">
            <v>94</v>
          </cell>
        </row>
        <row r="706">
          <cell r="BE706">
            <v>415</v>
          </cell>
          <cell r="BF706">
            <v>346</v>
          </cell>
        </row>
        <row r="707">
          <cell r="BE707">
            <v>2738</v>
          </cell>
          <cell r="BF707">
            <v>2374</v>
          </cell>
        </row>
        <row r="708">
          <cell r="BE708">
            <v>3045</v>
          </cell>
          <cell r="BF708">
            <v>2449</v>
          </cell>
        </row>
        <row r="709">
          <cell r="BE709">
            <v>191</v>
          </cell>
          <cell r="BF709">
            <v>145</v>
          </cell>
        </row>
        <row r="710">
          <cell r="BE710">
            <v>2472</v>
          </cell>
          <cell r="BF710">
            <v>2114</v>
          </cell>
        </row>
        <row r="711">
          <cell r="BE711">
            <v>71</v>
          </cell>
          <cell r="BF711">
            <v>73</v>
          </cell>
        </row>
        <row r="712">
          <cell r="BE712">
            <v>742</v>
          </cell>
          <cell r="BF712">
            <v>623</v>
          </cell>
        </row>
        <row r="713">
          <cell r="BE713">
            <v>253</v>
          </cell>
          <cell r="BF713">
            <v>255</v>
          </cell>
        </row>
        <row r="714">
          <cell r="BE714">
            <v>269</v>
          </cell>
          <cell r="BF714">
            <v>184</v>
          </cell>
        </row>
        <row r="715">
          <cell r="BE715">
            <v>541</v>
          </cell>
          <cell r="BF715">
            <v>471</v>
          </cell>
        </row>
        <row r="716">
          <cell r="BE716">
            <v>1144</v>
          </cell>
          <cell r="BF716">
            <v>1088</v>
          </cell>
        </row>
        <row r="717">
          <cell r="BE717">
            <v>1433</v>
          </cell>
          <cell r="BF717">
            <v>1212</v>
          </cell>
        </row>
        <row r="718">
          <cell r="BE718">
            <v>15212</v>
          </cell>
          <cell r="BF718">
            <v>13653</v>
          </cell>
        </row>
        <row r="719">
          <cell r="BE719">
            <v>119</v>
          </cell>
          <cell r="BF719">
            <v>125</v>
          </cell>
        </row>
        <row r="720">
          <cell r="BE720">
            <v>1167</v>
          </cell>
          <cell r="BF720">
            <v>934</v>
          </cell>
        </row>
        <row r="721">
          <cell r="BE721">
            <v>200</v>
          </cell>
          <cell r="BF721">
            <v>181</v>
          </cell>
        </row>
        <row r="722">
          <cell r="BE722">
            <v>129</v>
          </cell>
          <cell r="BF722">
            <v>114</v>
          </cell>
        </row>
        <row r="723">
          <cell r="BE723">
            <v>499</v>
          </cell>
          <cell r="BF723">
            <v>427</v>
          </cell>
        </row>
        <row r="724">
          <cell r="BE724">
            <v>252</v>
          </cell>
          <cell r="BF724">
            <v>206</v>
          </cell>
        </row>
        <row r="725">
          <cell r="BE725">
            <v>1376</v>
          </cell>
          <cell r="BF725">
            <v>1202</v>
          </cell>
        </row>
        <row r="726">
          <cell r="BE726">
            <v>200</v>
          </cell>
          <cell r="BF726">
            <v>163</v>
          </cell>
        </row>
        <row r="727">
          <cell r="BE727">
            <v>4990</v>
          </cell>
          <cell r="BF727">
            <v>5129</v>
          </cell>
        </row>
        <row r="728">
          <cell r="BE728">
            <v>604</v>
          </cell>
          <cell r="BF728">
            <v>672</v>
          </cell>
        </row>
        <row r="729">
          <cell r="BE729">
            <v>340</v>
          </cell>
          <cell r="BF729">
            <v>297</v>
          </cell>
        </row>
        <row r="730">
          <cell r="BE730">
            <v>2392</v>
          </cell>
          <cell r="BF730">
            <v>2197</v>
          </cell>
        </row>
        <row r="731">
          <cell r="BE731">
            <v>417</v>
          </cell>
          <cell r="BF731">
            <v>307</v>
          </cell>
        </row>
        <row r="732">
          <cell r="BE732">
            <v>1157</v>
          </cell>
          <cell r="BF732">
            <v>1083</v>
          </cell>
        </row>
        <row r="733">
          <cell r="BE733">
            <v>333</v>
          </cell>
          <cell r="BF733">
            <v>341</v>
          </cell>
        </row>
        <row r="734">
          <cell r="BE734">
            <v>1443</v>
          </cell>
          <cell r="BF734">
            <v>1100</v>
          </cell>
        </row>
        <row r="735">
          <cell r="BE735">
            <v>933</v>
          </cell>
          <cell r="BF735">
            <v>900</v>
          </cell>
        </row>
        <row r="736">
          <cell r="BE736">
            <v>329</v>
          </cell>
          <cell r="BF736">
            <v>279</v>
          </cell>
        </row>
        <row r="737">
          <cell r="BE737">
            <v>393</v>
          </cell>
          <cell r="BF737">
            <v>359</v>
          </cell>
        </row>
        <row r="738">
          <cell r="BE738">
            <v>297</v>
          </cell>
          <cell r="BF738">
            <v>316</v>
          </cell>
        </row>
        <row r="739">
          <cell r="BE739">
            <v>2467</v>
          </cell>
          <cell r="BF739">
            <v>2111</v>
          </cell>
        </row>
        <row r="740">
          <cell r="BE740">
            <v>349</v>
          </cell>
          <cell r="BF740">
            <v>303</v>
          </cell>
        </row>
        <row r="741">
          <cell r="BE741">
            <v>3103</v>
          </cell>
          <cell r="BF741">
            <v>2665</v>
          </cell>
        </row>
        <row r="742">
          <cell r="BE742">
            <v>703</v>
          </cell>
          <cell r="BF742">
            <v>659</v>
          </cell>
        </row>
        <row r="743">
          <cell r="BE743">
            <v>42388</v>
          </cell>
          <cell r="BF743">
            <v>41907</v>
          </cell>
        </row>
        <row r="744">
          <cell r="BE744">
            <v>3442</v>
          </cell>
          <cell r="BF744">
            <v>2809</v>
          </cell>
        </row>
        <row r="745">
          <cell r="BE745">
            <v>318</v>
          </cell>
          <cell r="BF745">
            <v>277</v>
          </cell>
        </row>
        <row r="746">
          <cell r="BE746">
            <v>2402</v>
          </cell>
          <cell r="BF746">
            <v>2002</v>
          </cell>
        </row>
        <row r="747">
          <cell r="BE747">
            <v>47331</v>
          </cell>
          <cell r="BF747">
            <v>40343</v>
          </cell>
        </row>
        <row r="748">
          <cell r="BE748">
            <v>2195</v>
          </cell>
          <cell r="BF748">
            <v>1928</v>
          </cell>
        </row>
        <row r="749">
          <cell r="BE749">
            <v>35</v>
          </cell>
          <cell r="BF749">
            <v>55</v>
          </cell>
        </row>
        <row r="750">
          <cell r="BE750">
            <v>577</v>
          </cell>
          <cell r="BF750">
            <v>358</v>
          </cell>
        </row>
        <row r="751">
          <cell r="BE751">
            <v>2218</v>
          </cell>
          <cell r="BF751">
            <v>2142</v>
          </cell>
        </row>
        <row r="752">
          <cell r="BE752">
            <v>983</v>
          </cell>
          <cell r="BF752">
            <v>795</v>
          </cell>
        </row>
        <row r="753">
          <cell r="BE753">
            <v>474</v>
          </cell>
          <cell r="BF753">
            <v>429</v>
          </cell>
        </row>
        <row r="754">
          <cell r="BE754">
            <v>377</v>
          </cell>
          <cell r="BF754">
            <v>356</v>
          </cell>
        </row>
        <row r="755">
          <cell r="BE755">
            <v>2466</v>
          </cell>
          <cell r="BF755">
            <v>2174</v>
          </cell>
        </row>
        <row r="756">
          <cell r="BE756">
            <v>44</v>
          </cell>
          <cell r="BF756">
            <v>36</v>
          </cell>
        </row>
        <row r="757">
          <cell r="BE757">
            <v>116</v>
          </cell>
          <cell r="BF757">
            <v>100</v>
          </cell>
        </row>
        <row r="758">
          <cell r="BE758">
            <v>103</v>
          </cell>
          <cell r="BF758">
            <v>125</v>
          </cell>
        </row>
        <row r="759">
          <cell r="BE759">
            <v>122</v>
          </cell>
          <cell r="BF759">
            <v>118</v>
          </cell>
        </row>
        <row r="760">
          <cell r="BE760">
            <v>111</v>
          </cell>
          <cell r="BF760">
            <v>102</v>
          </cell>
        </row>
        <row r="761">
          <cell r="BE761">
            <v>59</v>
          </cell>
          <cell r="BF761">
            <v>65</v>
          </cell>
        </row>
        <row r="762">
          <cell r="BE762">
            <v>6998</v>
          </cell>
          <cell r="BF762">
            <v>7264</v>
          </cell>
        </row>
        <row r="763">
          <cell r="BE763">
            <v>142</v>
          </cell>
          <cell r="BF763">
            <v>127</v>
          </cell>
        </row>
        <row r="764">
          <cell r="BE764">
            <v>180</v>
          </cell>
          <cell r="BF764">
            <v>148</v>
          </cell>
        </row>
        <row r="765">
          <cell r="BE765">
            <v>385</v>
          </cell>
          <cell r="BF765">
            <v>258</v>
          </cell>
        </row>
        <row r="766">
          <cell r="BE766">
            <v>463</v>
          </cell>
          <cell r="BF766">
            <v>349</v>
          </cell>
        </row>
        <row r="767">
          <cell r="BE767">
            <v>268</v>
          </cell>
          <cell r="BF767">
            <v>220</v>
          </cell>
        </row>
        <row r="768">
          <cell r="BE768">
            <v>121</v>
          </cell>
          <cell r="BF768">
            <v>95</v>
          </cell>
        </row>
        <row r="769">
          <cell r="BE769">
            <v>10316</v>
          </cell>
          <cell r="BF769">
            <v>9713</v>
          </cell>
        </row>
        <row r="770">
          <cell r="BE770">
            <v>195</v>
          </cell>
          <cell r="BF770">
            <v>159</v>
          </cell>
        </row>
        <row r="771">
          <cell r="BE771">
            <v>881</v>
          </cell>
          <cell r="BF771">
            <v>781</v>
          </cell>
        </row>
        <row r="772">
          <cell r="BE772">
            <v>279</v>
          </cell>
          <cell r="BF772">
            <v>241</v>
          </cell>
        </row>
        <row r="773">
          <cell r="BE773">
            <v>432</v>
          </cell>
          <cell r="BF773">
            <v>390</v>
          </cell>
        </row>
        <row r="774">
          <cell r="BE774">
            <v>544</v>
          </cell>
          <cell r="BF774">
            <v>476</v>
          </cell>
        </row>
        <row r="775">
          <cell r="BE775">
            <v>227</v>
          </cell>
          <cell r="BF775">
            <v>98</v>
          </cell>
        </row>
        <row r="776">
          <cell r="BE776">
            <v>94</v>
          </cell>
          <cell r="BF776">
            <v>51</v>
          </cell>
        </row>
        <row r="777">
          <cell r="BE777">
            <v>7069</v>
          </cell>
          <cell r="BF777">
            <v>6397</v>
          </cell>
        </row>
        <row r="778">
          <cell r="BE778">
            <v>203</v>
          </cell>
          <cell r="BF778">
            <v>161</v>
          </cell>
        </row>
        <row r="779">
          <cell r="BE779">
            <v>49</v>
          </cell>
          <cell r="BF779">
            <v>46</v>
          </cell>
        </row>
        <row r="780">
          <cell r="BE780">
            <v>2157</v>
          </cell>
          <cell r="BF780">
            <v>1979</v>
          </cell>
        </row>
        <row r="781">
          <cell r="BE781">
            <v>80</v>
          </cell>
          <cell r="BF781">
            <v>87</v>
          </cell>
        </row>
        <row r="782">
          <cell r="BE782">
            <v>1678</v>
          </cell>
          <cell r="BF782">
            <v>919</v>
          </cell>
        </row>
        <row r="783">
          <cell r="BE783">
            <v>392</v>
          </cell>
          <cell r="BF783">
            <v>339</v>
          </cell>
        </row>
        <row r="784">
          <cell r="BE784">
            <v>49</v>
          </cell>
          <cell r="BF784">
            <v>51</v>
          </cell>
        </row>
        <row r="785">
          <cell r="BE785">
            <v>535</v>
          </cell>
          <cell r="BF785">
            <v>489</v>
          </cell>
        </row>
        <row r="786">
          <cell r="BE786">
            <v>188</v>
          </cell>
          <cell r="BF786">
            <v>152</v>
          </cell>
        </row>
        <row r="787">
          <cell r="BE787">
            <v>1007</v>
          </cell>
          <cell r="BF787">
            <v>837</v>
          </cell>
        </row>
        <row r="788">
          <cell r="BE788">
            <v>319</v>
          </cell>
          <cell r="BF788">
            <v>287</v>
          </cell>
        </row>
        <row r="789">
          <cell r="BE789">
            <v>968</v>
          </cell>
          <cell r="BF789">
            <v>824</v>
          </cell>
        </row>
        <row r="790">
          <cell r="BE790">
            <v>291</v>
          </cell>
          <cell r="BF790">
            <v>260</v>
          </cell>
        </row>
        <row r="791">
          <cell r="BE791">
            <v>51</v>
          </cell>
          <cell r="BF791">
            <v>55</v>
          </cell>
        </row>
        <row r="792">
          <cell r="BE792">
            <v>22</v>
          </cell>
          <cell r="BF792">
            <v>19</v>
          </cell>
        </row>
        <row r="793">
          <cell r="BE793">
            <v>455</v>
          </cell>
          <cell r="BF793">
            <v>363</v>
          </cell>
        </row>
        <row r="794">
          <cell r="BE794">
            <v>94</v>
          </cell>
          <cell r="BF794">
            <v>93</v>
          </cell>
        </row>
        <row r="795">
          <cell r="BE795">
            <v>17</v>
          </cell>
          <cell r="BF795">
            <v>28</v>
          </cell>
        </row>
        <row r="796">
          <cell r="BE796">
            <v>136</v>
          </cell>
          <cell r="BF796">
            <v>157</v>
          </cell>
        </row>
        <row r="797">
          <cell r="BE797">
            <v>2635</v>
          </cell>
          <cell r="BF797">
            <v>2464</v>
          </cell>
        </row>
        <row r="798">
          <cell r="BE798">
            <v>309</v>
          </cell>
          <cell r="BF798">
            <v>241</v>
          </cell>
        </row>
        <row r="799">
          <cell r="BE799">
            <v>142</v>
          </cell>
          <cell r="BF799">
            <v>150</v>
          </cell>
        </row>
        <row r="800">
          <cell r="BE800">
            <v>130</v>
          </cell>
          <cell r="BF800">
            <v>127</v>
          </cell>
        </row>
        <row r="801">
          <cell r="BE801">
            <v>2572</v>
          </cell>
          <cell r="BF801">
            <v>2245</v>
          </cell>
        </row>
        <row r="802">
          <cell r="BE802">
            <v>78</v>
          </cell>
          <cell r="BF802">
            <v>69</v>
          </cell>
        </row>
        <row r="803">
          <cell r="BE803">
            <v>59</v>
          </cell>
          <cell r="BF803">
            <v>56</v>
          </cell>
        </row>
        <row r="804">
          <cell r="BE804">
            <v>185</v>
          </cell>
          <cell r="BF804">
            <v>173</v>
          </cell>
        </row>
        <row r="805">
          <cell r="BE805">
            <v>144</v>
          </cell>
          <cell r="BF805">
            <v>119</v>
          </cell>
        </row>
        <row r="806">
          <cell r="BE806">
            <v>173</v>
          </cell>
          <cell r="BF806">
            <v>127</v>
          </cell>
        </row>
        <row r="807">
          <cell r="BE807">
            <v>918</v>
          </cell>
          <cell r="BF807">
            <v>789</v>
          </cell>
        </row>
        <row r="808">
          <cell r="BE808">
            <v>168</v>
          </cell>
          <cell r="BF808">
            <v>143</v>
          </cell>
        </row>
        <row r="809">
          <cell r="BE809">
            <v>165</v>
          </cell>
          <cell r="BF809">
            <v>128</v>
          </cell>
        </row>
        <row r="810">
          <cell r="BE810">
            <v>526</v>
          </cell>
          <cell r="BF810">
            <v>462</v>
          </cell>
        </row>
        <row r="811">
          <cell r="BE811">
            <v>274</v>
          </cell>
          <cell r="BF811">
            <v>204</v>
          </cell>
        </row>
        <row r="812">
          <cell r="BE812">
            <v>170</v>
          </cell>
          <cell r="BF812">
            <v>159</v>
          </cell>
        </row>
        <row r="813">
          <cell r="BE813">
            <v>691</v>
          </cell>
          <cell r="BF813">
            <v>577</v>
          </cell>
        </row>
        <row r="814">
          <cell r="BE814">
            <v>2363</v>
          </cell>
          <cell r="BF814">
            <v>2012</v>
          </cell>
        </row>
        <row r="815">
          <cell r="BE815">
            <v>2276</v>
          </cell>
          <cell r="BF815">
            <v>2035</v>
          </cell>
        </row>
        <row r="816">
          <cell r="BE816">
            <v>44</v>
          </cell>
          <cell r="BF816">
            <v>46</v>
          </cell>
        </row>
        <row r="817">
          <cell r="BE817">
            <v>101</v>
          </cell>
          <cell r="BF817">
            <v>90</v>
          </cell>
        </row>
        <row r="818">
          <cell r="BE818">
            <v>90</v>
          </cell>
          <cell r="BF818">
            <v>66</v>
          </cell>
        </row>
        <row r="819">
          <cell r="BE819">
            <v>576</v>
          </cell>
          <cell r="BF819">
            <v>557</v>
          </cell>
        </row>
        <row r="820">
          <cell r="BE820">
            <v>97</v>
          </cell>
          <cell r="BF820">
            <v>114</v>
          </cell>
        </row>
        <row r="821">
          <cell r="BE821">
            <v>1033</v>
          </cell>
          <cell r="BF821">
            <v>899</v>
          </cell>
        </row>
        <row r="822">
          <cell r="BE822">
            <v>438</v>
          </cell>
          <cell r="BF822">
            <v>393</v>
          </cell>
        </row>
        <row r="823">
          <cell r="BE823">
            <v>236</v>
          </cell>
          <cell r="BF823">
            <v>181</v>
          </cell>
        </row>
        <row r="824">
          <cell r="BE824">
            <v>158</v>
          </cell>
          <cell r="BF824">
            <v>189</v>
          </cell>
        </row>
        <row r="825">
          <cell r="BE825">
            <v>712</v>
          </cell>
          <cell r="BF825">
            <v>495</v>
          </cell>
        </row>
        <row r="826">
          <cell r="BE826">
            <v>81</v>
          </cell>
          <cell r="BF826">
            <v>101</v>
          </cell>
        </row>
        <row r="827">
          <cell r="BE827">
            <v>123</v>
          </cell>
          <cell r="BF827">
            <v>88</v>
          </cell>
        </row>
        <row r="828">
          <cell r="BE828">
            <v>72</v>
          </cell>
          <cell r="BF828">
            <v>63</v>
          </cell>
        </row>
        <row r="829">
          <cell r="BE829">
            <v>119</v>
          </cell>
          <cell r="BF829">
            <v>96</v>
          </cell>
        </row>
        <row r="830">
          <cell r="BE830">
            <v>408</v>
          </cell>
          <cell r="BF830">
            <v>399</v>
          </cell>
        </row>
        <row r="831">
          <cell r="BE831">
            <v>208</v>
          </cell>
          <cell r="BF831">
            <v>187</v>
          </cell>
        </row>
        <row r="832">
          <cell r="BE832">
            <v>370</v>
          </cell>
          <cell r="BF832">
            <v>272</v>
          </cell>
        </row>
        <row r="833">
          <cell r="BE833">
            <v>91</v>
          </cell>
          <cell r="BF833">
            <v>94</v>
          </cell>
        </row>
        <row r="834">
          <cell r="BE834">
            <v>482</v>
          </cell>
          <cell r="BF834">
            <v>356</v>
          </cell>
        </row>
        <row r="835">
          <cell r="BE835">
            <v>65</v>
          </cell>
          <cell r="BF835">
            <v>64</v>
          </cell>
        </row>
        <row r="836">
          <cell r="BE836">
            <v>190</v>
          </cell>
          <cell r="BF836">
            <v>173</v>
          </cell>
        </row>
        <row r="837">
          <cell r="BE837">
            <v>63</v>
          </cell>
          <cell r="BF837">
            <v>59</v>
          </cell>
        </row>
        <row r="838">
          <cell r="BE838">
            <v>162</v>
          </cell>
          <cell r="BF838">
            <v>176</v>
          </cell>
        </row>
        <row r="839">
          <cell r="BE839">
            <v>141</v>
          </cell>
          <cell r="BF839">
            <v>120</v>
          </cell>
        </row>
        <row r="840">
          <cell r="BE840">
            <v>340</v>
          </cell>
          <cell r="BF840">
            <v>254</v>
          </cell>
        </row>
        <row r="841">
          <cell r="BE841">
            <v>242</v>
          </cell>
          <cell r="BF841">
            <v>226</v>
          </cell>
        </row>
        <row r="842">
          <cell r="BE842">
            <v>3355</v>
          </cell>
          <cell r="BF842">
            <v>3196</v>
          </cell>
        </row>
        <row r="843">
          <cell r="BE843">
            <v>185</v>
          </cell>
          <cell r="BF843">
            <v>107</v>
          </cell>
        </row>
        <row r="844">
          <cell r="BE844">
            <v>60</v>
          </cell>
          <cell r="BF844">
            <v>47</v>
          </cell>
        </row>
        <row r="845">
          <cell r="BE845">
            <v>105</v>
          </cell>
          <cell r="BF845">
            <v>109</v>
          </cell>
        </row>
        <row r="846">
          <cell r="BE846">
            <v>588</v>
          </cell>
          <cell r="BF846">
            <v>502</v>
          </cell>
        </row>
        <row r="847">
          <cell r="BE847">
            <v>3147</v>
          </cell>
          <cell r="BF847">
            <v>2791</v>
          </cell>
        </row>
        <row r="848">
          <cell r="BE848">
            <v>958</v>
          </cell>
          <cell r="BF848">
            <v>871</v>
          </cell>
        </row>
        <row r="849">
          <cell r="BE849">
            <v>72</v>
          </cell>
          <cell r="BF849">
            <v>39</v>
          </cell>
        </row>
        <row r="850">
          <cell r="BE850">
            <v>122</v>
          </cell>
          <cell r="BF850">
            <v>106</v>
          </cell>
        </row>
        <row r="851">
          <cell r="BE851">
            <v>114</v>
          </cell>
          <cell r="BF851">
            <v>104</v>
          </cell>
        </row>
        <row r="852">
          <cell r="BE852">
            <v>223</v>
          </cell>
          <cell r="BF852">
            <v>193</v>
          </cell>
        </row>
        <row r="853">
          <cell r="BE853">
            <v>287</v>
          </cell>
          <cell r="BF853">
            <v>267</v>
          </cell>
        </row>
        <row r="854">
          <cell r="BE854">
            <v>3853</v>
          </cell>
          <cell r="BF854">
            <v>3527</v>
          </cell>
        </row>
        <row r="855">
          <cell r="BE855">
            <v>198</v>
          </cell>
          <cell r="BF855">
            <v>185</v>
          </cell>
        </row>
        <row r="856">
          <cell r="BE856">
            <v>53</v>
          </cell>
          <cell r="BF856">
            <v>68</v>
          </cell>
        </row>
        <row r="857">
          <cell r="BE857">
            <v>56</v>
          </cell>
          <cell r="BF857">
            <v>71</v>
          </cell>
        </row>
        <row r="858">
          <cell r="BE858">
            <v>83</v>
          </cell>
          <cell r="BF858">
            <v>110</v>
          </cell>
        </row>
        <row r="859">
          <cell r="BE859">
            <v>195</v>
          </cell>
          <cell r="BF859">
            <v>134</v>
          </cell>
        </row>
        <row r="860">
          <cell r="BE860">
            <v>3545</v>
          </cell>
          <cell r="BF860">
            <v>3395</v>
          </cell>
        </row>
        <row r="861">
          <cell r="BE861">
            <v>336</v>
          </cell>
          <cell r="BF861">
            <v>261</v>
          </cell>
        </row>
        <row r="862">
          <cell r="BE862">
            <v>238</v>
          </cell>
          <cell r="BF862">
            <v>177</v>
          </cell>
        </row>
        <row r="863">
          <cell r="BE863">
            <v>273</v>
          </cell>
          <cell r="BF863">
            <v>184</v>
          </cell>
        </row>
        <row r="864">
          <cell r="BE864">
            <v>97</v>
          </cell>
          <cell r="BF864">
            <v>87</v>
          </cell>
        </row>
        <row r="865">
          <cell r="BE865">
            <v>377</v>
          </cell>
          <cell r="BF865">
            <v>385</v>
          </cell>
        </row>
        <row r="866">
          <cell r="BE866">
            <v>110</v>
          </cell>
          <cell r="BF866">
            <v>86</v>
          </cell>
        </row>
        <row r="867">
          <cell r="BE867">
            <v>17888</v>
          </cell>
          <cell r="BF867">
            <v>16188</v>
          </cell>
        </row>
        <row r="868">
          <cell r="BE868">
            <v>3280</v>
          </cell>
          <cell r="BF868">
            <v>2966</v>
          </cell>
        </row>
        <row r="869">
          <cell r="BE869">
            <v>240</v>
          </cell>
          <cell r="BF869">
            <v>218</v>
          </cell>
        </row>
        <row r="870">
          <cell r="BE870">
            <v>43</v>
          </cell>
          <cell r="BF870">
            <v>43</v>
          </cell>
        </row>
        <row r="871">
          <cell r="BE871">
            <v>116</v>
          </cell>
          <cell r="BF871">
            <v>105</v>
          </cell>
        </row>
        <row r="872">
          <cell r="BE872">
            <v>4962</v>
          </cell>
          <cell r="BF872">
            <v>4553</v>
          </cell>
        </row>
        <row r="873">
          <cell r="BE873">
            <v>127</v>
          </cell>
          <cell r="BF873">
            <v>96</v>
          </cell>
        </row>
        <row r="874">
          <cell r="BE874">
            <v>1692</v>
          </cell>
          <cell r="BF874">
            <v>1425</v>
          </cell>
        </row>
        <row r="875">
          <cell r="BE875">
            <v>1437</v>
          </cell>
          <cell r="BF875">
            <v>1312</v>
          </cell>
        </row>
        <row r="876">
          <cell r="BE876">
            <v>752</v>
          </cell>
          <cell r="BF876">
            <v>632</v>
          </cell>
        </row>
        <row r="877">
          <cell r="BE877">
            <v>211</v>
          </cell>
          <cell r="BF877">
            <v>185</v>
          </cell>
        </row>
        <row r="878">
          <cell r="BE878">
            <v>136</v>
          </cell>
          <cell r="BF878">
            <v>127</v>
          </cell>
        </row>
        <row r="879">
          <cell r="BE879">
            <v>43</v>
          </cell>
          <cell r="BF879">
            <v>49</v>
          </cell>
        </row>
        <row r="880">
          <cell r="BE880">
            <v>1704</v>
          </cell>
          <cell r="BF880">
            <v>1540</v>
          </cell>
        </row>
        <row r="881">
          <cell r="BE881">
            <v>444</v>
          </cell>
          <cell r="BF881">
            <v>470</v>
          </cell>
        </row>
        <row r="882">
          <cell r="BE882">
            <v>588</v>
          </cell>
          <cell r="BF882">
            <v>518</v>
          </cell>
        </row>
        <row r="883">
          <cell r="BE883">
            <v>44</v>
          </cell>
          <cell r="BF883">
            <v>31</v>
          </cell>
        </row>
        <row r="884">
          <cell r="BE884">
            <v>808</v>
          </cell>
          <cell r="BF884">
            <v>675</v>
          </cell>
        </row>
        <row r="885">
          <cell r="BE885">
            <v>208</v>
          </cell>
          <cell r="BF885">
            <v>173</v>
          </cell>
        </row>
        <row r="886">
          <cell r="BE886">
            <v>245</v>
          </cell>
          <cell r="BF886">
            <v>188</v>
          </cell>
        </row>
        <row r="887">
          <cell r="BE887">
            <v>7513</v>
          </cell>
          <cell r="BF887">
            <v>6850</v>
          </cell>
        </row>
        <row r="888">
          <cell r="BE888">
            <v>82</v>
          </cell>
          <cell r="BF888">
            <v>71</v>
          </cell>
        </row>
        <row r="889">
          <cell r="BE889">
            <v>697</v>
          </cell>
          <cell r="BF889">
            <v>559</v>
          </cell>
        </row>
        <row r="890">
          <cell r="BE890">
            <v>216</v>
          </cell>
          <cell r="BF890">
            <v>182</v>
          </cell>
        </row>
        <row r="891">
          <cell r="BE891">
            <v>62</v>
          </cell>
          <cell r="BF891">
            <v>72</v>
          </cell>
        </row>
        <row r="892">
          <cell r="BE892">
            <v>215</v>
          </cell>
          <cell r="BF892">
            <v>193</v>
          </cell>
        </row>
        <row r="893">
          <cell r="BE893">
            <v>63</v>
          </cell>
          <cell r="BF893">
            <v>69</v>
          </cell>
        </row>
        <row r="894">
          <cell r="BE894">
            <v>2044</v>
          </cell>
          <cell r="BF894">
            <v>1825</v>
          </cell>
        </row>
        <row r="895">
          <cell r="BE895">
            <v>187</v>
          </cell>
          <cell r="BF895">
            <v>159</v>
          </cell>
        </row>
        <row r="896">
          <cell r="BE896">
            <v>176</v>
          </cell>
          <cell r="BF896">
            <v>166</v>
          </cell>
        </row>
        <row r="897">
          <cell r="BE897">
            <v>1488</v>
          </cell>
          <cell r="BF897">
            <v>1213</v>
          </cell>
        </row>
        <row r="898">
          <cell r="BE898">
            <v>68</v>
          </cell>
          <cell r="BF898">
            <v>38</v>
          </cell>
        </row>
        <row r="899">
          <cell r="BE899">
            <v>51</v>
          </cell>
          <cell r="BF899">
            <v>43</v>
          </cell>
        </row>
        <row r="900">
          <cell r="BE900">
            <v>247</v>
          </cell>
          <cell r="BF900">
            <v>234</v>
          </cell>
        </row>
        <row r="901">
          <cell r="BE901">
            <v>65</v>
          </cell>
          <cell r="BF901">
            <v>62</v>
          </cell>
        </row>
        <row r="902">
          <cell r="BE902">
            <v>85</v>
          </cell>
          <cell r="BF902">
            <v>74</v>
          </cell>
        </row>
        <row r="903">
          <cell r="BE903">
            <v>93</v>
          </cell>
          <cell r="BF903">
            <v>98</v>
          </cell>
        </row>
        <row r="904">
          <cell r="BE904">
            <v>164</v>
          </cell>
          <cell r="BF904">
            <v>136</v>
          </cell>
        </row>
        <row r="905">
          <cell r="BE905">
            <v>98</v>
          </cell>
          <cell r="BF905">
            <v>97</v>
          </cell>
        </row>
        <row r="906">
          <cell r="BE906">
            <v>37</v>
          </cell>
          <cell r="BF906">
            <v>45</v>
          </cell>
        </row>
        <row r="907">
          <cell r="BE907">
            <v>1775</v>
          </cell>
          <cell r="BF907">
            <v>1597</v>
          </cell>
        </row>
        <row r="908">
          <cell r="BE908">
            <v>971</v>
          </cell>
          <cell r="BF908">
            <v>857</v>
          </cell>
        </row>
        <row r="909">
          <cell r="BE909">
            <v>26</v>
          </cell>
          <cell r="BF909">
            <v>17</v>
          </cell>
        </row>
        <row r="910">
          <cell r="BE910">
            <v>409</v>
          </cell>
          <cell r="BF910">
            <v>395</v>
          </cell>
        </row>
        <row r="911">
          <cell r="BE911">
            <v>97</v>
          </cell>
          <cell r="BF911">
            <v>85</v>
          </cell>
        </row>
        <row r="912">
          <cell r="BE912">
            <v>3131</v>
          </cell>
          <cell r="BF912">
            <v>2985</v>
          </cell>
        </row>
        <row r="913">
          <cell r="BE913">
            <v>280</v>
          </cell>
          <cell r="BF913">
            <v>286</v>
          </cell>
        </row>
        <row r="914">
          <cell r="BE914">
            <v>39</v>
          </cell>
          <cell r="BF914">
            <v>40</v>
          </cell>
        </row>
        <row r="915">
          <cell r="BE915">
            <v>761</v>
          </cell>
          <cell r="BF915">
            <v>640</v>
          </cell>
        </row>
        <row r="916">
          <cell r="BE916">
            <v>234</v>
          </cell>
          <cell r="BF916">
            <v>105</v>
          </cell>
        </row>
        <row r="917">
          <cell r="BE917">
            <v>9028</v>
          </cell>
          <cell r="BF917">
            <v>8470</v>
          </cell>
        </row>
        <row r="918">
          <cell r="BE918">
            <v>9573</v>
          </cell>
          <cell r="BF918">
            <v>8282</v>
          </cell>
        </row>
        <row r="919">
          <cell r="BE919">
            <v>479</v>
          </cell>
          <cell r="BF919">
            <v>428</v>
          </cell>
        </row>
        <row r="920">
          <cell r="BE920">
            <v>2364</v>
          </cell>
          <cell r="BF920">
            <v>2280</v>
          </cell>
        </row>
        <row r="921">
          <cell r="BE921">
            <v>26</v>
          </cell>
          <cell r="BF921">
            <v>21</v>
          </cell>
        </row>
        <row r="922">
          <cell r="BE922">
            <v>32</v>
          </cell>
          <cell r="BF922">
            <v>34</v>
          </cell>
        </row>
        <row r="923">
          <cell r="BE923">
            <v>1885</v>
          </cell>
          <cell r="BF923">
            <v>1656</v>
          </cell>
        </row>
        <row r="924">
          <cell r="BE924">
            <v>457</v>
          </cell>
          <cell r="BF924">
            <v>446</v>
          </cell>
        </row>
        <row r="925">
          <cell r="BE925">
            <v>87</v>
          </cell>
          <cell r="BF925">
            <v>95</v>
          </cell>
        </row>
        <row r="926">
          <cell r="BE926">
            <v>119</v>
          </cell>
          <cell r="BF926">
            <v>111</v>
          </cell>
        </row>
        <row r="927">
          <cell r="BE927">
            <v>446</v>
          </cell>
          <cell r="BF927">
            <v>394</v>
          </cell>
        </row>
        <row r="928">
          <cell r="BE928">
            <v>186</v>
          </cell>
          <cell r="BF928">
            <v>131</v>
          </cell>
        </row>
        <row r="929">
          <cell r="BE929">
            <v>1951</v>
          </cell>
          <cell r="BF929">
            <v>1831</v>
          </cell>
        </row>
        <row r="930">
          <cell r="BE930">
            <v>619</v>
          </cell>
          <cell r="BF930">
            <v>556</v>
          </cell>
        </row>
        <row r="931">
          <cell r="BE931">
            <v>68</v>
          </cell>
          <cell r="BF931">
            <v>63</v>
          </cell>
        </row>
        <row r="932">
          <cell r="BE932">
            <v>256</v>
          </cell>
          <cell r="BF932">
            <v>232</v>
          </cell>
        </row>
        <row r="933">
          <cell r="BE933">
            <v>198</v>
          </cell>
          <cell r="BF933">
            <v>166</v>
          </cell>
        </row>
        <row r="934">
          <cell r="BE934">
            <v>32</v>
          </cell>
          <cell r="BF934">
            <v>36</v>
          </cell>
        </row>
        <row r="935">
          <cell r="BE935">
            <v>20815</v>
          </cell>
          <cell r="BF935">
            <v>19670</v>
          </cell>
        </row>
        <row r="936">
          <cell r="BE936">
            <v>609</v>
          </cell>
          <cell r="BF936">
            <v>557</v>
          </cell>
        </row>
        <row r="937">
          <cell r="BE937">
            <v>102</v>
          </cell>
          <cell r="BF937">
            <v>110</v>
          </cell>
        </row>
        <row r="938">
          <cell r="BE938">
            <v>54</v>
          </cell>
          <cell r="BF938">
            <v>50</v>
          </cell>
        </row>
        <row r="939">
          <cell r="BE939">
            <v>450</v>
          </cell>
          <cell r="BF939">
            <v>426</v>
          </cell>
        </row>
        <row r="940">
          <cell r="BE940">
            <v>46</v>
          </cell>
          <cell r="BF940">
            <v>38</v>
          </cell>
        </row>
        <row r="941">
          <cell r="BE941">
            <v>2724</v>
          </cell>
          <cell r="BF941">
            <v>1876</v>
          </cell>
        </row>
        <row r="942">
          <cell r="BE942">
            <v>41</v>
          </cell>
          <cell r="BF942">
            <v>45</v>
          </cell>
        </row>
        <row r="943">
          <cell r="BE943">
            <v>107</v>
          </cell>
          <cell r="BF943">
            <v>93</v>
          </cell>
        </row>
        <row r="944">
          <cell r="BE944">
            <v>45</v>
          </cell>
          <cell r="BF944">
            <v>48</v>
          </cell>
        </row>
        <row r="945">
          <cell r="BE945">
            <v>3547</v>
          </cell>
          <cell r="BF945">
            <v>3379</v>
          </cell>
        </row>
        <row r="946">
          <cell r="BE946">
            <v>561</v>
          </cell>
          <cell r="BF946">
            <v>526</v>
          </cell>
        </row>
        <row r="947">
          <cell r="BE947">
            <v>161</v>
          </cell>
          <cell r="BF947">
            <v>163</v>
          </cell>
        </row>
        <row r="948">
          <cell r="BE948">
            <v>101</v>
          </cell>
          <cell r="BF948">
            <v>90</v>
          </cell>
        </row>
        <row r="949">
          <cell r="BE949">
            <v>377</v>
          </cell>
          <cell r="BF949">
            <v>316</v>
          </cell>
        </row>
        <row r="950">
          <cell r="BE950">
            <v>479</v>
          </cell>
          <cell r="BF950">
            <v>417</v>
          </cell>
        </row>
        <row r="951">
          <cell r="BE951">
            <v>61</v>
          </cell>
          <cell r="BF951">
            <v>37</v>
          </cell>
        </row>
        <row r="952">
          <cell r="BE952">
            <v>945</v>
          </cell>
          <cell r="BF952">
            <v>916</v>
          </cell>
        </row>
        <row r="953">
          <cell r="BE953">
            <v>123</v>
          </cell>
          <cell r="BF953">
            <v>116</v>
          </cell>
        </row>
        <row r="954">
          <cell r="BE954">
            <v>339</v>
          </cell>
          <cell r="BF954">
            <v>282</v>
          </cell>
        </row>
        <row r="955">
          <cell r="BE955">
            <v>71</v>
          </cell>
          <cell r="BF955">
            <v>59</v>
          </cell>
        </row>
        <row r="956">
          <cell r="BE956">
            <v>394</v>
          </cell>
          <cell r="BF956">
            <v>333</v>
          </cell>
        </row>
        <row r="957">
          <cell r="BE957">
            <v>140</v>
          </cell>
          <cell r="BF957">
            <v>124</v>
          </cell>
        </row>
        <row r="958">
          <cell r="BE958">
            <v>179</v>
          </cell>
          <cell r="BF958">
            <v>69</v>
          </cell>
        </row>
        <row r="959">
          <cell r="BE959">
            <v>180</v>
          </cell>
          <cell r="BF959">
            <v>190</v>
          </cell>
        </row>
        <row r="960">
          <cell r="BE960">
            <v>28</v>
          </cell>
          <cell r="BF960">
            <v>19</v>
          </cell>
        </row>
        <row r="961">
          <cell r="BE961">
            <v>80</v>
          </cell>
          <cell r="BF961">
            <v>57</v>
          </cell>
        </row>
        <row r="962">
          <cell r="BE962">
            <v>273</v>
          </cell>
          <cell r="BF962">
            <v>188</v>
          </cell>
        </row>
        <row r="963">
          <cell r="BE963">
            <v>57</v>
          </cell>
          <cell r="BF963">
            <v>72</v>
          </cell>
        </row>
        <row r="964">
          <cell r="BE964">
            <v>559</v>
          </cell>
          <cell r="BF964">
            <v>476</v>
          </cell>
        </row>
        <row r="965">
          <cell r="BE965">
            <v>271</v>
          </cell>
          <cell r="BF965">
            <v>298</v>
          </cell>
        </row>
        <row r="966">
          <cell r="BE966">
            <v>46</v>
          </cell>
          <cell r="BF966">
            <v>46</v>
          </cell>
        </row>
        <row r="967">
          <cell r="BE967">
            <v>2856</v>
          </cell>
          <cell r="BF967">
            <v>2426</v>
          </cell>
        </row>
        <row r="968">
          <cell r="BE968">
            <v>25</v>
          </cell>
          <cell r="BF968">
            <v>32</v>
          </cell>
        </row>
        <row r="969">
          <cell r="BE969">
            <v>579</v>
          </cell>
          <cell r="BF969">
            <v>480</v>
          </cell>
        </row>
        <row r="970">
          <cell r="BE970">
            <v>2736</v>
          </cell>
          <cell r="BF970">
            <v>2385</v>
          </cell>
        </row>
        <row r="971">
          <cell r="BE971">
            <v>62</v>
          </cell>
          <cell r="BF971">
            <v>56</v>
          </cell>
        </row>
        <row r="972">
          <cell r="BE972">
            <v>43</v>
          </cell>
          <cell r="BF972">
            <v>42</v>
          </cell>
        </row>
        <row r="973">
          <cell r="BE973">
            <v>94</v>
          </cell>
          <cell r="BF973">
            <v>53</v>
          </cell>
        </row>
        <row r="974">
          <cell r="BE974">
            <v>2900</v>
          </cell>
          <cell r="BF974">
            <v>2701</v>
          </cell>
        </row>
        <row r="975">
          <cell r="BE975">
            <v>410</v>
          </cell>
          <cell r="BF975">
            <v>362</v>
          </cell>
        </row>
        <row r="976">
          <cell r="BE976">
            <v>34049</v>
          </cell>
          <cell r="BF976">
            <v>32329</v>
          </cell>
        </row>
        <row r="977">
          <cell r="BE977">
            <v>7049</v>
          </cell>
          <cell r="BF977">
            <v>6244</v>
          </cell>
        </row>
        <row r="978">
          <cell r="BE978">
            <v>9991</v>
          </cell>
          <cell r="BF978">
            <v>9791</v>
          </cell>
        </row>
        <row r="979">
          <cell r="BE979">
            <v>44</v>
          </cell>
          <cell r="BF979">
            <v>38</v>
          </cell>
        </row>
        <row r="980">
          <cell r="BE980">
            <v>352</v>
          </cell>
          <cell r="BF980">
            <v>351</v>
          </cell>
        </row>
        <row r="981">
          <cell r="BE981">
            <v>22</v>
          </cell>
          <cell r="BF981">
            <v>34</v>
          </cell>
        </row>
        <row r="982">
          <cell r="BE982">
            <v>311</v>
          </cell>
          <cell r="BF982">
            <v>243</v>
          </cell>
        </row>
        <row r="983">
          <cell r="BE983">
            <v>467</v>
          </cell>
          <cell r="BF983">
            <v>399</v>
          </cell>
        </row>
        <row r="984">
          <cell r="BE984">
            <v>951</v>
          </cell>
          <cell r="BF984">
            <v>912</v>
          </cell>
        </row>
        <row r="985">
          <cell r="BE985">
            <v>554</v>
          </cell>
          <cell r="BF985">
            <v>546</v>
          </cell>
        </row>
        <row r="986">
          <cell r="BE986">
            <v>201</v>
          </cell>
          <cell r="BF986">
            <v>179</v>
          </cell>
        </row>
        <row r="987">
          <cell r="BE987">
            <v>24</v>
          </cell>
          <cell r="BF987">
            <v>29</v>
          </cell>
        </row>
        <row r="988">
          <cell r="BE988">
            <v>105</v>
          </cell>
          <cell r="BF988">
            <v>106</v>
          </cell>
        </row>
        <row r="989">
          <cell r="BE989">
            <v>60</v>
          </cell>
          <cell r="BF989">
            <v>53</v>
          </cell>
        </row>
        <row r="990">
          <cell r="BE990">
            <v>97</v>
          </cell>
          <cell r="BF990">
            <v>73</v>
          </cell>
        </row>
        <row r="991">
          <cell r="BE991">
            <v>315</v>
          </cell>
          <cell r="BF991">
            <v>262</v>
          </cell>
        </row>
        <row r="992">
          <cell r="BE992">
            <v>129</v>
          </cell>
          <cell r="BF992">
            <v>108</v>
          </cell>
        </row>
        <row r="993">
          <cell r="BE993">
            <v>39</v>
          </cell>
          <cell r="BF993">
            <v>38</v>
          </cell>
        </row>
        <row r="994">
          <cell r="BE994">
            <v>22329</v>
          </cell>
          <cell r="BF994">
            <v>19964</v>
          </cell>
        </row>
        <row r="995">
          <cell r="BE995">
            <v>205</v>
          </cell>
          <cell r="BF995">
            <v>146</v>
          </cell>
        </row>
        <row r="996">
          <cell r="BE996">
            <v>172</v>
          </cell>
          <cell r="BF996">
            <v>142</v>
          </cell>
        </row>
        <row r="997">
          <cell r="BE997">
            <v>173</v>
          </cell>
          <cell r="BF997">
            <v>138</v>
          </cell>
        </row>
        <row r="998">
          <cell r="BE998">
            <v>50</v>
          </cell>
          <cell r="BF998">
            <v>52</v>
          </cell>
        </row>
        <row r="999">
          <cell r="BE999">
            <v>675</v>
          </cell>
          <cell r="BF999">
            <v>450</v>
          </cell>
        </row>
        <row r="1000">
          <cell r="BE1000">
            <v>99</v>
          </cell>
          <cell r="BF1000">
            <v>64</v>
          </cell>
        </row>
        <row r="1001">
          <cell r="BE1001">
            <v>115</v>
          </cell>
          <cell r="BF1001">
            <v>105</v>
          </cell>
        </row>
        <row r="1002">
          <cell r="BE1002">
            <v>2352</v>
          </cell>
          <cell r="BF1002">
            <v>2141</v>
          </cell>
        </row>
        <row r="1003">
          <cell r="BE1003">
            <v>893</v>
          </cell>
          <cell r="BF1003">
            <v>532</v>
          </cell>
        </row>
        <row r="1004">
          <cell r="BE1004">
            <v>464</v>
          </cell>
          <cell r="BF1004">
            <v>265</v>
          </cell>
        </row>
        <row r="1005">
          <cell r="BE1005">
            <v>454</v>
          </cell>
          <cell r="BF1005">
            <v>386</v>
          </cell>
        </row>
        <row r="1006">
          <cell r="BE1006">
            <v>55</v>
          </cell>
          <cell r="BF1006">
            <v>44</v>
          </cell>
        </row>
        <row r="1007">
          <cell r="BE1007">
            <v>46</v>
          </cell>
          <cell r="BF1007">
            <v>49</v>
          </cell>
        </row>
        <row r="1008">
          <cell r="BE1008">
            <v>99</v>
          </cell>
          <cell r="BF1008">
            <v>86</v>
          </cell>
        </row>
        <row r="1009">
          <cell r="BE1009">
            <v>581</v>
          </cell>
          <cell r="BF1009">
            <v>515</v>
          </cell>
        </row>
        <row r="1010">
          <cell r="BE1010">
            <v>228</v>
          </cell>
          <cell r="BF1010">
            <v>149</v>
          </cell>
        </row>
        <row r="1011">
          <cell r="BE1011">
            <v>100</v>
          </cell>
          <cell r="BF1011">
            <v>60</v>
          </cell>
        </row>
        <row r="1012">
          <cell r="BE1012">
            <v>517</v>
          </cell>
          <cell r="BF1012">
            <v>424</v>
          </cell>
        </row>
        <row r="1013">
          <cell r="BE1013">
            <v>838</v>
          </cell>
          <cell r="BF1013">
            <v>676</v>
          </cell>
        </row>
        <row r="1014">
          <cell r="BE1014">
            <v>48</v>
          </cell>
          <cell r="BF1014">
            <v>45</v>
          </cell>
        </row>
        <row r="1015">
          <cell r="BE1015">
            <v>461</v>
          </cell>
          <cell r="BF1015">
            <v>309</v>
          </cell>
        </row>
        <row r="1016">
          <cell r="BE1016">
            <v>190</v>
          </cell>
          <cell r="BF1016">
            <v>146</v>
          </cell>
        </row>
        <row r="1017">
          <cell r="BE1017">
            <v>232</v>
          </cell>
          <cell r="BF1017">
            <v>177</v>
          </cell>
        </row>
        <row r="1018">
          <cell r="BE1018">
            <v>2629</v>
          </cell>
          <cell r="BF1018">
            <v>2074</v>
          </cell>
        </row>
        <row r="1019">
          <cell r="BE1019">
            <v>547</v>
          </cell>
          <cell r="BF1019">
            <v>379</v>
          </cell>
        </row>
        <row r="1020">
          <cell r="BE1020">
            <v>338</v>
          </cell>
          <cell r="BF1020">
            <v>67</v>
          </cell>
        </row>
        <row r="1021">
          <cell r="BE1021">
            <v>151</v>
          </cell>
          <cell r="BF1021">
            <v>91</v>
          </cell>
        </row>
        <row r="1022">
          <cell r="BE1022">
            <v>32</v>
          </cell>
          <cell r="BF1022">
            <v>19</v>
          </cell>
        </row>
        <row r="1023">
          <cell r="BE1023">
            <v>32</v>
          </cell>
          <cell r="BF1023">
            <v>37</v>
          </cell>
        </row>
        <row r="1024">
          <cell r="BE1024">
            <v>1444</v>
          </cell>
          <cell r="BF1024">
            <v>1123</v>
          </cell>
        </row>
        <row r="1025">
          <cell r="BE1025">
            <v>59</v>
          </cell>
          <cell r="BF1025">
            <v>43</v>
          </cell>
        </row>
        <row r="1026">
          <cell r="BE1026">
            <v>41</v>
          </cell>
          <cell r="BF1026">
            <v>23</v>
          </cell>
        </row>
        <row r="1027">
          <cell r="BE1027">
            <v>55</v>
          </cell>
          <cell r="BF1027">
            <v>52</v>
          </cell>
        </row>
        <row r="1028">
          <cell r="BE1028">
            <v>11946</v>
          </cell>
          <cell r="BF1028">
            <v>9095</v>
          </cell>
        </row>
        <row r="1029">
          <cell r="BE1029">
            <v>121</v>
          </cell>
          <cell r="BF1029">
            <v>55</v>
          </cell>
        </row>
        <row r="1030">
          <cell r="BE1030">
            <v>137</v>
          </cell>
          <cell r="BF1030">
            <v>116</v>
          </cell>
        </row>
        <row r="1031">
          <cell r="BE1031">
            <v>760</v>
          </cell>
          <cell r="BF1031">
            <v>621</v>
          </cell>
        </row>
        <row r="1032">
          <cell r="BE1032">
            <v>30</v>
          </cell>
          <cell r="BF1032">
            <v>35</v>
          </cell>
        </row>
        <row r="1033">
          <cell r="BE1033">
            <v>229</v>
          </cell>
          <cell r="BF1033">
            <v>162</v>
          </cell>
        </row>
        <row r="1034">
          <cell r="BE1034">
            <v>231</v>
          </cell>
          <cell r="BF1034">
            <v>182</v>
          </cell>
        </row>
        <row r="1035">
          <cell r="BE1035">
            <v>330</v>
          </cell>
          <cell r="BF1035">
            <v>280</v>
          </cell>
        </row>
        <row r="1036">
          <cell r="BE1036">
            <v>1203</v>
          </cell>
          <cell r="BF1036">
            <v>1003</v>
          </cell>
        </row>
        <row r="1037">
          <cell r="BE1037">
            <v>159</v>
          </cell>
          <cell r="BF1037">
            <v>130</v>
          </cell>
        </row>
        <row r="1038">
          <cell r="BE1038">
            <v>99</v>
          </cell>
          <cell r="BF1038">
            <v>76</v>
          </cell>
        </row>
        <row r="1039">
          <cell r="BE1039">
            <v>179</v>
          </cell>
          <cell r="BF1039">
            <v>145</v>
          </cell>
        </row>
        <row r="1040">
          <cell r="BE1040">
            <v>58</v>
          </cell>
          <cell r="BF1040">
            <v>47</v>
          </cell>
        </row>
        <row r="1041">
          <cell r="BE1041">
            <v>2891</v>
          </cell>
          <cell r="BF1041">
            <v>2673</v>
          </cell>
        </row>
        <row r="1042">
          <cell r="BE1042">
            <v>132</v>
          </cell>
          <cell r="BF1042">
            <v>108</v>
          </cell>
        </row>
        <row r="1043">
          <cell r="BE1043">
            <v>223</v>
          </cell>
          <cell r="BF1043">
            <v>122</v>
          </cell>
        </row>
        <row r="1044">
          <cell r="BE1044">
            <v>164</v>
          </cell>
          <cell r="BF1044">
            <v>117</v>
          </cell>
        </row>
        <row r="1045">
          <cell r="BE1045">
            <v>485</v>
          </cell>
          <cell r="BF1045">
            <v>415</v>
          </cell>
        </row>
        <row r="1046">
          <cell r="BE1046">
            <v>298</v>
          </cell>
          <cell r="BF1046">
            <v>201</v>
          </cell>
        </row>
        <row r="1047">
          <cell r="BE1047">
            <v>36</v>
          </cell>
          <cell r="BF1047">
            <v>31</v>
          </cell>
        </row>
        <row r="1048">
          <cell r="BE1048">
            <v>423</v>
          </cell>
          <cell r="BF1048">
            <v>331</v>
          </cell>
        </row>
        <row r="1049">
          <cell r="BE1049">
            <v>57</v>
          </cell>
          <cell r="BF1049">
            <v>44</v>
          </cell>
        </row>
        <row r="1050">
          <cell r="BE1050">
            <v>18197</v>
          </cell>
          <cell r="BF1050">
            <v>15607</v>
          </cell>
        </row>
        <row r="1051">
          <cell r="BE1051">
            <v>768</v>
          </cell>
          <cell r="BF1051">
            <v>604</v>
          </cell>
        </row>
        <row r="1052">
          <cell r="BE1052">
            <v>65</v>
          </cell>
          <cell r="BF1052">
            <v>56</v>
          </cell>
        </row>
        <row r="1053">
          <cell r="BE1053">
            <v>2450</v>
          </cell>
          <cell r="BF1053">
            <v>1990</v>
          </cell>
        </row>
        <row r="1054">
          <cell r="BE1054">
            <v>64</v>
          </cell>
          <cell r="BF1054">
            <v>45</v>
          </cell>
        </row>
        <row r="1055">
          <cell r="BE1055">
            <v>156</v>
          </cell>
          <cell r="BF1055">
            <v>165</v>
          </cell>
        </row>
        <row r="1056">
          <cell r="BE1056">
            <v>252</v>
          </cell>
          <cell r="BF1056">
            <v>165</v>
          </cell>
        </row>
        <row r="1057">
          <cell r="BE1057">
            <v>438</v>
          </cell>
          <cell r="BF1057">
            <v>351</v>
          </cell>
        </row>
        <row r="1058">
          <cell r="BE1058">
            <v>47</v>
          </cell>
          <cell r="BF1058">
            <v>44</v>
          </cell>
        </row>
        <row r="1059">
          <cell r="BE1059">
            <v>49</v>
          </cell>
          <cell r="BF1059">
            <v>24</v>
          </cell>
        </row>
        <row r="1060">
          <cell r="BE1060">
            <v>25</v>
          </cell>
          <cell r="BF1060">
            <v>17</v>
          </cell>
        </row>
        <row r="1061">
          <cell r="BE1061">
            <v>75</v>
          </cell>
          <cell r="BF1061">
            <v>60</v>
          </cell>
        </row>
        <row r="1062">
          <cell r="BE1062">
            <v>38</v>
          </cell>
          <cell r="BF1062">
            <v>48</v>
          </cell>
        </row>
        <row r="1063">
          <cell r="BE1063">
            <v>203</v>
          </cell>
          <cell r="BF1063">
            <v>200</v>
          </cell>
        </row>
        <row r="1064">
          <cell r="BE1064">
            <v>63</v>
          </cell>
          <cell r="BF1064">
            <v>66</v>
          </cell>
        </row>
        <row r="1065">
          <cell r="BE1065">
            <v>379</v>
          </cell>
          <cell r="BF1065">
            <v>274</v>
          </cell>
        </row>
        <row r="1066">
          <cell r="BE1066">
            <v>59</v>
          </cell>
          <cell r="BF1066">
            <v>47</v>
          </cell>
        </row>
        <row r="1067">
          <cell r="BE1067">
            <v>757</v>
          </cell>
          <cell r="BF1067">
            <v>687</v>
          </cell>
        </row>
        <row r="1068">
          <cell r="BE1068">
            <v>356</v>
          </cell>
          <cell r="BF1068">
            <v>50</v>
          </cell>
        </row>
        <row r="1069">
          <cell r="BE1069">
            <v>65</v>
          </cell>
          <cell r="BF1069">
            <v>48</v>
          </cell>
        </row>
        <row r="1070">
          <cell r="BE1070">
            <v>1057</v>
          </cell>
          <cell r="BF1070">
            <v>828</v>
          </cell>
        </row>
        <row r="1071">
          <cell r="BE1071">
            <v>57</v>
          </cell>
          <cell r="BF1071">
            <v>51</v>
          </cell>
        </row>
        <row r="1072">
          <cell r="BE1072">
            <v>327</v>
          </cell>
          <cell r="BF1072">
            <v>207</v>
          </cell>
        </row>
        <row r="1073">
          <cell r="BE1073">
            <v>164</v>
          </cell>
          <cell r="BF1073">
            <v>207</v>
          </cell>
        </row>
        <row r="1074">
          <cell r="BE1074">
            <v>367</v>
          </cell>
          <cell r="BF1074">
            <v>31</v>
          </cell>
        </row>
        <row r="1075">
          <cell r="BE1075">
            <v>133</v>
          </cell>
          <cell r="BF1075">
            <v>127</v>
          </cell>
        </row>
        <row r="1076">
          <cell r="BE1076">
            <v>500</v>
          </cell>
          <cell r="BF1076">
            <v>526</v>
          </cell>
        </row>
        <row r="1077">
          <cell r="BE1077">
            <v>36</v>
          </cell>
          <cell r="BF1077">
            <v>22</v>
          </cell>
        </row>
        <row r="1078">
          <cell r="BE1078">
            <v>278</v>
          </cell>
          <cell r="BF1078">
            <v>230</v>
          </cell>
        </row>
        <row r="1079">
          <cell r="BE1079">
            <v>72</v>
          </cell>
          <cell r="BF1079">
            <v>65</v>
          </cell>
        </row>
        <row r="1080">
          <cell r="BE1080">
            <v>176</v>
          </cell>
          <cell r="BF1080">
            <v>129</v>
          </cell>
        </row>
        <row r="1081">
          <cell r="BE1081">
            <v>410</v>
          </cell>
          <cell r="BF1081">
            <v>306</v>
          </cell>
        </row>
        <row r="1082">
          <cell r="BE1082">
            <v>85</v>
          </cell>
          <cell r="BF1082">
            <v>26</v>
          </cell>
        </row>
        <row r="1083">
          <cell r="BE1083">
            <v>198</v>
          </cell>
          <cell r="BF1083">
            <v>170</v>
          </cell>
        </row>
        <row r="1084">
          <cell r="BE1084">
            <v>494</v>
          </cell>
          <cell r="BF1084">
            <v>399</v>
          </cell>
        </row>
        <row r="1085">
          <cell r="BE1085">
            <v>67</v>
          </cell>
          <cell r="BF1085">
            <v>46</v>
          </cell>
        </row>
        <row r="1086">
          <cell r="BE1086">
            <v>483</v>
          </cell>
          <cell r="BF1086">
            <v>360</v>
          </cell>
        </row>
        <row r="1087">
          <cell r="BE1087">
            <v>1244</v>
          </cell>
          <cell r="BF1087">
            <v>885</v>
          </cell>
        </row>
        <row r="1088">
          <cell r="BE1088">
            <v>147</v>
          </cell>
          <cell r="BF1088">
            <v>130</v>
          </cell>
        </row>
        <row r="1089">
          <cell r="BE1089">
            <v>21</v>
          </cell>
          <cell r="BF1089">
            <v>20</v>
          </cell>
        </row>
        <row r="1090">
          <cell r="BE1090">
            <v>83</v>
          </cell>
          <cell r="BF1090">
            <v>70</v>
          </cell>
        </row>
        <row r="1091">
          <cell r="BE1091">
            <v>111</v>
          </cell>
          <cell r="BF1091">
            <v>92</v>
          </cell>
        </row>
        <row r="1092">
          <cell r="BE1092">
            <v>255</v>
          </cell>
          <cell r="BF1092">
            <v>223</v>
          </cell>
        </row>
        <row r="1093">
          <cell r="BE1093">
            <v>79</v>
          </cell>
          <cell r="BF1093">
            <v>55</v>
          </cell>
        </row>
        <row r="1094">
          <cell r="BE1094">
            <v>791</v>
          </cell>
          <cell r="BF1094">
            <v>616</v>
          </cell>
        </row>
        <row r="1095">
          <cell r="BE1095">
            <v>19</v>
          </cell>
          <cell r="BF1095">
            <v>11</v>
          </cell>
        </row>
        <row r="1096">
          <cell r="BE1096">
            <v>60</v>
          </cell>
          <cell r="BF1096">
            <v>60</v>
          </cell>
        </row>
        <row r="1097">
          <cell r="BE1097">
            <v>187</v>
          </cell>
          <cell r="BF1097">
            <v>151</v>
          </cell>
        </row>
        <row r="1098">
          <cell r="BE1098">
            <v>353</v>
          </cell>
          <cell r="BF1098">
            <v>252</v>
          </cell>
        </row>
        <row r="1099">
          <cell r="BE1099">
            <v>1151</v>
          </cell>
          <cell r="BF1099">
            <v>897</v>
          </cell>
        </row>
        <row r="1100">
          <cell r="BE1100">
            <v>2204</v>
          </cell>
          <cell r="BF1100">
            <v>1725</v>
          </cell>
        </row>
        <row r="1101">
          <cell r="BE1101">
            <v>171</v>
          </cell>
          <cell r="BF1101">
            <v>129</v>
          </cell>
        </row>
        <row r="1102">
          <cell r="BE1102">
            <v>146</v>
          </cell>
          <cell r="BF1102">
            <v>130</v>
          </cell>
        </row>
        <row r="1103">
          <cell r="BE1103">
            <v>233</v>
          </cell>
          <cell r="BF1103">
            <v>224</v>
          </cell>
        </row>
        <row r="1104">
          <cell r="BE1104">
            <v>300</v>
          </cell>
          <cell r="BF1104">
            <v>221</v>
          </cell>
        </row>
        <row r="1105">
          <cell r="BE1105">
            <v>109</v>
          </cell>
          <cell r="BF1105">
            <v>79</v>
          </cell>
        </row>
        <row r="1106">
          <cell r="BE1106">
            <v>131</v>
          </cell>
          <cell r="BF1106">
            <v>99</v>
          </cell>
        </row>
        <row r="1107">
          <cell r="BE1107">
            <v>173</v>
          </cell>
          <cell r="BF1107">
            <v>98</v>
          </cell>
        </row>
        <row r="1108">
          <cell r="BE1108">
            <v>2966</v>
          </cell>
          <cell r="BF1108">
            <v>2447</v>
          </cell>
        </row>
        <row r="1109">
          <cell r="BE1109">
            <v>221</v>
          </cell>
          <cell r="BF1109">
            <v>191</v>
          </cell>
        </row>
        <row r="1110">
          <cell r="BE1110">
            <v>352</v>
          </cell>
          <cell r="BF1110">
            <v>274</v>
          </cell>
        </row>
        <row r="1111">
          <cell r="BE1111">
            <v>333</v>
          </cell>
          <cell r="BF1111">
            <v>305</v>
          </cell>
        </row>
        <row r="1112">
          <cell r="BE1112">
            <v>170</v>
          </cell>
          <cell r="BF1112">
            <v>182</v>
          </cell>
        </row>
        <row r="1113">
          <cell r="BE1113">
            <v>26</v>
          </cell>
          <cell r="BF1113">
            <v>14</v>
          </cell>
        </row>
        <row r="1114">
          <cell r="BE1114">
            <v>1008</v>
          </cell>
          <cell r="BF1114">
            <v>687</v>
          </cell>
        </row>
        <row r="1115">
          <cell r="BE1115">
            <v>685</v>
          </cell>
          <cell r="BF1115">
            <v>464</v>
          </cell>
        </row>
        <row r="1116">
          <cell r="BE1116">
            <v>201</v>
          </cell>
          <cell r="BF1116">
            <v>192</v>
          </cell>
        </row>
        <row r="1117">
          <cell r="BE1117">
            <v>2941</v>
          </cell>
          <cell r="BF1117">
            <v>2374</v>
          </cell>
        </row>
        <row r="1118">
          <cell r="BE1118">
            <v>314</v>
          </cell>
          <cell r="BF1118">
            <v>223</v>
          </cell>
        </row>
        <row r="1119">
          <cell r="BE1119">
            <v>332</v>
          </cell>
          <cell r="BF1119">
            <v>328</v>
          </cell>
        </row>
        <row r="1120">
          <cell r="BE1120">
            <v>542</v>
          </cell>
          <cell r="BF1120">
            <v>566</v>
          </cell>
        </row>
        <row r="1121">
          <cell r="BE1121">
            <v>130</v>
          </cell>
          <cell r="BF1121">
            <v>111</v>
          </cell>
        </row>
        <row r="1122">
          <cell r="BE1122">
            <v>4093</v>
          </cell>
          <cell r="BF1122">
            <v>3245</v>
          </cell>
        </row>
        <row r="1123">
          <cell r="BE1123">
            <v>3541</v>
          </cell>
          <cell r="BF1123">
            <v>3020</v>
          </cell>
        </row>
        <row r="1124">
          <cell r="BE1124">
            <v>2731</v>
          </cell>
          <cell r="BF1124">
            <v>2518</v>
          </cell>
        </row>
        <row r="1125">
          <cell r="BE1125">
            <v>128</v>
          </cell>
          <cell r="BF1125">
            <v>106</v>
          </cell>
        </row>
        <row r="1126">
          <cell r="BE1126">
            <v>96</v>
          </cell>
          <cell r="BF1126">
            <v>93</v>
          </cell>
        </row>
        <row r="1127">
          <cell r="BE1127">
            <v>54</v>
          </cell>
          <cell r="BF1127">
            <v>54</v>
          </cell>
        </row>
        <row r="1128">
          <cell r="BE1128">
            <v>95</v>
          </cell>
          <cell r="BF1128">
            <v>108</v>
          </cell>
        </row>
        <row r="1129">
          <cell r="BE1129">
            <v>151</v>
          </cell>
          <cell r="BF1129">
            <v>94</v>
          </cell>
        </row>
        <row r="1130">
          <cell r="BE1130">
            <v>383</v>
          </cell>
          <cell r="BF1130">
            <v>383</v>
          </cell>
        </row>
        <row r="1131">
          <cell r="BE1131">
            <v>9476</v>
          </cell>
          <cell r="BF1131">
            <v>7513</v>
          </cell>
        </row>
        <row r="1132">
          <cell r="BE1132">
            <v>87</v>
          </cell>
          <cell r="BF1132">
            <v>59</v>
          </cell>
        </row>
        <row r="1133">
          <cell r="BE1133">
            <v>135</v>
          </cell>
          <cell r="BF1133">
            <v>96</v>
          </cell>
        </row>
        <row r="1134">
          <cell r="BE1134">
            <v>579</v>
          </cell>
          <cell r="BF1134">
            <v>229</v>
          </cell>
        </row>
        <row r="1135">
          <cell r="BE1135">
            <v>120</v>
          </cell>
          <cell r="BF1135">
            <v>116</v>
          </cell>
        </row>
        <row r="1136">
          <cell r="BE1136">
            <v>801</v>
          </cell>
          <cell r="BF1136">
            <v>162</v>
          </cell>
        </row>
        <row r="1137">
          <cell r="BE1137">
            <v>1406</v>
          </cell>
          <cell r="BF1137">
            <v>1083</v>
          </cell>
        </row>
        <row r="1138">
          <cell r="BE1138">
            <v>421</v>
          </cell>
          <cell r="BF1138">
            <v>307</v>
          </cell>
        </row>
        <row r="1139">
          <cell r="BE1139">
            <v>118</v>
          </cell>
          <cell r="BF1139">
            <v>116</v>
          </cell>
        </row>
        <row r="1140">
          <cell r="BE1140">
            <v>29545</v>
          </cell>
          <cell r="BF1140">
            <v>25270</v>
          </cell>
        </row>
        <row r="1141">
          <cell r="BE1141">
            <v>339</v>
          </cell>
          <cell r="BF1141">
            <v>251</v>
          </cell>
        </row>
        <row r="1142">
          <cell r="BE1142">
            <v>5004</v>
          </cell>
          <cell r="BF1142">
            <v>4000</v>
          </cell>
        </row>
        <row r="1143">
          <cell r="BE1143">
            <v>2267</v>
          </cell>
          <cell r="BF1143">
            <v>1622</v>
          </cell>
        </row>
        <row r="1144">
          <cell r="BE1144">
            <v>258</v>
          </cell>
          <cell r="BF1144">
            <v>105</v>
          </cell>
        </row>
        <row r="1145">
          <cell r="BE1145">
            <v>741</v>
          </cell>
          <cell r="BF1145">
            <v>531</v>
          </cell>
        </row>
        <row r="1146">
          <cell r="BE1146">
            <v>2245</v>
          </cell>
          <cell r="BF1146">
            <v>1840</v>
          </cell>
        </row>
        <row r="1147">
          <cell r="BE1147">
            <v>99</v>
          </cell>
          <cell r="BF1147">
            <v>110</v>
          </cell>
        </row>
        <row r="1148">
          <cell r="BE1148">
            <v>161</v>
          </cell>
          <cell r="BF1148">
            <v>112</v>
          </cell>
        </row>
        <row r="1149">
          <cell r="BE1149">
            <v>357</v>
          </cell>
          <cell r="BF1149">
            <v>410</v>
          </cell>
        </row>
        <row r="1150">
          <cell r="BE1150">
            <v>10666</v>
          </cell>
          <cell r="BF1150">
            <v>8261</v>
          </cell>
        </row>
        <row r="1151">
          <cell r="BE1151">
            <v>1584</v>
          </cell>
          <cell r="BF1151">
            <v>1373</v>
          </cell>
        </row>
        <row r="1152">
          <cell r="BE1152">
            <v>649</v>
          </cell>
          <cell r="BF1152">
            <v>613</v>
          </cell>
        </row>
        <row r="1153">
          <cell r="BE1153">
            <v>300</v>
          </cell>
          <cell r="BF1153">
            <v>248</v>
          </cell>
        </row>
        <row r="1154">
          <cell r="BE1154">
            <v>1946</v>
          </cell>
          <cell r="BF1154">
            <v>1603</v>
          </cell>
        </row>
        <row r="1155">
          <cell r="BE1155">
            <v>70</v>
          </cell>
          <cell r="BF1155">
            <v>53</v>
          </cell>
        </row>
        <row r="1156">
          <cell r="BE1156">
            <v>206</v>
          </cell>
          <cell r="BF1156">
            <v>175</v>
          </cell>
        </row>
        <row r="1157">
          <cell r="BE1157">
            <v>431</v>
          </cell>
          <cell r="BF1157">
            <v>411</v>
          </cell>
        </row>
        <row r="1158">
          <cell r="BE1158">
            <v>2050</v>
          </cell>
          <cell r="BF1158">
            <v>1672</v>
          </cell>
        </row>
        <row r="1159">
          <cell r="BE1159">
            <v>1367</v>
          </cell>
          <cell r="BF1159">
            <v>1310</v>
          </cell>
        </row>
        <row r="1160">
          <cell r="BE1160">
            <v>66</v>
          </cell>
          <cell r="BF1160">
            <v>71</v>
          </cell>
        </row>
        <row r="1161">
          <cell r="BE1161">
            <v>163</v>
          </cell>
          <cell r="BF1161">
            <v>133</v>
          </cell>
        </row>
        <row r="1162">
          <cell r="BE1162">
            <v>1152</v>
          </cell>
          <cell r="BF1162">
            <v>1056</v>
          </cell>
        </row>
        <row r="1163">
          <cell r="BE1163">
            <v>758</v>
          </cell>
          <cell r="BF1163">
            <v>695</v>
          </cell>
        </row>
        <row r="1164">
          <cell r="BE1164">
            <v>680</v>
          </cell>
          <cell r="BF1164">
            <v>556</v>
          </cell>
        </row>
        <row r="1165">
          <cell r="BE1165">
            <v>1876</v>
          </cell>
          <cell r="BF1165">
            <v>1175</v>
          </cell>
        </row>
        <row r="1166">
          <cell r="BE1166">
            <v>5986</v>
          </cell>
          <cell r="BF1166">
            <v>5579</v>
          </cell>
        </row>
        <row r="1167">
          <cell r="BE1167">
            <v>2512</v>
          </cell>
          <cell r="BF1167">
            <v>1926</v>
          </cell>
        </row>
        <row r="1168">
          <cell r="BE1168">
            <v>43</v>
          </cell>
          <cell r="BF1168">
            <v>32</v>
          </cell>
        </row>
        <row r="1169">
          <cell r="BE1169">
            <v>2703</v>
          </cell>
          <cell r="BF1169">
            <v>1943</v>
          </cell>
        </row>
        <row r="1170">
          <cell r="BE1170">
            <v>496</v>
          </cell>
          <cell r="BF1170">
            <v>467</v>
          </cell>
        </row>
        <row r="1171">
          <cell r="BE1171">
            <v>780</v>
          </cell>
          <cell r="BF1171">
            <v>765</v>
          </cell>
        </row>
        <row r="1172">
          <cell r="BE1172">
            <v>2260</v>
          </cell>
          <cell r="BF1172">
            <v>1818</v>
          </cell>
        </row>
        <row r="1173">
          <cell r="BE1173">
            <v>528</v>
          </cell>
          <cell r="BF1173">
            <v>392</v>
          </cell>
        </row>
        <row r="1174">
          <cell r="BE1174">
            <v>392</v>
          </cell>
          <cell r="BF1174">
            <v>347</v>
          </cell>
        </row>
        <row r="1175">
          <cell r="BE1175">
            <v>379</v>
          </cell>
          <cell r="BF1175">
            <v>271</v>
          </cell>
        </row>
        <row r="1176">
          <cell r="BE1176">
            <v>201</v>
          </cell>
          <cell r="BF1176">
            <v>136</v>
          </cell>
        </row>
        <row r="1177">
          <cell r="BE1177">
            <v>161</v>
          </cell>
          <cell r="BF1177">
            <v>107</v>
          </cell>
        </row>
        <row r="1178">
          <cell r="BE1178">
            <v>159</v>
          </cell>
          <cell r="BF1178">
            <v>94</v>
          </cell>
        </row>
        <row r="1179">
          <cell r="BE1179">
            <v>843</v>
          </cell>
          <cell r="BF1179">
            <v>867</v>
          </cell>
        </row>
        <row r="1180">
          <cell r="BE1180">
            <v>408</v>
          </cell>
          <cell r="BF1180">
            <v>325</v>
          </cell>
        </row>
        <row r="1181">
          <cell r="BE1181">
            <v>2708</v>
          </cell>
          <cell r="BF1181">
            <v>2635</v>
          </cell>
        </row>
        <row r="1182">
          <cell r="BE1182">
            <v>147</v>
          </cell>
          <cell r="BF1182">
            <v>185</v>
          </cell>
        </row>
        <row r="1183">
          <cell r="BE1183">
            <v>300</v>
          </cell>
          <cell r="BF1183">
            <v>332</v>
          </cell>
        </row>
        <row r="1184">
          <cell r="BE1184">
            <v>766</v>
          </cell>
          <cell r="BF1184">
            <v>806</v>
          </cell>
        </row>
        <row r="1185">
          <cell r="BE1185">
            <v>192</v>
          </cell>
          <cell r="BF1185">
            <v>196</v>
          </cell>
        </row>
        <row r="1186">
          <cell r="BE1186">
            <v>153</v>
          </cell>
          <cell r="BF1186">
            <v>149</v>
          </cell>
        </row>
        <row r="1187">
          <cell r="BE1187">
            <v>311</v>
          </cell>
          <cell r="BF1187">
            <v>312</v>
          </cell>
        </row>
        <row r="1188">
          <cell r="BE1188">
            <v>877</v>
          </cell>
          <cell r="BF1188">
            <v>854</v>
          </cell>
        </row>
        <row r="1189">
          <cell r="BE1189">
            <v>91</v>
          </cell>
          <cell r="BF1189">
            <v>83</v>
          </cell>
        </row>
        <row r="1190">
          <cell r="BE1190">
            <v>230</v>
          </cell>
          <cell r="BF1190">
            <v>224</v>
          </cell>
        </row>
        <row r="1191">
          <cell r="BE1191">
            <v>217</v>
          </cell>
          <cell r="BF1191">
            <v>207</v>
          </cell>
        </row>
        <row r="1192">
          <cell r="BE1192">
            <v>186</v>
          </cell>
          <cell r="BF1192">
            <v>190</v>
          </cell>
        </row>
        <row r="1193">
          <cell r="BE1193">
            <v>271</v>
          </cell>
          <cell r="BF1193">
            <v>250</v>
          </cell>
        </row>
        <row r="1194">
          <cell r="BE1194">
            <v>1313</v>
          </cell>
          <cell r="BF1194">
            <v>1330</v>
          </cell>
        </row>
        <row r="1195">
          <cell r="BE1195">
            <v>746</v>
          </cell>
          <cell r="BF1195">
            <v>384</v>
          </cell>
        </row>
        <row r="1196">
          <cell r="BE1196">
            <v>18199</v>
          </cell>
          <cell r="BF1196">
            <v>16390</v>
          </cell>
        </row>
        <row r="1197">
          <cell r="BE1197">
            <v>18593</v>
          </cell>
          <cell r="BF1197">
            <v>17038</v>
          </cell>
        </row>
        <row r="1198">
          <cell r="BE1198">
            <v>1252</v>
          </cell>
          <cell r="BF1198">
            <v>1366</v>
          </cell>
        </row>
        <row r="1199">
          <cell r="BE1199">
            <v>1048</v>
          </cell>
          <cell r="BF1199">
            <v>799</v>
          </cell>
        </row>
        <row r="1200">
          <cell r="BE1200">
            <v>2499</v>
          </cell>
          <cell r="BF1200">
            <v>2155</v>
          </cell>
        </row>
        <row r="1201">
          <cell r="BE1201">
            <v>1999</v>
          </cell>
          <cell r="BF1201">
            <v>1672</v>
          </cell>
        </row>
        <row r="1202">
          <cell r="BE1202">
            <v>3356</v>
          </cell>
          <cell r="BF1202">
            <v>3370</v>
          </cell>
        </row>
        <row r="1203">
          <cell r="BE1203">
            <v>638</v>
          </cell>
          <cell r="BF1203">
            <v>593</v>
          </cell>
        </row>
        <row r="1204">
          <cell r="BE1204">
            <v>9193</v>
          </cell>
          <cell r="BF1204">
            <v>8724</v>
          </cell>
        </row>
        <row r="1205">
          <cell r="BE1205">
            <v>120</v>
          </cell>
          <cell r="BF1205">
            <v>122</v>
          </cell>
        </row>
        <row r="1206">
          <cell r="BE1206">
            <v>4723</v>
          </cell>
          <cell r="BF1206">
            <v>4326</v>
          </cell>
        </row>
        <row r="1207">
          <cell r="BE1207">
            <v>8985</v>
          </cell>
          <cell r="BF1207">
            <v>8647</v>
          </cell>
        </row>
        <row r="1208">
          <cell r="BE1208">
            <v>535</v>
          </cell>
          <cell r="BF1208">
            <v>380</v>
          </cell>
        </row>
        <row r="1209">
          <cell r="BE1209">
            <v>87072</v>
          </cell>
          <cell r="BF1209">
            <v>85842</v>
          </cell>
        </row>
        <row r="1210">
          <cell r="BE1210">
            <v>72144</v>
          </cell>
          <cell r="BF1210">
            <v>60352</v>
          </cell>
        </row>
        <row r="1211">
          <cell r="BE1211">
            <v>828</v>
          </cell>
          <cell r="BF1211">
            <v>700</v>
          </cell>
        </row>
        <row r="1212">
          <cell r="BE1212">
            <v>2198</v>
          </cell>
          <cell r="BF1212">
            <v>2079</v>
          </cell>
        </row>
        <row r="1213">
          <cell r="BE1213">
            <v>442</v>
          </cell>
          <cell r="BF1213">
            <v>435</v>
          </cell>
        </row>
        <row r="1214">
          <cell r="BE1214">
            <v>1197</v>
          </cell>
          <cell r="BF1214">
            <v>995</v>
          </cell>
        </row>
        <row r="1215">
          <cell r="BE1215">
            <v>2836</v>
          </cell>
          <cell r="BF1215">
            <v>2532</v>
          </cell>
        </row>
        <row r="1216">
          <cell r="BE1216">
            <v>2566</v>
          </cell>
          <cell r="BF1216">
            <v>2111</v>
          </cell>
        </row>
        <row r="1217">
          <cell r="BE1217">
            <v>916</v>
          </cell>
          <cell r="BF1217">
            <v>781</v>
          </cell>
        </row>
        <row r="1218">
          <cell r="BE1218">
            <v>14768</v>
          </cell>
          <cell r="BF1218">
            <v>12070</v>
          </cell>
        </row>
        <row r="1219">
          <cell r="BE1219">
            <v>2593</v>
          </cell>
          <cell r="BF1219">
            <v>2436</v>
          </cell>
        </row>
        <row r="1220">
          <cell r="BE1220">
            <v>2349</v>
          </cell>
          <cell r="BF1220">
            <v>2278</v>
          </cell>
        </row>
        <row r="1221">
          <cell r="BE1221">
            <v>17318</v>
          </cell>
          <cell r="BF1221">
            <v>17253</v>
          </cell>
        </row>
        <row r="1222">
          <cell r="BE1222">
            <v>224</v>
          </cell>
          <cell r="BF1222">
            <v>198</v>
          </cell>
        </row>
        <row r="1223">
          <cell r="BE1223">
            <v>61933</v>
          </cell>
          <cell r="BF1223">
            <v>64944</v>
          </cell>
        </row>
        <row r="1224">
          <cell r="BE1224">
            <v>1244</v>
          </cell>
          <cell r="BF1224">
            <v>1144</v>
          </cell>
        </row>
        <row r="1225">
          <cell r="BE1225">
            <v>47206</v>
          </cell>
          <cell r="BF1225">
            <v>52088</v>
          </cell>
        </row>
        <row r="1226">
          <cell r="BE1226">
            <v>3626</v>
          </cell>
          <cell r="BF1226">
            <v>4124</v>
          </cell>
        </row>
        <row r="1227">
          <cell r="BE1227">
            <v>51757</v>
          </cell>
          <cell r="BF1227">
            <v>51301</v>
          </cell>
        </row>
        <row r="1228">
          <cell r="BE1228">
            <v>598</v>
          </cell>
          <cell r="BF1228">
            <v>420</v>
          </cell>
        </row>
        <row r="1229">
          <cell r="BE1229">
            <v>11458</v>
          </cell>
          <cell r="BF1229">
            <v>12109</v>
          </cell>
        </row>
        <row r="1230">
          <cell r="BE1230">
            <v>8459</v>
          </cell>
          <cell r="BF1230">
            <v>8200</v>
          </cell>
        </row>
        <row r="1231">
          <cell r="BE1231">
            <v>73234</v>
          </cell>
          <cell r="BF1231">
            <v>75156</v>
          </cell>
        </row>
        <row r="1232">
          <cell r="BE1232">
            <v>38364</v>
          </cell>
          <cell r="BF1232">
            <v>38607</v>
          </cell>
        </row>
        <row r="1233">
          <cell r="BE1233">
            <v>57</v>
          </cell>
          <cell r="BF1233">
            <v>72</v>
          </cell>
        </row>
        <row r="1234">
          <cell r="BE1234">
            <v>60</v>
          </cell>
          <cell r="BF1234">
            <v>62</v>
          </cell>
        </row>
        <row r="1235">
          <cell r="BE1235">
            <v>3896</v>
          </cell>
          <cell r="BF1235">
            <v>3613</v>
          </cell>
        </row>
        <row r="1236">
          <cell r="BE1236">
            <v>170</v>
          </cell>
          <cell r="BF1236">
            <v>163</v>
          </cell>
        </row>
        <row r="1237">
          <cell r="BE1237">
            <v>217</v>
          </cell>
          <cell r="BF1237">
            <v>210</v>
          </cell>
        </row>
        <row r="1238">
          <cell r="BE1238">
            <v>136</v>
          </cell>
          <cell r="BF1238">
            <v>107</v>
          </cell>
        </row>
        <row r="1239">
          <cell r="BE1239">
            <v>47</v>
          </cell>
          <cell r="BF1239">
            <v>46</v>
          </cell>
        </row>
        <row r="1240">
          <cell r="BE1240">
            <v>734</v>
          </cell>
          <cell r="BF1240">
            <v>659</v>
          </cell>
        </row>
        <row r="1241">
          <cell r="BE1241">
            <v>2537</v>
          </cell>
          <cell r="BF1241">
            <v>2549</v>
          </cell>
        </row>
        <row r="1242">
          <cell r="BE1242">
            <v>170</v>
          </cell>
          <cell r="BF1242">
            <v>165</v>
          </cell>
        </row>
        <row r="1243">
          <cell r="BE1243">
            <v>3818</v>
          </cell>
          <cell r="BF1243">
            <v>3490</v>
          </cell>
        </row>
        <row r="1244">
          <cell r="BE1244">
            <v>987</v>
          </cell>
          <cell r="BF1244">
            <v>853</v>
          </cell>
        </row>
        <row r="1245">
          <cell r="BE1245">
            <v>3211</v>
          </cell>
          <cell r="BF1245">
            <v>3048</v>
          </cell>
        </row>
        <row r="1246">
          <cell r="BE1246">
            <v>858</v>
          </cell>
          <cell r="BF1246">
            <v>741</v>
          </cell>
        </row>
        <row r="1247">
          <cell r="BE1247">
            <v>194</v>
          </cell>
          <cell r="BF1247">
            <v>182</v>
          </cell>
        </row>
        <row r="1248">
          <cell r="BE1248">
            <v>129</v>
          </cell>
          <cell r="BF1248">
            <v>119</v>
          </cell>
        </row>
        <row r="1249">
          <cell r="BE1249">
            <v>311</v>
          </cell>
          <cell r="BF1249">
            <v>312</v>
          </cell>
        </row>
        <row r="1250">
          <cell r="BE1250">
            <v>239</v>
          </cell>
          <cell r="BF1250">
            <v>257</v>
          </cell>
        </row>
        <row r="1251">
          <cell r="BE1251">
            <v>1544</v>
          </cell>
          <cell r="BF1251">
            <v>1465</v>
          </cell>
        </row>
        <row r="1252">
          <cell r="BE1252">
            <v>97</v>
          </cell>
          <cell r="BF1252">
            <v>107</v>
          </cell>
        </row>
        <row r="1253">
          <cell r="BE1253">
            <v>171</v>
          </cell>
          <cell r="BF1253">
            <v>174</v>
          </cell>
        </row>
        <row r="1254">
          <cell r="BE1254">
            <v>137</v>
          </cell>
          <cell r="BF1254">
            <v>165</v>
          </cell>
        </row>
        <row r="1255">
          <cell r="BE1255">
            <v>2593</v>
          </cell>
          <cell r="BF1255">
            <v>2616</v>
          </cell>
        </row>
        <row r="1256">
          <cell r="BE1256">
            <v>220</v>
          </cell>
          <cell r="BF1256">
            <v>239</v>
          </cell>
        </row>
        <row r="1257">
          <cell r="BE1257">
            <v>6462</v>
          </cell>
          <cell r="BF1257">
            <v>6587</v>
          </cell>
        </row>
        <row r="1258">
          <cell r="BE1258">
            <v>167</v>
          </cell>
          <cell r="BF1258">
            <v>158</v>
          </cell>
        </row>
        <row r="1259">
          <cell r="BE1259">
            <v>100</v>
          </cell>
          <cell r="BF1259">
            <v>51</v>
          </cell>
        </row>
        <row r="1260">
          <cell r="BE1260">
            <v>1105</v>
          </cell>
          <cell r="BF1260">
            <v>971</v>
          </cell>
        </row>
        <row r="1261">
          <cell r="BE1261">
            <v>1248</v>
          </cell>
          <cell r="BF1261">
            <v>1052</v>
          </cell>
        </row>
        <row r="1262">
          <cell r="BE1262">
            <v>460</v>
          </cell>
          <cell r="BF1262">
            <v>407</v>
          </cell>
        </row>
        <row r="1263">
          <cell r="BE1263">
            <v>298</v>
          </cell>
          <cell r="BF1263">
            <v>186</v>
          </cell>
        </row>
        <row r="1264">
          <cell r="BE1264">
            <v>319</v>
          </cell>
          <cell r="BF1264">
            <v>331</v>
          </cell>
        </row>
        <row r="1265">
          <cell r="BE1265">
            <v>10251</v>
          </cell>
          <cell r="BF1265">
            <v>10445</v>
          </cell>
        </row>
        <row r="1266">
          <cell r="BE1266">
            <v>1676</v>
          </cell>
          <cell r="BF1266">
            <v>1175</v>
          </cell>
        </row>
        <row r="1267">
          <cell r="BE1267">
            <v>242</v>
          </cell>
          <cell r="BF1267">
            <v>204</v>
          </cell>
        </row>
        <row r="1268">
          <cell r="BE1268">
            <v>78</v>
          </cell>
          <cell r="BF1268">
            <v>107</v>
          </cell>
        </row>
        <row r="1269">
          <cell r="BE1269">
            <v>1206</v>
          </cell>
          <cell r="BF1269">
            <v>1204</v>
          </cell>
        </row>
        <row r="1270">
          <cell r="BE1270">
            <v>2561</v>
          </cell>
          <cell r="BF1270">
            <v>2355</v>
          </cell>
        </row>
        <row r="1271">
          <cell r="BE1271">
            <v>5270</v>
          </cell>
          <cell r="BF1271">
            <v>5136</v>
          </cell>
        </row>
        <row r="1272">
          <cell r="BE1272">
            <v>117</v>
          </cell>
          <cell r="BF1272">
            <v>111</v>
          </cell>
        </row>
        <row r="1273">
          <cell r="BE1273">
            <v>30573</v>
          </cell>
          <cell r="BF1273">
            <v>29423</v>
          </cell>
        </row>
        <row r="1274">
          <cell r="BE1274">
            <v>8</v>
          </cell>
          <cell r="BF1274">
            <v>7</v>
          </cell>
        </row>
        <row r="1275">
          <cell r="BE1275">
            <v>119</v>
          </cell>
          <cell r="BF1275">
            <v>141</v>
          </cell>
        </row>
        <row r="1276">
          <cell r="BE1276">
            <v>1858</v>
          </cell>
          <cell r="BF1276">
            <v>1842</v>
          </cell>
        </row>
        <row r="1277">
          <cell r="BE1277">
            <v>416</v>
          </cell>
          <cell r="BF1277">
            <v>410</v>
          </cell>
        </row>
        <row r="1278">
          <cell r="BE1278">
            <v>3812</v>
          </cell>
          <cell r="BF1278">
            <v>3719</v>
          </cell>
        </row>
        <row r="1279">
          <cell r="BE1279">
            <v>1852</v>
          </cell>
          <cell r="BF1279">
            <v>1794</v>
          </cell>
        </row>
        <row r="1280">
          <cell r="BE1280">
            <v>50</v>
          </cell>
          <cell r="BF1280">
            <v>35</v>
          </cell>
        </row>
        <row r="1281">
          <cell r="BE1281">
            <v>82</v>
          </cell>
          <cell r="BF1281">
            <v>78</v>
          </cell>
        </row>
        <row r="1282">
          <cell r="BE1282">
            <v>10075</v>
          </cell>
          <cell r="BF1282">
            <v>9827</v>
          </cell>
        </row>
        <row r="1283">
          <cell r="BE1283">
            <v>371</v>
          </cell>
          <cell r="BF1283">
            <v>304</v>
          </cell>
        </row>
        <row r="1284">
          <cell r="BE1284">
            <v>430</v>
          </cell>
          <cell r="BF1284">
            <v>404</v>
          </cell>
        </row>
        <row r="1285">
          <cell r="BE1285">
            <v>601</v>
          </cell>
          <cell r="BF1285">
            <v>543</v>
          </cell>
        </row>
        <row r="1286">
          <cell r="BE1286">
            <v>426</v>
          </cell>
          <cell r="BF1286">
            <v>384</v>
          </cell>
        </row>
        <row r="1287">
          <cell r="BE1287">
            <v>145</v>
          </cell>
          <cell r="BF1287">
            <v>173</v>
          </cell>
        </row>
        <row r="1288">
          <cell r="BE1288">
            <v>921</v>
          </cell>
          <cell r="BF1288">
            <v>880</v>
          </cell>
        </row>
        <row r="1289">
          <cell r="BE1289">
            <v>182</v>
          </cell>
          <cell r="BF1289">
            <v>144</v>
          </cell>
        </row>
        <row r="1290">
          <cell r="BE1290">
            <v>2443</v>
          </cell>
          <cell r="BF1290">
            <v>2309</v>
          </cell>
        </row>
        <row r="1291">
          <cell r="BE1291">
            <v>1075</v>
          </cell>
          <cell r="BF1291">
            <v>901</v>
          </cell>
        </row>
        <row r="1292">
          <cell r="BE1292">
            <v>49</v>
          </cell>
          <cell r="BF1292">
            <v>50</v>
          </cell>
        </row>
        <row r="1293">
          <cell r="BE1293">
            <v>4306</v>
          </cell>
          <cell r="BF1293">
            <v>4128</v>
          </cell>
        </row>
        <row r="1294">
          <cell r="BE1294">
            <v>1381</v>
          </cell>
          <cell r="BF1294">
            <v>1264</v>
          </cell>
        </row>
        <row r="1295">
          <cell r="BE1295">
            <v>21907</v>
          </cell>
          <cell r="BF1295">
            <v>21758</v>
          </cell>
        </row>
        <row r="1296">
          <cell r="BE1296">
            <v>1943</v>
          </cell>
          <cell r="BF1296">
            <v>1759</v>
          </cell>
        </row>
        <row r="1297">
          <cell r="BE1297">
            <v>168</v>
          </cell>
          <cell r="BF1297">
            <v>163</v>
          </cell>
        </row>
        <row r="1298">
          <cell r="BE1298">
            <v>27</v>
          </cell>
          <cell r="BF1298">
            <v>41</v>
          </cell>
        </row>
        <row r="1299">
          <cell r="BE1299">
            <v>178</v>
          </cell>
          <cell r="BF1299">
            <v>188</v>
          </cell>
        </row>
        <row r="1300">
          <cell r="BE1300">
            <v>40</v>
          </cell>
          <cell r="BF1300">
            <v>52</v>
          </cell>
        </row>
        <row r="1301">
          <cell r="BE1301">
            <v>134</v>
          </cell>
          <cell r="BF1301">
            <v>189</v>
          </cell>
        </row>
        <row r="1302">
          <cell r="BE1302">
            <v>12073</v>
          </cell>
          <cell r="BF1302">
            <v>11353</v>
          </cell>
        </row>
        <row r="1303">
          <cell r="BE1303">
            <v>68</v>
          </cell>
          <cell r="BF1303">
            <v>53</v>
          </cell>
        </row>
        <row r="1304">
          <cell r="BE1304">
            <v>152</v>
          </cell>
          <cell r="BF1304">
            <v>150</v>
          </cell>
        </row>
        <row r="1305">
          <cell r="BE1305">
            <v>7579</v>
          </cell>
          <cell r="BF1305">
            <v>7971</v>
          </cell>
        </row>
        <row r="1306">
          <cell r="BE1306">
            <v>2309</v>
          </cell>
          <cell r="BF1306">
            <v>2448</v>
          </cell>
        </row>
        <row r="1307">
          <cell r="BE1307">
            <v>2189</v>
          </cell>
          <cell r="BF1307">
            <v>1938</v>
          </cell>
        </row>
        <row r="1308">
          <cell r="BE1308">
            <v>772</v>
          </cell>
          <cell r="BF1308">
            <v>688</v>
          </cell>
        </row>
        <row r="1309">
          <cell r="BE1309">
            <v>39</v>
          </cell>
          <cell r="BF1309">
            <v>35</v>
          </cell>
        </row>
        <row r="1310">
          <cell r="BE1310">
            <v>865</v>
          </cell>
          <cell r="BF1310">
            <v>874</v>
          </cell>
        </row>
        <row r="1311">
          <cell r="BE1311">
            <v>808</v>
          </cell>
          <cell r="BF1311">
            <v>798</v>
          </cell>
        </row>
        <row r="1312">
          <cell r="BE1312">
            <v>4186</v>
          </cell>
          <cell r="BF1312">
            <v>3819</v>
          </cell>
        </row>
        <row r="1313">
          <cell r="BE1313">
            <v>7353</v>
          </cell>
          <cell r="BF1313">
            <v>7388</v>
          </cell>
        </row>
        <row r="1314">
          <cell r="BE1314">
            <v>49253</v>
          </cell>
          <cell r="BF1314">
            <v>47719</v>
          </cell>
        </row>
        <row r="1315">
          <cell r="BE1315">
            <v>278</v>
          </cell>
          <cell r="BF1315">
            <v>290</v>
          </cell>
        </row>
        <row r="1316">
          <cell r="BE1316">
            <v>98</v>
          </cell>
          <cell r="BF1316">
            <v>85</v>
          </cell>
        </row>
        <row r="1317">
          <cell r="BE1317">
            <v>6555</v>
          </cell>
          <cell r="BF1317">
            <v>5945</v>
          </cell>
        </row>
        <row r="1318">
          <cell r="BE1318">
            <v>264</v>
          </cell>
          <cell r="BF1318">
            <v>206</v>
          </cell>
        </row>
        <row r="1319">
          <cell r="BE1319">
            <v>433</v>
          </cell>
          <cell r="BF1319">
            <v>395</v>
          </cell>
        </row>
        <row r="1320">
          <cell r="BE1320">
            <v>350</v>
          </cell>
          <cell r="BF1320">
            <v>339</v>
          </cell>
        </row>
        <row r="1321">
          <cell r="BE1321">
            <v>24</v>
          </cell>
          <cell r="BF1321">
            <v>24</v>
          </cell>
        </row>
        <row r="1322">
          <cell r="BE1322">
            <v>885</v>
          </cell>
          <cell r="BF1322">
            <v>773</v>
          </cell>
        </row>
        <row r="1323">
          <cell r="BE1323">
            <v>463</v>
          </cell>
          <cell r="BF1323">
            <v>396</v>
          </cell>
        </row>
        <row r="1324">
          <cell r="BE1324">
            <v>325</v>
          </cell>
          <cell r="BF1324">
            <v>194</v>
          </cell>
        </row>
        <row r="1325">
          <cell r="BE1325">
            <v>1890</v>
          </cell>
          <cell r="BF1325">
            <v>1816</v>
          </cell>
        </row>
        <row r="1326">
          <cell r="BE1326">
            <v>190</v>
          </cell>
          <cell r="BF1326">
            <v>202</v>
          </cell>
        </row>
        <row r="1327">
          <cell r="BE1327">
            <v>342</v>
          </cell>
          <cell r="BF1327">
            <v>312</v>
          </cell>
        </row>
        <row r="1328">
          <cell r="BE1328">
            <v>521</v>
          </cell>
          <cell r="BF1328">
            <v>381</v>
          </cell>
        </row>
        <row r="1329">
          <cell r="BE1329">
            <v>1111</v>
          </cell>
          <cell r="BF1329">
            <v>1047</v>
          </cell>
        </row>
        <row r="1330">
          <cell r="BE1330">
            <v>64</v>
          </cell>
          <cell r="BF1330">
            <v>66</v>
          </cell>
        </row>
        <row r="1331">
          <cell r="BE1331">
            <v>25</v>
          </cell>
          <cell r="BF1331">
            <v>37</v>
          </cell>
        </row>
        <row r="1332">
          <cell r="BE1332">
            <v>386</v>
          </cell>
          <cell r="BF1332">
            <v>382</v>
          </cell>
        </row>
        <row r="1333">
          <cell r="BE1333">
            <v>341</v>
          </cell>
          <cell r="BF1333">
            <v>369</v>
          </cell>
        </row>
        <row r="1334">
          <cell r="BE1334">
            <v>12696</v>
          </cell>
          <cell r="BF1334">
            <v>11907</v>
          </cell>
        </row>
        <row r="1335">
          <cell r="BE1335">
            <v>496</v>
          </cell>
          <cell r="BF1335">
            <v>465</v>
          </cell>
        </row>
        <row r="1336">
          <cell r="BE1336">
            <v>196</v>
          </cell>
          <cell r="BF1336">
            <v>178</v>
          </cell>
        </row>
        <row r="1337">
          <cell r="BE1337">
            <v>426</v>
          </cell>
          <cell r="BF1337">
            <v>391</v>
          </cell>
        </row>
        <row r="1338">
          <cell r="BE1338">
            <v>118</v>
          </cell>
          <cell r="BF1338">
            <v>94</v>
          </cell>
        </row>
        <row r="1339">
          <cell r="BE1339">
            <v>1426</v>
          </cell>
          <cell r="BF1339">
            <v>1274</v>
          </cell>
        </row>
        <row r="1340">
          <cell r="BE1340">
            <v>805</v>
          </cell>
          <cell r="BF1340">
            <v>627</v>
          </cell>
        </row>
        <row r="1341">
          <cell r="BE1341">
            <v>53</v>
          </cell>
          <cell r="BF1341">
            <v>52</v>
          </cell>
        </row>
        <row r="1342">
          <cell r="BE1342">
            <v>43066</v>
          </cell>
          <cell r="BF1342">
            <v>37409</v>
          </cell>
        </row>
        <row r="1343">
          <cell r="BE1343">
            <v>77</v>
          </cell>
          <cell r="BF1343">
            <v>74</v>
          </cell>
        </row>
        <row r="1344">
          <cell r="BE1344">
            <v>181</v>
          </cell>
          <cell r="BF1344">
            <v>166</v>
          </cell>
        </row>
        <row r="1345">
          <cell r="BE1345">
            <v>319</v>
          </cell>
          <cell r="BF1345">
            <v>327</v>
          </cell>
        </row>
        <row r="1346">
          <cell r="BE1346">
            <v>236</v>
          </cell>
          <cell r="BF1346">
            <v>239</v>
          </cell>
        </row>
        <row r="1347">
          <cell r="BE1347">
            <v>177</v>
          </cell>
          <cell r="BF1347">
            <v>134</v>
          </cell>
        </row>
        <row r="1348">
          <cell r="BE1348">
            <v>121</v>
          </cell>
          <cell r="BF1348">
            <v>125</v>
          </cell>
        </row>
        <row r="1349">
          <cell r="BE1349">
            <v>2462</v>
          </cell>
          <cell r="BF1349">
            <v>2254</v>
          </cell>
        </row>
        <row r="1350">
          <cell r="BE1350">
            <v>45</v>
          </cell>
          <cell r="BF1350">
            <v>37</v>
          </cell>
        </row>
        <row r="1351">
          <cell r="BE1351">
            <v>85</v>
          </cell>
          <cell r="BF1351">
            <v>79</v>
          </cell>
        </row>
        <row r="1352">
          <cell r="BE1352">
            <v>71</v>
          </cell>
          <cell r="BF1352">
            <v>51</v>
          </cell>
        </row>
        <row r="1353">
          <cell r="BE1353">
            <v>35</v>
          </cell>
          <cell r="BF1353">
            <v>45</v>
          </cell>
        </row>
        <row r="1354">
          <cell r="BE1354">
            <v>21</v>
          </cell>
          <cell r="BF1354">
            <v>26</v>
          </cell>
        </row>
        <row r="1355">
          <cell r="BE1355">
            <v>798</v>
          </cell>
          <cell r="BF1355">
            <v>708</v>
          </cell>
        </row>
        <row r="1356">
          <cell r="BE1356">
            <v>64</v>
          </cell>
          <cell r="BF1356">
            <v>34</v>
          </cell>
        </row>
        <row r="1357">
          <cell r="BE1357">
            <v>810</v>
          </cell>
          <cell r="BF1357">
            <v>739</v>
          </cell>
        </row>
        <row r="1358">
          <cell r="BE1358">
            <v>959</v>
          </cell>
          <cell r="BF1358">
            <v>911</v>
          </cell>
        </row>
        <row r="1359">
          <cell r="BE1359">
            <v>74</v>
          </cell>
          <cell r="BF1359">
            <v>57</v>
          </cell>
        </row>
        <row r="1360">
          <cell r="BE1360">
            <v>165</v>
          </cell>
          <cell r="BF1360">
            <v>173</v>
          </cell>
        </row>
        <row r="1361">
          <cell r="BE1361">
            <v>420</v>
          </cell>
          <cell r="BF1361">
            <v>346</v>
          </cell>
        </row>
        <row r="1362">
          <cell r="BE1362">
            <v>414</v>
          </cell>
          <cell r="BF1362">
            <v>361</v>
          </cell>
        </row>
        <row r="1363">
          <cell r="BE1363">
            <v>221</v>
          </cell>
          <cell r="BF1363">
            <v>182</v>
          </cell>
        </row>
        <row r="1364">
          <cell r="BE1364">
            <v>231</v>
          </cell>
          <cell r="BF1364">
            <v>195</v>
          </cell>
        </row>
        <row r="1365">
          <cell r="BE1365">
            <v>2326</v>
          </cell>
          <cell r="BF1365">
            <v>2021</v>
          </cell>
        </row>
        <row r="1366">
          <cell r="BE1366">
            <v>121</v>
          </cell>
          <cell r="BF1366">
            <v>125</v>
          </cell>
        </row>
        <row r="1367">
          <cell r="BE1367">
            <v>661</v>
          </cell>
          <cell r="BF1367">
            <v>588</v>
          </cell>
        </row>
        <row r="1368">
          <cell r="BE1368">
            <v>2733</v>
          </cell>
          <cell r="BF1368">
            <v>2244</v>
          </cell>
        </row>
        <row r="1369">
          <cell r="BE1369">
            <v>144</v>
          </cell>
          <cell r="BF1369">
            <v>150</v>
          </cell>
        </row>
        <row r="1370">
          <cell r="BE1370">
            <v>3430</v>
          </cell>
          <cell r="BF1370">
            <v>2891</v>
          </cell>
        </row>
        <row r="1371">
          <cell r="BE1371">
            <v>819</v>
          </cell>
          <cell r="BF1371">
            <v>755</v>
          </cell>
        </row>
        <row r="1372">
          <cell r="BE1372">
            <v>217</v>
          </cell>
          <cell r="BF1372">
            <v>200</v>
          </cell>
        </row>
        <row r="1373">
          <cell r="BE1373">
            <v>519</v>
          </cell>
          <cell r="BF1373">
            <v>208</v>
          </cell>
        </row>
        <row r="1374">
          <cell r="BE1374">
            <v>193</v>
          </cell>
          <cell r="BF1374">
            <v>182</v>
          </cell>
        </row>
        <row r="1375">
          <cell r="BE1375">
            <v>896</v>
          </cell>
          <cell r="BF1375">
            <v>849</v>
          </cell>
        </row>
        <row r="1376">
          <cell r="BE1376">
            <v>55</v>
          </cell>
          <cell r="BF1376">
            <v>53</v>
          </cell>
        </row>
        <row r="1377">
          <cell r="BE1377">
            <v>19331</v>
          </cell>
          <cell r="BF1377">
            <v>17903</v>
          </cell>
        </row>
        <row r="1378">
          <cell r="BE1378">
            <v>45</v>
          </cell>
          <cell r="BF1378">
            <v>59</v>
          </cell>
        </row>
        <row r="1379">
          <cell r="BE1379">
            <v>192</v>
          </cell>
          <cell r="BF1379">
            <v>154</v>
          </cell>
        </row>
        <row r="1380">
          <cell r="BE1380">
            <v>565</v>
          </cell>
          <cell r="BF1380">
            <v>495</v>
          </cell>
        </row>
        <row r="1381">
          <cell r="BE1381">
            <v>2840</v>
          </cell>
          <cell r="BF1381">
            <v>2296</v>
          </cell>
        </row>
        <row r="1382">
          <cell r="BE1382">
            <v>96</v>
          </cell>
          <cell r="BF1382">
            <v>124</v>
          </cell>
        </row>
        <row r="1383">
          <cell r="BE1383">
            <v>66</v>
          </cell>
          <cell r="BF1383">
            <v>61</v>
          </cell>
        </row>
        <row r="1384">
          <cell r="BE1384">
            <v>1376</v>
          </cell>
          <cell r="BF1384">
            <v>1236</v>
          </cell>
        </row>
        <row r="1385">
          <cell r="BE1385">
            <v>3109</v>
          </cell>
          <cell r="BF1385">
            <v>2943</v>
          </cell>
        </row>
        <row r="1386">
          <cell r="BE1386">
            <v>1072</v>
          </cell>
          <cell r="BF1386">
            <v>914</v>
          </cell>
        </row>
        <row r="1387">
          <cell r="BE1387">
            <v>597</v>
          </cell>
          <cell r="BF1387">
            <v>554</v>
          </cell>
        </row>
        <row r="1388">
          <cell r="BE1388">
            <v>2351</v>
          </cell>
          <cell r="BF1388">
            <v>2103</v>
          </cell>
        </row>
        <row r="1389">
          <cell r="BE1389">
            <v>1193</v>
          </cell>
          <cell r="BF1389">
            <v>1183</v>
          </cell>
        </row>
        <row r="1390">
          <cell r="BE1390">
            <v>251</v>
          </cell>
          <cell r="BF1390">
            <v>134</v>
          </cell>
        </row>
        <row r="1391">
          <cell r="BE1391">
            <v>216</v>
          </cell>
          <cell r="BF1391">
            <v>176</v>
          </cell>
        </row>
        <row r="1392">
          <cell r="BE1392">
            <v>704</v>
          </cell>
          <cell r="BF1392">
            <v>636</v>
          </cell>
        </row>
        <row r="1393">
          <cell r="BE1393">
            <v>29</v>
          </cell>
          <cell r="BF1393">
            <v>26</v>
          </cell>
        </row>
        <row r="1394">
          <cell r="BE1394">
            <v>316</v>
          </cell>
          <cell r="BF1394">
            <v>259</v>
          </cell>
        </row>
        <row r="1395">
          <cell r="BE1395">
            <v>73</v>
          </cell>
          <cell r="BF1395">
            <v>105</v>
          </cell>
        </row>
        <row r="1396">
          <cell r="BE1396">
            <v>399</v>
          </cell>
          <cell r="BF1396">
            <v>623</v>
          </cell>
        </row>
        <row r="1397">
          <cell r="BE1397">
            <v>4341</v>
          </cell>
          <cell r="BF1397">
            <v>4070</v>
          </cell>
        </row>
        <row r="1398">
          <cell r="BE1398">
            <v>1196</v>
          </cell>
          <cell r="BF1398">
            <v>1167</v>
          </cell>
        </row>
        <row r="1399">
          <cell r="BE1399">
            <v>76</v>
          </cell>
          <cell r="BF1399">
            <v>76</v>
          </cell>
        </row>
        <row r="1400">
          <cell r="BE1400">
            <v>703</v>
          </cell>
          <cell r="BF1400">
            <v>608</v>
          </cell>
        </row>
        <row r="1401">
          <cell r="BE1401">
            <v>1688</v>
          </cell>
          <cell r="BF1401">
            <v>1594</v>
          </cell>
        </row>
        <row r="1402">
          <cell r="BE1402">
            <v>224</v>
          </cell>
          <cell r="BF1402">
            <v>205</v>
          </cell>
        </row>
        <row r="1403">
          <cell r="BE1403">
            <v>1987</v>
          </cell>
          <cell r="BF1403">
            <v>189</v>
          </cell>
        </row>
        <row r="1404">
          <cell r="BE1404">
            <v>632</v>
          </cell>
          <cell r="BF1404">
            <v>411</v>
          </cell>
        </row>
        <row r="1405">
          <cell r="BE1405">
            <v>69</v>
          </cell>
          <cell r="BF1405">
            <v>57</v>
          </cell>
        </row>
        <row r="1406">
          <cell r="BE1406">
            <v>177</v>
          </cell>
          <cell r="BF1406">
            <v>154</v>
          </cell>
        </row>
        <row r="1407">
          <cell r="BE1407">
            <v>89</v>
          </cell>
          <cell r="BF1407">
            <v>70</v>
          </cell>
        </row>
        <row r="1408">
          <cell r="BE1408">
            <v>357</v>
          </cell>
          <cell r="BF1408">
            <v>317</v>
          </cell>
        </row>
        <row r="1409">
          <cell r="BE1409">
            <v>459</v>
          </cell>
          <cell r="BF1409">
            <v>342</v>
          </cell>
        </row>
        <row r="1410">
          <cell r="BE1410">
            <v>79</v>
          </cell>
          <cell r="BF1410">
            <v>52</v>
          </cell>
        </row>
        <row r="1411">
          <cell r="BE1411">
            <v>346</v>
          </cell>
          <cell r="BF1411">
            <v>286</v>
          </cell>
        </row>
        <row r="1412">
          <cell r="BE1412">
            <v>39</v>
          </cell>
          <cell r="BF1412">
            <v>47</v>
          </cell>
        </row>
        <row r="1413">
          <cell r="BE1413">
            <v>57</v>
          </cell>
          <cell r="BF1413">
            <v>36</v>
          </cell>
        </row>
        <row r="1414">
          <cell r="BE1414">
            <v>83</v>
          </cell>
          <cell r="BF1414">
            <v>76</v>
          </cell>
        </row>
        <row r="1415">
          <cell r="BE1415">
            <v>133</v>
          </cell>
          <cell r="BF1415">
            <v>101</v>
          </cell>
        </row>
        <row r="1416">
          <cell r="BE1416">
            <v>173</v>
          </cell>
          <cell r="BF1416">
            <v>152</v>
          </cell>
        </row>
        <row r="1417">
          <cell r="BE1417">
            <v>466</v>
          </cell>
          <cell r="BF1417">
            <v>337</v>
          </cell>
        </row>
        <row r="1418">
          <cell r="BE1418">
            <v>249</v>
          </cell>
          <cell r="BF1418">
            <v>142</v>
          </cell>
        </row>
        <row r="1419">
          <cell r="BE1419">
            <v>4567</v>
          </cell>
          <cell r="BF1419">
            <v>3692</v>
          </cell>
        </row>
        <row r="1420">
          <cell r="BE1420">
            <v>1651</v>
          </cell>
          <cell r="BF1420">
            <v>1132</v>
          </cell>
        </row>
        <row r="1421">
          <cell r="BE1421">
            <v>40</v>
          </cell>
          <cell r="BF1421">
            <v>29</v>
          </cell>
        </row>
        <row r="1422">
          <cell r="BE1422">
            <v>286</v>
          </cell>
          <cell r="BF1422">
            <v>187</v>
          </cell>
        </row>
        <row r="1423">
          <cell r="BE1423">
            <v>93</v>
          </cell>
          <cell r="BF1423">
            <v>49</v>
          </cell>
        </row>
        <row r="1424">
          <cell r="BE1424">
            <v>133</v>
          </cell>
          <cell r="BF1424">
            <v>100</v>
          </cell>
        </row>
        <row r="1425">
          <cell r="BE1425">
            <v>832</v>
          </cell>
          <cell r="BF1425">
            <v>734</v>
          </cell>
        </row>
        <row r="1426">
          <cell r="BE1426">
            <v>5971</v>
          </cell>
          <cell r="BF1426">
            <v>4485</v>
          </cell>
        </row>
        <row r="1427">
          <cell r="BE1427">
            <v>2237</v>
          </cell>
          <cell r="BF1427">
            <v>1766</v>
          </cell>
        </row>
        <row r="1428">
          <cell r="BE1428">
            <v>64</v>
          </cell>
          <cell r="BF1428">
            <v>93</v>
          </cell>
        </row>
        <row r="1429">
          <cell r="BE1429">
            <v>117</v>
          </cell>
          <cell r="BF1429">
            <v>92</v>
          </cell>
        </row>
        <row r="1430">
          <cell r="BE1430">
            <v>6</v>
          </cell>
          <cell r="BF1430">
            <v>3</v>
          </cell>
        </row>
        <row r="1431">
          <cell r="BE1431">
            <v>174</v>
          </cell>
          <cell r="BF1431">
            <v>140</v>
          </cell>
        </row>
        <row r="1432">
          <cell r="BE1432">
            <v>3809</v>
          </cell>
          <cell r="BF1432">
            <v>3036</v>
          </cell>
        </row>
        <row r="1433">
          <cell r="BE1433">
            <v>98</v>
          </cell>
          <cell r="BF1433">
            <v>61</v>
          </cell>
        </row>
        <row r="1434">
          <cell r="BE1434">
            <v>24</v>
          </cell>
          <cell r="BF1434">
            <v>14</v>
          </cell>
        </row>
        <row r="1435">
          <cell r="BE1435">
            <v>66</v>
          </cell>
          <cell r="BF1435">
            <v>50</v>
          </cell>
        </row>
        <row r="1436">
          <cell r="BE1436">
            <v>1955</v>
          </cell>
          <cell r="BF1436">
            <v>1293</v>
          </cell>
        </row>
        <row r="1437">
          <cell r="BE1437">
            <v>38</v>
          </cell>
          <cell r="BF1437">
            <v>31</v>
          </cell>
        </row>
        <row r="1438">
          <cell r="BE1438">
            <v>612</v>
          </cell>
          <cell r="BF1438">
            <v>551</v>
          </cell>
        </row>
        <row r="1439">
          <cell r="BE1439">
            <v>659</v>
          </cell>
          <cell r="BF1439">
            <v>611</v>
          </cell>
        </row>
        <row r="1440">
          <cell r="BE1440">
            <v>796</v>
          </cell>
          <cell r="BF1440">
            <v>744</v>
          </cell>
        </row>
        <row r="1441">
          <cell r="BE1441">
            <v>196</v>
          </cell>
          <cell r="BF1441">
            <v>66</v>
          </cell>
        </row>
        <row r="1442">
          <cell r="BE1442">
            <v>584</v>
          </cell>
          <cell r="BF1442">
            <v>429</v>
          </cell>
        </row>
        <row r="1443">
          <cell r="BE1443">
            <v>1213</v>
          </cell>
          <cell r="BF1443">
            <v>933</v>
          </cell>
        </row>
        <row r="1444">
          <cell r="BE1444">
            <v>423</v>
          </cell>
          <cell r="BF1444">
            <v>329</v>
          </cell>
        </row>
        <row r="1445">
          <cell r="BE1445">
            <v>183</v>
          </cell>
          <cell r="BF1445">
            <v>188</v>
          </cell>
        </row>
        <row r="1446">
          <cell r="BE1446">
            <v>555</v>
          </cell>
          <cell r="BF1446">
            <v>451</v>
          </cell>
        </row>
        <row r="1447">
          <cell r="BE1447">
            <v>1571</v>
          </cell>
          <cell r="BF1447">
            <v>1296</v>
          </cell>
        </row>
        <row r="1448">
          <cell r="BE1448">
            <v>199</v>
          </cell>
          <cell r="BF1448">
            <v>166</v>
          </cell>
        </row>
        <row r="1449">
          <cell r="BE1449">
            <v>706</v>
          </cell>
          <cell r="BF1449">
            <v>517</v>
          </cell>
        </row>
        <row r="1450">
          <cell r="BE1450">
            <v>222</v>
          </cell>
          <cell r="BF1450">
            <v>159</v>
          </cell>
        </row>
        <row r="1451">
          <cell r="BE1451">
            <v>64</v>
          </cell>
          <cell r="BF1451">
            <v>44</v>
          </cell>
        </row>
        <row r="1452">
          <cell r="BE1452">
            <v>303</v>
          </cell>
          <cell r="BF1452">
            <v>247</v>
          </cell>
        </row>
        <row r="1453">
          <cell r="BE1453">
            <v>155</v>
          </cell>
          <cell r="BF1453">
            <v>159</v>
          </cell>
        </row>
        <row r="1454">
          <cell r="BE1454">
            <v>52</v>
          </cell>
          <cell r="BF1454">
            <v>48</v>
          </cell>
        </row>
        <row r="1455">
          <cell r="BE1455">
            <v>383</v>
          </cell>
          <cell r="BF1455">
            <v>414</v>
          </cell>
        </row>
        <row r="1456">
          <cell r="BE1456">
            <v>293</v>
          </cell>
          <cell r="BF1456">
            <v>250</v>
          </cell>
        </row>
        <row r="1457">
          <cell r="BE1457">
            <v>876</v>
          </cell>
          <cell r="BF1457">
            <v>778</v>
          </cell>
        </row>
        <row r="1458">
          <cell r="BE1458">
            <v>60</v>
          </cell>
          <cell r="BF1458">
            <v>76</v>
          </cell>
        </row>
        <row r="1459">
          <cell r="BE1459">
            <v>297</v>
          </cell>
          <cell r="BF1459">
            <v>241</v>
          </cell>
        </row>
        <row r="1460">
          <cell r="BE1460">
            <v>1097</v>
          </cell>
          <cell r="BF1460">
            <v>731</v>
          </cell>
        </row>
        <row r="1461">
          <cell r="BE1461">
            <v>175</v>
          </cell>
          <cell r="BF1461">
            <v>122</v>
          </cell>
        </row>
        <row r="1462">
          <cell r="BE1462">
            <v>32</v>
          </cell>
          <cell r="BF1462">
            <v>37</v>
          </cell>
        </row>
        <row r="1463">
          <cell r="BE1463">
            <v>2175</v>
          </cell>
          <cell r="BF1463">
            <v>1736</v>
          </cell>
        </row>
        <row r="1464">
          <cell r="BE1464">
            <v>1765</v>
          </cell>
          <cell r="BF1464">
            <v>1268</v>
          </cell>
        </row>
        <row r="1465">
          <cell r="BE1465">
            <v>27</v>
          </cell>
          <cell r="BF1465">
            <v>21</v>
          </cell>
        </row>
        <row r="1466">
          <cell r="BE1466">
            <v>241</v>
          </cell>
          <cell r="BF1466">
            <v>186</v>
          </cell>
        </row>
        <row r="1467">
          <cell r="BE1467">
            <v>103</v>
          </cell>
          <cell r="BF1467">
            <v>109</v>
          </cell>
        </row>
        <row r="1468">
          <cell r="BE1468">
            <v>141</v>
          </cell>
          <cell r="BF1468">
            <v>132</v>
          </cell>
        </row>
        <row r="1469">
          <cell r="BE1469">
            <v>259</v>
          </cell>
          <cell r="BF1469">
            <v>181</v>
          </cell>
        </row>
        <row r="1470">
          <cell r="BE1470">
            <v>836</v>
          </cell>
          <cell r="BF1470">
            <v>44</v>
          </cell>
        </row>
        <row r="1471">
          <cell r="BE1471">
            <v>377</v>
          </cell>
          <cell r="BF1471">
            <v>304</v>
          </cell>
        </row>
        <row r="1472">
          <cell r="BE1472">
            <v>582</v>
          </cell>
          <cell r="BF1472">
            <v>464</v>
          </cell>
        </row>
        <row r="1473">
          <cell r="BE1473">
            <v>327</v>
          </cell>
          <cell r="BF1473">
            <v>256</v>
          </cell>
        </row>
        <row r="1474">
          <cell r="BE1474">
            <v>155</v>
          </cell>
          <cell r="BF1474">
            <v>108</v>
          </cell>
        </row>
        <row r="1475">
          <cell r="BE1475">
            <v>701</v>
          </cell>
          <cell r="BF1475">
            <v>521</v>
          </cell>
        </row>
        <row r="1476">
          <cell r="BE1476">
            <v>134</v>
          </cell>
          <cell r="BF1476">
            <v>120</v>
          </cell>
        </row>
        <row r="1477">
          <cell r="BE1477">
            <v>543</v>
          </cell>
          <cell r="BF1477">
            <v>432</v>
          </cell>
        </row>
        <row r="1478">
          <cell r="BE1478">
            <v>347</v>
          </cell>
          <cell r="BF1478">
            <v>268</v>
          </cell>
        </row>
        <row r="1479">
          <cell r="BE1479">
            <v>154</v>
          </cell>
          <cell r="BF1479">
            <v>117</v>
          </cell>
        </row>
        <row r="1480">
          <cell r="BE1480">
            <v>65</v>
          </cell>
          <cell r="BF1480">
            <v>69</v>
          </cell>
        </row>
        <row r="1481">
          <cell r="BE1481">
            <v>28</v>
          </cell>
          <cell r="BF1481">
            <v>20</v>
          </cell>
        </row>
        <row r="1482">
          <cell r="BE1482">
            <v>122</v>
          </cell>
          <cell r="BF1482">
            <v>88</v>
          </cell>
        </row>
        <row r="1483">
          <cell r="BE1483">
            <v>88</v>
          </cell>
          <cell r="BF1483">
            <v>81</v>
          </cell>
        </row>
        <row r="1484">
          <cell r="BE1484">
            <v>1215</v>
          </cell>
          <cell r="BF1484">
            <v>116</v>
          </cell>
        </row>
        <row r="1485">
          <cell r="BE1485">
            <v>250</v>
          </cell>
          <cell r="BF1485">
            <v>294</v>
          </cell>
        </row>
        <row r="1486">
          <cell r="BE1486">
            <v>176</v>
          </cell>
          <cell r="BF1486">
            <v>125</v>
          </cell>
        </row>
        <row r="1487">
          <cell r="BE1487">
            <v>31</v>
          </cell>
          <cell r="BF1487">
            <v>32</v>
          </cell>
        </row>
        <row r="1488">
          <cell r="BE1488">
            <v>406</v>
          </cell>
          <cell r="BF1488">
            <v>283</v>
          </cell>
        </row>
        <row r="1489">
          <cell r="BE1489">
            <v>1476</v>
          </cell>
          <cell r="BF1489">
            <v>1381</v>
          </cell>
        </row>
        <row r="1490">
          <cell r="BE1490">
            <v>133</v>
          </cell>
          <cell r="BF1490">
            <v>121</v>
          </cell>
        </row>
        <row r="1491">
          <cell r="BE1491">
            <v>174</v>
          </cell>
          <cell r="BF1491">
            <v>121</v>
          </cell>
        </row>
        <row r="1492">
          <cell r="BE1492">
            <v>184</v>
          </cell>
          <cell r="BF1492">
            <v>139</v>
          </cell>
        </row>
        <row r="1493">
          <cell r="BE1493">
            <v>47</v>
          </cell>
          <cell r="BF1493">
            <v>56</v>
          </cell>
        </row>
        <row r="1494">
          <cell r="BE1494">
            <v>2672</v>
          </cell>
          <cell r="BF1494">
            <v>2565</v>
          </cell>
        </row>
        <row r="1495">
          <cell r="BE1495">
            <v>2619</v>
          </cell>
          <cell r="BF1495">
            <v>2226</v>
          </cell>
        </row>
        <row r="1496">
          <cell r="BE1496">
            <v>337</v>
          </cell>
          <cell r="BF1496">
            <v>332</v>
          </cell>
        </row>
        <row r="1497">
          <cell r="BE1497">
            <v>92</v>
          </cell>
          <cell r="BF1497">
            <v>64</v>
          </cell>
        </row>
        <row r="1498">
          <cell r="BE1498">
            <v>392</v>
          </cell>
          <cell r="BF1498">
            <v>363</v>
          </cell>
        </row>
        <row r="1499">
          <cell r="BE1499">
            <v>540</v>
          </cell>
          <cell r="BF1499">
            <v>493</v>
          </cell>
        </row>
        <row r="1500">
          <cell r="BE1500">
            <v>830</v>
          </cell>
          <cell r="BF1500">
            <v>770</v>
          </cell>
        </row>
        <row r="1501">
          <cell r="BE1501">
            <v>76</v>
          </cell>
          <cell r="BF1501">
            <v>54</v>
          </cell>
        </row>
        <row r="1502">
          <cell r="BE1502">
            <v>43</v>
          </cell>
          <cell r="BF1502">
            <v>70</v>
          </cell>
        </row>
        <row r="1503">
          <cell r="BE1503">
            <v>2065</v>
          </cell>
          <cell r="BF1503">
            <v>1959</v>
          </cell>
        </row>
        <row r="1504">
          <cell r="BE1504">
            <v>104</v>
          </cell>
          <cell r="BF1504">
            <v>118</v>
          </cell>
        </row>
        <row r="1505">
          <cell r="BE1505">
            <v>29</v>
          </cell>
          <cell r="BF1505">
            <v>17</v>
          </cell>
        </row>
        <row r="1506">
          <cell r="BE1506">
            <v>1113</v>
          </cell>
          <cell r="BF1506">
            <v>995</v>
          </cell>
        </row>
        <row r="1507">
          <cell r="BE1507">
            <v>27</v>
          </cell>
          <cell r="BF1507">
            <v>23</v>
          </cell>
        </row>
        <row r="1508">
          <cell r="BE1508">
            <v>6840</v>
          </cell>
          <cell r="BF1508">
            <v>6612</v>
          </cell>
        </row>
        <row r="1509">
          <cell r="BE1509">
            <v>178</v>
          </cell>
          <cell r="BF1509">
            <v>160</v>
          </cell>
        </row>
        <row r="1510">
          <cell r="BE1510">
            <v>975</v>
          </cell>
          <cell r="BF1510">
            <v>937</v>
          </cell>
        </row>
        <row r="1511">
          <cell r="BE1511">
            <v>123</v>
          </cell>
          <cell r="BF1511">
            <v>116</v>
          </cell>
        </row>
        <row r="1512">
          <cell r="BE1512">
            <v>217</v>
          </cell>
          <cell r="BF1512">
            <v>193</v>
          </cell>
        </row>
        <row r="1513">
          <cell r="BE1513">
            <v>64</v>
          </cell>
          <cell r="BF1513">
            <v>59</v>
          </cell>
        </row>
        <row r="1514">
          <cell r="BE1514">
            <v>144</v>
          </cell>
          <cell r="BF1514">
            <v>138</v>
          </cell>
        </row>
        <row r="1515">
          <cell r="BE1515">
            <v>43</v>
          </cell>
          <cell r="BF1515">
            <v>59</v>
          </cell>
        </row>
        <row r="1516">
          <cell r="BE1516">
            <v>176</v>
          </cell>
          <cell r="BF1516">
            <v>67</v>
          </cell>
        </row>
        <row r="1517">
          <cell r="BE1517">
            <v>85</v>
          </cell>
          <cell r="BF1517">
            <v>77</v>
          </cell>
        </row>
        <row r="1518">
          <cell r="BE1518">
            <v>73</v>
          </cell>
          <cell r="BF1518">
            <v>71</v>
          </cell>
        </row>
        <row r="1519">
          <cell r="BE1519">
            <v>960</v>
          </cell>
          <cell r="BF1519">
            <v>884</v>
          </cell>
        </row>
        <row r="1520">
          <cell r="BE1520">
            <v>784</v>
          </cell>
          <cell r="BF1520">
            <v>711</v>
          </cell>
        </row>
        <row r="1521">
          <cell r="BE1521">
            <v>101</v>
          </cell>
          <cell r="BF1521">
            <v>78</v>
          </cell>
        </row>
        <row r="1522">
          <cell r="BE1522">
            <v>18</v>
          </cell>
          <cell r="BF1522">
            <v>26</v>
          </cell>
        </row>
        <row r="1523">
          <cell r="BE1523">
            <v>4534</v>
          </cell>
          <cell r="BF1523">
            <v>4250</v>
          </cell>
        </row>
        <row r="1524">
          <cell r="BE1524">
            <v>106</v>
          </cell>
          <cell r="BF1524">
            <v>91</v>
          </cell>
        </row>
        <row r="1525">
          <cell r="BE1525">
            <v>80</v>
          </cell>
          <cell r="BF1525">
            <v>67</v>
          </cell>
        </row>
        <row r="1526">
          <cell r="BE1526">
            <v>219</v>
          </cell>
          <cell r="BF1526">
            <v>194</v>
          </cell>
        </row>
        <row r="1527">
          <cell r="BE1527">
            <v>59</v>
          </cell>
          <cell r="BF1527">
            <v>56</v>
          </cell>
        </row>
        <row r="1528">
          <cell r="BE1528">
            <v>16</v>
          </cell>
          <cell r="BF1528">
            <v>30</v>
          </cell>
        </row>
        <row r="1529">
          <cell r="BE1529">
            <v>69</v>
          </cell>
          <cell r="BF1529">
            <v>71</v>
          </cell>
        </row>
        <row r="1530">
          <cell r="BE1530">
            <v>358</v>
          </cell>
          <cell r="BF1530">
            <v>348</v>
          </cell>
        </row>
        <row r="1531">
          <cell r="BE1531">
            <v>65</v>
          </cell>
          <cell r="BF1531">
            <v>73</v>
          </cell>
        </row>
        <row r="1532">
          <cell r="BE1532">
            <v>29523</v>
          </cell>
          <cell r="BF1532">
            <v>27466</v>
          </cell>
        </row>
        <row r="1533">
          <cell r="BE1533">
            <v>4294</v>
          </cell>
          <cell r="BF1533">
            <v>3976</v>
          </cell>
        </row>
        <row r="1534">
          <cell r="BE1534">
            <v>1899</v>
          </cell>
          <cell r="BF1534">
            <v>1735</v>
          </cell>
        </row>
        <row r="1535">
          <cell r="BE1535">
            <v>893</v>
          </cell>
          <cell r="BF1535">
            <v>908</v>
          </cell>
        </row>
        <row r="1536">
          <cell r="BE1536">
            <v>18</v>
          </cell>
          <cell r="BF1536">
            <v>26</v>
          </cell>
        </row>
        <row r="1537">
          <cell r="BE1537">
            <v>354</v>
          </cell>
          <cell r="BF1537">
            <v>380</v>
          </cell>
        </row>
        <row r="1538">
          <cell r="BE1538">
            <v>406</v>
          </cell>
          <cell r="BF1538">
            <v>365</v>
          </cell>
        </row>
        <row r="1539">
          <cell r="BE1539">
            <v>1253</v>
          </cell>
          <cell r="BF1539">
            <v>1213</v>
          </cell>
        </row>
        <row r="1540">
          <cell r="BE1540">
            <v>88</v>
          </cell>
          <cell r="BF1540">
            <v>74</v>
          </cell>
        </row>
        <row r="1541">
          <cell r="BE1541">
            <v>556</v>
          </cell>
          <cell r="BF1541">
            <v>562</v>
          </cell>
        </row>
        <row r="1542">
          <cell r="BE1542">
            <v>93</v>
          </cell>
          <cell r="BF1542">
            <v>110</v>
          </cell>
        </row>
        <row r="1543">
          <cell r="BE1543">
            <v>86</v>
          </cell>
          <cell r="BF1543">
            <v>105</v>
          </cell>
        </row>
        <row r="1544">
          <cell r="BE1544">
            <v>1382</v>
          </cell>
          <cell r="BF1544">
            <v>1253</v>
          </cell>
        </row>
        <row r="1545">
          <cell r="BE1545">
            <v>76</v>
          </cell>
          <cell r="BF1545">
            <v>82</v>
          </cell>
        </row>
        <row r="1546">
          <cell r="BE1546">
            <v>139</v>
          </cell>
          <cell r="BF1546">
            <v>113</v>
          </cell>
        </row>
        <row r="1547">
          <cell r="BE1547">
            <v>57</v>
          </cell>
          <cell r="BF1547">
            <v>37</v>
          </cell>
        </row>
        <row r="1548">
          <cell r="BE1548">
            <v>226</v>
          </cell>
          <cell r="BF1548">
            <v>207</v>
          </cell>
        </row>
        <row r="1549">
          <cell r="BE1549">
            <v>20</v>
          </cell>
          <cell r="BF1549">
            <v>11</v>
          </cell>
        </row>
        <row r="1550">
          <cell r="BE1550">
            <v>177</v>
          </cell>
          <cell r="BF1550">
            <v>193</v>
          </cell>
        </row>
        <row r="1551">
          <cell r="BE1551">
            <v>152</v>
          </cell>
          <cell r="BF1551">
            <v>97</v>
          </cell>
        </row>
        <row r="1552">
          <cell r="BE1552">
            <v>347</v>
          </cell>
          <cell r="BF1552">
            <v>277</v>
          </cell>
        </row>
        <row r="1553">
          <cell r="BE1553">
            <v>36</v>
          </cell>
          <cell r="BF1553">
            <v>41</v>
          </cell>
        </row>
        <row r="1554">
          <cell r="BE1554">
            <v>113</v>
          </cell>
          <cell r="BF1554">
            <v>78</v>
          </cell>
        </row>
        <row r="1555">
          <cell r="BE1555">
            <v>195</v>
          </cell>
          <cell r="BF1555">
            <v>172</v>
          </cell>
        </row>
        <row r="1556">
          <cell r="BE1556">
            <v>133</v>
          </cell>
          <cell r="BF1556">
            <v>104</v>
          </cell>
        </row>
        <row r="1557">
          <cell r="BE1557">
            <v>1443</v>
          </cell>
          <cell r="BF1557">
            <v>1291</v>
          </cell>
        </row>
        <row r="1558">
          <cell r="BE1558">
            <v>188</v>
          </cell>
          <cell r="BF1558">
            <v>132</v>
          </cell>
        </row>
        <row r="1559">
          <cell r="BE1559">
            <v>61</v>
          </cell>
          <cell r="BF1559">
            <v>96</v>
          </cell>
        </row>
        <row r="1560">
          <cell r="BE1560">
            <v>46</v>
          </cell>
          <cell r="BF1560">
            <v>49</v>
          </cell>
        </row>
        <row r="1561">
          <cell r="BE1561">
            <v>73</v>
          </cell>
          <cell r="BF1561">
            <v>68</v>
          </cell>
        </row>
        <row r="1562">
          <cell r="BE1562">
            <v>188</v>
          </cell>
          <cell r="BF1562">
            <v>180</v>
          </cell>
        </row>
        <row r="1563">
          <cell r="BE1563">
            <v>219</v>
          </cell>
          <cell r="BF1563">
            <v>157</v>
          </cell>
        </row>
        <row r="1564">
          <cell r="BE1564">
            <v>1672</v>
          </cell>
          <cell r="BF1564">
            <v>1483</v>
          </cell>
        </row>
        <row r="1565">
          <cell r="BE1565">
            <v>519</v>
          </cell>
          <cell r="BF1565">
            <v>480</v>
          </cell>
        </row>
        <row r="1566">
          <cell r="BE1566">
            <v>224</v>
          </cell>
          <cell r="BF1566">
            <v>142</v>
          </cell>
        </row>
        <row r="1567">
          <cell r="BE1567">
            <v>2366</v>
          </cell>
          <cell r="BF1567">
            <v>2276</v>
          </cell>
        </row>
        <row r="1568">
          <cell r="BE1568">
            <v>308</v>
          </cell>
          <cell r="BF1568">
            <v>341</v>
          </cell>
        </row>
        <row r="1569">
          <cell r="BE1569">
            <v>2971</v>
          </cell>
          <cell r="BF1569">
            <v>2021</v>
          </cell>
        </row>
        <row r="1570">
          <cell r="BE1570">
            <v>19</v>
          </cell>
          <cell r="BF1570">
            <v>22</v>
          </cell>
        </row>
        <row r="1571">
          <cell r="BE1571">
            <v>50</v>
          </cell>
          <cell r="BF1571">
            <v>56</v>
          </cell>
        </row>
        <row r="1572">
          <cell r="BE1572">
            <v>237</v>
          </cell>
          <cell r="BF1572">
            <v>207</v>
          </cell>
        </row>
        <row r="1573">
          <cell r="BE1573">
            <v>204</v>
          </cell>
          <cell r="BF1573">
            <v>243</v>
          </cell>
        </row>
        <row r="1574">
          <cell r="BE1574">
            <v>41</v>
          </cell>
          <cell r="BF1574">
            <v>38</v>
          </cell>
        </row>
        <row r="1575">
          <cell r="BE1575">
            <v>106</v>
          </cell>
          <cell r="BF1575">
            <v>81</v>
          </cell>
        </row>
        <row r="1576">
          <cell r="BE1576">
            <v>5481</v>
          </cell>
          <cell r="BF1576">
            <v>5112</v>
          </cell>
        </row>
        <row r="1577">
          <cell r="BE1577">
            <v>100</v>
          </cell>
          <cell r="BF1577">
            <v>87</v>
          </cell>
        </row>
        <row r="1578">
          <cell r="BE1578">
            <v>78</v>
          </cell>
          <cell r="BF1578">
            <v>90</v>
          </cell>
        </row>
        <row r="1579">
          <cell r="BE1579">
            <v>500</v>
          </cell>
          <cell r="BF1579">
            <v>364</v>
          </cell>
        </row>
        <row r="1580">
          <cell r="BE1580">
            <v>13386</v>
          </cell>
          <cell r="BF1580">
            <v>12769</v>
          </cell>
        </row>
        <row r="1581">
          <cell r="BE1581">
            <v>1029</v>
          </cell>
          <cell r="BF1581">
            <v>961</v>
          </cell>
        </row>
        <row r="1582">
          <cell r="BE1582">
            <v>22</v>
          </cell>
          <cell r="BF1582">
            <v>14</v>
          </cell>
        </row>
        <row r="1583">
          <cell r="BE1583">
            <v>8</v>
          </cell>
          <cell r="BF1583">
            <v>23</v>
          </cell>
        </row>
        <row r="1584">
          <cell r="BE1584">
            <v>396</v>
          </cell>
          <cell r="BF1584">
            <v>346</v>
          </cell>
        </row>
        <row r="1585">
          <cell r="BE1585">
            <v>75</v>
          </cell>
          <cell r="BF1585">
            <v>73</v>
          </cell>
        </row>
        <row r="1586">
          <cell r="BE1586">
            <v>37</v>
          </cell>
          <cell r="BF1586">
            <v>36</v>
          </cell>
        </row>
        <row r="1587">
          <cell r="BE1587">
            <v>213</v>
          </cell>
          <cell r="BF1587">
            <v>192</v>
          </cell>
        </row>
        <row r="1588">
          <cell r="BE1588">
            <v>299</v>
          </cell>
          <cell r="BF1588">
            <v>294</v>
          </cell>
        </row>
        <row r="1589">
          <cell r="BE1589">
            <v>708</v>
          </cell>
          <cell r="BF1589">
            <v>573</v>
          </cell>
        </row>
        <row r="1590">
          <cell r="BE1590">
            <v>1383</v>
          </cell>
          <cell r="BF1590">
            <v>1331</v>
          </cell>
        </row>
        <row r="1591">
          <cell r="BE1591">
            <v>259</v>
          </cell>
          <cell r="BF1591">
            <v>226</v>
          </cell>
        </row>
        <row r="1592">
          <cell r="BE1592">
            <v>172</v>
          </cell>
          <cell r="BF1592">
            <v>190</v>
          </cell>
        </row>
        <row r="1593">
          <cell r="BE1593">
            <v>538</v>
          </cell>
          <cell r="BF1593">
            <v>436</v>
          </cell>
        </row>
        <row r="1594">
          <cell r="BE1594">
            <v>153</v>
          </cell>
          <cell r="BF1594">
            <v>131</v>
          </cell>
        </row>
        <row r="1595">
          <cell r="BE1595">
            <v>91</v>
          </cell>
          <cell r="BF1595">
            <v>71</v>
          </cell>
        </row>
        <row r="1596">
          <cell r="BE1596">
            <v>332</v>
          </cell>
          <cell r="BF1596">
            <v>347</v>
          </cell>
        </row>
        <row r="1597">
          <cell r="BE1597">
            <v>16</v>
          </cell>
          <cell r="BF1597">
            <v>5</v>
          </cell>
        </row>
        <row r="1598">
          <cell r="BE1598">
            <v>131</v>
          </cell>
          <cell r="BF1598">
            <v>163</v>
          </cell>
        </row>
        <row r="1599">
          <cell r="BE1599">
            <v>6198</v>
          </cell>
          <cell r="BF1599">
            <v>5245</v>
          </cell>
        </row>
        <row r="1600">
          <cell r="BE1600">
            <v>203</v>
          </cell>
          <cell r="BF1600">
            <v>155</v>
          </cell>
        </row>
        <row r="1601">
          <cell r="BE1601">
            <v>323</v>
          </cell>
          <cell r="BF1601">
            <v>279</v>
          </cell>
        </row>
        <row r="1602">
          <cell r="BE1602">
            <v>76</v>
          </cell>
          <cell r="BF1602">
            <v>69</v>
          </cell>
        </row>
        <row r="1603">
          <cell r="BE1603">
            <v>59</v>
          </cell>
          <cell r="BF1603">
            <v>72</v>
          </cell>
        </row>
        <row r="1604">
          <cell r="BE1604">
            <v>107</v>
          </cell>
          <cell r="BF1604">
            <v>106</v>
          </cell>
        </row>
        <row r="1605">
          <cell r="BE1605">
            <v>2</v>
          </cell>
          <cell r="BF1605">
            <v>5</v>
          </cell>
        </row>
        <row r="1606">
          <cell r="BE1606">
            <v>1486</v>
          </cell>
          <cell r="BF1606">
            <v>1423</v>
          </cell>
        </row>
        <row r="1607">
          <cell r="BE1607">
            <v>55</v>
          </cell>
          <cell r="BF1607">
            <v>49</v>
          </cell>
        </row>
        <row r="1608">
          <cell r="BE1608">
            <v>137</v>
          </cell>
          <cell r="BF1608">
            <v>137</v>
          </cell>
        </row>
        <row r="1609">
          <cell r="BE1609">
            <v>12</v>
          </cell>
          <cell r="BF1609">
            <v>18</v>
          </cell>
        </row>
        <row r="1610">
          <cell r="BE1610">
            <v>107</v>
          </cell>
          <cell r="BF1610">
            <v>108</v>
          </cell>
        </row>
        <row r="1611">
          <cell r="BE1611">
            <v>174</v>
          </cell>
          <cell r="BF1611">
            <v>107</v>
          </cell>
        </row>
        <row r="1612">
          <cell r="BE1612">
            <v>25</v>
          </cell>
          <cell r="BF1612">
            <v>20</v>
          </cell>
        </row>
        <row r="1613">
          <cell r="BE1613">
            <v>86</v>
          </cell>
          <cell r="BF1613">
            <v>108</v>
          </cell>
        </row>
        <row r="1614">
          <cell r="BE1614">
            <v>1074</v>
          </cell>
          <cell r="BF1614">
            <v>1089</v>
          </cell>
        </row>
        <row r="1615">
          <cell r="BE1615">
            <v>1405</v>
          </cell>
          <cell r="BF1615">
            <v>1259</v>
          </cell>
        </row>
        <row r="1616">
          <cell r="BE1616">
            <v>1</v>
          </cell>
          <cell r="BF1616">
            <v>6</v>
          </cell>
        </row>
        <row r="1617">
          <cell r="BE1617">
            <v>152</v>
          </cell>
          <cell r="BF1617">
            <v>146</v>
          </cell>
        </row>
        <row r="1618">
          <cell r="BE1618">
            <v>21</v>
          </cell>
          <cell r="BF1618">
            <v>10</v>
          </cell>
        </row>
        <row r="1619">
          <cell r="BE1619">
            <v>19</v>
          </cell>
          <cell r="BF1619">
            <v>26</v>
          </cell>
        </row>
        <row r="1620">
          <cell r="BE1620">
            <v>193</v>
          </cell>
          <cell r="BF1620">
            <v>227</v>
          </cell>
        </row>
        <row r="1621">
          <cell r="BE1621">
            <v>121</v>
          </cell>
          <cell r="BF1621">
            <v>122</v>
          </cell>
        </row>
        <row r="1622">
          <cell r="BE1622">
            <v>10</v>
          </cell>
          <cell r="BF1622">
            <v>14</v>
          </cell>
        </row>
        <row r="1623">
          <cell r="BE1623">
            <v>563</v>
          </cell>
          <cell r="BF1623">
            <v>541</v>
          </cell>
        </row>
        <row r="1624">
          <cell r="BE1624">
            <v>797</v>
          </cell>
          <cell r="BF1624">
            <v>854</v>
          </cell>
        </row>
        <row r="1625">
          <cell r="BE1625">
            <v>7</v>
          </cell>
          <cell r="BF1625">
            <v>4</v>
          </cell>
        </row>
        <row r="1626">
          <cell r="BE1626">
            <v>244</v>
          </cell>
          <cell r="BF1626">
            <v>227</v>
          </cell>
        </row>
        <row r="1627">
          <cell r="BE1627">
            <v>5</v>
          </cell>
          <cell r="BF1627">
            <v>8</v>
          </cell>
        </row>
        <row r="1628">
          <cell r="BE1628">
            <v>107</v>
          </cell>
          <cell r="BF1628">
            <v>93</v>
          </cell>
        </row>
        <row r="1629">
          <cell r="BE1629">
            <v>15</v>
          </cell>
          <cell r="BF1629">
            <v>18</v>
          </cell>
        </row>
        <row r="1630">
          <cell r="BE1630">
            <v>50</v>
          </cell>
          <cell r="BF1630">
            <v>34</v>
          </cell>
        </row>
        <row r="1631">
          <cell r="BE1631">
            <v>1538</v>
          </cell>
          <cell r="BF1631">
            <v>1534</v>
          </cell>
        </row>
        <row r="1632">
          <cell r="BE1632">
            <v>66</v>
          </cell>
          <cell r="BF1632">
            <v>60</v>
          </cell>
        </row>
        <row r="1633">
          <cell r="BE1633">
            <v>180</v>
          </cell>
          <cell r="BF1633">
            <v>182</v>
          </cell>
        </row>
        <row r="1634">
          <cell r="BE1634">
            <v>3</v>
          </cell>
          <cell r="BF1634">
            <v>4</v>
          </cell>
        </row>
        <row r="1635">
          <cell r="BE1635">
            <v>44</v>
          </cell>
          <cell r="BF1635">
            <v>41</v>
          </cell>
        </row>
        <row r="1636">
          <cell r="BE1636">
            <v>48</v>
          </cell>
          <cell r="BF1636">
            <v>56</v>
          </cell>
        </row>
        <row r="1637">
          <cell r="BE1637">
            <v>13</v>
          </cell>
          <cell r="BF1637">
            <v>17</v>
          </cell>
        </row>
        <row r="1638">
          <cell r="BE1638">
            <v>91</v>
          </cell>
          <cell r="BF1638">
            <v>42</v>
          </cell>
        </row>
        <row r="1639">
          <cell r="BE1639">
            <v>8</v>
          </cell>
          <cell r="BF1639">
            <v>8</v>
          </cell>
        </row>
        <row r="1640">
          <cell r="BE1640">
            <v>593</v>
          </cell>
          <cell r="BF1640">
            <v>663</v>
          </cell>
        </row>
        <row r="1641">
          <cell r="BE1641">
            <v>190</v>
          </cell>
          <cell r="BF1641">
            <v>159</v>
          </cell>
        </row>
        <row r="1642">
          <cell r="BE1642">
            <v>85</v>
          </cell>
          <cell r="BF1642">
            <v>96</v>
          </cell>
        </row>
        <row r="1643">
          <cell r="BE1643">
            <v>204</v>
          </cell>
          <cell r="BF1643">
            <v>171</v>
          </cell>
        </row>
        <row r="1644">
          <cell r="BE1644">
            <v>134</v>
          </cell>
          <cell r="BF1644">
            <v>135</v>
          </cell>
        </row>
        <row r="1645">
          <cell r="BE1645">
            <v>27</v>
          </cell>
          <cell r="BF1645">
            <v>33</v>
          </cell>
        </row>
        <row r="1646">
          <cell r="BE1646">
            <v>630</v>
          </cell>
          <cell r="BF1646">
            <v>630</v>
          </cell>
        </row>
        <row r="1647">
          <cell r="BE1647">
            <v>99</v>
          </cell>
          <cell r="BF1647">
            <v>118</v>
          </cell>
        </row>
        <row r="1648">
          <cell r="BE1648">
            <v>31</v>
          </cell>
          <cell r="BF1648">
            <v>40</v>
          </cell>
        </row>
        <row r="1649">
          <cell r="BE1649">
            <v>39</v>
          </cell>
          <cell r="BF1649">
            <v>44</v>
          </cell>
        </row>
        <row r="1650">
          <cell r="BE1650">
            <v>91</v>
          </cell>
          <cell r="BF1650">
            <v>52</v>
          </cell>
        </row>
        <row r="1651">
          <cell r="BE1651">
            <v>19</v>
          </cell>
          <cell r="BF1651">
            <v>11</v>
          </cell>
        </row>
        <row r="1652">
          <cell r="BE1652">
            <v>57</v>
          </cell>
          <cell r="BF1652">
            <v>62</v>
          </cell>
        </row>
        <row r="1653">
          <cell r="BE1653">
            <v>18</v>
          </cell>
          <cell r="BF1653">
            <v>19</v>
          </cell>
        </row>
        <row r="1654">
          <cell r="BE1654">
            <v>7</v>
          </cell>
          <cell r="BF1654">
            <v>9</v>
          </cell>
        </row>
        <row r="1655">
          <cell r="BE1655">
            <v>3636</v>
          </cell>
          <cell r="BF1655">
            <v>3495</v>
          </cell>
        </row>
        <row r="1656">
          <cell r="BE1656">
            <v>1403</v>
          </cell>
          <cell r="BF1656">
            <v>1151</v>
          </cell>
        </row>
        <row r="1657">
          <cell r="BE1657">
            <v>99</v>
          </cell>
          <cell r="BF1657">
            <v>92</v>
          </cell>
        </row>
        <row r="1658">
          <cell r="BE1658">
            <v>12</v>
          </cell>
          <cell r="BF1658">
            <v>8</v>
          </cell>
        </row>
        <row r="1659">
          <cell r="BE1659">
            <v>14</v>
          </cell>
          <cell r="BF1659">
            <v>11</v>
          </cell>
        </row>
        <row r="1660">
          <cell r="BE1660">
            <v>0</v>
          </cell>
          <cell r="BF1660">
            <v>0</v>
          </cell>
        </row>
        <row r="1661">
          <cell r="BE1661">
            <v>38</v>
          </cell>
          <cell r="BF1661">
            <v>36</v>
          </cell>
        </row>
        <row r="1662">
          <cell r="BE1662">
            <v>648</v>
          </cell>
          <cell r="BF1662">
            <v>584</v>
          </cell>
        </row>
        <row r="1663">
          <cell r="BE1663">
            <v>17</v>
          </cell>
          <cell r="BF1663">
            <v>19</v>
          </cell>
        </row>
        <row r="1664">
          <cell r="BE1664">
            <v>14</v>
          </cell>
          <cell r="BF1664">
            <v>15</v>
          </cell>
        </row>
        <row r="1665">
          <cell r="BE1665">
            <v>1850</v>
          </cell>
          <cell r="BF1665">
            <v>1690</v>
          </cell>
        </row>
        <row r="1666">
          <cell r="BE1666">
            <v>74</v>
          </cell>
          <cell r="BF1666">
            <v>79</v>
          </cell>
        </row>
        <row r="1667">
          <cell r="BE1667">
            <v>125</v>
          </cell>
          <cell r="BF1667">
            <v>91</v>
          </cell>
        </row>
        <row r="1668">
          <cell r="BE1668">
            <v>352</v>
          </cell>
          <cell r="BF1668">
            <v>311</v>
          </cell>
        </row>
        <row r="1669">
          <cell r="BE1669">
            <v>65</v>
          </cell>
          <cell r="BF1669">
            <v>55</v>
          </cell>
        </row>
        <row r="1670">
          <cell r="BE1670">
            <v>251</v>
          </cell>
          <cell r="BF1670">
            <v>214</v>
          </cell>
        </row>
        <row r="1671">
          <cell r="BE1671">
            <v>60</v>
          </cell>
          <cell r="BF1671">
            <v>58</v>
          </cell>
        </row>
        <row r="1672">
          <cell r="BE1672">
            <v>293</v>
          </cell>
          <cell r="BF1672">
            <v>308</v>
          </cell>
        </row>
        <row r="1673">
          <cell r="BE1673">
            <v>272</v>
          </cell>
          <cell r="BF1673">
            <v>251</v>
          </cell>
        </row>
        <row r="1674">
          <cell r="BE1674">
            <v>2407</v>
          </cell>
          <cell r="BF1674">
            <v>2086</v>
          </cell>
        </row>
        <row r="1675">
          <cell r="BE1675">
            <v>409</v>
          </cell>
          <cell r="BF1675">
            <v>380</v>
          </cell>
        </row>
        <row r="1676">
          <cell r="BE1676">
            <v>125</v>
          </cell>
          <cell r="BF1676">
            <v>112</v>
          </cell>
        </row>
        <row r="1677">
          <cell r="BE1677">
            <v>3946</v>
          </cell>
          <cell r="BF1677">
            <v>3558</v>
          </cell>
        </row>
        <row r="1678">
          <cell r="BE1678">
            <v>165</v>
          </cell>
          <cell r="BF1678">
            <v>174</v>
          </cell>
        </row>
        <row r="1679">
          <cell r="BE1679">
            <v>4114</v>
          </cell>
          <cell r="BF1679">
            <v>3704</v>
          </cell>
        </row>
        <row r="1680">
          <cell r="BE1680">
            <v>35</v>
          </cell>
          <cell r="BF1680">
            <v>45</v>
          </cell>
        </row>
        <row r="1681">
          <cell r="BE1681">
            <v>342</v>
          </cell>
          <cell r="BF1681">
            <v>321</v>
          </cell>
        </row>
        <row r="1682">
          <cell r="BE1682">
            <v>2019</v>
          </cell>
          <cell r="BF1682">
            <v>1770</v>
          </cell>
        </row>
        <row r="1683">
          <cell r="BE1683">
            <v>31807</v>
          </cell>
          <cell r="BF1683">
            <v>28427</v>
          </cell>
        </row>
        <row r="1684">
          <cell r="BE1684">
            <v>60</v>
          </cell>
          <cell r="BF1684">
            <v>59</v>
          </cell>
        </row>
        <row r="1685">
          <cell r="BE1685">
            <v>101</v>
          </cell>
          <cell r="BF1685">
            <v>99</v>
          </cell>
        </row>
        <row r="1686">
          <cell r="BE1686">
            <v>18</v>
          </cell>
          <cell r="BF1686">
            <v>20</v>
          </cell>
        </row>
        <row r="1687">
          <cell r="BE1687">
            <v>14</v>
          </cell>
          <cell r="BF1687">
            <v>24</v>
          </cell>
        </row>
        <row r="1688">
          <cell r="BE1688">
            <v>93</v>
          </cell>
          <cell r="BF1688">
            <v>62</v>
          </cell>
        </row>
        <row r="1689">
          <cell r="BE1689">
            <v>213</v>
          </cell>
          <cell r="BF1689">
            <v>199</v>
          </cell>
        </row>
        <row r="1690">
          <cell r="BE1690">
            <v>43</v>
          </cell>
          <cell r="BF1690">
            <v>35</v>
          </cell>
        </row>
        <row r="1691">
          <cell r="BE1691">
            <v>6</v>
          </cell>
          <cell r="BF1691">
            <v>14</v>
          </cell>
        </row>
        <row r="1692">
          <cell r="BE1692">
            <v>31</v>
          </cell>
          <cell r="BF1692">
            <v>30</v>
          </cell>
        </row>
        <row r="1693">
          <cell r="BE1693">
            <v>5</v>
          </cell>
          <cell r="BF1693">
            <v>2</v>
          </cell>
        </row>
        <row r="1694">
          <cell r="BE1694">
            <v>31</v>
          </cell>
          <cell r="BF1694">
            <v>31</v>
          </cell>
        </row>
        <row r="1695">
          <cell r="BE1695">
            <v>7714</v>
          </cell>
          <cell r="BF1695">
            <v>6575</v>
          </cell>
        </row>
        <row r="1696">
          <cell r="BE1696">
            <v>101</v>
          </cell>
          <cell r="BF1696">
            <v>96</v>
          </cell>
        </row>
        <row r="1697">
          <cell r="BE1697">
            <v>24</v>
          </cell>
          <cell r="BF1697">
            <v>25</v>
          </cell>
        </row>
        <row r="1698">
          <cell r="BE1698">
            <v>24</v>
          </cell>
          <cell r="BF1698">
            <v>10</v>
          </cell>
        </row>
        <row r="1699">
          <cell r="BE1699">
            <v>27</v>
          </cell>
          <cell r="BF1699">
            <v>24</v>
          </cell>
        </row>
        <row r="1700">
          <cell r="BE1700">
            <v>172</v>
          </cell>
          <cell r="BF1700">
            <v>146</v>
          </cell>
        </row>
        <row r="1701">
          <cell r="BE1701">
            <v>1</v>
          </cell>
          <cell r="BF1701">
            <v>8</v>
          </cell>
        </row>
        <row r="1702">
          <cell r="BE1702">
            <v>59</v>
          </cell>
          <cell r="BF1702">
            <v>66</v>
          </cell>
        </row>
        <row r="1703">
          <cell r="BE1703">
            <v>114</v>
          </cell>
          <cell r="BF1703">
            <v>112</v>
          </cell>
        </row>
        <row r="1704">
          <cell r="BE1704">
            <v>309</v>
          </cell>
          <cell r="BF1704">
            <v>170</v>
          </cell>
        </row>
        <row r="1705">
          <cell r="BE1705">
            <v>140</v>
          </cell>
          <cell r="BF1705">
            <v>146</v>
          </cell>
        </row>
        <row r="1706">
          <cell r="BE1706">
            <v>248</v>
          </cell>
          <cell r="BF1706">
            <v>245</v>
          </cell>
        </row>
        <row r="1707">
          <cell r="BE1707">
            <v>9</v>
          </cell>
          <cell r="BF1707">
            <v>1</v>
          </cell>
        </row>
        <row r="1708">
          <cell r="BE1708">
            <v>141</v>
          </cell>
          <cell r="BF1708">
            <v>122</v>
          </cell>
        </row>
        <row r="1709">
          <cell r="BE1709">
            <v>102</v>
          </cell>
          <cell r="BF1709">
            <v>69</v>
          </cell>
        </row>
        <row r="1710">
          <cell r="BE1710">
            <v>9168</v>
          </cell>
          <cell r="BF1710">
            <v>8289</v>
          </cell>
        </row>
        <row r="1711">
          <cell r="BE1711">
            <v>1419</v>
          </cell>
          <cell r="BF1711">
            <v>1255</v>
          </cell>
        </row>
        <row r="1712">
          <cell r="BE1712">
            <v>2</v>
          </cell>
          <cell r="BF1712">
            <v>11</v>
          </cell>
        </row>
        <row r="1713">
          <cell r="BE1713">
            <v>7</v>
          </cell>
          <cell r="BF1713">
            <v>10</v>
          </cell>
        </row>
        <row r="1714">
          <cell r="BE1714">
            <v>0</v>
          </cell>
          <cell r="BF1714">
            <v>4</v>
          </cell>
        </row>
        <row r="1715">
          <cell r="BE1715">
            <v>2508</v>
          </cell>
          <cell r="BF1715">
            <v>2140</v>
          </cell>
        </row>
        <row r="1716">
          <cell r="BE1716">
            <v>156</v>
          </cell>
          <cell r="BF1716">
            <v>109</v>
          </cell>
        </row>
        <row r="1717">
          <cell r="BE1717">
            <v>376</v>
          </cell>
          <cell r="BF1717">
            <v>341</v>
          </cell>
        </row>
        <row r="1718">
          <cell r="BE1718">
            <v>41</v>
          </cell>
          <cell r="BF1718">
            <v>45</v>
          </cell>
        </row>
        <row r="1719">
          <cell r="BE1719">
            <v>67</v>
          </cell>
          <cell r="BF1719">
            <v>69</v>
          </cell>
        </row>
        <row r="1720">
          <cell r="BE1720">
            <v>48</v>
          </cell>
          <cell r="BF1720">
            <v>50</v>
          </cell>
        </row>
        <row r="1721">
          <cell r="BE1721">
            <v>467</v>
          </cell>
          <cell r="BF1721">
            <v>435</v>
          </cell>
        </row>
        <row r="1722">
          <cell r="BE1722">
            <v>19</v>
          </cell>
          <cell r="BF1722">
            <v>22</v>
          </cell>
        </row>
        <row r="1723">
          <cell r="BE1723">
            <v>54</v>
          </cell>
          <cell r="BF1723">
            <v>50</v>
          </cell>
        </row>
        <row r="1724">
          <cell r="BE1724">
            <v>201</v>
          </cell>
          <cell r="BF1724">
            <v>207</v>
          </cell>
        </row>
        <row r="1725">
          <cell r="BE1725">
            <v>61</v>
          </cell>
          <cell r="BF1725">
            <v>52</v>
          </cell>
        </row>
        <row r="1726">
          <cell r="BE1726">
            <v>2492</v>
          </cell>
          <cell r="BF1726">
            <v>2267</v>
          </cell>
        </row>
        <row r="1727">
          <cell r="BE1727">
            <v>111</v>
          </cell>
          <cell r="BF1727">
            <v>78</v>
          </cell>
        </row>
        <row r="1728">
          <cell r="BE1728">
            <v>241</v>
          </cell>
          <cell r="BF1728">
            <v>236</v>
          </cell>
        </row>
        <row r="1729">
          <cell r="BE1729">
            <v>74</v>
          </cell>
          <cell r="BF1729">
            <v>52</v>
          </cell>
        </row>
        <row r="1730">
          <cell r="BE1730">
            <v>0</v>
          </cell>
          <cell r="BF1730">
            <v>3</v>
          </cell>
        </row>
        <row r="1731">
          <cell r="BE1731">
            <v>1633</v>
          </cell>
          <cell r="BF1731">
            <v>1419</v>
          </cell>
        </row>
        <row r="1732">
          <cell r="BE1732">
            <v>6413</v>
          </cell>
          <cell r="BF1732">
            <v>5876</v>
          </cell>
        </row>
        <row r="1733">
          <cell r="BE1733">
            <v>258</v>
          </cell>
          <cell r="BF1733">
            <v>198</v>
          </cell>
        </row>
        <row r="1734">
          <cell r="BE1734">
            <v>4001</v>
          </cell>
          <cell r="BF1734">
            <v>3860</v>
          </cell>
        </row>
        <row r="1735">
          <cell r="BE1735">
            <v>175</v>
          </cell>
          <cell r="BF1735">
            <v>146</v>
          </cell>
        </row>
        <row r="1736">
          <cell r="BE1736">
            <v>93</v>
          </cell>
          <cell r="BF1736">
            <v>94</v>
          </cell>
        </row>
        <row r="1737">
          <cell r="BE1737">
            <v>20</v>
          </cell>
          <cell r="BF1737">
            <v>15</v>
          </cell>
        </row>
        <row r="1738">
          <cell r="BE1738">
            <v>33</v>
          </cell>
          <cell r="BF1738">
            <v>22</v>
          </cell>
        </row>
        <row r="1739">
          <cell r="BE1739">
            <v>161</v>
          </cell>
          <cell r="BF1739">
            <v>131</v>
          </cell>
        </row>
        <row r="1740">
          <cell r="BE1740">
            <v>36</v>
          </cell>
          <cell r="BF1740">
            <v>49</v>
          </cell>
        </row>
        <row r="1741">
          <cell r="BE1741">
            <v>11</v>
          </cell>
          <cell r="BF1741">
            <v>4</v>
          </cell>
        </row>
        <row r="1742">
          <cell r="BE1742">
            <v>145</v>
          </cell>
          <cell r="BF1742">
            <v>125</v>
          </cell>
        </row>
        <row r="1743">
          <cell r="BE1743">
            <v>44</v>
          </cell>
          <cell r="BF1743">
            <v>33</v>
          </cell>
        </row>
        <row r="1744">
          <cell r="BE1744">
            <v>219</v>
          </cell>
          <cell r="BF1744">
            <v>226</v>
          </cell>
        </row>
        <row r="1745">
          <cell r="BE1745">
            <v>216</v>
          </cell>
          <cell r="BF1745">
            <v>214</v>
          </cell>
        </row>
        <row r="1746">
          <cell r="BE1746">
            <v>70</v>
          </cell>
          <cell r="BF1746">
            <v>74</v>
          </cell>
        </row>
        <row r="1747">
          <cell r="BE1747">
            <v>1</v>
          </cell>
          <cell r="BF1747">
            <v>4</v>
          </cell>
        </row>
        <row r="1748">
          <cell r="BE1748">
            <v>267</v>
          </cell>
          <cell r="BF1748">
            <v>297</v>
          </cell>
        </row>
        <row r="1749">
          <cell r="BE1749">
            <v>1624</v>
          </cell>
          <cell r="BF1749">
            <v>1505</v>
          </cell>
        </row>
        <row r="1750">
          <cell r="BE1750">
            <v>298421</v>
          </cell>
          <cell r="BF1750">
            <v>285949</v>
          </cell>
        </row>
        <row r="1751">
          <cell r="BE1751">
            <v>2665</v>
          </cell>
          <cell r="BF1751">
            <v>2619</v>
          </cell>
        </row>
        <row r="1752">
          <cell r="BE1752">
            <v>6129</v>
          </cell>
          <cell r="BF1752">
            <v>5486</v>
          </cell>
        </row>
        <row r="1753">
          <cell r="BE1753">
            <v>79</v>
          </cell>
          <cell r="BF1753">
            <v>52</v>
          </cell>
        </row>
        <row r="1754">
          <cell r="BE1754">
            <v>144</v>
          </cell>
          <cell r="BF1754">
            <v>105</v>
          </cell>
        </row>
        <row r="1755">
          <cell r="BE1755">
            <v>2191</v>
          </cell>
          <cell r="BF1755">
            <v>1942</v>
          </cell>
        </row>
        <row r="1756">
          <cell r="BE1756">
            <v>680</v>
          </cell>
          <cell r="BF1756">
            <v>622</v>
          </cell>
        </row>
        <row r="1757">
          <cell r="BE1757">
            <v>220</v>
          </cell>
          <cell r="BF1757">
            <v>129</v>
          </cell>
        </row>
        <row r="1758">
          <cell r="BE1758">
            <v>4091</v>
          </cell>
          <cell r="BF1758">
            <v>3914</v>
          </cell>
        </row>
        <row r="1759">
          <cell r="BE1759">
            <v>226</v>
          </cell>
          <cell r="BF1759">
            <v>253</v>
          </cell>
        </row>
        <row r="1760">
          <cell r="BE1760">
            <v>3119</v>
          </cell>
          <cell r="BF1760">
            <v>2864</v>
          </cell>
        </row>
        <row r="1761">
          <cell r="BE1761">
            <v>999</v>
          </cell>
          <cell r="BF1761">
            <v>517</v>
          </cell>
        </row>
        <row r="1762">
          <cell r="BE1762">
            <v>123</v>
          </cell>
          <cell r="BF1762">
            <v>111</v>
          </cell>
        </row>
        <row r="1763">
          <cell r="BE1763">
            <v>49746</v>
          </cell>
          <cell r="BF1763">
            <v>47097</v>
          </cell>
        </row>
        <row r="1764">
          <cell r="BE1764">
            <v>888</v>
          </cell>
          <cell r="BF1764">
            <v>522</v>
          </cell>
        </row>
        <row r="1765">
          <cell r="BE1765">
            <v>6450</v>
          </cell>
          <cell r="BF1765">
            <v>5739</v>
          </cell>
        </row>
        <row r="1766">
          <cell r="BE1766">
            <v>412</v>
          </cell>
          <cell r="BF1766">
            <v>393</v>
          </cell>
        </row>
        <row r="1767">
          <cell r="BE1767">
            <v>232</v>
          </cell>
          <cell r="BF1767">
            <v>267</v>
          </cell>
        </row>
        <row r="1768">
          <cell r="BE1768">
            <v>570</v>
          </cell>
          <cell r="BF1768">
            <v>582</v>
          </cell>
        </row>
        <row r="1769">
          <cell r="BE1769">
            <v>263</v>
          </cell>
          <cell r="BF1769">
            <v>168</v>
          </cell>
        </row>
        <row r="1770">
          <cell r="BE1770">
            <v>849</v>
          </cell>
          <cell r="BF1770">
            <v>846</v>
          </cell>
        </row>
        <row r="1771">
          <cell r="BE1771">
            <v>11136</v>
          </cell>
          <cell r="BF1771">
            <v>10825</v>
          </cell>
        </row>
        <row r="1772">
          <cell r="BE1772">
            <v>1248</v>
          </cell>
          <cell r="BF1772">
            <v>1248</v>
          </cell>
        </row>
        <row r="1773">
          <cell r="BE1773">
            <v>3268</v>
          </cell>
          <cell r="BF1773">
            <v>3316</v>
          </cell>
        </row>
        <row r="1774">
          <cell r="BE1774">
            <v>1213</v>
          </cell>
          <cell r="BF1774">
            <v>1191</v>
          </cell>
        </row>
        <row r="1775">
          <cell r="BE1775">
            <v>275</v>
          </cell>
          <cell r="BF1775">
            <v>258</v>
          </cell>
        </row>
        <row r="1776">
          <cell r="BE1776">
            <v>24022</v>
          </cell>
          <cell r="BF1776">
            <v>23391</v>
          </cell>
        </row>
        <row r="1777">
          <cell r="BE1777">
            <v>74472</v>
          </cell>
          <cell r="BF1777">
            <v>78204</v>
          </cell>
        </row>
        <row r="1778">
          <cell r="BE1778">
            <v>15988</v>
          </cell>
          <cell r="BF1778">
            <v>14266</v>
          </cell>
        </row>
        <row r="1779">
          <cell r="BE1779">
            <v>38017</v>
          </cell>
          <cell r="BF1779">
            <v>37486</v>
          </cell>
        </row>
        <row r="1780">
          <cell r="BE1780">
            <v>3321</v>
          </cell>
          <cell r="BF1780">
            <v>2888</v>
          </cell>
        </row>
        <row r="1781">
          <cell r="BE1781">
            <v>22974</v>
          </cell>
          <cell r="BF1781">
            <v>20360</v>
          </cell>
        </row>
        <row r="1782">
          <cell r="BE1782">
            <v>83657</v>
          </cell>
          <cell r="BF1782">
            <v>80022</v>
          </cell>
        </row>
        <row r="1783">
          <cell r="BE1783">
            <v>7255</v>
          </cell>
          <cell r="BF1783">
            <v>7099</v>
          </cell>
        </row>
        <row r="1784">
          <cell r="BE1784">
            <v>134021</v>
          </cell>
          <cell r="BF1784">
            <v>137738</v>
          </cell>
        </row>
        <row r="1785">
          <cell r="BE1785">
            <v>3868</v>
          </cell>
          <cell r="BF1785">
            <v>3235</v>
          </cell>
        </row>
        <row r="1786">
          <cell r="BE1786">
            <v>30796</v>
          </cell>
          <cell r="BF1786">
            <v>26265</v>
          </cell>
        </row>
        <row r="1787">
          <cell r="BE1787">
            <v>77195</v>
          </cell>
          <cell r="BF1787">
            <v>76742</v>
          </cell>
        </row>
        <row r="1788">
          <cell r="BE1788">
            <v>32564</v>
          </cell>
          <cell r="BF1788">
            <v>30205</v>
          </cell>
        </row>
        <row r="1789">
          <cell r="BE1789">
            <v>29808</v>
          </cell>
          <cell r="BF1789">
            <v>28713</v>
          </cell>
        </row>
        <row r="1790">
          <cell r="BE1790">
            <v>25505</v>
          </cell>
          <cell r="BF1790">
            <v>24106</v>
          </cell>
        </row>
        <row r="1791">
          <cell r="BE1791">
            <v>93780</v>
          </cell>
          <cell r="BF1791">
            <v>95431</v>
          </cell>
        </row>
        <row r="1792">
          <cell r="BE1792">
            <v>2460</v>
          </cell>
          <cell r="BF1792">
            <v>2201</v>
          </cell>
        </row>
        <row r="1793">
          <cell r="BE1793">
            <v>22172</v>
          </cell>
          <cell r="BF1793">
            <v>21183</v>
          </cell>
        </row>
        <row r="1794">
          <cell r="BE1794">
            <v>4911</v>
          </cell>
          <cell r="BF1794">
            <v>5013</v>
          </cell>
        </row>
        <row r="1795">
          <cell r="BE1795">
            <v>76730</v>
          </cell>
          <cell r="BF1795">
            <v>74602</v>
          </cell>
        </row>
        <row r="1796">
          <cell r="BE1796">
            <v>3988</v>
          </cell>
          <cell r="BF1796">
            <v>4036</v>
          </cell>
        </row>
        <row r="1797">
          <cell r="BE1797">
            <v>158400</v>
          </cell>
          <cell r="BF1797">
            <v>164632</v>
          </cell>
        </row>
        <row r="1798">
          <cell r="BE1798">
            <v>386</v>
          </cell>
          <cell r="BF1798">
            <v>315</v>
          </cell>
        </row>
        <row r="1799">
          <cell r="BE1799">
            <v>17374</v>
          </cell>
          <cell r="BF1799">
            <v>17419</v>
          </cell>
        </row>
        <row r="1800">
          <cell r="BE1800">
            <v>5745</v>
          </cell>
          <cell r="BF1800">
            <v>4649</v>
          </cell>
        </row>
        <row r="1801">
          <cell r="BE1801">
            <v>3322</v>
          </cell>
          <cell r="BF1801">
            <v>3173</v>
          </cell>
        </row>
        <row r="1802">
          <cell r="BE1802">
            <v>10025</v>
          </cell>
          <cell r="BF1802">
            <v>9750</v>
          </cell>
        </row>
        <row r="1803">
          <cell r="BE1803">
            <v>388</v>
          </cell>
          <cell r="BF1803">
            <v>370</v>
          </cell>
        </row>
        <row r="1804">
          <cell r="BE1804">
            <v>68241</v>
          </cell>
          <cell r="BF1804">
            <v>72491</v>
          </cell>
        </row>
        <row r="1805">
          <cell r="BE1805">
            <v>12139</v>
          </cell>
          <cell r="BF1805">
            <v>12085</v>
          </cell>
        </row>
        <row r="1806">
          <cell r="BE1806">
            <v>6964</v>
          </cell>
          <cell r="BF1806">
            <v>7217</v>
          </cell>
        </row>
        <row r="1807">
          <cell r="BE1807">
            <v>2007</v>
          </cell>
          <cell r="BF1807">
            <v>1664</v>
          </cell>
        </row>
        <row r="1808">
          <cell r="BE1808">
            <v>174</v>
          </cell>
          <cell r="BF1808">
            <v>138</v>
          </cell>
        </row>
        <row r="1809">
          <cell r="BE1809">
            <v>1386</v>
          </cell>
          <cell r="BF1809">
            <v>1337</v>
          </cell>
        </row>
        <row r="1810">
          <cell r="BE1810">
            <v>17740</v>
          </cell>
          <cell r="BF1810">
            <v>16362</v>
          </cell>
        </row>
        <row r="1811">
          <cell r="BE1811">
            <v>3080</v>
          </cell>
          <cell r="BF1811">
            <v>3193</v>
          </cell>
        </row>
        <row r="1812">
          <cell r="BE1812">
            <v>1322</v>
          </cell>
          <cell r="BF1812">
            <v>1465</v>
          </cell>
        </row>
        <row r="1813">
          <cell r="BE1813">
            <v>7837</v>
          </cell>
          <cell r="BF1813">
            <v>7959</v>
          </cell>
        </row>
        <row r="1814">
          <cell r="BE1814">
            <v>5402</v>
          </cell>
          <cell r="BF1814">
            <v>5380</v>
          </cell>
        </row>
        <row r="1815">
          <cell r="BE1815">
            <v>1983</v>
          </cell>
          <cell r="BF1815">
            <v>1856</v>
          </cell>
        </row>
        <row r="1816">
          <cell r="BE1816">
            <v>11314</v>
          </cell>
          <cell r="BF1816">
            <v>11624</v>
          </cell>
        </row>
        <row r="1817">
          <cell r="BE1817">
            <v>1909</v>
          </cell>
          <cell r="BF1817">
            <v>1977</v>
          </cell>
        </row>
        <row r="1818">
          <cell r="BE1818">
            <v>14347</v>
          </cell>
          <cell r="BF1818">
            <v>14388</v>
          </cell>
        </row>
        <row r="1819">
          <cell r="BE1819">
            <v>4205</v>
          </cell>
          <cell r="BF1819">
            <v>4033</v>
          </cell>
        </row>
        <row r="1820">
          <cell r="BE1820">
            <v>23672</v>
          </cell>
          <cell r="BF1820">
            <v>24625</v>
          </cell>
        </row>
        <row r="1821">
          <cell r="BE1821">
            <v>12776</v>
          </cell>
          <cell r="BF1821">
            <v>12361</v>
          </cell>
        </row>
        <row r="1822">
          <cell r="BE1822">
            <v>11228</v>
          </cell>
          <cell r="BF1822">
            <v>11157</v>
          </cell>
        </row>
        <row r="1823">
          <cell r="BE1823">
            <v>37205</v>
          </cell>
          <cell r="BF1823">
            <v>36897</v>
          </cell>
        </row>
        <row r="1824">
          <cell r="BE1824">
            <v>1716</v>
          </cell>
          <cell r="BF1824">
            <v>1676</v>
          </cell>
        </row>
        <row r="1825">
          <cell r="BE1825">
            <v>4315</v>
          </cell>
          <cell r="BF1825">
            <v>4326</v>
          </cell>
        </row>
        <row r="1826">
          <cell r="BE1826">
            <v>9253</v>
          </cell>
          <cell r="BF1826">
            <v>9216</v>
          </cell>
        </row>
        <row r="1827">
          <cell r="BE1827">
            <v>3348</v>
          </cell>
          <cell r="BF1827">
            <v>3177</v>
          </cell>
        </row>
        <row r="1828">
          <cell r="BE1828">
            <v>1099</v>
          </cell>
          <cell r="BF1828">
            <v>694</v>
          </cell>
        </row>
        <row r="1829">
          <cell r="BE1829">
            <v>22845</v>
          </cell>
          <cell r="BF1829">
            <v>22297</v>
          </cell>
        </row>
        <row r="1830">
          <cell r="BE1830">
            <v>7710</v>
          </cell>
          <cell r="BF1830">
            <v>7981</v>
          </cell>
        </row>
        <row r="1831">
          <cell r="BE1831">
            <v>376</v>
          </cell>
          <cell r="BF1831">
            <v>327</v>
          </cell>
        </row>
        <row r="1832">
          <cell r="BE1832">
            <v>352939</v>
          </cell>
          <cell r="BF1832">
            <v>395499</v>
          </cell>
        </row>
        <row r="1833">
          <cell r="BE1833">
            <v>3496</v>
          </cell>
          <cell r="BF1833">
            <v>3475</v>
          </cell>
        </row>
        <row r="1834">
          <cell r="BE1834">
            <v>722</v>
          </cell>
          <cell r="BF1834">
            <v>705</v>
          </cell>
        </row>
        <row r="1835">
          <cell r="BE1835">
            <v>1274</v>
          </cell>
          <cell r="BF1835">
            <v>732</v>
          </cell>
        </row>
        <row r="1836">
          <cell r="BE1836">
            <v>4404</v>
          </cell>
          <cell r="BF1836">
            <v>4059</v>
          </cell>
        </row>
        <row r="1837">
          <cell r="BE1837">
            <v>1420</v>
          </cell>
          <cell r="BF1837">
            <v>979</v>
          </cell>
        </row>
        <row r="1838">
          <cell r="BE1838">
            <v>482</v>
          </cell>
          <cell r="BF1838">
            <v>458</v>
          </cell>
        </row>
        <row r="1839">
          <cell r="BE1839">
            <v>1358</v>
          </cell>
          <cell r="BF1839">
            <v>767</v>
          </cell>
        </row>
        <row r="1840">
          <cell r="BE1840">
            <v>1378</v>
          </cell>
          <cell r="BF1840">
            <v>1153</v>
          </cell>
        </row>
        <row r="1841">
          <cell r="BE1841">
            <v>601</v>
          </cell>
          <cell r="BF1841">
            <v>598</v>
          </cell>
        </row>
        <row r="1842">
          <cell r="BE1842">
            <v>820</v>
          </cell>
          <cell r="BF1842">
            <v>781</v>
          </cell>
        </row>
        <row r="1843">
          <cell r="BE1843">
            <v>16895</v>
          </cell>
          <cell r="BF1843">
            <v>15241</v>
          </cell>
        </row>
        <row r="1844">
          <cell r="BE1844">
            <v>21463</v>
          </cell>
          <cell r="BF1844">
            <v>21901</v>
          </cell>
        </row>
        <row r="1845">
          <cell r="BE1845">
            <v>806</v>
          </cell>
          <cell r="BF1845">
            <v>230</v>
          </cell>
        </row>
        <row r="1846">
          <cell r="BE1846">
            <v>1266</v>
          </cell>
          <cell r="BF1846">
            <v>306</v>
          </cell>
        </row>
        <row r="1847">
          <cell r="BE1847">
            <v>709</v>
          </cell>
          <cell r="BF1847">
            <v>625</v>
          </cell>
        </row>
        <row r="1848">
          <cell r="BE1848">
            <v>990</v>
          </cell>
          <cell r="BF1848">
            <v>723</v>
          </cell>
        </row>
        <row r="1849">
          <cell r="BE1849">
            <v>1517</v>
          </cell>
          <cell r="BF1849">
            <v>966</v>
          </cell>
        </row>
        <row r="1850">
          <cell r="BE1850">
            <v>30</v>
          </cell>
          <cell r="BF1850">
            <v>28</v>
          </cell>
        </row>
        <row r="1851">
          <cell r="BE1851">
            <v>560</v>
          </cell>
          <cell r="BF1851">
            <v>534</v>
          </cell>
        </row>
        <row r="1852">
          <cell r="BE1852">
            <v>4110</v>
          </cell>
          <cell r="BF1852">
            <v>3089</v>
          </cell>
        </row>
        <row r="1853">
          <cell r="BE1853">
            <v>248432</v>
          </cell>
          <cell r="BF1853">
            <v>258121</v>
          </cell>
        </row>
        <row r="1854">
          <cell r="BE1854">
            <v>230</v>
          </cell>
          <cell r="BF1854">
            <v>147</v>
          </cell>
        </row>
        <row r="1855">
          <cell r="BE1855">
            <v>1167</v>
          </cell>
          <cell r="BF1855">
            <v>746</v>
          </cell>
        </row>
        <row r="1856">
          <cell r="BE1856">
            <v>756</v>
          </cell>
          <cell r="BF1856">
            <v>706</v>
          </cell>
        </row>
        <row r="1857">
          <cell r="BE1857">
            <v>27135</v>
          </cell>
          <cell r="BF1857">
            <v>28670</v>
          </cell>
        </row>
        <row r="1858">
          <cell r="BE1858">
            <v>2979</v>
          </cell>
          <cell r="BF1858">
            <v>2864</v>
          </cell>
        </row>
        <row r="1859">
          <cell r="BE1859">
            <v>102036</v>
          </cell>
          <cell r="BF1859">
            <v>99986</v>
          </cell>
        </row>
        <row r="1860">
          <cell r="BE1860">
            <v>194890</v>
          </cell>
          <cell r="BF1860">
            <v>215791</v>
          </cell>
        </row>
        <row r="1861">
          <cell r="BE1861">
            <v>2536</v>
          </cell>
          <cell r="BF1861">
            <v>2506</v>
          </cell>
        </row>
        <row r="1862">
          <cell r="BE1862">
            <v>6117</v>
          </cell>
          <cell r="BF1862">
            <v>5131</v>
          </cell>
        </row>
        <row r="1863">
          <cell r="BE1863">
            <v>9739</v>
          </cell>
          <cell r="BF1863">
            <v>10121</v>
          </cell>
        </row>
        <row r="1864">
          <cell r="BE1864">
            <v>2149</v>
          </cell>
          <cell r="BF1864">
            <v>1832</v>
          </cell>
        </row>
        <row r="1865">
          <cell r="BE1865">
            <v>35001</v>
          </cell>
          <cell r="BF1865">
            <v>34165</v>
          </cell>
        </row>
        <row r="1866">
          <cell r="BE1866">
            <v>960</v>
          </cell>
          <cell r="BF1866">
            <v>854</v>
          </cell>
        </row>
        <row r="1867">
          <cell r="BE1867">
            <v>1380</v>
          </cell>
          <cell r="BF1867">
            <v>1338</v>
          </cell>
        </row>
        <row r="1868">
          <cell r="BE1868">
            <v>979</v>
          </cell>
          <cell r="BF1868">
            <v>1015</v>
          </cell>
        </row>
        <row r="1869">
          <cell r="BE1869">
            <v>6288</v>
          </cell>
          <cell r="BF1869">
            <v>5714</v>
          </cell>
        </row>
        <row r="1870">
          <cell r="BE1870">
            <v>314596</v>
          </cell>
          <cell r="BF1870">
            <v>310420</v>
          </cell>
        </row>
        <row r="1871">
          <cell r="BE1871">
            <v>3254</v>
          </cell>
          <cell r="BF1871">
            <v>3245</v>
          </cell>
        </row>
        <row r="1872">
          <cell r="BE1872">
            <v>40940</v>
          </cell>
          <cell r="BF1872">
            <v>41677</v>
          </cell>
        </row>
        <row r="1873">
          <cell r="BE1873">
            <v>26190</v>
          </cell>
          <cell r="BF1873">
            <v>24496</v>
          </cell>
        </row>
        <row r="1874">
          <cell r="BE1874">
            <v>1419</v>
          </cell>
          <cell r="BF1874">
            <v>846</v>
          </cell>
        </row>
        <row r="1875">
          <cell r="BE1875">
            <v>2957</v>
          </cell>
          <cell r="BF1875">
            <v>2785</v>
          </cell>
        </row>
        <row r="1876">
          <cell r="BE1876">
            <v>4566</v>
          </cell>
          <cell r="BF1876">
            <v>4719</v>
          </cell>
        </row>
        <row r="1877">
          <cell r="BE1877">
            <v>480</v>
          </cell>
          <cell r="BF1877">
            <v>466</v>
          </cell>
        </row>
        <row r="1878">
          <cell r="BE1878">
            <v>178</v>
          </cell>
          <cell r="BF1878">
            <v>102</v>
          </cell>
        </row>
        <row r="1879">
          <cell r="BE1879">
            <v>710</v>
          </cell>
          <cell r="BF1879">
            <v>335</v>
          </cell>
        </row>
        <row r="1880">
          <cell r="BE1880">
            <v>789</v>
          </cell>
          <cell r="BF1880">
            <v>727</v>
          </cell>
        </row>
        <row r="1881">
          <cell r="BE1881">
            <v>131672</v>
          </cell>
          <cell r="BF1881">
            <v>123814</v>
          </cell>
        </row>
        <row r="1882">
          <cell r="BE1882">
            <v>5696</v>
          </cell>
          <cell r="BF1882">
            <v>4983</v>
          </cell>
        </row>
        <row r="1883">
          <cell r="BE1883">
            <v>416</v>
          </cell>
          <cell r="BF1883">
            <v>356</v>
          </cell>
        </row>
        <row r="1884">
          <cell r="BE1884">
            <v>2346</v>
          </cell>
          <cell r="BF1884">
            <v>2318</v>
          </cell>
        </row>
        <row r="1885">
          <cell r="BE1885">
            <v>8694</v>
          </cell>
          <cell r="BF1885">
            <v>7678</v>
          </cell>
        </row>
        <row r="1886">
          <cell r="BE1886">
            <v>635</v>
          </cell>
          <cell r="BF1886">
            <v>644</v>
          </cell>
        </row>
        <row r="1887">
          <cell r="BE1887">
            <v>1026</v>
          </cell>
          <cell r="BF1887">
            <v>477</v>
          </cell>
        </row>
        <row r="1888">
          <cell r="BE1888">
            <v>2042</v>
          </cell>
          <cell r="BF1888">
            <v>1627</v>
          </cell>
        </row>
        <row r="1889">
          <cell r="BE1889">
            <v>108452</v>
          </cell>
          <cell r="BF1889">
            <v>105635</v>
          </cell>
        </row>
        <row r="1890">
          <cell r="BE1890">
            <v>1015</v>
          </cell>
          <cell r="BF1890">
            <v>272</v>
          </cell>
        </row>
        <row r="1891">
          <cell r="BE1891">
            <v>275</v>
          </cell>
          <cell r="BF1891">
            <v>204</v>
          </cell>
        </row>
        <row r="1892">
          <cell r="BE1892">
            <v>9020</v>
          </cell>
          <cell r="BF1892">
            <v>8486</v>
          </cell>
        </row>
        <row r="1893">
          <cell r="BE1893">
            <v>874</v>
          </cell>
          <cell r="BF1893">
            <v>774</v>
          </cell>
        </row>
        <row r="1894">
          <cell r="BE1894">
            <v>646</v>
          </cell>
          <cell r="BF1894">
            <v>376</v>
          </cell>
        </row>
        <row r="1895">
          <cell r="BE1895">
            <v>580</v>
          </cell>
          <cell r="BF1895">
            <v>272</v>
          </cell>
        </row>
        <row r="1896">
          <cell r="BE1896">
            <v>870</v>
          </cell>
          <cell r="BF1896">
            <v>432</v>
          </cell>
        </row>
        <row r="1897">
          <cell r="BE1897">
            <v>569</v>
          </cell>
          <cell r="BF1897">
            <v>283</v>
          </cell>
        </row>
        <row r="1898">
          <cell r="BE1898">
            <v>1783</v>
          </cell>
          <cell r="BF1898">
            <v>1537</v>
          </cell>
        </row>
        <row r="1899">
          <cell r="BE1899">
            <v>175</v>
          </cell>
          <cell r="BF1899">
            <v>109</v>
          </cell>
        </row>
        <row r="1900">
          <cell r="BE1900">
            <v>1394</v>
          </cell>
          <cell r="BF1900">
            <v>1118</v>
          </cell>
        </row>
        <row r="1901">
          <cell r="BE1901">
            <v>3253</v>
          </cell>
          <cell r="BF1901">
            <v>2411</v>
          </cell>
        </row>
        <row r="1902">
          <cell r="BE1902">
            <v>7950</v>
          </cell>
          <cell r="BF1902">
            <v>6973</v>
          </cell>
        </row>
        <row r="1903">
          <cell r="BE1903">
            <v>2853</v>
          </cell>
          <cell r="BF1903">
            <v>2173</v>
          </cell>
        </row>
        <row r="1904">
          <cell r="BE1904">
            <v>8939</v>
          </cell>
          <cell r="BF1904">
            <v>8512</v>
          </cell>
        </row>
        <row r="1905">
          <cell r="BE1905">
            <v>2078</v>
          </cell>
          <cell r="BF1905">
            <v>1773</v>
          </cell>
        </row>
        <row r="1906">
          <cell r="BE1906">
            <v>128</v>
          </cell>
          <cell r="BF1906">
            <v>134</v>
          </cell>
        </row>
        <row r="1907">
          <cell r="BE1907">
            <v>1396</v>
          </cell>
          <cell r="BF1907">
            <v>1090</v>
          </cell>
        </row>
        <row r="1908">
          <cell r="BE1908">
            <v>461</v>
          </cell>
          <cell r="BF1908">
            <v>309</v>
          </cell>
        </row>
        <row r="1909">
          <cell r="BE1909">
            <v>6940</v>
          </cell>
          <cell r="BF1909">
            <v>6178</v>
          </cell>
        </row>
        <row r="1910">
          <cell r="BE1910">
            <v>4449</v>
          </cell>
          <cell r="BF1910">
            <v>4011</v>
          </cell>
        </row>
        <row r="1911">
          <cell r="BE1911">
            <v>360</v>
          </cell>
          <cell r="BF1911">
            <v>342</v>
          </cell>
        </row>
        <row r="1912">
          <cell r="BE1912">
            <v>316</v>
          </cell>
          <cell r="BF1912">
            <v>213</v>
          </cell>
        </row>
        <row r="1913">
          <cell r="BE1913">
            <v>156</v>
          </cell>
          <cell r="BF1913">
            <v>114</v>
          </cell>
        </row>
        <row r="1914">
          <cell r="BE1914">
            <v>1521</v>
          </cell>
          <cell r="BF1914">
            <v>1383</v>
          </cell>
        </row>
        <row r="1915">
          <cell r="BE1915">
            <v>1517</v>
          </cell>
          <cell r="BF1915">
            <v>1205</v>
          </cell>
        </row>
        <row r="1916">
          <cell r="BE1916">
            <v>3735</v>
          </cell>
          <cell r="BF1916">
            <v>3040</v>
          </cell>
        </row>
        <row r="1917">
          <cell r="BE1917">
            <v>16127</v>
          </cell>
          <cell r="BF1917">
            <v>15890</v>
          </cell>
        </row>
        <row r="1918">
          <cell r="BE1918">
            <v>391</v>
          </cell>
          <cell r="BF1918">
            <v>370</v>
          </cell>
        </row>
        <row r="1919">
          <cell r="BE1919">
            <v>1250</v>
          </cell>
          <cell r="BF1919">
            <v>1002</v>
          </cell>
        </row>
        <row r="1920">
          <cell r="BE1920">
            <v>5618</v>
          </cell>
          <cell r="BF1920">
            <v>4932</v>
          </cell>
        </row>
        <row r="1921">
          <cell r="BE1921">
            <v>1410</v>
          </cell>
          <cell r="BF1921">
            <v>1229</v>
          </cell>
        </row>
        <row r="1922">
          <cell r="BE1922">
            <v>6815</v>
          </cell>
          <cell r="BF1922">
            <v>5690</v>
          </cell>
        </row>
        <row r="1923">
          <cell r="BE1923">
            <v>20193</v>
          </cell>
          <cell r="BF1923">
            <v>16700</v>
          </cell>
        </row>
        <row r="1924">
          <cell r="BE1924">
            <v>1160</v>
          </cell>
          <cell r="BF1924">
            <v>1005</v>
          </cell>
        </row>
        <row r="1925">
          <cell r="BE1925">
            <v>22391</v>
          </cell>
          <cell r="BF1925">
            <v>20840</v>
          </cell>
        </row>
        <row r="1926">
          <cell r="BE1926">
            <v>2689</v>
          </cell>
          <cell r="BF1926">
            <v>2212</v>
          </cell>
        </row>
        <row r="1927">
          <cell r="BE1927">
            <v>6519</v>
          </cell>
          <cell r="BF1927">
            <v>6097</v>
          </cell>
        </row>
        <row r="1928">
          <cell r="BE1928">
            <v>99</v>
          </cell>
          <cell r="BF1928">
            <v>87</v>
          </cell>
        </row>
        <row r="1929">
          <cell r="BE1929">
            <v>128</v>
          </cell>
          <cell r="BF1929">
            <v>87</v>
          </cell>
        </row>
        <row r="1930">
          <cell r="BE1930">
            <v>2792</v>
          </cell>
          <cell r="BF1930">
            <v>1837</v>
          </cell>
        </row>
        <row r="1931">
          <cell r="BE1931">
            <v>1824</v>
          </cell>
          <cell r="BF1931">
            <v>1332</v>
          </cell>
        </row>
        <row r="1932">
          <cell r="BE1932">
            <v>19135</v>
          </cell>
          <cell r="BF1932">
            <v>17060</v>
          </cell>
        </row>
        <row r="1933">
          <cell r="BE1933">
            <v>666</v>
          </cell>
          <cell r="BF1933">
            <v>568</v>
          </cell>
        </row>
        <row r="1934">
          <cell r="BE1934">
            <v>7116</v>
          </cell>
          <cell r="BF1934">
            <v>6213</v>
          </cell>
        </row>
        <row r="1935">
          <cell r="BE1935">
            <v>1103</v>
          </cell>
          <cell r="BF1935">
            <v>917</v>
          </cell>
        </row>
        <row r="1936">
          <cell r="BE1936">
            <v>5956</v>
          </cell>
          <cell r="BF1936">
            <v>4802</v>
          </cell>
        </row>
        <row r="1937">
          <cell r="BE1937">
            <v>455</v>
          </cell>
          <cell r="BF1937">
            <v>222</v>
          </cell>
        </row>
        <row r="1938">
          <cell r="BE1938">
            <v>3153</v>
          </cell>
          <cell r="BF1938">
            <v>3053</v>
          </cell>
        </row>
        <row r="1939">
          <cell r="BE1939">
            <v>221</v>
          </cell>
          <cell r="BF1939">
            <v>194</v>
          </cell>
        </row>
        <row r="1940">
          <cell r="BE1940">
            <v>5778</v>
          </cell>
          <cell r="BF1940">
            <v>5430</v>
          </cell>
        </row>
        <row r="1941">
          <cell r="BE1941">
            <v>1215</v>
          </cell>
          <cell r="BF1941">
            <v>840</v>
          </cell>
        </row>
        <row r="1942">
          <cell r="BE1942">
            <v>12192</v>
          </cell>
          <cell r="BF1942">
            <v>10232</v>
          </cell>
        </row>
        <row r="1943">
          <cell r="BE1943">
            <v>259</v>
          </cell>
          <cell r="BF1943">
            <v>185</v>
          </cell>
        </row>
        <row r="1944">
          <cell r="BE1944">
            <v>5805</v>
          </cell>
          <cell r="BF1944">
            <v>5109</v>
          </cell>
        </row>
        <row r="1945">
          <cell r="BE1945">
            <v>2305</v>
          </cell>
          <cell r="BF1945">
            <v>1754</v>
          </cell>
        </row>
        <row r="1946">
          <cell r="BE1946">
            <v>2918</v>
          </cell>
          <cell r="BF1946">
            <v>2511</v>
          </cell>
        </row>
        <row r="1947">
          <cell r="BE1947">
            <v>1388</v>
          </cell>
          <cell r="BF1947">
            <v>1085</v>
          </cell>
        </row>
        <row r="1948">
          <cell r="BE1948">
            <v>1243</v>
          </cell>
          <cell r="BF1948">
            <v>1029</v>
          </cell>
        </row>
        <row r="1949">
          <cell r="BE1949">
            <v>239</v>
          </cell>
          <cell r="BF1949">
            <v>217</v>
          </cell>
        </row>
        <row r="1950">
          <cell r="BE1950">
            <v>457</v>
          </cell>
          <cell r="BF1950">
            <v>339</v>
          </cell>
        </row>
        <row r="1951">
          <cell r="BE1951">
            <v>61548</v>
          </cell>
          <cell r="BF1951">
            <v>55446</v>
          </cell>
        </row>
        <row r="1952">
          <cell r="BE1952">
            <v>393</v>
          </cell>
          <cell r="BF1952">
            <v>291</v>
          </cell>
        </row>
        <row r="1953">
          <cell r="BE1953">
            <v>2114</v>
          </cell>
          <cell r="BF1953">
            <v>1905</v>
          </cell>
        </row>
        <row r="1954">
          <cell r="BE1954">
            <v>2855</v>
          </cell>
          <cell r="BF1954">
            <v>2555</v>
          </cell>
        </row>
        <row r="1955">
          <cell r="BE1955">
            <v>3298</v>
          </cell>
          <cell r="BF1955">
            <v>2927</v>
          </cell>
        </row>
        <row r="1956">
          <cell r="BE1956">
            <v>5875</v>
          </cell>
          <cell r="BF1956">
            <v>5214</v>
          </cell>
        </row>
        <row r="1957">
          <cell r="BE1957">
            <v>210</v>
          </cell>
          <cell r="BF1957">
            <v>122</v>
          </cell>
        </row>
        <row r="1958">
          <cell r="BE1958">
            <v>10823</v>
          </cell>
          <cell r="BF1958">
            <v>8071</v>
          </cell>
        </row>
        <row r="1959">
          <cell r="BE1959">
            <v>5888</v>
          </cell>
          <cell r="BF1959">
            <v>5155</v>
          </cell>
        </row>
        <row r="1960">
          <cell r="BE1960">
            <v>220</v>
          </cell>
          <cell r="BF1960">
            <v>200</v>
          </cell>
        </row>
        <row r="1961">
          <cell r="BE1961">
            <v>903</v>
          </cell>
          <cell r="BF1961">
            <v>771</v>
          </cell>
        </row>
        <row r="1962">
          <cell r="BE1962">
            <v>1911</v>
          </cell>
          <cell r="BF1962">
            <v>1505</v>
          </cell>
        </row>
        <row r="1963">
          <cell r="BE1963">
            <v>168</v>
          </cell>
          <cell r="BF1963">
            <v>144</v>
          </cell>
        </row>
        <row r="1964">
          <cell r="BE1964">
            <v>948</v>
          </cell>
          <cell r="BF1964">
            <v>721</v>
          </cell>
        </row>
        <row r="1965">
          <cell r="BE1965">
            <v>4997</v>
          </cell>
          <cell r="BF1965">
            <v>4555</v>
          </cell>
        </row>
        <row r="1966">
          <cell r="BE1966">
            <v>640</v>
          </cell>
          <cell r="BF1966">
            <v>528</v>
          </cell>
        </row>
        <row r="1967">
          <cell r="BE1967">
            <v>8074</v>
          </cell>
          <cell r="BF1967">
            <v>7168</v>
          </cell>
        </row>
        <row r="1968">
          <cell r="BE1968">
            <v>1634</v>
          </cell>
          <cell r="BF1968">
            <v>1271</v>
          </cell>
        </row>
        <row r="1969">
          <cell r="BE1969">
            <v>6345</v>
          </cell>
          <cell r="BF1969">
            <v>4995</v>
          </cell>
        </row>
        <row r="1970">
          <cell r="BE1970">
            <v>2915</v>
          </cell>
          <cell r="BF1970">
            <v>2400</v>
          </cell>
        </row>
        <row r="1971">
          <cell r="BE1971">
            <v>5786</v>
          </cell>
          <cell r="BF1971">
            <v>5064</v>
          </cell>
        </row>
        <row r="1972">
          <cell r="BE1972">
            <v>1307</v>
          </cell>
          <cell r="BF1972">
            <v>1170</v>
          </cell>
        </row>
        <row r="1973">
          <cell r="BE1973">
            <v>5941</v>
          </cell>
          <cell r="BF1973">
            <v>4855</v>
          </cell>
        </row>
        <row r="1974">
          <cell r="BE1974">
            <v>475</v>
          </cell>
          <cell r="BF1974">
            <v>400</v>
          </cell>
        </row>
        <row r="1975">
          <cell r="BE1975">
            <v>1247</v>
          </cell>
          <cell r="BF1975">
            <v>1027</v>
          </cell>
        </row>
        <row r="1976">
          <cell r="BE1976">
            <v>698</v>
          </cell>
          <cell r="BF1976">
            <v>599</v>
          </cell>
        </row>
        <row r="1977">
          <cell r="BE1977">
            <v>3975</v>
          </cell>
          <cell r="BF1977">
            <v>3394</v>
          </cell>
        </row>
        <row r="1978">
          <cell r="BE1978">
            <v>303</v>
          </cell>
          <cell r="BF1978">
            <v>285</v>
          </cell>
        </row>
        <row r="1979">
          <cell r="BE1979">
            <v>538</v>
          </cell>
          <cell r="BF1979">
            <v>407</v>
          </cell>
        </row>
        <row r="1980">
          <cell r="BE1980">
            <v>134</v>
          </cell>
          <cell r="BF1980">
            <v>156</v>
          </cell>
        </row>
        <row r="1981">
          <cell r="BE1981">
            <v>11574</v>
          </cell>
          <cell r="BF1981">
            <v>10375</v>
          </cell>
        </row>
        <row r="1982">
          <cell r="BE1982">
            <v>1674</v>
          </cell>
          <cell r="BF1982">
            <v>1478</v>
          </cell>
        </row>
        <row r="1983">
          <cell r="BE1983">
            <v>48581</v>
          </cell>
          <cell r="BF1983">
            <v>44068</v>
          </cell>
        </row>
        <row r="1984">
          <cell r="BE1984">
            <v>413</v>
          </cell>
          <cell r="BF1984">
            <v>290</v>
          </cell>
        </row>
        <row r="1985">
          <cell r="BE1985">
            <v>277</v>
          </cell>
          <cell r="BF1985">
            <v>220</v>
          </cell>
        </row>
        <row r="1986">
          <cell r="BE1986">
            <v>978</v>
          </cell>
          <cell r="BF1986">
            <v>819</v>
          </cell>
        </row>
        <row r="1987">
          <cell r="BE1987">
            <v>6634</v>
          </cell>
          <cell r="BF1987">
            <v>5838</v>
          </cell>
        </row>
        <row r="1988">
          <cell r="BE1988">
            <v>2077</v>
          </cell>
          <cell r="BF1988">
            <v>1796</v>
          </cell>
        </row>
        <row r="1989">
          <cell r="BE1989">
            <v>4369</v>
          </cell>
          <cell r="BF1989">
            <v>3548</v>
          </cell>
        </row>
        <row r="1990">
          <cell r="BE1990">
            <v>2033</v>
          </cell>
          <cell r="BF1990">
            <v>1810</v>
          </cell>
        </row>
        <row r="1991">
          <cell r="BE1991">
            <v>457</v>
          </cell>
          <cell r="BF1991">
            <v>341</v>
          </cell>
        </row>
        <row r="1992">
          <cell r="BE1992">
            <v>13</v>
          </cell>
          <cell r="BF1992">
            <v>10</v>
          </cell>
        </row>
        <row r="1993">
          <cell r="BE1993">
            <v>82</v>
          </cell>
          <cell r="BF1993">
            <v>52</v>
          </cell>
        </row>
        <row r="1994">
          <cell r="BE1994">
            <v>44</v>
          </cell>
          <cell r="BF1994">
            <v>45</v>
          </cell>
        </row>
        <row r="1995">
          <cell r="BE1995">
            <v>2</v>
          </cell>
          <cell r="BF1995">
            <v>5</v>
          </cell>
        </row>
        <row r="1996">
          <cell r="BE1996">
            <v>42</v>
          </cell>
          <cell r="BF1996">
            <v>51</v>
          </cell>
        </row>
        <row r="1997">
          <cell r="BE1997">
            <v>49</v>
          </cell>
          <cell r="BF1997">
            <v>38</v>
          </cell>
        </row>
        <row r="1998">
          <cell r="BE1998">
            <v>23</v>
          </cell>
          <cell r="BF1998">
            <v>22</v>
          </cell>
        </row>
        <row r="1999">
          <cell r="BE1999">
            <v>576</v>
          </cell>
          <cell r="BF1999">
            <v>604</v>
          </cell>
        </row>
        <row r="2000">
          <cell r="BE2000">
            <v>1772</v>
          </cell>
          <cell r="BF2000">
            <v>1576</v>
          </cell>
        </row>
        <row r="2001">
          <cell r="BE2001">
            <v>18</v>
          </cell>
          <cell r="BF2001">
            <v>19</v>
          </cell>
        </row>
        <row r="2002">
          <cell r="BE2002">
            <v>65</v>
          </cell>
          <cell r="BF2002">
            <v>42</v>
          </cell>
        </row>
        <row r="2003">
          <cell r="BE2003">
            <v>13</v>
          </cell>
          <cell r="BF2003">
            <v>22</v>
          </cell>
        </row>
        <row r="2004">
          <cell r="BE2004">
            <v>36</v>
          </cell>
          <cell r="BF2004">
            <v>26</v>
          </cell>
        </row>
        <row r="2005">
          <cell r="BE2005">
            <v>39</v>
          </cell>
          <cell r="BF2005">
            <v>16</v>
          </cell>
        </row>
        <row r="2006">
          <cell r="BE2006">
            <v>16</v>
          </cell>
          <cell r="BF2006">
            <v>18</v>
          </cell>
        </row>
        <row r="2007">
          <cell r="BE2007">
            <v>16</v>
          </cell>
          <cell r="BF2007">
            <v>17</v>
          </cell>
        </row>
        <row r="2008">
          <cell r="BE2008">
            <v>18</v>
          </cell>
          <cell r="BF2008">
            <v>19</v>
          </cell>
        </row>
        <row r="2009">
          <cell r="BE2009">
            <v>1087</v>
          </cell>
          <cell r="BF2009">
            <v>953</v>
          </cell>
        </row>
        <row r="2010">
          <cell r="BE2010">
            <v>4</v>
          </cell>
          <cell r="BF2010">
            <v>5</v>
          </cell>
        </row>
        <row r="2011">
          <cell r="BE2011">
            <v>7</v>
          </cell>
          <cell r="BF2011">
            <v>4</v>
          </cell>
        </row>
        <row r="2012">
          <cell r="BE2012">
            <v>6</v>
          </cell>
          <cell r="BF2012">
            <v>7</v>
          </cell>
        </row>
        <row r="2013">
          <cell r="BE2013">
            <v>33</v>
          </cell>
          <cell r="BF2013">
            <v>46</v>
          </cell>
        </row>
        <row r="2014">
          <cell r="BE2014">
            <v>16</v>
          </cell>
          <cell r="BF2014">
            <v>20</v>
          </cell>
        </row>
        <row r="2015">
          <cell r="BE2015">
            <v>6</v>
          </cell>
          <cell r="BF2015">
            <v>11</v>
          </cell>
        </row>
        <row r="2016">
          <cell r="BE2016">
            <v>46</v>
          </cell>
          <cell r="BF2016">
            <v>46</v>
          </cell>
        </row>
        <row r="2017">
          <cell r="BE2017">
            <v>20</v>
          </cell>
          <cell r="BF2017">
            <v>19</v>
          </cell>
        </row>
        <row r="2018">
          <cell r="BE2018">
            <v>95</v>
          </cell>
          <cell r="BF2018">
            <v>96</v>
          </cell>
        </row>
        <row r="2019">
          <cell r="BE2019">
            <v>69</v>
          </cell>
          <cell r="BF2019">
            <v>61</v>
          </cell>
        </row>
        <row r="2020">
          <cell r="BE2020">
            <v>70</v>
          </cell>
          <cell r="BF2020">
            <v>64</v>
          </cell>
        </row>
        <row r="2021">
          <cell r="BE2021">
            <v>212</v>
          </cell>
          <cell r="BF2021">
            <v>203</v>
          </cell>
        </row>
        <row r="2022">
          <cell r="BE2022">
            <v>203</v>
          </cell>
          <cell r="BF2022">
            <v>136</v>
          </cell>
        </row>
        <row r="2023">
          <cell r="BE2023">
            <v>22</v>
          </cell>
          <cell r="BF2023">
            <v>14</v>
          </cell>
        </row>
        <row r="2024">
          <cell r="BE2024">
            <v>13</v>
          </cell>
          <cell r="BF2024">
            <v>6</v>
          </cell>
        </row>
        <row r="2025">
          <cell r="BE2025">
            <v>111</v>
          </cell>
          <cell r="BF2025">
            <v>96</v>
          </cell>
        </row>
        <row r="2026">
          <cell r="BE2026">
            <v>27</v>
          </cell>
          <cell r="BF2026">
            <v>24</v>
          </cell>
        </row>
        <row r="2027">
          <cell r="BE2027">
            <v>86</v>
          </cell>
          <cell r="BF2027">
            <v>81</v>
          </cell>
        </row>
        <row r="2028">
          <cell r="BE2028">
            <v>39</v>
          </cell>
          <cell r="BF2028">
            <v>34</v>
          </cell>
        </row>
        <row r="2029">
          <cell r="BE2029">
            <v>18</v>
          </cell>
          <cell r="BF2029">
            <v>10</v>
          </cell>
        </row>
        <row r="2030">
          <cell r="BE2030">
            <v>159</v>
          </cell>
          <cell r="BF2030">
            <v>158</v>
          </cell>
        </row>
        <row r="2031">
          <cell r="BE2031">
            <v>96</v>
          </cell>
          <cell r="BF2031">
            <v>100</v>
          </cell>
        </row>
        <row r="2032">
          <cell r="BE2032">
            <v>35</v>
          </cell>
          <cell r="BF2032">
            <v>31</v>
          </cell>
        </row>
        <row r="2033">
          <cell r="BE2033">
            <v>8</v>
          </cell>
          <cell r="BF2033">
            <v>7</v>
          </cell>
        </row>
        <row r="2034">
          <cell r="BE2034">
            <v>40</v>
          </cell>
          <cell r="BF2034">
            <v>49</v>
          </cell>
        </row>
        <row r="2035">
          <cell r="BE2035">
            <v>5</v>
          </cell>
          <cell r="BF2035">
            <v>6</v>
          </cell>
        </row>
        <row r="2036">
          <cell r="BE2036">
            <v>327</v>
          </cell>
          <cell r="BF2036">
            <v>277</v>
          </cell>
        </row>
        <row r="2037">
          <cell r="BE2037">
            <v>11</v>
          </cell>
          <cell r="BF2037">
            <v>16</v>
          </cell>
        </row>
        <row r="2038">
          <cell r="BE2038">
            <v>206</v>
          </cell>
          <cell r="BF2038">
            <v>161</v>
          </cell>
        </row>
        <row r="2039">
          <cell r="BE2039">
            <v>6</v>
          </cell>
          <cell r="BF2039">
            <v>7</v>
          </cell>
        </row>
        <row r="2040">
          <cell r="BE2040">
            <v>107</v>
          </cell>
          <cell r="BF2040">
            <v>96</v>
          </cell>
        </row>
        <row r="2041">
          <cell r="BE2041">
            <v>547</v>
          </cell>
          <cell r="BF2041">
            <v>441</v>
          </cell>
        </row>
        <row r="2042">
          <cell r="BE2042">
            <v>1191</v>
          </cell>
          <cell r="BF2042">
            <v>982</v>
          </cell>
        </row>
        <row r="2043">
          <cell r="BE2043">
            <v>6</v>
          </cell>
          <cell r="BF2043">
            <v>19</v>
          </cell>
        </row>
        <row r="2044">
          <cell r="BE2044">
            <v>370</v>
          </cell>
          <cell r="BF2044">
            <v>322</v>
          </cell>
        </row>
        <row r="2045">
          <cell r="BE2045">
            <v>139</v>
          </cell>
          <cell r="BF2045">
            <v>121</v>
          </cell>
        </row>
        <row r="2046">
          <cell r="BE2046">
            <v>1468</v>
          </cell>
          <cell r="BF2046">
            <v>1134</v>
          </cell>
        </row>
        <row r="2047">
          <cell r="BE2047">
            <v>273</v>
          </cell>
          <cell r="BF2047">
            <v>268</v>
          </cell>
        </row>
        <row r="2048">
          <cell r="BE2048">
            <v>1899</v>
          </cell>
          <cell r="BF2048">
            <v>1643</v>
          </cell>
        </row>
        <row r="2049">
          <cell r="BE2049">
            <v>543</v>
          </cell>
          <cell r="BF2049">
            <v>581</v>
          </cell>
        </row>
        <row r="2050">
          <cell r="BE2050">
            <v>308</v>
          </cell>
          <cell r="BF2050">
            <v>276</v>
          </cell>
        </row>
        <row r="2051">
          <cell r="BE2051">
            <v>305</v>
          </cell>
          <cell r="BF2051">
            <v>206</v>
          </cell>
        </row>
        <row r="2052">
          <cell r="BE2052">
            <v>161</v>
          </cell>
          <cell r="BF2052">
            <v>152</v>
          </cell>
        </row>
        <row r="2053">
          <cell r="BE2053">
            <v>8099</v>
          </cell>
          <cell r="BF2053">
            <v>7187</v>
          </cell>
        </row>
        <row r="2054">
          <cell r="BE2054">
            <v>116</v>
          </cell>
          <cell r="BF2054">
            <v>139</v>
          </cell>
        </row>
        <row r="2055">
          <cell r="BE2055">
            <v>251</v>
          </cell>
          <cell r="BF2055">
            <v>229</v>
          </cell>
        </row>
        <row r="2056">
          <cell r="BE2056">
            <v>2144</v>
          </cell>
          <cell r="BF2056">
            <v>1772</v>
          </cell>
        </row>
        <row r="2057">
          <cell r="BE2057">
            <v>1638</v>
          </cell>
          <cell r="BF2057">
            <v>1535</v>
          </cell>
        </row>
        <row r="2058">
          <cell r="BE2058">
            <v>338</v>
          </cell>
          <cell r="BF2058">
            <v>287</v>
          </cell>
        </row>
        <row r="2059">
          <cell r="BE2059">
            <v>960</v>
          </cell>
          <cell r="BF2059">
            <v>442</v>
          </cell>
        </row>
        <row r="2060">
          <cell r="BE2060">
            <v>145</v>
          </cell>
          <cell r="BF2060">
            <v>156</v>
          </cell>
        </row>
        <row r="2061">
          <cell r="BE2061">
            <v>292</v>
          </cell>
          <cell r="BF2061">
            <v>259</v>
          </cell>
        </row>
        <row r="2062">
          <cell r="BE2062">
            <v>30957</v>
          </cell>
          <cell r="BF2062">
            <v>31754</v>
          </cell>
        </row>
        <row r="2063">
          <cell r="BE2063">
            <v>358</v>
          </cell>
          <cell r="BF2063">
            <v>324</v>
          </cell>
        </row>
        <row r="2064">
          <cell r="BE2064">
            <v>1769</v>
          </cell>
          <cell r="BF2064">
            <v>1642</v>
          </cell>
        </row>
        <row r="2065">
          <cell r="BE2065">
            <v>2059</v>
          </cell>
          <cell r="BF2065">
            <v>1948</v>
          </cell>
        </row>
        <row r="2066">
          <cell r="BE2066">
            <v>1392</v>
          </cell>
          <cell r="BF2066">
            <v>1290</v>
          </cell>
        </row>
        <row r="2067">
          <cell r="BE2067">
            <v>1391</v>
          </cell>
          <cell r="BF2067">
            <v>1280</v>
          </cell>
        </row>
        <row r="2068">
          <cell r="BE2068">
            <v>311</v>
          </cell>
          <cell r="BF2068">
            <v>247</v>
          </cell>
        </row>
        <row r="2069">
          <cell r="BE2069">
            <v>30784</v>
          </cell>
          <cell r="BF2069">
            <v>27255</v>
          </cell>
        </row>
        <row r="2070">
          <cell r="BE2070">
            <v>1683</v>
          </cell>
          <cell r="BF2070">
            <v>1610</v>
          </cell>
        </row>
        <row r="2071">
          <cell r="BE2071">
            <v>166</v>
          </cell>
          <cell r="BF2071">
            <v>137</v>
          </cell>
        </row>
        <row r="2072">
          <cell r="BE2072">
            <v>502</v>
          </cell>
          <cell r="BF2072">
            <v>534</v>
          </cell>
        </row>
        <row r="2073">
          <cell r="BE2073">
            <v>1909</v>
          </cell>
          <cell r="BF2073">
            <v>1933</v>
          </cell>
        </row>
        <row r="2074">
          <cell r="BE2074">
            <v>178</v>
          </cell>
          <cell r="BF2074">
            <v>213</v>
          </cell>
        </row>
        <row r="2075">
          <cell r="BE2075">
            <v>11330</v>
          </cell>
          <cell r="BF2075">
            <v>10183</v>
          </cell>
        </row>
        <row r="2076">
          <cell r="BE2076">
            <v>1756</v>
          </cell>
          <cell r="BF2076">
            <v>1718</v>
          </cell>
        </row>
        <row r="2077">
          <cell r="BE2077">
            <v>247</v>
          </cell>
          <cell r="BF2077">
            <v>178</v>
          </cell>
        </row>
        <row r="2078">
          <cell r="BE2078">
            <v>47</v>
          </cell>
          <cell r="BF2078">
            <v>38</v>
          </cell>
        </row>
        <row r="2079">
          <cell r="BE2079">
            <v>929</v>
          </cell>
          <cell r="BF2079">
            <v>858</v>
          </cell>
        </row>
        <row r="2080">
          <cell r="BE2080">
            <v>180</v>
          </cell>
          <cell r="BF2080">
            <v>178</v>
          </cell>
        </row>
        <row r="2081">
          <cell r="BE2081">
            <v>121</v>
          </cell>
          <cell r="BF2081">
            <v>99</v>
          </cell>
        </row>
        <row r="2082">
          <cell r="BE2082">
            <v>182</v>
          </cell>
          <cell r="BF2082">
            <v>178</v>
          </cell>
        </row>
        <row r="2083">
          <cell r="BE2083">
            <v>1767</v>
          </cell>
          <cell r="BF2083">
            <v>1658</v>
          </cell>
        </row>
        <row r="2084">
          <cell r="BE2084">
            <v>152</v>
          </cell>
          <cell r="BF2084">
            <v>134</v>
          </cell>
        </row>
        <row r="2085">
          <cell r="BE2085">
            <v>345</v>
          </cell>
          <cell r="BF2085">
            <v>442</v>
          </cell>
        </row>
        <row r="2086">
          <cell r="BE2086">
            <v>404</v>
          </cell>
          <cell r="BF2086">
            <v>376</v>
          </cell>
        </row>
        <row r="2087">
          <cell r="BE2087">
            <v>4486</v>
          </cell>
          <cell r="BF2087">
            <v>3713</v>
          </cell>
        </row>
        <row r="2088">
          <cell r="BE2088">
            <v>252</v>
          </cell>
          <cell r="BF2088">
            <v>231</v>
          </cell>
        </row>
        <row r="2089">
          <cell r="BE2089">
            <v>1197</v>
          </cell>
          <cell r="BF2089">
            <v>1267</v>
          </cell>
        </row>
        <row r="2090">
          <cell r="BE2090">
            <v>305</v>
          </cell>
          <cell r="BF2090">
            <v>246</v>
          </cell>
        </row>
        <row r="2091">
          <cell r="BE2091">
            <v>12713</v>
          </cell>
          <cell r="BF2091">
            <v>12741</v>
          </cell>
        </row>
        <row r="2092">
          <cell r="BE2092">
            <v>13568</v>
          </cell>
          <cell r="BF2092">
            <v>13741</v>
          </cell>
        </row>
        <row r="2093">
          <cell r="BE2093">
            <v>391</v>
          </cell>
          <cell r="BF2093">
            <v>275</v>
          </cell>
        </row>
        <row r="2094">
          <cell r="BE2094">
            <v>6231</v>
          </cell>
          <cell r="BF2094">
            <v>5158</v>
          </cell>
        </row>
        <row r="2095">
          <cell r="BE2095">
            <v>854</v>
          </cell>
          <cell r="BF2095">
            <v>647</v>
          </cell>
        </row>
        <row r="2096">
          <cell r="BE2096">
            <v>1477</v>
          </cell>
          <cell r="BF2096">
            <v>1418</v>
          </cell>
        </row>
        <row r="2097">
          <cell r="BE2097">
            <v>70</v>
          </cell>
          <cell r="BF2097">
            <v>70</v>
          </cell>
        </row>
        <row r="2098">
          <cell r="BE2098">
            <v>307</v>
          </cell>
          <cell r="BF2098">
            <v>321</v>
          </cell>
        </row>
        <row r="2099">
          <cell r="BE2099">
            <v>764</v>
          </cell>
          <cell r="BF2099">
            <v>691</v>
          </cell>
        </row>
        <row r="2100">
          <cell r="BE2100">
            <v>33</v>
          </cell>
          <cell r="BF2100">
            <v>42</v>
          </cell>
        </row>
        <row r="2101">
          <cell r="BE2101">
            <v>6602</v>
          </cell>
          <cell r="BF2101">
            <v>6127</v>
          </cell>
        </row>
        <row r="2102">
          <cell r="BE2102">
            <v>59</v>
          </cell>
          <cell r="BF2102">
            <v>45</v>
          </cell>
        </row>
        <row r="2103">
          <cell r="BE2103">
            <v>220</v>
          </cell>
          <cell r="BF2103">
            <v>192</v>
          </cell>
        </row>
        <row r="2104">
          <cell r="BE2104">
            <v>368</v>
          </cell>
          <cell r="BF2104">
            <v>335</v>
          </cell>
        </row>
        <row r="2105">
          <cell r="BE2105">
            <v>37</v>
          </cell>
          <cell r="BF2105">
            <v>21</v>
          </cell>
        </row>
        <row r="2106">
          <cell r="BE2106">
            <v>920</v>
          </cell>
          <cell r="BF2106">
            <v>862</v>
          </cell>
        </row>
        <row r="2107">
          <cell r="BE2107">
            <v>430</v>
          </cell>
          <cell r="BF2107">
            <v>404</v>
          </cell>
        </row>
        <row r="2108">
          <cell r="BE2108">
            <v>119</v>
          </cell>
          <cell r="BF2108">
            <v>127</v>
          </cell>
        </row>
        <row r="2109">
          <cell r="BE2109">
            <v>375</v>
          </cell>
          <cell r="BF2109">
            <v>272</v>
          </cell>
        </row>
        <row r="2110">
          <cell r="BE2110">
            <v>110</v>
          </cell>
          <cell r="BF2110">
            <v>116</v>
          </cell>
        </row>
        <row r="2111">
          <cell r="BE2111">
            <v>1117</v>
          </cell>
          <cell r="BF2111">
            <v>1156</v>
          </cell>
        </row>
        <row r="2112">
          <cell r="BE2112">
            <v>146</v>
          </cell>
          <cell r="BF2112">
            <v>141</v>
          </cell>
        </row>
        <row r="2113">
          <cell r="BE2113">
            <v>964</v>
          </cell>
          <cell r="BF2113">
            <v>924</v>
          </cell>
        </row>
        <row r="2114">
          <cell r="BE2114">
            <v>983</v>
          </cell>
          <cell r="BF2114">
            <v>852</v>
          </cell>
        </row>
        <row r="2115">
          <cell r="BE2115">
            <v>463</v>
          </cell>
          <cell r="BF2115">
            <v>342</v>
          </cell>
        </row>
        <row r="2116">
          <cell r="BE2116">
            <v>2689</v>
          </cell>
          <cell r="BF2116">
            <v>2725</v>
          </cell>
        </row>
        <row r="2117">
          <cell r="BE2117">
            <v>488</v>
          </cell>
          <cell r="BF2117">
            <v>415</v>
          </cell>
        </row>
        <row r="2118">
          <cell r="BE2118">
            <v>1315</v>
          </cell>
          <cell r="BF2118">
            <v>1196</v>
          </cell>
        </row>
        <row r="2119">
          <cell r="BE2119">
            <v>362</v>
          </cell>
          <cell r="BF2119">
            <v>317</v>
          </cell>
        </row>
        <row r="2120">
          <cell r="BE2120">
            <v>3196</v>
          </cell>
          <cell r="BF2120">
            <v>3040</v>
          </cell>
        </row>
        <row r="2121">
          <cell r="BE2121">
            <v>4607</v>
          </cell>
          <cell r="BF2121">
            <v>4588</v>
          </cell>
        </row>
        <row r="2122">
          <cell r="BE2122">
            <v>1450</v>
          </cell>
          <cell r="BF2122">
            <v>1492</v>
          </cell>
        </row>
        <row r="2123">
          <cell r="BE2123">
            <v>1145</v>
          </cell>
          <cell r="BF2123">
            <v>715</v>
          </cell>
        </row>
        <row r="2124">
          <cell r="BE2124">
            <v>335</v>
          </cell>
          <cell r="BF2124">
            <v>347</v>
          </cell>
        </row>
        <row r="2125">
          <cell r="BE2125">
            <v>361</v>
          </cell>
          <cell r="BF2125">
            <v>381</v>
          </cell>
        </row>
        <row r="2126">
          <cell r="BE2126">
            <v>39</v>
          </cell>
          <cell r="BF2126">
            <v>37</v>
          </cell>
        </row>
        <row r="2127">
          <cell r="BE2127">
            <v>2627</v>
          </cell>
          <cell r="BF2127">
            <v>2484</v>
          </cell>
        </row>
        <row r="2128">
          <cell r="BE2128">
            <v>238</v>
          </cell>
          <cell r="BF2128">
            <v>265</v>
          </cell>
        </row>
        <row r="2129">
          <cell r="BE2129">
            <v>1027</v>
          </cell>
          <cell r="BF2129">
            <v>825</v>
          </cell>
        </row>
        <row r="2130">
          <cell r="BE2130">
            <v>731</v>
          </cell>
          <cell r="BF2130">
            <v>671</v>
          </cell>
        </row>
        <row r="2131">
          <cell r="BE2131">
            <v>2878</v>
          </cell>
          <cell r="BF2131">
            <v>2978</v>
          </cell>
        </row>
        <row r="2132">
          <cell r="BE2132">
            <v>290</v>
          </cell>
          <cell r="BF2132">
            <v>232</v>
          </cell>
        </row>
        <row r="2133">
          <cell r="BE2133">
            <v>694</v>
          </cell>
          <cell r="BF2133">
            <v>520</v>
          </cell>
        </row>
        <row r="2134">
          <cell r="BE2134">
            <v>177</v>
          </cell>
          <cell r="BF2134">
            <v>86</v>
          </cell>
        </row>
        <row r="2135">
          <cell r="BE2135">
            <v>291</v>
          </cell>
          <cell r="BF2135">
            <v>212</v>
          </cell>
        </row>
        <row r="2136">
          <cell r="BE2136">
            <v>610</v>
          </cell>
          <cell r="BF2136">
            <v>544</v>
          </cell>
        </row>
        <row r="2137">
          <cell r="BE2137">
            <v>1830</v>
          </cell>
          <cell r="BF2137">
            <v>898</v>
          </cell>
        </row>
        <row r="2138">
          <cell r="BE2138">
            <v>419</v>
          </cell>
          <cell r="BF2138">
            <v>400</v>
          </cell>
        </row>
        <row r="2139">
          <cell r="BE2139">
            <v>1227</v>
          </cell>
          <cell r="BF2139">
            <v>1051</v>
          </cell>
        </row>
        <row r="2140">
          <cell r="BE2140">
            <v>1819</v>
          </cell>
          <cell r="BF2140">
            <v>1242</v>
          </cell>
        </row>
        <row r="2141">
          <cell r="BE2141">
            <v>4536</v>
          </cell>
          <cell r="BF2141">
            <v>4082</v>
          </cell>
        </row>
        <row r="2142">
          <cell r="BE2142">
            <v>1400</v>
          </cell>
          <cell r="BF2142">
            <v>1343</v>
          </cell>
        </row>
        <row r="2143">
          <cell r="BE2143">
            <v>1755</v>
          </cell>
          <cell r="BF2143">
            <v>1343</v>
          </cell>
        </row>
        <row r="2144">
          <cell r="BE2144">
            <v>290</v>
          </cell>
          <cell r="BF2144">
            <v>222</v>
          </cell>
        </row>
        <row r="2145">
          <cell r="BE2145">
            <v>263</v>
          </cell>
          <cell r="BF2145">
            <v>226</v>
          </cell>
        </row>
        <row r="2146">
          <cell r="BE2146">
            <v>9783</v>
          </cell>
          <cell r="BF2146">
            <v>9137</v>
          </cell>
        </row>
        <row r="2147">
          <cell r="BE2147">
            <v>92</v>
          </cell>
          <cell r="BF2147">
            <v>78</v>
          </cell>
        </row>
        <row r="2148">
          <cell r="BE2148">
            <v>7645</v>
          </cell>
          <cell r="BF2148">
            <v>6788</v>
          </cell>
        </row>
        <row r="2149">
          <cell r="BE2149">
            <v>208</v>
          </cell>
          <cell r="BF2149">
            <v>189</v>
          </cell>
        </row>
        <row r="2150">
          <cell r="BE2150">
            <v>243</v>
          </cell>
          <cell r="BF2150">
            <v>169</v>
          </cell>
        </row>
        <row r="2151">
          <cell r="BE2151">
            <v>1241</v>
          </cell>
          <cell r="BF2151">
            <v>1211</v>
          </cell>
        </row>
        <row r="2152">
          <cell r="BE2152">
            <v>2067</v>
          </cell>
          <cell r="BF2152">
            <v>2003</v>
          </cell>
        </row>
        <row r="2153">
          <cell r="BE2153">
            <v>687</v>
          </cell>
          <cell r="BF2153">
            <v>694</v>
          </cell>
        </row>
        <row r="2154">
          <cell r="BE2154">
            <v>163</v>
          </cell>
          <cell r="BF2154">
            <v>110</v>
          </cell>
        </row>
        <row r="2155">
          <cell r="BE2155">
            <v>123</v>
          </cell>
          <cell r="BF2155">
            <v>135</v>
          </cell>
        </row>
        <row r="2156">
          <cell r="BE2156">
            <v>2901</v>
          </cell>
          <cell r="BF2156">
            <v>2753</v>
          </cell>
        </row>
        <row r="2157">
          <cell r="BE2157">
            <v>924</v>
          </cell>
          <cell r="BF2157">
            <v>830</v>
          </cell>
        </row>
        <row r="2158">
          <cell r="BE2158">
            <v>1283</v>
          </cell>
          <cell r="BF2158">
            <v>1269</v>
          </cell>
        </row>
        <row r="2159">
          <cell r="BE2159">
            <v>83</v>
          </cell>
          <cell r="BF2159">
            <v>74</v>
          </cell>
        </row>
        <row r="2160">
          <cell r="BE2160">
            <v>331</v>
          </cell>
          <cell r="BF2160">
            <v>288</v>
          </cell>
        </row>
        <row r="2161">
          <cell r="BE2161">
            <v>363</v>
          </cell>
          <cell r="BF2161">
            <v>404</v>
          </cell>
        </row>
        <row r="2162">
          <cell r="BE2162">
            <v>362</v>
          </cell>
          <cell r="BF2162">
            <v>302</v>
          </cell>
        </row>
        <row r="2163">
          <cell r="BE2163">
            <v>280</v>
          </cell>
          <cell r="BF2163">
            <v>187</v>
          </cell>
        </row>
        <row r="2164">
          <cell r="BE2164">
            <v>347</v>
          </cell>
          <cell r="BF2164">
            <v>224</v>
          </cell>
        </row>
        <row r="2165">
          <cell r="BE2165">
            <v>2864</v>
          </cell>
          <cell r="BF2165">
            <v>2796</v>
          </cell>
        </row>
        <row r="2166">
          <cell r="BE2166">
            <v>300</v>
          </cell>
          <cell r="BF2166">
            <v>266</v>
          </cell>
        </row>
        <row r="2167">
          <cell r="BE2167">
            <v>244</v>
          </cell>
          <cell r="BF2167">
            <v>219</v>
          </cell>
        </row>
        <row r="2168">
          <cell r="BE2168">
            <v>1682</v>
          </cell>
          <cell r="BF2168">
            <v>1448</v>
          </cell>
        </row>
        <row r="2169">
          <cell r="BE2169">
            <v>1098</v>
          </cell>
          <cell r="BF2169">
            <v>958</v>
          </cell>
        </row>
        <row r="2170">
          <cell r="BE2170">
            <v>429</v>
          </cell>
          <cell r="BF2170">
            <v>442</v>
          </cell>
        </row>
        <row r="2171">
          <cell r="BE2171">
            <v>178</v>
          </cell>
          <cell r="BF2171">
            <v>164</v>
          </cell>
        </row>
        <row r="2172">
          <cell r="BE2172">
            <v>2007</v>
          </cell>
          <cell r="BF2172">
            <v>1584</v>
          </cell>
        </row>
        <row r="2173">
          <cell r="BE2173">
            <v>481</v>
          </cell>
          <cell r="BF2173">
            <v>436</v>
          </cell>
        </row>
        <row r="2174">
          <cell r="BE2174">
            <v>1175</v>
          </cell>
          <cell r="BF2174">
            <v>1131</v>
          </cell>
        </row>
        <row r="2175">
          <cell r="BE2175">
            <v>613</v>
          </cell>
          <cell r="BF2175">
            <v>553</v>
          </cell>
        </row>
        <row r="2176">
          <cell r="BE2176">
            <v>1378</v>
          </cell>
          <cell r="BF2176">
            <v>1155</v>
          </cell>
        </row>
        <row r="2177">
          <cell r="BE2177">
            <v>867</v>
          </cell>
          <cell r="BF2177">
            <v>793</v>
          </cell>
        </row>
        <row r="2178">
          <cell r="BE2178">
            <v>226</v>
          </cell>
          <cell r="BF2178">
            <v>235</v>
          </cell>
        </row>
        <row r="2179">
          <cell r="BE2179">
            <v>304</v>
          </cell>
          <cell r="BF2179">
            <v>284</v>
          </cell>
        </row>
        <row r="2180">
          <cell r="BE2180">
            <v>1238</v>
          </cell>
          <cell r="BF2180">
            <v>1114</v>
          </cell>
        </row>
        <row r="2181">
          <cell r="BE2181">
            <v>627</v>
          </cell>
          <cell r="BF2181">
            <v>576</v>
          </cell>
        </row>
        <row r="2182">
          <cell r="BE2182">
            <v>378</v>
          </cell>
          <cell r="BF2182">
            <v>336</v>
          </cell>
        </row>
        <row r="2183">
          <cell r="BE2183">
            <v>2104</v>
          </cell>
          <cell r="BF2183">
            <v>1831</v>
          </cell>
        </row>
        <row r="2184">
          <cell r="BE2184">
            <v>160</v>
          </cell>
          <cell r="BF2184">
            <v>158</v>
          </cell>
        </row>
        <row r="2185">
          <cell r="BE2185">
            <v>142</v>
          </cell>
          <cell r="BF2185">
            <v>127</v>
          </cell>
        </row>
        <row r="2186">
          <cell r="BE2186">
            <v>227</v>
          </cell>
          <cell r="BF2186">
            <v>170</v>
          </cell>
        </row>
        <row r="2187">
          <cell r="BE2187">
            <v>60481</v>
          </cell>
          <cell r="BF2187">
            <v>53267</v>
          </cell>
        </row>
        <row r="2188">
          <cell r="BE2188">
            <v>725</v>
          </cell>
          <cell r="BF2188">
            <v>713</v>
          </cell>
        </row>
        <row r="2189">
          <cell r="BE2189">
            <v>812</v>
          </cell>
          <cell r="BF2189">
            <v>704</v>
          </cell>
        </row>
        <row r="2190">
          <cell r="BE2190">
            <v>819</v>
          </cell>
          <cell r="BF2190">
            <v>761</v>
          </cell>
        </row>
        <row r="2191">
          <cell r="BE2191">
            <v>223</v>
          </cell>
          <cell r="BF2191">
            <v>195</v>
          </cell>
        </row>
        <row r="2192">
          <cell r="BE2192">
            <v>1764</v>
          </cell>
          <cell r="BF2192">
            <v>1493</v>
          </cell>
        </row>
        <row r="2193">
          <cell r="BE2193">
            <v>1130</v>
          </cell>
          <cell r="BF2193">
            <v>796</v>
          </cell>
        </row>
        <row r="2194">
          <cell r="BE2194">
            <v>865</v>
          </cell>
          <cell r="BF2194">
            <v>786</v>
          </cell>
        </row>
        <row r="2195">
          <cell r="BE2195">
            <v>1568</v>
          </cell>
          <cell r="BF2195">
            <v>1502</v>
          </cell>
        </row>
        <row r="2196">
          <cell r="BE2196">
            <v>178</v>
          </cell>
          <cell r="BF2196">
            <v>174</v>
          </cell>
        </row>
        <row r="2197">
          <cell r="BE2197">
            <v>105</v>
          </cell>
          <cell r="BF2197">
            <v>103</v>
          </cell>
        </row>
        <row r="2198">
          <cell r="BE2198">
            <v>1756</v>
          </cell>
          <cell r="BF2198">
            <v>1797</v>
          </cell>
        </row>
        <row r="2199">
          <cell r="BE2199">
            <v>527</v>
          </cell>
          <cell r="BF2199">
            <v>458</v>
          </cell>
        </row>
        <row r="2200">
          <cell r="BE2200">
            <v>868</v>
          </cell>
          <cell r="BF2200">
            <v>721</v>
          </cell>
        </row>
        <row r="2201">
          <cell r="BE2201">
            <v>1497</v>
          </cell>
          <cell r="BF2201">
            <v>1429</v>
          </cell>
        </row>
        <row r="2202">
          <cell r="BE2202">
            <v>5008</v>
          </cell>
          <cell r="BF2202">
            <v>4304</v>
          </cell>
        </row>
        <row r="2203">
          <cell r="BE2203">
            <v>962</v>
          </cell>
          <cell r="BF2203">
            <v>875</v>
          </cell>
        </row>
        <row r="2204">
          <cell r="BE2204">
            <v>37101</v>
          </cell>
          <cell r="BF2204">
            <v>32144</v>
          </cell>
        </row>
        <row r="2205">
          <cell r="BE2205">
            <v>1920</v>
          </cell>
          <cell r="BF2205">
            <v>1790</v>
          </cell>
        </row>
        <row r="2206">
          <cell r="BE2206">
            <v>1438</v>
          </cell>
          <cell r="BF2206">
            <v>1342</v>
          </cell>
        </row>
        <row r="2207">
          <cell r="BE2207">
            <v>516</v>
          </cell>
          <cell r="BF2207">
            <v>479</v>
          </cell>
        </row>
        <row r="2208">
          <cell r="BE2208">
            <v>253</v>
          </cell>
          <cell r="BF2208">
            <v>181</v>
          </cell>
        </row>
        <row r="2209">
          <cell r="BE2209">
            <v>1192</v>
          </cell>
          <cell r="BF2209">
            <v>949</v>
          </cell>
        </row>
        <row r="2210">
          <cell r="BE2210">
            <v>291</v>
          </cell>
          <cell r="BF2210">
            <v>289</v>
          </cell>
        </row>
        <row r="2211">
          <cell r="BE2211">
            <v>2974</v>
          </cell>
          <cell r="BF2211">
            <v>2757</v>
          </cell>
        </row>
        <row r="2212">
          <cell r="BE2212">
            <v>15713</v>
          </cell>
          <cell r="BF2212">
            <v>14556</v>
          </cell>
        </row>
        <row r="2213">
          <cell r="BE2213">
            <v>1473</v>
          </cell>
          <cell r="BF2213">
            <v>1415</v>
          </cell>
        </row>
        <row r="2214">
          <cell r="BE2214">
            <v>1084</v>
          </cell>
          <cell r="BF2214">
            <v>967</v>
          </cell>
        </row>
        <row r="2215">
          <cell r="BE2215">
            <v>1803</v>
          </cell>
          <cell r="BF2215">
            <v>1735</v>
          </cell>
        </row>
        <row r="2216">
          <cell r="BE2216">
            <v>823</v>
          </cell>
          <cell r="BF2216">
            <v>695</v>
          </cell>
        </row>
        <row r="2217">
          <cell r="BE2217">
            <v>674</v>
          </cell>
          <cell r="BF2217">
            <v>647</v>
          </cell>
        </row>
        <row r="2218">
          <cell r="BE2218">
            <v>6163</v>
          </cell>
          <cell r="BF2218">
            <v>6195</v>
          </cell>
        </row>
        <row r="2219">
          <cell r="BE2219">
            <v>2639</v>
          </cell>
          <cell r="BF2219">
            <v>2542</v>
          </cell>
        </row>
        <row r="2220">
          <cell r="BE2220">
            <v>52</v>
          </cell>
          <cell r="BF2220">
            <v>49</v>
          </cell>
        </row>
        <row r="2221">
          <cell r="BE2221">
            <v>105</v>
          </cell>
          <cell r="BF2221">
            <v>124</v>
          </cell>
        </row>
        <row r="2222">
          <cell r="BE2222">
            <v>164</v>
          </cell>
          <cell r="BF2222">
            <v>166</v>
          </cell>
        </row>
        <row r="2223">
          <cell r="BE2223">
            <v>3574</v>
          </cell>
          <cell r="BF2223">
            <v>3140</v>
          </cell>
        </row>
        <row r="2224">
          <cell r="BE2224">
            <v>11916</v>
          </cell>
          <cell r="BF2224">
            <v>10951</v>
          </cell>
        </row>
        <row r="2225">
          <cell r="BE2225">
            <v>2241</v>
          </cell>
          <cell r="BF2225">
            <v>2071</v>
          </cell>
        </row>
        <row r="2226">
          <cell r="BE2226">
            <v>2694</v>
          </cell>
          <cell r="BF2226">
            <v>2710</v>
          </cell>
        </row>
        <row r="2227">
          <cell r="BE2227">
            <v>3736</v>
          </cell>
          <cell r="BF2227">
            <v>3487</v>
          </cell>
        </row>
        <row r="2228">
          <cell r="BE2228">
            <v>270</v>
          </cell>
          <cell r="BF2228">
            <v>277</v>
          </cell>
        </row>
        <row r="2229">
          <cell r="BE2229">
            <v>13765</v>
          </cell>
          <cell r="BF2229">
            <v>13189</v>
          </cell>
        </row>
        <row r="2230">
          <cell r="BE2230">
            <v>1963</v>
          </cell>
          <cell r="BF2230">
            <v>1758</v>
          </cell>
        </row>
        <row r="2231">
          <cell r="BE2231">
            <v>4987</v>
          </cell>
          <cell r="BF2231">
            <v>4453</v>
          </cell>
        </row>
        <row r="2232">
          <cell r="BE2232">
            <v>5435</v>
          </cell>
          <cell r="BF2232">
            <v>4507</v>
          </cell>
        </row>
        <row r="2233">
          <cell r="BE2233">
            <v>41791</v>
          </cell>
          <cell r="BF2233">
            <v>37242</v>
          </cell>
        </row>
        <row r="2234">
          <cell r="BE2234">
            <v>1930</v>
          </cell>
          <cell r="BF2234">
            <v>1655</v>
          </cell>
        </row>
        <row r="2235">
          <cell r="BE2235">
            <v>43747</v>
          </cell>
          <cell r="BF2235">
            <v>39115</v>
          </cell>
        </row>
        <row r="2236">
          <cell r="BE2236">
            <v>4932</v>
          </cell>
          <cell r="BF2236">
            <v>4483</v>
          </cell>
        </row>
        <row r="2237">
          <cell r="BE2237">
            <v>63</v>
          </cell>
          <cell r="BF2237">
            <v>51</v>
          </cell>
        </row>
        <row r="2238">
          <cell r="BE2238">
            <v>1246</v>
          </cell>
          <cell r="BF2238">
            <v>1113</v>
          </cell>
        </row>
        <row r="2239">
          <cell r="BE2239">
            <v>10162</v>
          </cell>
          <cell r="BF2239">
            <v>8579</v>
          </cell>
        </row>
        <row r="2240">
          <cell r="BE2240">
            <v>533</v>
          </cell>
          <cell r="BF2240">
            <v>543</v>
          </cell>
        </row>
        <row r="2241">
          <cell r="BE2241">
            <v>82</v>
          </cell>
          <cell r="BF2241">
            <v>78</v>
          </cell>
        </row>
        <row r="2242">
          <cell r="BE2242">
            <v>2107</v>
          </cell>
          <cell r="BF2242">
            <v>1825</v>
          </cell>
        </row>
        <row r="2243">
          <cell r="BE2243">
            <v>44763</v>
          </cell>
          <cell r="BF2243">
            <v>41634</v>
          </cell>
        </row>
        <row r="2244">
          <cell r="BE2244">
            <v>46</v>
          </cell>
          <cell r="BF2244">
            <v>22</v>
          </cell>
        </row>
        <row r="2245">
          <cell r="BE2245">
            <v>8370</v>
          </cell>
          <cell r="BF2245">
            <v>6738</v>
          </cell>
        </row>
        <row r="2246">
          <cell r="BE2246">
            <v>3489</v>
          </cell>
          <cell r="BF2246">
            <v>2844</v>
          </cell>
        </row>
        <row r="2247">
          <cell r="BE2247">
            <v>10605</v>
          </cell>
          <cell r="BF2247">
            <v>10290</v>
          </cell>
        </row>
        <row r="2248">
          <cell r="BE2248">
            <v>210</v>
          </cell>
          <cell r="BF2248">
            <v>214</v>
          </cell>
        </row>
        <row r="2249">
          <cell r="BE2249">
            <v>1052</v>
          </cell>
          <cell r="BF2249">
            <v>1087</v>
          </cell>
        </row>
        <row r="2250">
          <cell r="BE2250">
            <v>268</v>
          </cell>
          <cell r="BF2250">
            <v>213</v>
          </cell>
        </row>
        <row r="2251">
          <cell r="BE2251">
            <v>34852</v>
          </cell>
          <cell r="BF2251">
            <v>34663</v>
          </cell>
        </row>
        <row r="2252">
          <cell r="BE2252">
            <v>696</v>
          </cell>
          <cell r="BF2252">
            <v>623</v>
          </cell>
        </row>
        <row r="2253">
          <cell r="BE2253">
            <v>415</v>
          </cell>
          <cell r="BF2253">
            <v>387</v>
          </cell>
        </row>
        <row r="2254">
          <cell r="BE2254">
            <v>14537</v>
          </cell>
          <cell r="BF2254">
            <v>13302</v>
          </cell>
        </row>
        <row r="2255">
          <cell r="BE2255">
            <v>1102</v>
          </cell>
          <cell r="BF2255">
            <v>1016</v>
          </cell>
        </row>
        <row r="2256">
          <cell r="BE2256">
            <v>1340</v>
          </cell>
          <cell r="BF2256">
            <v>885</v>
          </cell>
        </row>
        <row r="2257">
          <cell r="BE2257">
            <v>6</v>
          </cell>
          <cell r="BF2257">
            <v>16</v>
          </cell>
        </row>
        <row r="2258">
          <cell r="BE2258">
            <v>1170</v>
          </cell>
          <cell r="BF2258">
            <v>1070</v>
          </cell>
        </row>
        <row r="2259">
          <cell r="BE2259">
            <v>2253</v>
          </cell>
          <cell r="BF2259">
            <v>1892</v>
          </cell>
        </row>
        <row r="2260">
          <cell r="BE2260">
            <v>18516</v>
          </cell>
          <cell r="BF2260">
            <v>15223</v>
          </cell>
        </row>
        <row r="2261">
          <cell r="BE2261">
            <v>143</v>
          </cell>
          <cell r="BF2261">
            <v>129</v>
          </cell>
        </row>
        <row r="2262">
          <cell r="BE2262">
            <v>1728</v>
          </cell>
          <cell r="BF2262">
            <v>299</v>
          </cell>
        </row>
        <row r="2263">
          <cell r="BE2263">
            <v>249</v>
          </cell>
          <cell r="BF2263">
            <v>215</v>
          </cell>
        </row>
        <row r="2264">
          <cell r="BE2264">
            <v>736</v>
          </cell>
          <cell r="BF2264">
            <v>744</v>
          </cell>
        </row>
        <row r="2265">
          <cell r="BE2265">
            <v>430</v>
          </cell>
          <cell r="BF2265">
            <v>495</v>
          </cell>
        </row>
        <row r="2266">
          <cell r="BE2266">
            <v>3717</v>
          </cell>
          <cell r="BF2266">
            <v>3050</v>
          </cell>
        </row>
        <row r="2267">
          <cell r="BE2267">
            <v>9809</v>
          </cell>
          <cell r="BF2267">
            <v>9777</v>
          </cell>
        </row>
        <row r="2268">
          <cell r="BE2268">
            <v>8919</v>
          </cell>
          <cell r="BF2268">
            <v>8407</v>
          </cell>
        </row>
        <row r="2269">
          <cell r="BE2269">
            <v>106</v>
          </cell>
          <cell r="BF2269">
            <v>104</v>
          </cell>
        </row>
        <row r="2270">
          <cell r="BE2270">
            <v>5098</v>
          </cell>
          <cell r="BF2270">
            <v>4748</v>
          </cell>
        </row>
        <row r="2271">
          <cell r="BE2271">
            <v>664</v>
          </cell>
          <cell r="BF2271">
            <v>499</v>
          </cell>
        </row>
        <row r="2272">
          <cell r="BE2272">
            <v>381</v>
          </cell>
          <cell r="BF2272">
            <v>38</v>
          </cell>
        </row>
        <row r="2273">
          <cell r="BE2273">
            <v>3560</v>
          </cell>
          <cell r="BF2273">
            <v>3193</v>
          </cell>
        </row>
        <row r="2274">
          <cell r="BE2274">
            <v>73</v>
          </cell>
          <cell r="BF2274">
            <v>57</v>
          </cell>
        </row>
        <row r="2275">
          <cell r="BE2275">
            <v>353</v>
          </cell>
          <cell r="BF2275">
            <v>127</v>
          </cell>
        </row>
        <row r="2276">
          <cell r="BE2276">
            <v>560</v>
          </cell>
          <cell r="BF2276">
            <v>199</v>
          </cell>
        </row>
        <row r="2277">
          <cell r="BE2277">
            <v>600</v>
          </cell>
          <cell r="BF2277">
            <v>489</v>
          </cell>
        </row>
        <row r="2278">
          <cell r="BE2278">
            <v>155</v>
          </cell>
          <cell r="BF2278">
            <v>162</v>
          </cell>
        </row>
        <row r="2279">
          <cell r="BE2279">
            <v>325</v>
          </cell>
          <cell r="BF2279">
            <v>302</v>
          </cell>
        </row>
        <row r="2280">
          <cell r="BE2280">
            <v>5651</v>
          </cell>
          <cell r="BF2280">
            <v>5526</v>
          </cell>
        </row>
        <row r="2281">
          <cell r="BE2281">
            <v>23386</v>
          </cell>
          <cell r="BF2281">
            <v>23342</v>
          </cell>
        </row>
        <row r="2282">
          <cell r="BE2282">
            <v>476</v>
          </cell>
          <cell r="BF2282">
            <v>514</v>
          </cell>
        </row>
        <row r="2283">
          <cell r="BE2283">
            <v>6464</v>
          </cell>
          <cell r="BF2283">
            <v>6558</v>
          </cell>
        </row>
        <row r="2284">
          <cell r="BE2284">
            <v>34070</v>
          </cell>
          <cell r="BF2284">
            <v>34680</v>
          </cell>
        </row>
        <row r="2285">
          <cell r="BE2285">
            <v>11741</v>
          </cell>
          <cell r="BF2285">
            <v>11384</v>
          </cell>
        </row>
        <row r="2286">
          <cell r="BE2286">
            <v>847</v>
          </cell>
          <cell r="BF2286">
            <v>901</v>
          </cell>
        </row>
        <row r="2287">
          <cell r="BE2287">
            <v>590</v>
          </cell>
          <cell r="BF2287">
            <v>202</v>
          </cell>
        </row>
        <row r="2288">
          <cell r="BE2288">
            <v>720</v>
          </cell>
          <cell r="BF2288">
            <v>584</v>
          </cell>
        </row>
        <row r="2289">
          <cell r="BE2289">
            <v>296</v>
          </cell>
          <cell r="BF2289">
            <v>270</v>
          </cell>
        </row>
        <row r="2290">
          <cell r="BE2290">
            <v>11245</v>
          </cell>
          <cell r="BF2290">
            <v>11674</v>
          </cell>
        </row>
        <row r="2291">
          <cell r="BE2291">
            <v>19247</v>
          </cell>
          <cell r="BF2291">
            <v>16531</v>
          </cell>
        </row>
        <row r="2292">
          <cell r="BE2292">
            <v>175</v>
          </cell>
          <cell r="BF2292">
            <v>190</v>
          </cell>
        </row>
        <row r="2293">
          <cell r="BE2293">
            <v>16020</v>
          </cell>
          <cell r="BF2293">
            <v>16127</v>
          </cell>
        </row>
        <row r="2294">
          <cell r="BE2294">
            <v>1257</v>
          </cell>
          <cell r="BF2294">
            <v>1132</v>
          </cell>
        </row>
        <row r="2295">
          <cell r="BE2295">
            <v>310</v>
          </cell>
          <cell r="BF2295">
            <v>320</v>
          </cell>
        </row>
        <row r="2296">
          <cell r="BE2296">
            <v>96106</v>
          </cell>
          <cell r="BF2296">
            <v>97428</v>
          </cell>
        </row>
        <row r="2297">
          <cell r="BE2297">
            <v>2533</v>
          </cell>
          <cell r="BF2297">
            <v>2690</v>
          </cell>
        </row>
        <row r="2298">
          <cell r="BE2298">
            <v>95</v>
          </cell>
          <cell r="BF2298">
            <v>95</v>
          </cell>
        </row>
        <row r="2299">
          <cell r="BE2299">
            <v>2641</v>
          </cell>
          <cell r="BF2299">
            <v>1681</v>
          </cell>
        </row>
        <row r="2300">
          <cell r="BE2300">
            <v>359</v>
          </cell>
          <cell r="BF2300">
            <v>373</v>
          </cell>
        </row>
        <row r="2301">
          <cell r="BE2301">
            <v>641</v>
          </cell>
          <cell r="BF2301">
            <v>253</v>
          </cell>
        </row>
        <row r="2302">
          <cell r="BE2302">
            <v>73</v>
          </cell>
          <cell r="BF2302">
            <v>35</v>
          </cell>
        </row>
        <row r="2303">
          <cell r="BE2303">
            <v>313</v>
          </cell>
          <cell r="BF2303">
            <v>282</v>
          </cell>
        </row>
        <row r="2304">
          <cell r="BE2304">
            <v>243</v>
          </cell>
          <cell r="BF2304">
            <v>252</v>
          </cell>
        </row>
        <row r="2305">
          <cell r="BE2305">
            <v>1989</v>
          </cell>
          <cell r="BF2305">
            <v>379</v>
          </cell>
        </row>
        <row r="2306">
          <cell r="BE2306">
            <v>269</v>
          </cell>
          <cell r="BF2306">
            <v>249</v>
          </cell>
        </row>
        <row r="2307">
          <cell r="BE2307">
            <v>183</v>
          </cell>
          <cell r="BF2307">
            <v>159</v>
          </cell>
        </row>
        <row r="2308">
          <cell r="BE2308">
            <v>1312</v>
          </cell>
          <cell r="BF2308">
            <v>1261</v>
          </cell>
        </row>
        <row r="2309">
          <cell r="BE2309">
            <v>1170</v>
          </cell>
          <cell r="BF2309">
            <v>703</v>
          </cell>
        </row>
        <row r="2310">
          <cell r="BE2310">
            <v>1768</v>
          </cell>
          <cell r="BF2310">
            <v>1748</v>
          </cell>
        </row>
        <row r="2311">
          <cell r="BE2311">
            <v>265</v>
          </cell>
          <cell r="BF2311">
            <v>210</v>
          </cell>
        </row>
        <row r="2312">
          <cell r="BE2312">
            <v>13218</v>
          </cell>
          <cell r="BF2312">
            <v>12149</v>
          </cell>
        </row>
        <row r="2313">
          <cell r="BE2313">
            <v>564</v>
          </cell>
          <cell r="BF2313">
            <v>566</v>
          </cell>
        </row>
        <row r="2314">
          <cell r="BE2314">
            <v>2899</v>
          </cell>
          <cell r="BF2314">
            <v>2880</v>
          </cell>
        </row>
        <row r="2315">
          <cell r="BE2315">
            <v>1962</v>
          </cell>
          <cell r="BF2315">
            <v>1789</v>
          </cell>
        </row>
        <row r="2316">
          <cell r="BE2316">
            <v>59689</v>
          </cell>
          <cell r="BF2316">
            <v>61098</v>
          </cell>
        </row>
        <row r="2317">
          <cell r="BE2317">
            <v>1619</v>
          </cell>
          <cell r="BF2317">
            <v>1648</v>
          </cell>
        </row>
        <row r="2318">
          <cell r="BE2318">
            <v>143</v>
          </cell>
          <cell r="BF2318">
            <v>126</v>
          </cell>
        </row>
        <row r="2319">
          <cell r="BE2319">
            <v>4499</v>
          </cell>
          <cell r="BF2319">
            <v>3676</v>
          </cell>
        </row>
        <row r="2320">
          <cell r="BE2320">
            <v>159</v>
          </cell>
          <cell r="BF2320">
            <v>101</v>
          </cell>
        </row>
        <row r="2321">
          <cell r="BE2321">
            <v>3078</v>
          </cell>
          <cell r="BF2321">
            <v>2742</v>
          </cell>
        </row>
        <row r="2322">
          <cell r="BE2322">
            <v>163</v>
          </cell>
          <cell r="BF2322">
            <v>118</v>
          </cell>
        </row>
        <row r="2323">
          <cell r="BE2323">
            <v>277</v>
          </cell>
          <cell r="BF2323">
            <v>180</v>
          </cell>
        </row>
        <row r="2324">
          <cell r="BE2324">
            <v>10719</v>
          </cell>
          <cell r="BF2324">
            <v>8886</v>
          </cell>
        </row>
        <row r="2325">
          <cell r="BE2325">
            <v>6300</v>
          </cell>
          <cell r="BF2325">
            <v>4955</v>
          </cell>
        </row>
        <row r="2326">
          <cell r="BE2326">
            <v>274</v>
          </cell>
          <cell r="BF2326">
            <v>207</v>
          </cell>
        </row>
        <row r="2327">
          <cell r="BE2327">
            <v>11087</v>
          </cell>
          <cell r="BF2327">
            <v>8183</v>
          </cell>
        </row>
        <row r="2328">
          <cell r="BE2328">
            <v>1188</v>
          </cell>
          <cell r="BF2328">
            <v>944</v>
          </cell>
        </row>
        <row r="2329">
          <cell r="BE2329">
            <v>305</v>
          </cell>
          <cell r="BF2329">
            <v>224</v>
          </cell>
        </row>
        <row r="2330">
          <cell r="BE2330">
            <v>1090</v>
          </cell>
          <cell r="BF2330">
            <v>660</v>
          </cell>
        </row>
        <row r="2331">
          <cell r="BE2331">
            <v>500</v>
          </cell>
          <cell r="BF2331">
            <v>433</v>
          </cell>
        </row>
        <row r="2332">
          <cell r="BE2332">
            <v>641</v>
          </cell>
          <cell r="BF2332">
            <v>479</v>
          </cell>
        </row>
        <row r="2333">
          <cell r="BE2333">
            <v>662</v>
          </cell>
          <cell r="BF2333">
            <v>547</v>
          </cell>
        </row>
        <row r="2334">
          <cell r="BE2334">
            <v>497</v>
          </cell>
          <cell r="BF2334">
            <v>377</v>
          </cell>
        </row>
        <row r="2335">
          <cell r="BE2335">
            <v>3262</v>
          </cell>
          <cell r="BF2335">
            <v>3139</v>
          </cell>
        </row>
        <row r="2336">
          <cell r="BE2336">
            <v>1142</v>
          </cell>
          <cell r="BF2336">
            <v>330</v>
          </cell>
        </row>
        <row r="2337">
          <cell r="BE2337">
            <v>222</v>
          </cell>
          <cell r="BF2337">
            <v>202</v>
          </cell>
        </row>
        <row r="2338">
          <cell r="BE2338">
            <v>1682</v>
          </cell>
          <cell r="BF2338">
            <v>1543</v>
          </cell>
        </row>
        <row r="2339">
          <cell r="BE2339">
            <v>1066</v>
          </cell>
          <cell r="BF2339">
            <v>803</v>
          </cell>
        </row>
        <row r="2340">
          <cell r="BE2340">
            <v>20629</v>
          </cell>
          <cell r="BF2340">
            <v>17844</v>
          </cell>
        </row>
        <row r="2341">
          <cell r="BE2341">
            <v>2178</v>
          </cell>
          <cell r="BF2341">
            <v>1818</v>
          </cell>
        </row>
        <row r="2342">
          <cell r="BE2342">
            <v>556</v>
          </cell>
          <cell r="BF2342">
            <v>198</v>
          </cell>
        </row>
        <row r="2343">
          <cell r="BE2343">
            <v>9785</v>
          </cell>
          <cell r="BF2343">
            <v>7495</v>
          </cell>
        </row>
        <row r="2344">
          <cell r="BE2344">
            <v>2182</v>
          </cell>
          <cell r="BF2344">
            <v>1494</v>
          </cell>
        </row>
        <row r="2345">
          <cell r="BE2345">
            <v>1346</v>
          </cell>
          <cell r="BF2345">
            <v>1096</v>
          </cell>
        </row>
        <row r="2346">
          <cell r="BE2346">
            <v>1987</v>
          </cell>
          <cell r="BF2346">
            <v>1595</v>
          </cell>
        </row>
        <row r="2347">
          <cell r="BE2347">
            <v>1539</v>
          </cell>
          <cell r="BF2347">
            <v>1313</v>
          </cell>
        </row>
        <row r="2348">
          <cell r="BE2348">
            <v>233</v>
          </cell>
          <cell r="BF2348">
            <v>155</v>
          </cell>
        </row>
        <row r="2349">
          <cell r="BE2349">
            <v>8611</v>
          </cell>
          <cell r="BF2349">
            <v>6728</v>
          </cell>
        </row>
        <row r="2350">
          <cell r="BE2350">
            <v>68</v>
          </cell>
          <cell r="BF2350">
            <v>40</v>
          </cell>
        </row>
        <row r="2351">
          <cell r="BE2351">
            <v>501</v>
          </cell>
          <cell r="BF2351">
            <v>387</v>
          </cell>
        </row>
        <row r="2352">
          <cell r="BE2352">
            <v>697</v>
          </cell>
          <cell r="BF2352">
            <v>155</v>
          </cell>
        </row>
        <row r="2353">
          <cell r="BE2353">
            <v>1514</v>
          </cell>
          <cell r="BF2353">
            <v>1294</v>
          </cell>
        </row>
        <row r="2354">
          <cell r="BE2354">
            <v>1814</v>
          </cell>
          <cell r="BF2354">
            <v>1593</v>
          </cell>
        </row>
        <row r="2355">
          <cell r="BE2355">
            <v>1013</v>
          </cell>
          <cell r="BF2355">
            <v>793</v>
          </cell>
        </row>
        <row r="2356">
          <cell r="BE2356">
            <v>2256</v>
          </cell>
          <cell r="BF2356">
            <v>1719</v>
          </cell>
        </row>
        <row r="2357">
          <cell r="BE2357">
            <v>10582</v>
          </cell>
          <cell r="BF2357">
            <v>8579</v>
          </cell>
        </row>
        <row r="2358">
          <cell r="BE2358">
            <v>1765</v>
          </cell>
          <cell r="BF2358">
            <v>1171</v>
          </cell>
        </row>
        <row r="2359">
          <cell r="BE2359">
            <v>9530</v>
          </cell>
          <cell r="BF2359">
            <v>7970</v>
          </cell>
        </row>
        <row r="2360">
          <cell r="BE2360">
            <v>2070</v>
          </cell>
          <cell r="BF2360">
            <v>1701</v>
          </cell>
        </row>
        <row r="2361">
          <cell r="BE2361">
            <v>156</v>
          </cell>
          <cell r="BF2361">
            <v>148</v>
          </cell>
        </row>
        <row r="2362">
          <cell r="BE2362">
            <v>574</v>
          </cell>
          <cell r="BF2362">
            <v>178</v>
          </cell>
        </row>
        <row r="2363">
          <cell r="BE2363">
            <v>5629</v>
          </cell>
          <cell r="BF2363">
            <v>5170</v>
          </cell>
        </row>
        <row r="2364">
          <cell r="BE2364">
            <v>66</v>
          </cell>
          <cell r="BF2364">
            <v>40</v>
          </cell>
        </row>
        <row r="2365">
          <cell r="BE2365">
            <v>787</v>
          </cell>
          <cell r="BF2365">
            <v>619</v>
          </cell>
        </row>
        <row r="2366">
          <cell r="BE2366">
            <v>51</v>
          </cell>
          <cell r="BF2366">
            <v>47</v>
          </cell>
        </row>
        <row r="2367">
          <cell r="BE2367">
            <v>104</v>
          </cell>
          <cell r="BF2367">
            <v>31</v>
          </cell>
        </row>
        <row r="2368">
          <cell r="BE2368">
            <v>346</v>
          </cell>
          <cell r="BF2368">
            <v>310</v>
          </cell>
        </row>
        <row r="2369">
          <cell r="BE2369">
            <v>295</v>
          </cell>
          <cell r="BF2369">
            <v>258</v>
          </cell>
        </row>
        <row r="2370">
          <cell r="BE2370">
            <v>52</v>
          </cell>
          <cell r="BF2370">
            <v>45</v>
          </cell>
        </row>
        <row r="2371">
          <cell r="BE2371">
            <v>20</v>
          </cell>
          <cell r="BF2371">
            <v>30</v>
          </cell>
        </row>
        <row r="2372">
          <cell r="BE2372">
            <v>181</v>
          </cell>
          <cell r="BF2372">
            <v>154</v>
          </cell>
        </row>
        <row r="2373">
          <cell r="BE2373">
            <v>4</v>
          </cell>
          <cell r="BF2373">
            <v>14</v>
          </cell>
        </row>
        <row r="2374">
          <cell r="BE2374">
            <v>86</v>
          </cell>
          <cell r="BF2374">
            <v>108</v>
          </cell>
        </row>
        <row r="2375">
          <cell r="BE2375">
            <v>45</v>
          </cell>
          <cell r="BF2375">
            <v>32</v>
          </cell>
        </row>
        <row r="2376">
          <cell r="BE2376">
            <v>151</v>
          </cell>
          <cell r="BF2376">
            <v>155</v>
          </cell>
        </row>
        <row r="2377">
          <cell r="BE2377">
            <v>243</v>
          </cell>
          <cell r="BF2377">
            <v>203</v>
          </cell>
        </row>
        <row r="2378">
          <cell r="BE2378">
            <v>72</v>
          </cell>
          <cell r="BF2378">
            <v>56</v>
          </cell>
        </row>
        <row r="2379">
          <cell r="BE2379">
            <v>118</v>
          </cell>
          <cell r="BF2379">
            <v>92</v>
          </cell>
        </row>
        <row r="2380">
          <cell r="BE2380">
            <v>201</v>
          </cell>
          <cell r="BF2380">
            <v>137</v>
          </cell>
        </row>
        <row r="2381">
          <cell r="BE2381">
            <v>53</v>
          </cell>
          <cell r="BF2381">
            <v>24</v>
          </cell>
        </row>
        <row r="2382">
          <cell r="BE2382">
            <v>52</v>
          </cell>
          <cell r="BF2382">
            <v>50</v>
          </cell>
        </row>
        <row r="2383">
          <cell r="BE2383">
            <v>82</v>
          </cell>
          <cell r="BF2383">
            <v>51</v>
          </cell>
        </row>
        <row r="2384">
          <cell r="BE2384">
            <v>13</v>
          </cell>
          <cell r="BF2384">
            <v>16</v>
          </cell>
        </row>
        <row r="2385">
          <cell r="BE2385">
            <v>32</v>
          </cell>
          <cell r="BF2385">
            <v>29</v>
          </cell>
        </row>
        <row r="2386">
          <cell r="BE2386">
            <v>95</v>
          </cell>
          <cell r="BF2386">
            <v>88</v>
          </cell>
        </row>
        <row r="2387">
          <cell r="BE2387">
            <v>10</v>
          </cell>
          <cell r="BF2387">
            <v>9</v>
          </cell>
        </row>
        <row r="2388">
          <cell r="BE2388">
            <v>104</v>
          </cell>
          <cell r="BF2388">
            <v>70</v>
          </cell>
        </row>
        <row r="2389">
          <cell r="BE2389">
            <v>26</v>
          </cell>
          <cell r="BF2389">
            <v>16</v>
          </cell>
        </row>
        <row r="2390">
          <cell r="BE2390">
            <v>9</v>
          </cell>
          <cell r="BF2390">
            <v>8</v>
          </cell>
        </row>
        <row r="2391">
          <cell r="BE2391">
            <v>87</v>
          </cell>
          <cell r="BF2391">
            <v>66</v>
          </cell>
        </row>
        <row r="2392">
          <cell r="BE2392">
            <v>11</v>
          </cell>
          <cell r="BF2392">
            <v>9</v>
          </cell>
        </row>
        <row r="2393">
          <cell r="BE2393">
            <v>14</v>
          </cell>
          <cell r="BF2393">
            <v>16</v>
          </cell>
        </row>
        <row r="2394">
          <cell r="BE2394">
            <v>13</v>
          </cell>
          <cell r="BF2394">
            <v>7</v>
          </cell>
        </row>
        <row r="2395">
          <cell r="BE2395">
            <v>201</v>
          </cell>
          <cell r="BF2395">
            <v>199</v>
          </cell>
        </row>
        <row r="2396">
          <cell r="BE2396">
            <v>70</v>
          </cell>
          <cell r="BF2396">
            <v>54</v>
          </cell>
        </row>
        <row r="2397">
          <cell r="BE2397">
            <v>8</v>
          </cell>
          <cell r="BF2397">
            <v>8</v>
          </cell>
        </row>
        <row r="2398">
          <cell r="BE2398">
            <v>23</v>
          </cell>
          <cell r="BF2398">
            <v>36</v>
          </cell>
        </row>
        <row r="2399">
          <cell r="BE2399">
            <v>52</v>
          </cell>
          <cell r="BF2399">
            <v>46</v>
          </cell>
        </row>
        <row r="2400">
          <cell r="BE2400">
            <v>8</v>
          </cell>
          <cell r="BF2400">
            <v>8</v>
          </cell>
        </row>
        <row r="2401">
          <cell r="BE2401">
            <v>55</v>
          </cell>
          <cell r="BF2401">
            <v>38</v>
          </cell>
        </row>
        <row r="2402">
          <cell r="BE2402">
            <v>110</v>
          </cell>
          <cell r="BF2402">
            <v>74</v>
          </cell>
        </row>
        <row r="2403">
          <cell r="BE2403">
            <v>340</v>
          </cell>
          <cell r="BF2403">
            <v>324</v>
          </cell>
        </row>
        <row r="2404">
          <cell r="BE2404">
            <v>311</v>
          </cell>
          <cell r="BF2404">
            <v>323</v>
          </cell>
        </row>
        <row r="2405">
          <cell r="BE2405">
            <v>20</v>
          </cell>
          <cell r="BF2405">
            <v>26</v>
          </cell>
        </row>
        <row r="2406">
          <cell r="BE2406">
            <v>71</v>
          </cell>
          <cell r="BF2406">
            <v>41</v>
          </cell>
        </row>
        <row r="2407">
          <cell r="BE2407">
            <v>12</v>
          </cell>
          <cell r="BF2407">
            <v>17</v>
          </cell>
        </row>
        <row r="2408">
          <cell r="BE2408">
            <v>258</v>
          </cell>
          <cell r="BF2408">
            <v>58</v>
          </cell>
        </row>
        <row r="2409">
          <cell r="BE2409">
            <v>509</v>
          </cell>
          <cell r="BF2409">
            <v>373</v>
          </cell>
        </row>
        <row r="2410">
          <cell r="BE2410">
            <v>17</v>
          </cell>
          <cell r="BF2410">
            <v>20</v>
          </cell>
        </row>
        <row r="2411">
          <cell r="BE2411">
            <v>16</v>
          </cell>
          <cell r="BF2411">
            <v>18</v>
          </cell>
        </row>
        <row r="2412">
          <cell r="BE2412">
            <v>3975</v>
          </cell>
          <cell r="BF2412">
            <v>3410</v>
          </cell>
        </row>
        <row r="2413">
          <cell r="BE2413">
            <v>66</v>
          </cell>
          <cell r="BF2413">
            <v>60</v>
          </cell>
        </row>
        <row r="2414">
          <cell r="BE2414">
            <v>2123</v>
          </cell>
          <cell r="BF2414">
            <v>2000</v>
          </cell>
        </row>
        <row r="2415">
          <cell r="BE2415">
            <v>16</v>
          </cell>
          <cell r="BF2415">
            <v>9</v>
          </cell>
        </row>
        <row r="2416">
          <cell r="BE2416">
            <v>10</v>
          </cell>
          <cell r="BF2416">
            <v>10</v>
          </cell>
        </row>
        <row r="2417">
          <cell r="BE2417">
            <v>93</v>
          </cell>
          <cell r="BF2417">
            <v>80</v>
          </cell>
        </row>
        <row r="2418">
          <cell r="BE2418">
            <v>13</v>
          </cell>
          <cell r="BF2418">
            <v>17</v>
          </cell>
        </row>
        <row r="2419">
          <cell r="BE2419">
            <v>211</v>
          </cell>
          <cell r="BF2419">
            <v>204</v>
          </cell>
        </row>
        <row r="2420">
          <cell r="BE2420">
            <v>48</v>
          </cell>
          <cell r="BF2420">
            <v>35</v>
          </cell>
        </row>
        <row r="2421">
          <cell r="BE2421">
            <v>16</v>
          </cell>
          <cell r="BF2421">
            <v>12</v>
          </cell>
        </row>
        <row r="2422">
          <cell r="BE2422">
            <v>9</v>
          </cell>
          <cell r="BF2422">
            <v>5</v>
          </cell>
        </row>
        <row r="2423">
          <cell r="BE2423">
            <v>148</v>
          </cell>
          <cell r="BF2423">
            <v>134</v>
          </cell>
        </row>
        <row r="2424">
          <cell r="BE2424">
            <v>30</v>
          </cell>
          <cell r="BF2424">
            <v>35</v>
          </cell>
        </row>
        <row r="2425">
          <cell r="BE2425">
            <v>69</v>
          </cell>
          <cell r="BF2425">
            <v>60</v>
          </cell>
        </row>
        <row r="2426">
          <cell r="BE2426">
            <v>187</v>
          </cell>
          <cell r="BF2426">
            <v>150</v>
          </cell>
        </row>
        <row r="2427">
          <cell r="BE2427">
            <v>24</v>
          </cell>
          <cell r="BF2427">
            <v>28</v>
          </cell>
        </row>
        <row r="2428">
          <cell r="BE2428">
            <v>433</v>
          </cell>
          <cell r="BF2428">
            <v>242</v>
          </cell>
        </row>
        <row r="2429">
          <cell r="BE2429">
            <v>46</v>
          </cell>
          <cell r="BF2429">
            <v>55</v>
          </cell>
        </row>
        <row r="2430">
          <cell r="BE2430">
            <v>938</v>
          </cell>
          <cell r="BF2430">
            <v>818</v>
          </cell>
        </row>
        <row r="2431">
          <cell r="BE2431">
            <v>2831</v>
          </cell>
          <cell r="BF2431">
            <v>2447</v>
          </cell>
        </row>
        <row r="2432">
          <cell r="BE2432">
            <v>170</v>
          </cell>
          <cell r="BF2432">
            <v>161</v>
          </cell>
        </row>
        <row r="2433">
          <cell r="BE2433">
            <v>165</v>
          </cell>
          <cell r="BF2433">
            <v>105</v>
          </cell>
        </row>
        <row r="2434">
          <cell r="BE2434">
            <v>1969</v>
          </cell>
          <cell r="BF2434">
            <v>1643</v>
          </cell>
        </row>
        <row r="2435">
          <cell r="BE2435">
            <v>2637</v>
          </cell>
          <cell r="BF2435">
            <v>2263</v>
          </cell>
        </row>
        <row r="2436">
          <cell r="BE2436">
            <v>297</v>
          </cell>
          <cell r="BF2436">
            <v>213</v>
          </cell>
        </row>
        <row r="2437">
          <cell r="BE2437">
            <v>117</v>
          </cell>
          <cell r="BF2437">
            <v>107</v>
          </cell>
        </row>
        <row r="2438">
          <cell r="BE2438">
            <v>312</v>
          </cell>
          <cell r="BF2438">
            <v>299</v>
          </cell>
        </row>
        <row r="2439">
          <cell r="BE2439">
            <v>490</v>
          </cell>
          <cell r="BF2439">
            <v>437</v>
          </cell>
        </row>
        <row r="2440">
          <cell r="BE2440">
            <v>505</v>
          </cell>
          <cell r="BF2440">
            <v>425</v>
          </cell>
        </row>
        <row r="2441">
          <cell r="BE2441">
            <v>185</v>
          </cell>
          <cell r="BF2441">
            <v>196</v>
          </cell>
        </row>
        <row r="2442">
          <cell r="BE2442">
            <v>127</v>
          </cell>
          <cell r="BF2442">
            <v>154</v>
          </cell>
        </row>
        <row r="2443">
          <cell r="BE2443">
            <v>70</v>
          </cell>
          <cell r="BF2443">
            <v>56</v>
          </cell>
        </row>
        <row r="2444">
          <cell r="BE2444">
            <v>383</v>
          </cell>
          <cell r="BF2444">
            <v>301</v>
          </cell>
        </row>
        <row r="2445">
          <cell r="BE2445">
            <v>1128</v>
          </cell>
          <cell r="BF2445">
            <v>926</v>
          </cell>
        </row>
        <row r="2446">
          <cell r="BE2446">
            <v>681</v>
          </cell>
          <cell r="BF2446">
            <v>614</v>
          </cell>
        </row>
        <row r="2447">
          <cell r="BE2447">
            <v>753</v>
          </cell>
          <cell r="BF2447">
            <v>686</v>
          </cell>
        </row>
        <row r="2448">
          <cell r="BE2448">
            <v>34394</v>
          </cell>
          <cell r="BF2448">
            <v>28544</v>
          </cell>
        </row>
        <row r="2449">
          <cell r="BE2449">
            <v>218</v>
          </cell>
          <cell r="BF2449">
            <v>119</v>
          </cell>
        </row>
        <row r="2450">
          <cell r="BE2450">
            <v>771</v>
          </cell>
          <cell r="BF2450">
            <v>529</v>
          </cell>
        </row>
        <row r="2451">
          <cell r="BE2451">
            <v>844</v>
          </cell>
          <cell r="BF2451">
            <v>742</v>
          </cell>
        </row>
        <row r="2452">
          <cell r="BE2452">
            <v>560</v>
          </cell>
          <cell r="BF2452">
            <v>490</v>
          </cell>
        </row>
        <row r="2453">
          <cell r="BE2453">
            <v>493</v>
          </cell>
          <cell r="BF2453">
            <v>424</v>
          </cell>
        </row>
        <row r="2454">
          <cell r="BE2454">
            <v>113</v>
          </cell>
          <cell r="BF2454">
            <v>89</v>
          </cell>
        </row>
        <row r="2455">
          <cell r="BE2455">
            <v>559</v>
          </cell>
          <cell r="BF2455">
            <v>500</v>
          </cell>
        </row>
        <row r="2456">
          <cell r="BE2456">
            <v>592</v>
          </cell>
          <cell r="BF2456">
            <v>475</v>
          </cell>
        </row>
        <row r="2457">
          <cell r="BE2457">
            <v>289</v>
          </cell>
          <cell r="BF2457">
            <v>218</v>
          </cell>
        </row>
        <row r="2458">
          <cell r="BE2458">
            <v>304</v>
          </cell>
          <cell r="BF2458">
            <v>242</v>
          </cell>
        </row>
        <row r="2459">
          <cell r="BE2459">
            <v>1013</v>
          </cell>
          <cell r="BF2459">
            <v>818</v>
          </cell>
        </row>
        <row r="2460">
          <cell r="BE2460">
            <v>72</v>
          </cell>
          <cell r="BF2460">
            <v>62</v>
          </cell>
        </row>
        <row r="2461">
          <cell r="BE2461">
            <v>3879</v>
          </cell>
          <cell r="BF2461">
            <v>3032</v>
          </cell>
        </row>
        <row r="2462">
          <cell r="BE2462">
            <v>8488</v>
          </cell>
          <cell r="BF2462">
            <v>7151</v>
          </cell>
        </row>
        <row r="2463">
          <cell r="BE2463">
            <v>12</v>
          </cell>
          <cell r="BF2463">
            <v>11</v>
          </cell>
        </row>
        <row r="2464">
          <cell r="BE2464">
            <v>237</v>
          </cell>
          <cell r="BF2464">
            <v>165</v>
          </cell>
        </row>
        <row r="2465">
          <cell r="BE2465">
            <v>279</v>
          </cell>
          <cell r="BF2465">
            <v>236</v>
          </cell>
        </row>
        <row r="2466">
          <cell r="BE2466">
            <v>382</v>
          </cell>
          <cell r="BF2466">
            <v>334</v>
          </cell>
        </row>
        <row r="2467">
          <cell r="BE2467">
            <v>402</v>
          </cell>
          <cell r="BF2467">
            <v>338</v>
          </cell>
        </row>
        <row r="2468">
          <cell r="BE2468">
            <v>324</v>
          </cell>
          <cell r="BF2468">
            <v>268</v>
          </cell>
        </row>
        <row r="2469">
          <cell r="BE2469">
            <v>328</v>
          </cell>
          <cell r="BF2469">
            <v>279</v>
          </cell>
        </row>
        <row r="2470">
          <cell r="BE2470">
            <v>277</v>
          </cell>
          <cell r="BF2470">
            <v>193</v>
          </cell>
        </row>
        <row r="2471">
          <cell r="BE2471">
            <v>80</v>
          </cell>
          <cell r="BF2471">
            <v>70</v>
          </cell>
        </row>
        <row r="2472">
          <cell r="BE2472">
            <v>163</v>
          </cell>
          <cell r="BF2472">
            <v>155</v>
          </cell>
        </row>
        <row r="2473">
          <cell r="BE2473">
            <v>78</v>
          </cell>
          <cell r="BF2473">
            <v>90</v>
          </cell>
        </row>
        <row r="2474">
          <cell r="BE2474">
            <v>948</v>
          </cell>
          <cell r="BF2474">
            <v>745</v>
          </cell>
        </row>
        <row r="2475">
          <cell r="BE2475">
            <v>170</v>
          </cell>
          <cell r="BF2475">
            <v>124</v>
          </cell>
        </row>
        <row r="2476">
          <cell r="BE2476">
            <v>8499</v>
          </cell>
          <cell r="BF2476">
            <v>7325</v>
          </cell>
        </row>
        <row r="2477">
          <cell r="BE2477">
            <v>107</v>
          </cell>
          <cell r="BF2477">
            <v>45</v>
          </cell>
        </row>
        <row r="2478">
          <cell r="BE2478">
            <v>359</v>
          </cell>
          <cell r="BF2478">
            <v>237</v>
          </cell>
        </row>
        <row r="2479">
          <cell r="BE2479">
            <v>413</v>
          </cell>
          <cell r="BF2479">
            <v>313</v>
          </cell>
        </row>
        <row r="2480">
          <cell r="BE2480">
            <v>127</v>
          </cell>
          <cell r="BF2480">
            <v>117</v>
          </cell>
        </row>
        <row r="2481">
          <cell r="BE2481">
            <v>519</v>
          </cell>
          <cell r="BF2481">
            <v>382</v>
          </cell>
        </row>
        <row r="2482">
          <cell r="BE2482">
            <v>1925</v>
          </cell>
          <cell r="BF2482">
            <v>1551</v>
          </cell>
        </row>
        <row r="2483">
          <cell r="BE2483">
            <v>808</v>
          </cell>
          <cell r="BF2483">
            <v>706</v>
          </cell>
        </row>
        <row r="2484">
          <cell r="BE2484">
            <v>223</v>
          </cell>
          <cell r="BF2484">
            <v>195</v>
          </cell>
        </row>
        <row r="2485">
          <cell r="BE2485">
            <v>591</v>
          </cell>
          <cell r="BF2485">
            <v>451</v>
          </cell>
        </row>
        <row r="2486">
          <cell r="BE2486">
            <v>1869</v>
          </cell>
          <cell r="BF2486">
            <v>1564</v>
          </cell>
        </row>
        <row r="2487">
          <cell r="BE2487">
            <v>210</v>
          </cell>
          <cell r="BF2487">
            <v>192</v>
          </cell>
        </row>
        <row r="2488">
          <cell r="BE2488">
            <v>780</v>
          </cell>
          <cell r="BF2488">
            <v>691</v>
          </cell>
        </row>
        <row r="2489">
          <cell r="BE2489">
            <v>2171</v>
          </cell>
          <cell r="BF2489">
            <v>1909</v>
          </cell>
        </row>
        <row r="2490">
          <cell r="BE2490">
            <v>87</v>
          </cell>
          <cell r="BF2490">
            <v>91</v>
          </cell>
        </row>
        <row r="2491">
          <cell r="BE2491">
            <v>850</v>
          </cell>
          <cell r="BF2491">
            <v>729</v>
          </cell>
        </row>
        <row r="2492">
          <cell r="BE2492">
            <v>7310</v>
          </cell>
          <cell r="BF2492">
            <v>7043</v>
          </cell>
        </row>
        <row r="2493">
          <cell r="BE2493">
            <v>39</v>
          </cell>
          <cell r="BF2493">
            <v>42</v>
          </cell>
        </row>
        <row r="2494">
          <cell r="BE2494">
            <v>115</v>
          </cell>
          <cell r="BF2494">
            <v>88</v>
          </cell>
        </row>
        <row r="2495">
          <cell r="BE2495">
            <v>561</v>
          </cell>
          <cell r="BF2495">
            <v>472</v>
          </cell>
        </row>
        <row r="2496">
          <cell r="BE2496">
            <v>139</v>
          </cell>
          <cell r="BF2496">
            <v>107</v>
          </cell>
        </row>
        <row r="2497">
          <cell r="BE2497">
            <v>82</v>
          </cell>
          <cell r="BF2497">
            <v>67</v>
          </cell>
        </row>
        <row r="2498">
          <cell r="BE2498">
            <v>51</v>
          </cell>
          <cell r="BF2498">
            <v>32</v>
          </cell>
        </row>
        <row r="2499">
          <cell r="BE2499">
            <v>135</v>
          </cell>
          <cell r="BF2499">
            <v>122</v>
          </cell>
        </row>
        <row r="2500">
          <cell r="BE2500">
            <v>2113</v>
          </cell>
          <cell r="BF2500">
            <v>1856</v>
          </cell>
        </row>
        <row r="2501">
          <cell r="BE2501">
            <v>692</v>
          </cell>
          <cell r="BF2501">
            <v>535</v>
          </cell>
        </row>
        <row r="2502">
          <cell r="BE2502">
            <v>408</v>
          </cell>
          <cell r="BF2502">
            <v>372</v>
          </cell>
        </row>
        <row r="2503">
          <cell r="BE2503">
            <v>2297</v>
          </cell>
          <cell r="BF2503">
            <v>1785</v>
          </cell>
        </row>
        <row r="2504">
          <cell r="BE2504">
            <v>9796</v>
          </cell>
          <cell r="BF2504">
            <v>8724</v>
          </cell>
        </row>
        <row r="2505">
          <cell r="BE2505">
            <v>72</v>
          </cell>
          <cell r="BF2505">
            <v>61</v>
          </cell>
        </row>
        <row r="2506">
          <cell r="BE2506">
            <v>296</v>
          </cell>
          <cell r="BF2506">
            <v>183</v>
          </cell>
        </row>
        <row r="2507">
          <cell r="BE2507">
            <v>2765</v>
          </cell>
          <cell r="BF2507">
            <v>2115</v>
          </cell>
        </row>
        <row r="2508">
          <cell r="BE2508">
            <v>30294</v>
          </cell>
          <cell r="BF2508">
            <v>24317</v>
          </cell>
        </row>
        <row r="2509">
          <cell r="BE2509">
            <v>243</v>
          </cell>
          <cell r="BF2509">
            <v>194</v>
          </cell>
        </row>
        <row r="2510">
          <cell r="BE2510">
            <v>149</v>
          </cell>
          <cell r="BF2510">
            <v>134</v>
          </cell>
        </row>
        <row r="2511">
          <cell r="BE2511">
            <v>1362</v>
          </cell>
          <cell r="BF2511">
            <v>1098</v>
          </cell>
        </row>
        <row r="2512">
          <cell r="BE2512">
            <v>3451</v>
          </cell>
          <cell r="BF2512">
            <v>3164</v>
          </cell>
        </row>
        <row r="2513">
          <cell r="BE2513">
            <v>776</v>
          </cell>
          <cell r="BF2513">
            <v>631</v>
          </cell>
        </row>
        <row r="2514">
          <cell r="BE2514">
            <v>122</v>
          </cell>
          <cell r="BF2514">
            <v>91</v>
          </cell>
        </row>
        <row r="2515">
          <cell r="BE2515">
            <v>421</v>
          </cell>
          <cell r="BF2515">
            <v>320</v>
          </cell>
        </row>
        <row r="2516">
          <cell r="BE2516">
            <v>157</v>
          </cell>
          <cell r="BF2516">
            <v>126</v>
          </cell>
        </row>
        <row r="2517">
          <cell r="BE2517">
            <v>30</v>
          </cell>
          <cell r="BF2517">
            <v>22</v>
          </cell>
        </row>
        <row r="2518">
          <cell r="BE2518">
            <v>1949</v>
          </cell>
          <cell r="BF2518">
            <v>1335</v>
          </cell>
        </row>
        <row r="2519">
          <cell r="BE2519">
            <v>2033</v>
          </cell>
          <cell r="BF2519">
            <v>1756</v>
          </cell>
        </row>
        <row r="2520">
          <cell r="BE2520">
            <v>176</v>
          </cell>
          <cell r="BF2520">
            <v>104</v>
          </cell>
        </row>
        <row r="2521">
          <cell r="BE2521">
            <v>370</v>
          </cell>
          <cell r="BF2521">
            <v>355</v>
          </cell>
        </row>
        <row r="2522">
          <cell r="BE2522">
            <v>238</v>
          </cell>
          <cell r="BF2522">
            <v>238</v>
          </cell>
        </row>
        <row r="2523">
          <cell r="BE2523">
            <v>4462</v>
          </cell>
          <cell r="BF2523">
            <v>4215</v>
          </cell>
        </row>
        <row r="2524">
          <cell r="BE2524">
            <v>2085</v>
          </cell>
          <cell r="BF2524">
            <v>1869</v>
          </cell>
        </row>
        <row r="2525">
          <cell r="BE2525">
            <v>6483</v>
          </cell>
          <cell r="BF2525">
            <v>3067</v>
          </cell>
        </row>
        <row r="2526">
          <cell r="BE2526">
            <v>3958</v>
          </cell>
          <cell r="BF2526">
            <v>3799</v>
          </cell>
        </row>
        <row r="2527">
          <cell r="BE2527">
            <v>9309</v>
          </cell>
          <cell r="BF2527">
            <v>8640</v>
          </cell>
        </row>
        <row r="2528">
          <cell r="BE2528">
            <v>3019</v>
          </cell>
          <cell r="BF2528">
            <v>2945</v>
          </cell>
        </row>
        <row r="2529">
          <cell r="BE2529">
            <v>389</v>
          </cell>
          <cell r="BF2529">
            <v>318</v>
          </cell>
        </row>
        <row r="2530">
          <cell r="BE2530">
            <v>65</v>
          </cell>
          <cell r="BF2530">
            <v>55</v>
          </cell>
        </row>
        <row r="2531">
          <cell r="BE2531">
            <v>14141</v>
          </cell>
          <cell r="BF2531">
            <v>14254</v>
          </cell>
        </row>
        <row r="2532">
          <cell r="BE2532">
            <v>3665</v>
          </cell>
          <cell r="BF2532">
            <v>3380</v>
          </cell>
        </row>
        <row r="2533">
          <cell r="BE2533">
            <v>2305</v>
          </cell>
          <cell r="BF2533">
            <v>2074</v>
          </cell>
        </row>
        <row r="2534">
          <cell r="BE2534">
            <v>1788</v>
          </cell>
          <cell r="BF2534">
            <v>1703</v>
          </cell>
        </row>
        <row r="2535">
          <cell r="BE2535">
            <v>13227</v>
          </cell>
          <cell r="BF2535">
            <v>11734</v>
          </cell>
        </row>
        <row r="2536">
          <cell r="BE2536">
            <v>212</v>
          </cell>
          <cell r="BF2536">
            <v>263</v>
          </cell>
        </row>
        <row r="2537">
          <cell r="BE2537">
            <v>9902</v>
          </cell>
          <cell r="BF2537">
            <v>8184</v>
          </cell>
        </row>
        <row r="2538">
          <cell r="BE2538">
            <v>35125</v>
          </cell>
          <cell r="BF2538">
            <v>34933</v>
          </cell>
        </row>
        <row r="2539">
          <cell r="BE2539">
            <v>504917</v>
          </cell>
          <cell r="BF2539">
            <v>528805</v>
          </cell>
        </row>
        <row r="2540">
          <cell r="BE2540">
            <v>1082</v>
          </cell>
          <cell r="BF2540">
            <v>919</v>
          </cell>
        </row>
        <row r="2541">
          <cell r="BE2541">
            <v>49</v>
          </cell>
          <cell r="BF2541">
            <v>42</v>
          </cell>
        </row>
        <row r="2542">
          <cell r="BE2542">
            <v>1611</v>
          </cell>
          <cell r="BF2542">
            <v>1418</v>
          </cell>
        </row>
        <row r="2543">
          <cell r="BE2543">
            <v>4122</v>
          </cell>
          <cell r="BF2543">
            <v>2420</v>
          </cell>
        </row>
        <row r="2544">
          <cell r="BE2544">
            <v>46823</v>
          </cell>
          <cell r="BF2544">
            <v>43846</v>
          </cell>
        </row>
        <row r="2545">
          <cell r="BE2545">
            <v>24353</v>
          </cell>
          <cell r="BF2545">
            <v>22794</v>
          </cell>
        </row>
        <row r="2546">
          <cell r="BE2546">
            <v>1955</v>
          </cell>
          <cell r="BF2546">
            <v>2061</v>
          </cell>
        </row>
        <row r="2547">
          <cell r="BE2547">
            <v>214</v>
          </cell>
          <cell r="BF2547">
            <v>221</v>
          </cell>
        </row>
        <row r="2548">
          <cell r="BE2548">
            <v>3247</v>
          </cell>
          <cell r="BF2548">
            <v>3304</v>
          </cell>
        </row>
        <row r="2549">
          <cell r="BE2549">
            <v>3902</v>
          </cell>
          <cell r="BF2549">
            <v>3790</v>
          </cell>
        </row>
        <row r="2550">
          <cell r="BE2550">
            <v>1721</v>
          </cell>
          <cell r="BF2550">
            <v>1572</v>
          </cell>
        </row>
        <row r="2551">
          <cell r="BE2551">
            <v>4594</v>
          </cell>
          <cell r="BF2551">
            <v>4276</v>
          </cell>
        </row>
        <row r="2552">
          <cell r="BE2552">
            <v>9283</v>
          </cell>
          <cell r="BF2552">
            <v>9148</v>
          </cell>
        </row>
        <row r="2553">
          <cell r="BE2553">
            <v>5105</v>
          </cell>
          <cell r="BF2553">
            <v>4985</v>
          </cell>
        </row>
        <row r="2554">
          <cell r="BE2554">
            <v>583</v>
          </cell>
          <cell r="BF2554">
            <v>571</v>
          </cell>
        </row>
        <row r="2555">
          <cell r="BE2555">
            <v>174522</v>
          </cell>
          <cell r="BF2555">
            <v>190216</v>
          </cell>
        </row>
        <row r="2556">
          <cell r="BE2556">
            <v>1476</v>
          </cell>
          <cell r="BF2556">
            <v>1261</v>
          </cell>
        </row>
        <row r="2557">
          <cell r="BE2557">
            <v>270</v>
          </cell>
          <cell r="BF2557">
            <v>291</v>
          </cell>
        </row>
        <row r="2558">
          <cell r="BE2558">
            <v>622</v>
          </cell>
          <cell r="BF2558">
            <v>565</v>
          </cell>
        </row>
        <row r="2559">
          <cell r="BE2559">
            <v>2548</v>
          </cell>
          <cell r="BF2559">
            <v>2386</v>
          </cell>
        </row>
        <row r="2560">
          <cell r="BE2560">
            <v>3712</v>
          </cell>
          <cell r="BF2560">
            <v>3408</v>
          </cell>
        </row>
        <row r="2561">
          <cell r="BE2561">
            <v>6086</v>
          </cell>
          <cell r="BF2561">
            <v>4924</v>
          </cell>
        </row>
        <row r="2562">
          <cell r="BE2562">
            <v>1281</v>
          </cell>
          <cell r="BF2562">
            <v>632</v>
          </cell>
        </row>
        <row r="2563">
          <cell r="BE2563">
            <v>250</v>
          </cell>
          <cell r="BF2563">
            <v>294</v>
          </cell>
        </row>
        <row r="2564">
          <cell r="BE2564">
            <v>842</v>
          </cell>
          <cell r="BF2564">
            <v>863</v>
          </cell>
        </row>
        <row r="2565">
          <cell r="BE2565">
            <v>333</v>
          </cell>
          <cell r="BF2565">
            <v>307</v>
          </cell>
        </row>
        <row r="2566">
          <cell r="BE2566">
            <v>724</v>
          </cell>
          <cell r="BF2566">
            <v>743</v>
          </cell>
        </row>
        <row r="2567">
          <cell r="BE2567">
            <v>62855</v>
          </cell>
          <cell r="BF2567">
            <v>60805</v>
          </cell>
        </row>
        <row r="2568">
          <cell r="BE2568">
            <v>484</v>
          </cell>
          <cell r="BF2568">
            <v>478</v>
          </cell>
        </row>
        <row r="2569">
          <cell r="BE2569">
            <v>2910</v>
          </cell>
          <cell r="BF2569">
            <v>2705</v>
          </cell>
        </row>
        <row r="2570">
          <cell r="BE2570">
            <v>14149</v>
          </cell>
          <cell r="BF2570">
            <v>14480</v>
          </cell>
        </row>
        <row r="2571">
          <cell r="BE2571">
            <v>1956</v>
          </cell>
          <cell r="BF2571">
            <v>1779</v>
          </cell>
        </row>
        <row r="2572">
          <cell r="BE2572">
            <v>1800</v>
          </cell>
          <cell r="BF2572">
            <v>411</v>
          </cell>
        </row>
        <row r="2573">
          <cell r="BE2573">
            <v>3321</v>
          </cell>
          <cell r="BF2573">
            <v>2972</v>
          </cell>
        </row>
        <row r="2574">
          <cell r="BE2574">
            <v>6484</v>
          </cell>
          <cell r="BF2574">
            <v>6209</v>
          </cell>
        </row>
        <row r="2575">
          <cell r="BE2575">
            <v>151</v>
          </cell>
          <cell r="BF2575">
            <v>164</v>
          </cell>
        </row>
        <row r="2576">
          <cell r="BE2576">
            <v>1217</v>
          </cell>
          <cell r="BF2576">
            <v>1216</v>
          </cell>
        </row>
        <row r="2577">
          <cell r="BE2577">
            <v>1139</v>
          </cell>
          <cell r="BF2577">
            <v>1210</v>
          </cell>
        </row>
        <row r="2578">
          <cell r="BE2578">
            <v>1557</v>
          </cell>
          <cell r="BF2578">
            <v>1627</v>
          </cell>
        </row>
        <row r="2579">
          <cell r="BE2579">
            <v>844</v>
          </cell>
          <cell r="BF2579">
            <v>936</v>
          </cell>
        </row>
        <row r="2580">
          <cell r="BE2580">
            <v>1487</v>
          </cell>
          <cell r="BF2580">
            <v>1328</v>
          </cell>
        </row>
        <row r="2581">
          <cell r="BE2581">
            <v>488132</v>
          </cell>
          <cell r="BF2581">
            <v>451852</v>
          </cell>
        </row>
        <row r="2582">
          <cell r="BE2582">
            <v>4149</v>
          </cell>
          <cell r="BF2582">
            <v>3302</v>
          </cell>
        </row>
        <row r="2583">
          <cell r="BE2583">
            <v>6787</v>
          </cell>
          <cell r="BF2583">
            <v>6608</v>
          </cell>
        </row>
        <row r="2584">
          <cell r="BE2584">
            <v>178</v>
          </cell>
          <cell r="BF2584">
            <v>140</v>
          </cell>
        </row>
        <row r="2585">
          <cell r="BE2585">
            <v>64953</v>
          </cell>
          <cell r="BF2585">
            <v>63608</v>
          </cell>
        </row>
        <row r="2586">
          <cell r="BE2586">
            <v>3640</v>
          </cell>
          <cell r="BF2586">
            <v>3027</v>
          </cell>
        </row>
        <row r="2587">
          <cell r="BE2587">
            <v>458</v>
          </cell>
          <cell r="BF2587">
            <v>266</v>
          </cell>
        </row>
        <row r="2588">
          <cell r="BE2588">
            <v>4184</v>
          </cell>
          <cell r="BF2588">
            <v>4491</v>
          </cell>
        </row>
        <row r="2589">
          <cell r="BE2589">
            <v>173</v>
          </cell>
          <cell r="BF2589">
            <v>174</v>
          </cell>
        </row>
        <row r="2590">
          <cell r="BE2590">
            <v>5221</v>
          </cell>
          <cell r="BF2590">
            <v>5059</v>
          </cell>
        </row>
        <row r="2591">
          <cell r="BE2591">
            <v>1470</v>
          </cell>
          <cell r="BF2591">
            <v>1336</v>
          </cell>
        </row>
        <row r="2592">
          <cell r="BE2592">
            <v>37764</v>
          </cell>
          <cell r="BF2592">
            <v>37717</v>
          </cell>
        </row>
        <row r="2593">
          <cell r="BE2593">
            <v>521</v>
          </cell>
          <cell r="BF2593">
            <v>492</v>
          </cell>
        </row>
        <row r="2594">
          <cell r="BE2594">
            <v>19087</v>
          </cell>
          <cell r="BF2594">
            <v>17973</v>
          </cell>
        </row>
        <row r="2595">
          <cell r="BE2595">
            <v>317716</v>
          </cell>
          <cell r="BF2595">
            <v>350247</v>
          </cell>
        </row>
        <row r="2596">
          <cell r="BE2596">
            <v>3964</v>
          </cell>
          <cell r="BF2596">
            <v>3606</v>
          </cell>
        </row>
        <row r="2597">
          <cell r="BE2597">
            <v>2012</v>
          </cell>
          <cell r="BF2597">
            <v>1841</v>
          </cell>
        </row>
        <row r="2598">
          <cell r="BE2598">
            <v>2101</v>
          </cell>
          <cell r="BF2598">
            <v>1376</v>
          </cell>
        </row>
        <row r="2599">
          <cell r="BE2599">
            <v>2454</v>
          </cell>
          <cell r="BF2599">
            <v>2313</v>
          </cell>
        </row>
        <row r="2600">
          <cell r="BE2600">
            <v>526</v>
          </cell>
          <cell r="BF2600">
            <v>505</v>
          </cell>
        </row>
        <row r="2601">
          <cell r="BE2601">
            <v>1751</v>
          </cell>
          <cell r="BF2601">
            <v>1696</v>
          </cell>
        </row>
        <row r="2602">
          <cell r="BE2602">
            <v>106</v>
          </cell>
          <cell r="BF2602">
            <v>103</v>
          </cell>
        </row>
        <row r="2603">
          <cell r="BE2603">
            <v>73314</v>
          </cell>
          <cell r="BF2603">
            <v>73463</v>
          </cell>
        </row>
        <row r="2604">
          <cell r="BE2604">
            <v>770</v>
          </cell>
          <cell r="BF2604">
            <v>674</v>
          </cell>
        </row>
        <row r="2605">
          <cell r="BE2605">
            <v>1671</v>
          </cell>
          <cell r="BF2605">
            <v>1181</v>
          </cell>
        </row>
        <row r="2606">
          <cell r="BE2606">
            <v>7735</v>
          </cell>
          <cell r="BF2606">
            <v>5816</v>
          </cell>
        </row>
        <row r="2607">
          <cell r="BE2607">
            <v>3542</v>
          </cell>
          <cell r="BF2607">
            <v>3329</v>
          </cell>
        </row>
        <row r="2608">
          <cell r="BE2608">
            <v>34277</v>
          </cell>
          <cell r="BF2608">
            <v>33571</v>
          </cell>
        </row>
        <row r="2609">
          <cell r="BE2609">
            <v>2169</v>
          </cell>
          <cell r="BF2609">
            <v>941</v>
          </cell>
        </row>
        <row r="2610">
          <cell r="BE2610">
            <v>2694</v>
          </cell>
          <cell r="BF2610">
            <v>2480</v>
          </cell>
        </row>
        <row r="2611">
          <cell r="BE2611">
            <v>210</v>
          </cell>
          <cell r="BF2611">
            <v>189</v>
          </cell>
        </row>
        <row r="2612">
          <cell r="BE2612">
            <v>1266</v>
          </cell>
          <cell r="BF2612">
            <v>1275</v>
          </cell>
        </row>
        <row r="2613">
          <cell r="BE2613">
            <v>4980</v>
          </cell>
          <cell r="BF2613">
            <v>4653</v>
          </cell>
        </row>
        <row r="2614">
          <cell r="BE2614">
            <v>3110</v>
          </cell>
          <cell r="BF2614">
            <v>2548</v>
          </cell>
        </row>
        <row r="2615">
          <cell r="BE2615">
            <v>7400</v>
          </cell>
          <cell r="BF2615">
            <v>6969</v>
          </cell>
        </row>
        <row r="2616">
          <cell r="BE2616">
            <v>11309</v>
          </cell>
          <cell r="BF2616">
            <v>9835</v>
          </cell>
        </row>
        <row r="2617">
          <cell r="BE2617">
            <v>3335</v>
          </cell>
          <cell r="BF2617">
            <v>2634</v>
          </cell>
        </row>
        <row r="2618">
          <cell r="BE2618">
            <v>24162</v>
          </cell>
          <cell r="BF2618">
            <v>24647</v>
          </cell>
        </row>
        <row r="2619">
          <cell r="BE2619">
            <v>10621</v>
          </cell>
          <cell r="BF2619">
            <v>10136</v>
          </cell>
        </row>
        <row r="2620">
          <cell r="BE2620">
            <v>592</v>
          </cell>
          <cell r="BF2620">
            <v>559</v>
          </cell>
        </row>
        <row r="2621">
          <cell r="BE2621">
            <v>493</v>
          </cell>
          <cell r="BF2621">
            <v>433</v>
          </cell>
        </row>
        <row r="2622">
          <cell r="BE2622">
            <v>1286</v>
          </cell>
          <cell r="BF2622">
            <v>1167</v>
          </cell>
        </row>
        <row r="2623">
          <cell r="BE2623">
            <v>468</v>
          </cell>
          <cell r="BF2623">
            <v>443</v>
          </cell>
        </row>
        <row r="2624">
          <cell r="BE2624">
            <v>1459</v>
          </cell>
          <cell r="BF2624">
            <v>1273</v>
          </cell>
        </row>
        <row r="2625">
          <cell r="BE2625">
            <v>889708</v>
          </cell>
          <cell r="BF2625">
            <v>841338</v>
          </cell>
        </row>
        <row r="2626">
          <cell r="BE2626">
            <v>4259</v>
          </cell>
          <cell r="BF2626">
            <v>3653</v>
          </cell>
        </row>
        <row r="2627">
          <cell r="BE2627">
            <v>1007</v>
          </cell>
          <cell r="BF2627">
            <v>428</v>
          </cell>
        </row>
        <row r="2628">
          <cell r="BE2628">
            <v>784</v>
          </cell>
          <cell r="BF2628">
            <v>663</v>
          </cell>
        </row>
        <row r="2629">
          <cell r="BE2629">
            <v>29333</v>
          </cell>
          <cell r="BF2629">
            <v>29469</v>
          </cell>
        </row>
        <row r="2630">
          <cell r="BE2630">
            <v>630</v>
          </cell>
          <cell r="BF2630">
            <v>531</v>
          </cell>
        </row>
        <row r="2631">
          <cell r="BE2631">
            <v>4670</v>
          </cell>
          <cell r="BF2631">
            <v>4419</v>
          </cell>
        </row>
        <row r="2632">
          <cell r="BE2632">
            <v>351471</v>
          </cell>
          <cell r="BF2632">
            <v>371947</v>
          </cell>
        </row>
        <row r="2633">
          <cell r="BE2633">
            <v>3496</v>
          </cell>
          <cell r="BF2633">
            <v>3205</v>
          </cell>
        </row>
        <row r="2634">
          <cell r="BE2634">
            <v>5104</v>
          </cell>
          <cell r="BF2634">
            <v>5154</v>
          </cell>
        </row>
        <row r="2635">
          <cell r="BE2635">
            <v>2975</v>
          </cell>
          <cell r="BF2635">
            <v>2614</v>
          </cell>
        </row>
        <row r="2636">
          <cell r="BE2636">
            <v>3036</v>
          </cell>
          <cell r="BF2636">
            <v>2580</v>
          </cell>
        </row>
        <row r="2637">
          <cell r="BE2637">
            <v>1580</v>
          </cell>
          <cell r="BF2637">
            <v>884</v>
          </cell>
        </row>
        <row r="2638">
          <cell r="BE2638">
            <v>7810</v>
          </cell>
          <cell r="BF2638">
            <v>5719</v>
          </cell>
        </row>
        <row r="2639">
          <cell r="BE2639">
            <v>1345</v>
          </cell>
          <cell r="BF2639">
            <v>1344</v>
          </cell>
        </row>
        <row r="2640">
          <cell r="BE2640">
            <v>6616</v>
          </cell>
          <cell r="BF2640">
            <v>5909</v>
          </cell>
        </row>
        <row r="2641">
          <cell r="BE2641">
            <v>2372</v>
          </cell>
          <cell r="BF2641">
            <v>2255</v>
          </cell>
        </row>
        <row r="2642">
          <cell r="BE2642">
            <v>194</v>
          </cell>
          <cell r="BF2642">
            <v>219</v>
          </cell>
        </row>
        <row r="2643">
          <cell r="BE2643">
            <v>815</v>
          </cell>
          <cell r="BF2643">
            <v>544</v>
          </cell>
        </row>
        <row r="2644">
          <cell r="BE2644">
            <v>2156</v>
          </cell>
          <cell r="BF2644">
            <v>2025</v>
          </cell>
        </row>
        <row r="2645">
          <cell r="BE2645">
            <v>1302</v>
          </cell>
          <cell r="BF2645">
            <v>973</v>
          </cell>
        </row>
        <row r="2646">
          <cell r="BE2646">
            <v>397</v>
          </cell>
          <cell r="BF2646">
            <v>385</v>
          </cell>
        </row>
        <row r="2647">
          <cell r="BE2647">
            <v>25465</v>
          </cell>
          <cell r="BF2647">
            <v>19404</v>
          </cell>
        </row>
        <row r="2648">
          <cell r="BE2648">
            <v>2389</v>
          </cell>
          <cell r="BF2648">
            <v>2461</v>
          </cell>
        </row>
        <row r="2649">
          <cell r="BE2649">
            <v>16123</v>
          </cell>
          <cell r="BF2649">
            <v>16456</v>
          </cell>
        </row>
        <row r="2650">
          <cell r="BE2650">
            <v>15245</v>
          </cell>
          <cell r="BF2650">
            <v>13683</v>
          </cell>
        </row>
        <row r="2651">
          <cell r="BE2651">
            <v>3465</v>
          </cell>
          <cell r="BF2651">
            <v>1663</v>
          </cell>
        </row>
        <row r="2652">
          <cell r="BE2652">
            <v>4416</v>
          </cell>
          <cell r="BF2652">
            <v>3153</v>
          </cell>
        </row>
        <row r="2653">
          <cell r="BE2653">
            <v>9706</v>
          </cell>
          <cell r="BF2653">
            <v>9297</v>
          </cell>
        </row>
        <row r="2654">
          <cell r="BE2654">
            <v>3751</v>
          </cell>
          <cell r="BF2654">
            <v>3624</v>
          </cell>
        </row>
        <row r="2655">
          <cell r="BE2655">
            <v>183</v>
          </cell>
          <cell r="BF2655">
            <v>155</v>
          </cell>
        </row>
        <row r="2656">
          <cell r="BE2656">
            <v>70</v>
          </cell>
          <cell r="BF2656">
            <v>55</v>
          </cell>
        </row>
        <row r="2657">
          <cell r="BE2657">
            <v>6182</v>
          </cell>
          <cell r="BF2657">
            <v>6078</v>
          </cell>
        </row>
        <row r="2658">
          <cell r="BE2658">
            <v>574</v>
          </cell>
          <cell r="BF2658">
            <v>535</v>
          </cell>
        </row>
        <row r="2659">
          <cell r="BE2659">
            <v>21</v>
          </cell>
          <cell r="BF2659">
            <v>12</v>
          </cell>
        </row>
        <row r="2660">
          <cell r="BE2660">
            <v>1170</v>
          </cell>
          <cell r="BF2660">
            <v>853</v>
          </cell>
        </row>
        <row r="2661">
          <cell r="BE2661">
            <v>11172</v>
          </cell>
          <cell r="BF2661">
            <v>11465</v>
          </cell>
        </row>
        <row r="2662">
          <cell r="BE2662">
            <v>603</v>
          </cell>
          <cell r="BF2662">
            <v>569</v>
          </cell>
        </row>
        <row r="2663">
          <cell r="BE2663">
            <v>1838</v>
          </cell>
          <cell r="BF2663">
            <v>1679</v>
          </cell>
        </row>
        <row r="2664">
          <cell r="BE2664">
            <v>3839</v>
          </cell>
          <cell r="BF2664">
            <v>3638</v>
          </cell>
        </row>
        <row r="2665">
          <cell r="BE2665">
            <v>1863</v>
          </cell>
          <cell r="BF2665">
            <v>1764</v>
          </cell>
        </row>
        <row r="2666">
          <cell r="BE2666">
            <v>3615</v>
          </cell>
          <cell r="BF2666">
            <v>2382</v>
          </cell>
        </row>
        <row r="2667">
          <cell r="BE2667">
            <v>1674</v>
          </cell>
          <cell r="BF2667">
            <v>1603</v>
          </cell>
        </row>
        <row r="2668">
          <cell r="BE2668">
            <v>2012</v>
          </cell>
          <cell r="BF2668">
            <v>1815</v>
          </cell>
        </row>
        <row r="2669">
          <cell r="BE2669">
            <v>1251</v>
          </cell>
          <cell r="BF2669">
            <v>1101</v>
          </cell>
        </row>
        <row r="2670">
          <cell r="BE2670">
            <v>7549</v>
          </cell>
          <cell r="BF2670">
            <v>6982</v>
          </cell>
        </row>
        <row r="2671">
          <cell r="BE2671">
            <v>2642</v>
          </cell>
          <cell r="BF2671">
            <v>2063</v>
          </cell>
        </row>
        <row r="2672">
          <cell r="BE2672">
            <v>539</v>
          </cell>
          <cell r="BF2672">
            <v>511</v>
          </cell>
        </row>
        <row r="2673">
          <cell r="BE2673">
            <v>2209</v>
          </cell>
          <cell r="BF2673">
            <v>1932</v>
          </cell>
        </row>
        <row r="2674">
          <cell r="BE2674">
            <v>816</v>
          </cell>
          <cell r="BF2674">
            <v>859</v>
          </cell>
        </row>
        <row r="2675">
          <cell r="BE2675">
            <v>9</v>
          </cell>
          <cell r="BF2675">
            <v>9</v>
          </cell>
        </row>
        <row r="2676">
          <cell r="BE2676">
            <v>46422</v>
          </cell>
          <cell r="BF2676">
            <v>46223</v>
          </cell>
        </row>
        <row r="2677">
          <cell r="BE2677">
            <v>1398</v>
          </cell>
          <cell r="BF2677">
            <v>1346</v>
          </cell>
        </row>
        <row r="2678">
          <cell r="BE2678">
            <v>1311</v>
          </cell>
          <cell r="BF2678">
            <v>1244</v>
          </cell>
        </row>
        <row r="2679">
          <cell r="BE2679">
            <v>29322</v>
          </cell>
          <cell r="BF2679">
            <v>28514</v>
          </cell>
        </row>
        <row r="2680">
          <cell r="BE2680">
            <v>130</v>
          </cell>
          <cell r="BF2680">
            <v>120</v>
          </cell>
        </row>
        <row r="2681">
          <cell r="BE2681">
            <v>1822</v>
          </cell>
          <cell r="BF2681">
            <v>1012</v>
          </cell>
        </row>
        <row r="2682">
          <cell r="BE2682">
            <v>188</v>
          </cell>
          <cell r="BF2682">
            <v>214</v>
          </cell>
        </row>
        <row r="2683">
          <cell r="BE2683">
            <v>1104</v>
          </cell>
          <cell r="BF2683">
            <v>1087</v>
          </cell>
        </row>
        <row r="2684">
          <cell r="BE2684">
            <v>455</v>
          </cell>
          <cell r="BF2684">
            <v>423</v>
          </cell>
        </row>
        <row r="2685">
          <cell r="BE2685">
            <v>7397</v>
          </cell>
          <cell r="BF2685">
            <v>7041</v>
          </cell>
        </row>
        <row r="2686">
          <cell r="BE2686">
            <v>25735</v>
          </cell>
          <cell r="BF2686">
            <v>27031</v>
          </cell>
        </row>
        <row r="2687">
          <cell r="BE2687">
            <v>11886</v>
          </cell>
          <cell r="BF2687">
            <v>11336</v>
          </cell>
        </row>
        <row r="2688">
          <cell r="BE2688">
            <v>407</v>
          </cell>
          <cell r="BF2688">
            <v>395</v>
          </cell>
        </row>
        <row r="2689">
          <cell r="BE2689">
            <v>27049</v>
          </cell>
          <cell r="BF2689">
            <v>27351</v>
          </cell>
        </row>
        <row r="2690">
          <cell r="BE2690">
            <v>3050</v>
          </cell>
          <cell r="BF2690">
            <v>2941</v>
          </cell>
        </row>
        <row r="2691">
          <cell r="BE2691">
            <v>423</v>
          </cell>
          <cell r="BF2691">
            <v>406</v>
          </cell>
        </row>
        <row r="2692">
          <cell r="BE2692">
            <v>2258</v>
          </cell>
          <cell r="BF2692">
            <v>1244</v>
          </cell>
        </row>
        <row r="2693">
          <cell r="BE2693">
            <v>1045</v>
          </cell>
          <cell r="BF2693">
            <v>985</v>
          </cell>
        </row>
        <row r="2694">
          <cell r="BE2694">
            <v>52048</v>
          </cell>
          <cell r="BF2694">
            <v>49060</v>
          </cell>
        </row>
        <row r="2695">
          <cell r="BE2695">
            <v>6037</v>
          </cell>
          <cell r="BF2695">
            <v>5604</v>
          </cell>
        </row>
        <row r="2696">
          <cell r="BE2696">
            <v>564</v>
          </cell>
          <cell r="BF2696">
            <v>547</v>
          </cell>
        </row>
        <row r="2697">
          <cell r="BE2697">
            <v>100</v>
          </cell>
          <cell r="BF2697">
            <v>84</v>
          </cell>
        </row>
        <row r="2698">
          <cell r="BE2698">
            <v>6146</v>
          </cell>
          <cell r="BF2698">
            <v>5796</v>
          </cell>
        </row>
        <row r="2699">
          <cell r="BE2699">
            <v>6107</v>
          </cell>
          <cell r="BF2699">
            <v>5684</v>
          </cell>
        </row>
        <row r="2700">
          <cell r="BE2700">
            <v>305</v>
          </cell>
          <cell r="BF2700">
            <v>222</v>
          </cell>
        </row>
        <row r="2701">
          <cell r="BE2701">
            <v>2619</v>
          </cell>
          <cell r="BF2701">
            <v>2634</v>
          </cell>
        </row>
        <row r="2702">
          <cell r="BE2702">
            <v>102187</v>
          </cell>
          <cell r="BF2702">
            <v>107275</v>
          </cell>
        </row>
        <row r="2703">
          <cell r="BE2703">
            <v>2770</v>
          </cell>
          <cell r="BF2703">
            <v>2465</v>
          </cell>
        </row>
        <row r="2704">
          <cell r="BE2704">
            <v>125</v>
          </cell>
          <cell r="BF2704">
            <v>126</v>
          </cell>
        </row>
        <row r="2705">
          <cell r="BE2705">
            <v>2795</v>
          </cell>
          <cell r="BF2705">
            <v>2461</v>
          </cell>
        </row>
        <row r="2706">
          <cell r="BE2706">
            <v>2638</v>
          </cell>
          <cell r="BF2706">
            <v>2599</v>
          </cell>
        </row>
        <row r="2707">
          <cell r="BE2707">
            <v>1159</v>
          </cell>
          <cell r="BF2707">
            <v>963</v>
          </cell>
        </row>
        <row r="2708">
          <cell r="BE2708">
            <v>7231</v>
          </cell>
          <cell r="BF2708">
            <v>6086</v>
          </cell>
        </row>
        <row r="2709">
          <cell r="BE2709">
            <v>3274</v>
          </cell>
          <cell r="BF2709">
            <v>2983</v>
          </cell>
        </row>
        <row r="2710">
          <cell r="BE2710">
            <v>5663</v>
          </cell>
          <cell r="BF2710">
            <v>4941</v>
          </cell>
        </row>
        <row r="2711">
          <cell r="BE2711">
            <v>3689</v>
          </cell>
          <cell r="BF2711">
            <v>2495</v>
          </cell>
        </row>
        <row r="2712">
          <cell r="BE2712">
            <v>22863</v>
          </cell>
          <cell r="BF2712">
            <v>21152</v>
          </cell>
        </row>
        <row r="2713">
          <cell r="BE2713">
            <v>3154</v>
          </cell>
          <cell r="BF2713">
            <v>3339</v>
          </cell>
        </row>
        <row r="2714">
          <cell r="BE2714">
            <v>500</v>
          </cell>
          <cell r="BF2714">
            <v>424</v>
          </cell>
        </row>
        <row r="2715">
          <cell r="BE2715">
            <v>10801</v>
          </cell>
          <cell r="BF2715">
            <v>10878</v>
          </cell>
        </row>
        <row r="2716">
          <cell r="BE2716">
            <v>1122</v>
          </cell>
          <cell r="BF2716">
            <v>992</v>
          </cell>
        </row>
        <row r="2717">
          <cell r="BE2717">
            <v>460</v>
          </cell>
          <cell r="BF2717">
            <v>448</v>
          </cell>
        </row>
        <row r="2718">
          <cell r="BE2718">
            <v>467</v>
          </cell>
          <cell r="BF2718">
            <v>416</v>
          </cell>
        </row>
        <row r="2719">
          <cell r="BE2719">
            <v>5777</v>
          </cell>
          <cell r="BF2719">
            <v>4403</v>
          </cell>
        </row>
        <row r="2720">
          <cell r="BE2720">
            <v>1743</v>
          </cell>
          <cell r="BF2720">
            <v>1762</v>
          </cell>
        </row>
        <row r="2721">
          <cell r="BE2721">
            <v>44</v>
          </cell>
          <cell r="BF2721">
            <v>46</v>
          </cell>
        </row>
        <row r="2722">
          <cell r="BE2722">
            <v>1651</v>
          </cell>
          <cell r="BF2722">
            <v>1598</v>
          </cell>
        </row>
        <row r="2723">
          <cell r="BE2723">
            <v>6924</v>
          </cell>
          <cell r="BF2723">
            <v>6536</v>
          </cell>
        </row>
        <row r="2724">
          <cell r="BE2724">
            <v>1780</v>
          </cell>
          <cell r="BF2724">
            <v>1729</v>
          </cell>
        </row>
        <row r="2725">
          <cell r="BE2725">
            <v>4588</v>
          </cell>
          <cell r="BF2725">
            <v>3557</v>
          </cell>
        </row>
        <row r="2726">
          <cell r="BE2726">
            <v>196</v>
          </cell>
          <cell r="BF2726">
            <v>185</v>
          </cell>
        </row>
        <row r="2727">
          <cell r="BE2727">
            <v>300</v>
          </cell>
          <cell r="BF2727">
            <v>288</v>
          </cell>
        </row>
        <row r="2728">
          <cell r="BE2728">
            <v>1628</v>
          </cell>
          <cell r="BF2728">
            <v>1523</v>
          </cell>
        </row>
        <row r="2729">
          <cell r="BE2729">
            <v>17525</v>
          </cell>
          <cell r="BF2729">
            <v>18005</v>
          </cell>
        </row>
        <row r="2730">
          <cell r="BE2730">
            <v>992</v>
          </cell>
          <cell r="BF2730">
            <v>716</v>
          </cell>
        </row>
        <row r="2731">
          <cell r="BE2731">
            <v>810</v>
          </cell>
          <cell r="BF2731">
            <v>792</v>
          </cell>
        </row>
        <row r="2732">
          <cell r="BE2732">
            <v>3446</v>
          </cell>
          <cell r="BF2732">
            <v>2807</v>
          </cell>
        </row>
        <row r="2733">
          <cell r="BE2733">
            <v>185</v>
          </cell>
          <cell r="BF2733">
            <v>162</v>
          </cell>
        </row>
        <row r="2734">
          <cell r="BE2734">
            <v>2386</v>
          </cell>
          <cell r="BF2734">
            <v>2018</v>
          </cell>
        </row>
        <row r="2735">
          <cell r="BE2735">
            <v>636</v>
          </cell>
          <cell r="BF2735">
            <v>598</v>
          </cell>
        </row>
        <row r="2736">
          <cell r="BE2736">
            <v>19782</v>
          </cell>
          <cell r="BF2736">
            <v>18413</v>
          </cell>
        </row>
        <row r="2737">
          <cell r="BE2737">
            <v>817</v>
          </cell>
          <cell r="BF2737">
            <v>817</v>
          </cell>
        </row>
        <row r="2738">
          <cell r="BE2738">
            <v>28472</v>
          </cell>
          <cell r="BF2738">
            <v>30499</v>
          </cell>
        </row>
        <row r="2739">
          <cell r="BE2739">
            <v>1109</v>
          </cell>
          <cell r="BF2739">
            <v>920</v>
          </cell>
        </row>
        <row r="2740">
          <cell r="BE2740">
            <v>189</v>
          </cell>
          <cell r="BF2740">
            <v>192</v>
          </cell>
        </row>
        <row r="2741">
          <cell r="BE2741">
            <v>111</v>
          </cell>
          <cell r="BF2741">
            <v>119</v>
          </cell>
        </row>
        <row r="2742">
          <cell r="BE2742">
            <v>1211</v>
          </cell>
          <cell r="BF2742">
            <v>1197</v>
          </cell>
        </row>
        <row r="2743">
          <cell r="BE2743">
            <v>1723</v>
          </cell>
          <cell r="BF2743">
            <v>1492</v>
          </cell>
        </row>
        <row r="2744">
          <cell r="BE2744">
            <v>257110</v>
          </cell>
          <cell r="BF2744">
            <v>248421</v>
          </cell>
        </row>
        <row r="2745">
          <cell r="BE2745">
            <v>14845</v>
          </cell>
          <cell r="BF2745">
            <v>15219</v>
          </cell>
        </row>
        <row r="2746">
          <cell r="BE2746">
            <v>232</v>
          </cell>
          <cell r="BF2746">
            <v>217</v>
          </cell>
        </row>
        <row r="2747">
          <cell r="BE2747">
            <v>3368</v>
          </cell>
          <cell r="BF2747">
            <v>2978</v>
          </cell>
        </row>
        <row r="2748">
          <cell r="BE2748">
            <v>69</v>
          </cell>
          <cell r="BF2748">
            <v>88</v>
          </cell>
        </row>
        <row r="2749">
          <cell r="BE2749">
            <v>6798</v>
          </cell>
          <cell r="BF2749">
            <v>6429</v>
          </cell>
        </row>
        <row r="2750">
          <cell r="BE2750">
            <v>19985</v>
          </cell>
          <cell r="BF2750">
            <v>20604</v>
          </cell>
        </row>
        <row r="2751">
          <cell r="BE2751">
            <v>185543</v>
          </cell>
          <cell r="BF2751">
            <v>174543</v>
          </cell>
        </row>
        <row r="2752">
          <cell r="BE2752">
            <v>720</v>
          </cell>
          <cell r="BF2752">
            <v>608</v>
          </cell>
        </row>
        <row r="2753">
          <cell r="BE2753">
            <v>1253</v>
          </cell>
          <cell r="BF2753">
            <v>342</v>
          </cell>
        </row>
        <row r="2754">
          <cell r="BE2754">
            <v>1499</v>
          </cell>
          <cell r="BF2754">
            <v>1434</v>
          </cell>
        </row>
        <row r="2755">
          <cell r="BE2755">
            <v>849</v>
          </cell>
          <cell r="BF2755">
            <v>836</v>
          </cell>
        </row>
        <row r="2756">
          <cell r="BE2756">
            <v>9070</v>
          </cell>
          <cell r="BF2756">
            <v>9412</v>
          </cell>
        </row>
        <row r="2757">
          <cell r="BE2757">
            <v>19367</v>
          </cell>
          <cell r="BF2757">
            <v>19960</v>
          </cell>
        </row>
        <row r="2758">
          <cell r="BE2758">
            <v>2839</v>
          </cell>
          <cell r="BF2758">
            <v>2449</v>
          </cell>
        </row>
        <row r="2759">
          <cell r="BE2759">
            <v>19282</v>
          </cell>
          <cell r="BF2759">
            <v>19691</v>
          </cell>
        </row>
        <row r="2760">
          <cell r="BE2760">
            <v>7334</v>
          </cell>
          <cell r="BF2760">
            <v>4552</v>
          </cell>
        </row>
        <row r="2761">
          <cell r="BE2761">
            <v>7132</v>
          </cell>
          <cell r="BF2761">
            <v>6268</v>
          </cell>
        </row>
        <row r="2762">
          <cell r="BE2762">
            <v>2617</v>
          </cell>
          <cell r="BF2762">
            <v>2649</v>
          </cell>
        </row>
        <row r="2763">
          <cell r="BE2763">
            <v>2505</v>
          </cell>
          <cell r="BF2763">
            <v>2305</v>
          </cell>
        </row>
        <row r="2764">
          <cell r="BE2764">
            <v>118376</v>
          </cell>
          <cell r="BF2764">
            <v>126427</v>
          </cell>
        </row>
        <row r="2765">
          <cell r="BE2765">
            <v>8028</v>
          </cell>
          <cell r="BF2765">
            <v>7782</v>
          </cell>
        </row>
        <row r="2766">
          <cell r="BE2766">
            <v>727</v>
          </cell>
          <cell r="BF2766">
            <v>680</v>
          </cell>
        </row>
        <row r="2767">
          <cell r="BE2767">
            <v>12180</v>
          </cell>
          <cell r="BF2767">
            <v>10313</v>
          </cell>
        </row>
        <row r="2768">
          <cell r="BE2768">
            <v>1838</v>
          </cell>
          <cell r="BF2768">
            <v>1800</v>
          </cell>
        </row>
        <row r="2769">
          <cell r="BE2769">
            <v>10299</v>
          </cell>
          <cell r="BF2769">
            <v>8970</v>
          </cell>
        </row>
        <row r="2770">
          <cell r="BE2770">
            <v>52164</v>
          </cell>
          <cell r="BF2770">
            <v>52383</v>
          </cell>
        </row>
        <row r="2771">
          <cell r="BE2771">
            <v>8385</v>
          </cell>
          <cell r="BF2771">
            <v>8484</v>
          </cell>
        </row>
        <row r="2772">
          <cell r="BE2772">
            <v>1968</v>
          </cell>
          <cell r="BF2772">
            <v>1905</v>
          </cell>
        </row>
        <row r="2773">
          <cell r="BE2773">
            <v>5621</v>
          </cell>
          <cell r="BF2773">
            <v>5086</v>
          </cell>
        </row>
        <row r="2774">
          <cell r="BE2774">
            <v>1990</v>
          </cell>
          <cell r="BF2774">
            <v>1780</v>
          </cell>
        </row>
        <row r="2775">
          <cell r="BE2775">
            <v>2396</v>
          </cell>
          <cell r="BF2775">
            <v>2358</v>
          </cell>
        </row>
        <row r="2776">
          <cell r="BE2776">
            <v>1700</v>
          </cell>
          <cell r="BF2776">
            <v>1442</v>
          </cell>
        </row>
        <row r="2777">
          <cell r="BE2777">
            <v>6652</v>
          </cell>
          <cell r="BF2777">
            <v>6606</v>
          </cell>
        </row>
        <row r="2778">
          <cell r="BE2778">
            <v>5469</v>
          </cell>
          <cell r="BF2778">
            <v>5571</v>
          </cell>
        </row>
        <row r="2779">
          <cell r="BE2779">
            <v>396</v>
          </cell>
          <cell r="BF2779">
            <v>328</v>
          </cell>
        </row>
        <row r="2780">
          <cell r="BE2780">
            <v>2279</v>
          </cell>
          <cell r="BF2780">
            <v>1975</v>
          </cell>
        </row>
        <row r="2781">
          <cell r="BE2781">
            <v>5888</v>
          </cell>
          <cell r="BF2781">
            <v>5600</v>
          </cell>
        </row>
        <row r="2782">
          <cell r="BE2782">
            <v>1352</v>
          </cell>
          <cell r="BF2782">
            <v>1287</v>
          </cell>
        </row>
        <row r="2783">
          <cell r="BE2783">
            <v>27</v>
          </cell>
          <cell r="BF2783">
            <v>14</v>
          </cell>
        </row>
        <row r="2784">
          <cell r="BE2784">
            <v>13627</v>
          </cell>
          <cell r="BF2784">
            <v>13172</v>
          </cell>
        </row>
        <row r="2785">
          <cell r="BE2785">
            <v>650</v>
          </cell>
          <cell r="BF2785">
            <v>558</v>
          </cell>
        </row>
        <row r="2786">
          <cell r="BE2786">
            <v>345</v>
          </cell>
          <cell r="BF2786">
            <v>337</v>
          </cell>
        </row>
        <row r="2787">
          <cell r="BE2787">
            <v>147</v>
          </cell>
          <cell r="BF2787">
            <v>104</v>
          </cell>
        </row>
        <row r="2788">
          <cell r="BE2788">
            <v>423</v>
          </cell>
          <cell r="BF2788">
            <v>450</v>
          </cell>
        </row>
        <row r="2789">
          <cell r="BE2789">
            <v>1894</v>
          </cell>
          <cell r="BF2789">
            <v>1885</v>
          </cell>
        </row>
        <row r="2790">
          <cell r="BE2790">
            <v>208</v>
          </cell>
          <cell r="BF2790">
            <v>205</v>
          </cell>
        </row>
        <row r="2791">
          <cell r="BE2791">
            <v>154</v>
          </cell>
          <cell r="BF2791">
            <v>122</v>
          </cell>
        </row>
        <row r="2792">
          <cell r="BE2792">
            <v>919</v>
          </cell>
          <cell r="BF2792">
            <v>723</v>
          </cell>
        </row>
        <row r="2793">
          <cell r="BE2793">
            <v>103</v>
          </cell>
          <cell r="BF2793">
            <v>145</v>
          </cell>
        </row>
        <row r="2794">
          <cell r="BE2794">
            <v>55</v>
          </cell>
          <cell r="BF2794">
            <v>61</v>
          </cell>
        </row>
        <row r="2795">
          <cell r="BE2795">
            <v>63</v>
          </cell>
          <cell r="BF2795">
            <v>43</v>
          </cell>
        </row>
        <row r="2796">
          <cell r="BE2796">
            <v>94727</v>
          </cell>
          <cell r="BF2796">
            <v>88262</v>
          </cell>
        </row>
        <row r="2797">
          <cell r="BE2797">
            <v>410</v>
          </cell>
          <cell r="BF2797">
            <v>381</v>
          </cell>
        </row>
        <row r="2798">
          <cell r="BE2798">
            <v>1562</v>
          </cell>
          <cell r="BF2798">
            <v>1067</v>
          </cell>
        </row>
        <row r="2799">
          <cell r="BE2799">
            <v>494</v>
          </cell>
          <cell r="BF2799">
            <v>462</v>
          </cell>
        </row>
        <row r="2800">
          <cell r="BE2800">
            <v>2342</v>
          </cell>
          <cell r="BF2800">
            <v>2107</v>
          </cell>
        </row>
        <row r="2801">
          <cell r="BE2801">
            <v>3574</v>
          </cell>
          <cell r="BF2801">
            <v>3384</v>
          </cell>
        </row>
        <row r="2802">
          <cell r="BE2802">
            <v>1381</v>
          </cell>
          <cell r="BF2802">
            <v>1099</v>
          </cell>
        </row>
        <row r="2803">
          <cell r="BE2803">
            <v>29912</v>
          </cell>
          <cell r="BF2803">
            <v>28558</v>
          </cell>
        </row>
        <row r="2804">
          <cell r="BE2804">
            <v>1717</v>
          </cell>
          <cell r="BF2804">
            <v>1590</v>
          </cell>
        </row>
        <row r="2805">
          <cell r="BE2805">
            <v>7394</v>
          </cell>
          <cell r="BF2805">
            <v>6784</v>
          </cell>
        </row>
        <row r="2806">
          <cell r="BE2806">
            <v>54</v>
          </cell>
          <cell r="BF2806">
            <v>66</v>
          </cell>
        </row>
        <row r="2807">
          <cell r="BE2807">
            <v>20479</v>
          </cell>
          <cell r="BF2807">
            <v>19567</v>
          </cell>
        </row>
        <row r="2808">
          <cell r="BE2808">
            <v>392</v>
          </cell>
          <cell r="BF2808">
            <v>295</v>
          </cell>
        </row>
        <row r="2809">
          <cell r="BE2809">
            <v>238</v>
          </cell>
          <cell r="BF2809">
            <v>300</v>
          </cell>
        </row>
        <row r="2810">
          <cell r="BE2810">
            <v>190</v>
          </cell>
          <cell r="BF2810">
            <v>186</v>
          </cell>
        </row>
        <row r="2811">
          <cell r="BE2811">
            <v>1453</v>
          </cell>
          <cell r="BF2811">
            <v>1567</v>
          </cell>
        </row>
        <row r="2812">
          <cell r="BE2812">
            <v>39</v>
          </cell>
          <cell r="BF2812">
            <v>29</v>
          </cell>
        </row>
        <row r="2813">
          <cell r="BE2813">
            <v>323</v>
          </cell>
          <cell r="BF2813">
            <v>286</v>
          </cell>
        </row>
        <row r="2814">
          <cell r="BE2814">
            <v>49</v>
          </cell>
          <cell r="BF2814">
            <v>40</v>
          </cell>
        </row>
        <row r="2815">
          <cell r="BE2815">
            <v>188</v>
          </cell>
          <cell r="BF2815">
            <v>163</v>
          </cell>
        </row>
        <row r="2816">
          <cell r="BE2816">
            <v>159</v>
          </cell>
          <cell r="BF2816">
            <v>172</v>
          </cell>
        </row>
        <row r="2817">
          <cell r="BE2817">
            <v>187</v>
          </cell>
          <cell r="BF2817">
            <v>132</v>
          </cell>
        </row>
        <row r="2818">
          <cell r="BE2818">
            <v>355</v>
          </cell>
          <cell r="BF2818">
            <v>367</v>
          </cell>
        </row>
        <row r="2819">
          <cell r="BE2819">
            <v>536</v>
          </cell>
          <cell r="BF2819">
            <v>500</v>
          </cell>
        </row>
        <row r="2820">
          <cell r="BE2820">
            <v>423</v>
          </cell>
          <cell r="BF2820">
            <v>435</v>
          </cell>
        </row>
        <row r="2821">
          <cell r="BE2821">
            <v>365</v>
          </cell>
          <cell r="BF2821">
            <v>398</v>
          </cell>
        </row>
        <row r="2822">
          <cell r="BE2822">
            <v>1684</v>
          </cell>
          <cell r="BF2822">
            <v>1351</v>
          </cell>
        </row>
        <row r="2823">
          <cell r="BE2823">
            <v>3027</v>
          </cell>
          <cell r="BF2823">
            <v>2624</v>
          </cell>
        </row>
        <row r="2824">
          <cell r="BE2824">
            <v>106</v>
          </cell>
          <cell r="BF2824">
            <v>92</v>
          </cell>
        </row>
        <row r="2825">
          <cell r="BE2825">
            <v>195</v>
          </cell>
          <cell r="BF2825">
            <v>128</v>
          </cell>
        </row>
        <row r="2826">
          <cell r="BE2826">
            <v>337</v>
          </cell>
          <cell r="BF2826">
            <v>303</v>
          </cell>
        </row>
        <row r="2827">
          <cell r="BE2827">
            <v>101</v>
          </cell>
          <cell r="BF2827">
            <v>88</v>
          </cell>
        </row>
        <row r="2828">
          <cell r="BE2828">
            <v>16895</v>
          </cell>
          <cell r="BF2828">
            <v>15898</v>
          </cell>
        </row>
        <row r="2829">
          <cell r="BE2829">
            <v>866</v>
          </cell>
          <cell r="BF2829">
            <v>733</v>
          </cell>
        </row>
        <row r="2830">
          <cell r="BE2830">
            <v>58</v>
          </cell>
          <cell r="BF2830">
            <v>44</v>
          </cell>
        </row>
        <row r="2831">
          <cell r="BE2831">
            <v>617</v>
          </cell>
          <cell r="BF2831">
            <v>601</v>
          </cell>
        </row>
        <row r="2832">
          <cell r="BE2832">
            <v>34</v>
          </cell>
          <cell r="BF2832">
            <v>16</v>
          </cell>
        </row>
        <row r="2833">
          <cell r="BE2833">
            <v>197</v>
          </cell>
          <cell r="BF2833">
            <v>198</v>
          </cell>
        </row>
        <row r="2834">
          <cell r="BE2834">
            <v>199</v>
          </cell>
          <cell r="BF2834">
            <v>117</v>
          </cell>
        </row>
        <row r="2835">
          <cell r="BE2835">
            <v>58</v>
          </cell>
          <cell r="BF2835">
            <v>42</v>
          </cell>
        </row>
        <row r="2836">
          <cell r="BE2836">
            <v>182</v>
          </cell>
          <cell r="BF2836">
            <v>116</v>
          </cell>
        </row>
        <row r="2837">
          <cell r="BE2837">
            <v>545</v>
          </cell>
          <cell r="BF2837">
            <v>474</v>
          </cell>
        </row>
        <row r="2838">
          <cell r="BE2838">
            <v>517</v>
          </cell>
          <cell r="BF2838">
            <v>499</v>
          </cell>
        </row>
        <row r="2839">
          <cell r="BE2839">
            <v>440</v>
          </cell>
          <cell r="BF2839">
            <v>395</v>
          </cell>
        </row>
        <row r="2840">
          <cell r="BE2840">
            <v>57</v>
          </cell>
          <cell r="BF2840">
            <v>50</v>
          </cell>
        </row>
        <row r="2841">
          <cell r="BE2841">
            <v>172</v>
          </cell>
          <cell r="BF2841">
            <v>102</v>
          </cell>
        </row>
        <row r="2842">
          <cell r="BE2842">
            <v>12406</v>
          </cell>
          <cell r="BF2842">
            <v>11156</v>
          </cell>
        </row>
        <row r="2843">
          <cell r="BE2843">
            <v>264</v>
          </cell>
          <cell r="BF2843">
            <v>245</v>
          </cell>
        </row>
        <row r="2844">
          <cell r="BE2844">
            <v>20</v>
          </cell>
          <cell r="BF2844">
            <v>27</v>
          </cell>
        </row>
        <row r="2845">
          <cell r="BE2845">
            <v>2313</v>
          </cell>
          <cell r="BF2845">
            <v>1893</v>
          </cell>
        </row>
        <row r="2846">
          <cell r="BE2846">
            <v>116</v>
          </cell>
          <cell r="BF2846">
            <v>93</v>
          </cell>
        </row>
        <row r="2847">
          <cell r="BE2847">
            <v>40</v>
          </cell>
          <cell r="BF2847">
            <v>54</v>
          </cell>
        </row>
        <row r="2848">
          <cell r="BE2848">
            <v>378</v>
          </cell>
          <cell r="BF2848">
            <v>362</v>
          </cell>
        </row>
        <row r="2849">
          <cell r="BE2849">
            <v>220</v>
          </cell>
          <cell r="BF2849">
            <v>137</v>
          </cell>
        </row>
        <row r="2850">
          <cell r="BE2850">
            <v>89132</v>
          </cell>
          <cell r="BF2850">
            <v>84754</v>
          </cell>
        </row>
        <row r="2851">
          <cell r="BE2851">
            <v>2202</v>
          </cell>
          <cell r="BF2851">
            <v>2082</v>
          </cell>
        </row>
        <row r="2852">
          <cell r="BE2852">
            <v>244</v>
          </cell>
          <cell r="BF2852">
            <v>169</v>
          </cell>
        </row>
        <row r="2853">
          <cell r="BE2853">
            <v>389</v>
          </cell>
          <cell r="BF2853">
            <v>404</v>
          </cell>
        </row>
        <row r="2854">
          <cell r="BE2854">
            <v>806</v>
          </cell>
          <cell r="BF2854">
            <v>691</v>
          </cell>
        </row>
        <row r="2855">
          <cell r="BE2855">
            <v>2827</v>
          </cell>
          <cell r="BF2855">
            <v>2653</v>
          </cell>
        </row>
        <row r="2856">
          <cell r="BE2856">
            <v>121</v>
          </cell>
          <cell r="BF2856">
            <v>92</v>
          </cell>
        </row>
        <row r="2857">
          <cell r="BE2857">
            <v>490</v>
          </cell>
          <cell r="BF2857">
            <v>488</v>
          </cell>
        </row>
        <row r="2858">
          <cell r="BE2858">
            <v>209</v>
          </cell>
          <cell r="BF2858">
            <v>249</v>
          </cell>
        </row>
        <row r="2859">
          <cell r="BE2859">
            <v>235</v>
          </cell>
          <cell r="BF2859">
            <v>189</v>
          </cell>
        </row>
        <row r="2860">
          <cell r="BE2860">
            <v>435</v>
          </cell>
          <cell r="BF2860">
            <v>412</v>
          </cell>
        </row>
        <row r="2861">
          <cell r="BE2861">
            <v>127</v>
          </cell>
          <cell r="BF2861">
            <v>56</v>
          </cell>
        </row>
        <row r="2862">
          <cell r="BE2862">
            <v>338</v>
          </cell>
          <cell r="BF2862">
            <v>282</v>
          </cell>
        </row>
        <row r="2863">
          <cell r="BE2863">
            <v>1252</v>
          </cell>
          <cell r="BF2863">
            <v>1053</v>
          </cell>
        </row>
        <row r="2864">
          <cell r="BE2864">
            <v>8193</v>
          </cell>
          <cell r="BF2864">
            <v>7523</v>
          </cell>
        </row>
        <row r="2865">
          <cell r="BE2865">
            <v>1446</v>
          </cell>
          <cell r="BF2865">
            <v>1239</v>
          </cell>
        </row>
        <row r="2866">
          <cell r="BE2866">
            <v>13</v>
          </cell>
          <cell r="BF2866">
            <v>8</v>
          </cell>
        </row>
        <row r="2867">
          <cell r="BE2867">
            <v>338</v>
          </cell>
          <cell r="BF2867">
            <v>384</v>
          </cell>
        </row>
        <row r="2868">
          <cell r="BE2868">
            <v>1634</v>
          </cell>
          <cell r="BF2868">
            <v>1627</v>
          </cell>
        </row>
        <row r="2869">
          <cell r="BE2869">
            <v>127</v>
          </cell>
          <cell r="BF2869">
            <v>75</v>
          </cell>
        </row>
        <row r="2870">
          <cell r="BE2870">
            <v>453</v>
          </cell>
          <cell r="BF2870">
            <v>410</v>
          </cell>
        </row>
        <row r="2871">
          <cell r="BE2871">
            <v>189</v>
          </cell>
          <cell r="BF2871">
            <v>167</v>
          </cell>
        </row>
        <row r="2872">
          <cell r="BE2872">
            <v>58</v>
          </cell>
          <cell r="BF2872">
            <v>83</v>
          </cell>
        </row>
        <row r="2873">
          <cell r="BE2873">
            <v>354</v>
          </cell>
          <cell r="BF2873">
            <v>72</v>
          </cell>
        </row>
        <row r="2874">
          <cell r="BE2874">
            <v>20813</v>
          </cell>
          <cell r="BF2874">
            <v>20028</v>
          </cell>
        </row>
        <row r="2875">
          <cell r="BE2875">
            <v>413</v>
          </cell>
          <cell r="BF2875">
            <v>374</v>
          </cell>
        </row>
        <row r="2876">
          <cell r="BE2876">
            <v>293</v>
          </cell>
          <cell r="BF2876">
            <v>211</v>
          </cell>
        </row>
        <row r="2877">
          <cell r="BE2877">
            <v>129</v>
          </cell>
          <cell r="BF2877">
            <v>113</v>
          </cell>
        </row>
        <row r="2878">
          <cell r="BE2878">
            <v>75</v>
          </cell>
          <cell r="BF2878">
            <v>63</v>
          </cell>
        </row>
        <row r="2879">
          <cell r="BE2879">
            <v>522</v>
          </cell>
          <cell r="BF2879">
            <v>349</v>
          </cell>
        </row>
        <row r="2880">
          <cell r="BE2880">
            <v>114</v>
          </cell>
          <cell r="BF2880">
            <v>56</v>
          </cell>
        </row>
        <row r="2881">
          <cell r="BE2881">
            <v>1408</v>
          </cell>
          <cell r="BF2881">
            <v>1281</v>
          </cell>
        </row>
        <row r="2882">
          <cell r="BE2882">
            <v>298</v>
          </cell>
          <cell r="BF2882">
            <v>209</v>
          </cell>
        </row>
        <row r="2883">
          <cell r="BE2883">
            <v>235</v>
          </cell>
          <cell r="BF2883">
            <v>175</v>
          </cell>
        </row>
        <row r="2884">
          <cell r="BE2884">
            <v>542</v>
          </cell>
          <cell r="BF2884">
            <v>371</v>
          </cell>
        </row>
        <row r="2885">
          <cell r="BE2885">
            <v>231</v>
          </cell>
          <cell r="BF2885">
            <v>169</v>
          </cell>
        </row>
        <row r="2886">
          <cell r="BE2886">
            <v>391</v>
          </cell>
          <cell r="BF2886">
            <v>264</v>
          </cell>
        </row>
        <row r="2887">
          <cell r="BE2887">
            <v>635</v>
          </cell>
          <cell r="BF2887">
            <v>561</v>
          </cell>
        </row>
        <row r="2888">
          <cell r="BE2888">
            <v>206</v>
          </cell>
          <cell r="BF2888">
            <v>182</v>
          </cell>
        </row>
        <row r="2889">
          <cell r="BE2889">
            <v>246</v>
          </cell>
          <cell r="BF2889">
            <v>222</v>
          </cell>
        </row>
        <row r="2890">
          <cell r="BE2890">
            <v>806</v>
          </cell>
          <cell r="BF2890">
            <v>607</v>
          </cell>
        </row>
        <row r="2891">
          <cell r="BE2891">
            <v>291</v>
          </cell>
          <cell r="BF2891">
            <v>233</v>
          </cell>
        </row>
        <row r="2892">
          <cell r="BE2892">
            <v>317</v>
          </cell>
          <cell r="BF2892">
            <v>227</v>
          </cell>
        </row>
        <row r="2893">
          <cell r="BE2893">
            <v>1380</v>
          </cell>
          <cell r="BF2893">
            <v>1004</v>
          </cell>
        </row>
        <row r="2894">
          <cell r="BE2894">
            <v>44498</v>
          </cell>
          <cell r="BF2894">
            <v>41245</v>
          </cell>
        </row>
        <row r="2895">
          <cell r="BE2895">
            <v>243</v>
          </cell>
          <cell r="BF2895">
            <v>228</v>
          </cell>
        </row>
        <row r="2896">
          <cell r="BE2896">
            <v>119</v>
          </cell>
          <cell r="BF2896">
            <v>124</v>
          </cell>
        </row>
        <row r="2897">
          <cell r="BE2897">
            <v>339</v>
          </cell>
          <cell r="BF2897">
            <v>194</v>
          </cell>
        </row>
        <row r="2898">
          <cell r="BE2898">
            <v>1072</v>
          </cell>
          <cell r="BF2898">
            <v>1021</v>
          </cell>
        </row>
        <row r="2899">
          <cell r="BE2899">
            <v>155</v>
          </cell>
          <cell r="BF2899">
            <v>179</v>
          </cell>
        </row>
        <row r="2900">
          <cell r="BE2900">
            <v>2196</v>
          </cell>
          <cell r="BF2900">
            <v>2022</v>
          </cell>
        </row>
        <row r="2901">
          <cell r="BE2901">
            <v>167</v>
          </cell>
          <cell r="BF2901">
            <v>128</v>
          </cell>
        </row>
        <row r="2902">
          <cell r="BE2902">
            <v>146</v>
          </cell>
          <cell r="BF2902">
            <v>102</v>
          </cell>
        </row>
        <row r="2903">
          <cell r="BE2903">
            <v>1439</v>
          </cell>
          <cell r="BF2903">
            <v>1213</v>
          </cell>
        </row>
        <row r="2904">
          <cell r="BE2904">
            <v>291</v>
          </cell>
          <cell r="BF2904">
            <v>250</v>
          </cell>
        </row>
        <row r="2905">
          <cell r="BE2905">
            <v>116</v>
          </cell>
          <cell r="BF2905">
            <v>111</v>
          </cell>
        </row>
        <row r="2906">
          <cell r="BE2906">
            <v>4860</v>
          </cell>
          <cell r="BF2906">
            <v>4793</v>
          </cell>
        </row>
        <row r="2907">
          <cell r="BE2907">
            <v>6183</v>
          </cell>
          <cell r="BF2907">
            <v>6309</v>
          </cell>
        </row>
        <row r="2908">
          <cell r="BE2908">
            <v>57</v>
          </cell>
          <cell r="BF2908">
            <v>42</v>
          </cell>
        </row>
        <row r="2909">
          <cell r="BE2909">
            <v>185</v>
          </cell>
          <cell r="BF2909">
            <v>101</v>
          </cell>
        </row>
        <row r="2910">
          <cell r="BE2910">
            <v>198</v>
          </cell>
          <cell r="BF2910">
            <v>127</v>
          </cell>
        </row>
        <row r="2911">
          <cell r="BE2911">
            <v>693</v>
          </cell>
          <cell r="BF2911">
            <v>714</v>
          </cell>
        </row>
        <row r="2912">
          <cell r="BE2912">
            <v>464</v>
          </cell>
          <cell r="BF2912">
            <v>316</v>
          </cell>
        </row>
        <row r="2913">
          <cell r="BE2913">
            <v>646</v>
          </cell>
          <cell r="BF2913">
            <v>429</v>
          </cell>
        </row>
        <row r="2914">
          <cell r="BE2914">
            <v>314</v>
          </cell>
          <cell r="BF2914">
            <v>208</v>
          </cell>
        </row>
        <row r="2915">
          <cell r="BE2915">
            <v>170</v>
          </cell>
          <cell r="BF2915">
            <v>128</v>
          </cell>
        </row>
        <row r="2916">
          <cell r="BE2916">
            <v>1600</v>
          </cell>
          <cell r="BF2916">
            <v>1597</v>
          </cell>
        </row>
        <row r="2917">
          <cell r="BE2917">
            <v>12292</v>
          </cell>
          <cell r="BF2917">
            <v>11417</v>
          </cell>
        </row>
        <row r="2918">
          <cell r="BE2918">
            <v>83</v>
          </cell>
          <cell r="BF2918">
            <v>61</v>
          </cell>
        </row>
        <row r="2919">
          <cell r="BE2919">
            <v>124</v>
          </cell>
          <cell r="BF2919">
            <v>134</v>
          </cell>
        </row>
        <row r="2920">
          <cell r="BE2920">
            <v>52</v>
          </cell>
          <cell r="BF2920">
            <v>73</v>
          </cell>
        </row>
        <row r="2921">
          <cell r="BE2921">
            <v>1216</v>
          </cell>
          <cell r="BF2921">
            <v>1012</v>
          </cell>
        </row>
        <row r="2922">
          <cell r="BE2922">
            <v>5286</v>
          </cell>
          <cell r="BF2922">
            <v>5042</v>
          </cell>
        </row>
        <row r="2923">
          <cell r="BE2923">
            <v>383</v>
          </cell>
          <cell r="BF2923">
            <v>378</v>
          </cell>
        </row>
        <row r="2924">
          <cell r="BE2924">
            <v>56</v>
          </cell>
          <cell r="BF2924">
            <v>39</v>
          </cell>
        </row>
        <row r="2925">
          <cell r="BE2925">
            <v>719</v>
          </cell>
          <cell r="BF2925">
            <v>572</v>
          </cell>
        </row>
        <row r="2926">
          <cell r="BE2926">
            <v>182</v>
          </cell>
          <cell r="BF2926">
            <v>118</v>
          </cell>
        </row>
        <row r="2927">
          <cell r="BE2927">
            <v>1841</v>
          </cell>
          <cell r="BF2927">
            <v>1801</v>
          </cell>
        </row>
        <row r="2928">
          <cell r="BE2928">
            <v>559</v>
          </cell>
          <cell r="BF2928">
            <v>596</v>
          </cell>
        </row>
        <row r="2929">
          <cell r="BE2929">
            <v>70</v>
          </cell>
          <cell r="BF2929">
            <v>91</v>
          </cell>
        </row>
        <row r="2930">
          <cell r="BE2930">
            <v>1429</v>
          </cell>
          <cell r="BF2930">
            <v>1395</v>
          </cell>
        </row>
        <row r="2931">
          <cell r="BE2931">
            <v>465</v>
          </cell>
          <cell r="BF2931">
            <v>477</v>
          </cell>
        </row>
        <row r="2932">
          <cell r="BE2932">
            <v>3222</v>
          </cell>
          <cell r="BF2932">
            <v>3242</v>
          </cell>
        </row>
        <row r="2933">
          <cell r="BE2933">
            <v>4276</v>
          </cell>
          <cell r="BF2933">
            <v>3827</v>
          </cell>
        </row>
        <row r="2934">
          <cell r="BE2934">
            <v>828</v>
          </cell>
          <cell r="BF2934">
            <v>690</v>
          </cell>
        </row>
        <row r="2935">
          <cell r="BE2935">
            <v>157</v>
          </cell>
          <cell r="BF2935">
            <v>107</v>
          </cell>
        </row>
        <row r="2936">
          <cell r="BE2936">
            <v>1273</v>
          </cell>
          <cell r="BF2936">
            <v>1149</v>
          </cell>
        </row>
        <row r="2937">
          <cell r="BE2937">
            <v>6543</v>
          </cell>
          <cell r="BF2937">
            <v>5834</v>
          </cell>
        </row>
        <row r="2938">
          <cell r="BE2938">
            <v>2716</v>
          </cell>
          <cell r="BF2938">
            <v>2414</v>
          </cell>
        </row>
        <row r="2939">
          <cell r="BE2939">
            <v>289</v>
          </cell>
          <cell r="BF2939">
            <v>241</v>
          </cell>
        </row>
        <row r="2940">
          <cell r="BE2940">
            <v>7081</v>
          </cell>
          <cell r="BF2940">
            <v>6652</v>
          </cell>
        </row>
        <row r="2941">
          <cell r="BE2941">
            <v>9704</v>
          </cell>
          <cell r="BF2941">
            <v>7010</v>
          </cell>
        </row>
        <row r="2942">
          <cell r="BE2942">
            <v>61</v>
          </cell>
          <cell r="BF2942">
            <v>29</v>
          </cell>
        </row>
        <row r="2943">
          <cell r="BE2943">
            <v>715</v>
          </cell>
          <cell r="BF2943">
            <v>603</v>
          </cell>
        </row>
        <row r="2944">
          <cell r="BE2944">
            <v>103</v>
          </cell>
          <cell r="BF2944">
            <v>126</v>
          </cell>
        </row>
        <row r="2945">
          <cell r="BE2945">
            <v>1681</v>
          </cell>
          <cell r="BF2945">
            <v>1431</v>
          </cell>
        </row>
        <row r="2946">
          <cell r="BE2946">
            <v>175</v>
          </cell>
          <cell r="BF2946">
            <v>221</v>
          </cell>
        </row>
        <row r="2947">
          <cell r="BE2947">
            <v>7208</v>
          </cell>
          <cell r="BF2947">
            <v>5830</v>
          </cell>
        </row>
        <row r="2948">
          <cell r="BE2948">
            <v>3006</v>
          </cell>
          <cell r="BF2948">
            <v>2415</v>
          </cell>
        </row>
        <row r="2949">
          <cell r="BE2949">
            <v>337</v>
          </cell>
          <cell r="BF2949">
            <v>313</v>
          </cell>
        </row>
        <row r="2950">
          <cell r="BE2950">
            <v>269</v>
          </cell>
          <cell r="BF2950">
            <v>313</v>
          </cell>
        </row>
        <row r="2951">
          <cell r="BE2951">
            <v>1401</v>
          </cell>
          <cell r="BF2951">
            <v>1291</v>
          </cell>
        </row>
        <row r="2952">
          <cell r="BE2952">
            <v>15359</v>
          </cell>
          <cell r="BF2952">
            <v>15579</v>
          </cell>
        </row>
        <row r="2953">
          <cell r="BE2953">
            <v>825</v>
          </cell>
          <cell r="BF2953">
            <v>594</v>
          </cell>
        </row>
        <row r="2954">
          <cell r="BE2954">
            <v>489</v>
          </cell>
          <cell r="BF2954">
            <v>507</v>
          </cell>
        </row>
        <row r="2955">
          <cell r="BE2955">
            <v>2399</v>
          </cell>
          <cell r="BF2955">
            <v>1800</v>
          </cell>
        </row>
        <row r="2956">
          <cell r="BE2956">
            <v>5904</v>
          </cell>
          <cell r="BF2956">
            <v>5489</v>
          </cell>
        </row>
        <row r="2957">
          <cell r="BE2957">
            <v>326</v>
          </cell>
          <cell r="BF2957">
            <v>348</v>
          </cell>
        </row>
        <row r="2958">
          <cell r="BE2958">
            <v>17384</v>
          </cell>
          <cell r="BF2958">
            <v>16592</v>
          </cell>
        </row>
        <row r="2959">
          <cell r="BE2959">
            <v>10218</v>
          </cell>
          <cell r="BF2959">
            <v>9275</v>
          </cell>
        </row>
        <row r="2960">
          <cell r="BE2960">
            <v>2037</v>
          </cell>
          <cell r="BF2960">
            <v>1800</v>
          </cell>
        </row>
        <row r="2961">
          <cell r="BE2961">
            <v>17336</v>
          </cell>
          <cell r="BF2961">
            <v>16555</v>
          </cell>
        </row>
        <row r="2962">
          <cell r="BE2962">
            <v>131</v>
          </cell>
          <cell r="BF2962">
            <v>121</v>
          </cell>
        </row>
        <row r="2963">
          <cell r="BE2963">
            <v>4431</v>
          </cell>
          <cell r="BF2963">
            <v>3896</v>
          </cell>
        </row>
        <row r="2964">
          <cell r="BE2964">
            <v>5956</v>
          </cell>
          <cell r="BF2964">
            <v>5324</v>
          </cell>
        </row>
        <row r="2965">
          <cell r="BE2965">
            <v>157</v>
          </cell>
          <cell r="BF2965">
            <v>126</v>
          </cell>
        </row>
        <row r="2966">
          <cell r="BE2966">
            <v>22031</v>
          </cell>
          <cell r="BF2966">
            <v>20139</v>
          </cell>
        </row>
        <row r="2967">
          <cell r="BE2967">
            <v>52</v>
          </cell>
          <cell r="BF2967">
            <v>48</v>
          </cell>
        </row>
        <row r="2968">
          <cell r="BE2968">
            <v>18632</v>
          </cell>
          <cell r="BF2968">
            <v>16713</v>
          </cell>
        </row>
        <row r="2969">
          <cell r="BE2969">
            <v>3577</v>
          </cell>
          <cell r="BF2969">
            <v>2876</v>
          </cell>
        </row>
        <row r="2970">
          <cell r="BE2970">
            <v>2327</v>
          </cell>
          <cell r="BF2970">
            <v>2340</v>
          </cell>
        </row>
        <row r="2971">
          <cell r="BE2971">
            <v>446</v>
          </cell>
          <cell r="BF2971">
            <v>448</v>
          </cell>
        </row>
        <row r="2972">
          <cell r="BE2972">
            <v>95687</v>
          </cell>
          <cell r="BF2972">
            <v>84888</v>
          </cell>
        </row>
        <row r="2973">
          <cell r="BE2973">
            <v>8919</v>
          </cell>
          <cell r="BF2973">
            <v>7944</v>
          </cell>
        </row>
        <row r="2974">
          <cell r="BE2974">
            <v>1677</v>
          </cell>
          <cell r="BF2974">
            <v>1668</v>
          </cell>
        </row>
        <row r="2975">
          <cell r="BE2975">
            <v>1186</v>
          </cell>
          <cell r="BF2975">
            <v>1116</v>
          </cell>
        </row>
        <row r="2976">
          <cell r="BE2976">
            <v>3620</v>
          </cell>
          <cell r="BF2976">
            <v>3157</v>
          </cell>
        </row>
        <row r="2977">
          <cell r="BE2977">
            <v>122</v>
          </cell>
          <cell r="BF2977">
            <v>141</v>
          </cell>
        </row>
        <row r="2978">
          <cell r="BE2978">
            <v>2863</v>
          </cell>
          <cell r="BF2978">
            <v>2146</v>
          </cell>
        </row>
        <row r="2979">
          <cell r="BE2979">
            <v>4075</v>
          </cell>
          <cell r="BF2979">
            <v>3434</v>
          </cell>
        </row>
        <row r="2980">
          <cell r="BE2980">
            <v>973</v>
          </cell>
          <cell r="BF2980">
            <v>767</v>
          </cell>
        </row>
        <row r="2981">
          <cell r="BE2981">
            <v>198</v>
          </cell>
          <cell r="BF2981">
            <v>218</v>
          </cell>
        </row>
        <row r="2982">
          <cell r="BE2982">
            <v>39622</v>
          </cell>
          <cell r="BF2982">
            <v>36650</v>
          </cell>
        </row>
        <row r="2983">
          <cell r="BE2983">
            <v>476</v>
          </cell>
          <cell r="BF2983">
            <v>431</v>
          </cell>
        </row>
        <row r="2984">
          <cell r="BE2984">
            <v>10529</v>
          </cell>
          <cell r="BF2984">
            <v>9917</v>
          </cell>
        </row>
        <row r="2985">
          <cell r="BE2985">
            <v>333</v>
          </cell>
          <cell r="BF2985">
            <v>287</v>
          </cell>
        </row>
        <row r="2986">
          <cell r="BE2986">
            <v>34909</v>
          </cell>
          <cell r="BF2986">
            <v>31421</v>
          </cell>
        </row>
        <row r="2987">
          <cell r="BE2987">
            <v>11380</v>
          </cell>
          <cell r="BF2987">
            <v>10730</v>
          </cell>
        </row>
        <row r="2988">
          <cell r="BE2988">
            <v>623</v>
          </cell>
          <cell r="BF2988">
            <v>693</v>
          </cell>
        </row>
        <row r="2989">
          <cell r="BE2989">
            <v>9761</v>
          </cell>
          <cell r="BF2989">
            <v>9235</v>
          </cell>
        </row>
        <row r="2990">
          <cell r="BE2990">
            <v>55</v>
          </cell>
          <cell r="BF2990">
            <v>69</v>
          </cell>
        </row>
        <row r="2991">
          <cell r="BE2991">
            <v>6265</v>
          </cell>
          <cell r="BF2991">
            <v>5842</v>
          </cell>
        </row>
        <row r="2992">
          <cell r="BE2992">
            <v>8672</v>
          </cell>
          <cell r="BF2992">
            <v>7994</v>
          </cell>
        </row>
        <row r="2993">
          <cell r="BE2993">
            <v>1090</v>
          </cell>
          <cell r="BF2993">
            <v>1121</v>
          </cell>
        </row>
        <row r="2994">
          <cell r="BE2994">
            <v>58363</v>
          </cell>
          <cell r="BF2994">
            <v>54758</v>
          </cell>
        </row>
        <row r="2995">
          <cell r="BE2995">
            <v>58</v>
          </cell>
          <cell r="BF2995">
            <v>55</v>
          </cell>
        </row>
        <row r="2996">
          <cell r="BE2996">
            <v>2103</v>
          </cell>
          <cell r="BF2996">
            <v>1891</v>
          </cell>
        </row>
        <row r="2997">
          <cell r="BE2997">
            <v>62</v>
          </cell>
          <cell r="BF2997">
            <v>47</v>
          </cell>
        </row>
        <row r="2998">
          <cell r="BE2998">
            <v>35</v>
          </cell>
          <cell r="BF2998">
            <v>34</v>
          </cell>
        </row>
        <row r="2999">
          <cell r="BE2999">
            <v>89</v>
          </cell>
          <cell r="BF2999">
            <v>82</v>
          </cell>
        </row>
        <row r="3000">
          <cell r="BE3000">
            <v>588</v>
          </cell>
          <cell r="BF3000">
            <v>533</v>
          </cell>
        </row>
        <row r="3001">
          <cell r="BE3001">
            <v>31</v>
          </cell>
          <cell r="BF3001">
            <v>27</v>
          </cell>
        </row>
        <row r="3002">
          <cell r="BE3002">
            <v>22</v>
          </cell>
          <cell r="BF3002">
            <v>20</v>
          </cell>
        </row>
        <row r="3003">
          <cell r="BE3003">
            <v>23</v>
          </cell>
          <cell r="BF3003">
            <v>20</v>
          </cell>
        </row>
        <row r="3004">
          <cell r="BE3004">
            <v>244</v>
          </cell>
          <cell r="BF3004">
            <v>191</v>
          </cell>
        </row>
        <row r="3005">
          <cell r="BE3005">
            <v>463</v>
          </cell>
          <cell r="BF3005">
            <v>52</v>
          </cell>
        </row>
        <row r="3006">
          <cell r="BE3006">
            <v>80</v>
          </cell>
          <cell r="BF3006">
            <v>57</v>
          </cell>
        </row>
        <row r="3007">
          <cell r="BE3007">
            <v>262</v>
          </cell>
          <cell r="BF3007">
            <v>215</v>
          </cell>
        </row>
        <row r="3008">
          <cell r="BE3008">
            <v>131</v>
          </cell>
          <cell r="BF3008">
            <v>137</v>
          </cell>
        </row>
        <row r="3009">
          <cell r="BE3009">
            <v>184</v>
          </cell>
          <cell r="BF3009">
            <v>161</v>
          </cell>
        </row>
        <row r="3010">
          <cell r="BE3010">
            <v>269</v>
          </cell>
          <cell r="BF3010">
            <v>234</v>
          </cell>
        </row>
        <row r="3011">
          <cell r="BE3011">
            <v>437</v>
          </cell>
          <cell r="BF3011">
            <v>458</v>
          </cell>
        </row>
        <row r="3012">
          <cell r="BE3012">
            <v>117</v>
          </cell>
          <cell r="BF3012">
            <v>91</v>
          </cell>
        </row>
        <row r="3013">
          <cell r="BE3013">
            <v>1363</v>
          </cell>
          <cell r="BF3013">
            <v>1219</v>
          </cell>
        </row>
        <row r="3014">
          <cell r="BE3014">
            <v>1056</v>
          </cell>
          <cell r="BF3014">
            <v>973</v>
          </cell>
        </row>
        <row r="3015">
          <cell r="BE3015">
            <v>57</v>
          </cell>
          <cell r="BF3015">
            <v>68</v>
          </cell>
        </row>
        <row r="3016">
          <cell r="BE3016">
            <v>49</v>
          </cell>
          <cell r="BF3016">
            <v>57</v>
          </cell>
        </row>
        <row r="3017">
          <cell r="BE3017">
            <v>144</v>
          </cell>
          <cell r="BF3017">
            <v>165</v>
          </cell>
        </row>
        <row r="3018">
          <cell r="BE3018">
            <v>61</v>
          </cell>
          <cell r="BF3018">
            <v>40</v>
          </cell>
        </row>
        <row r="3019">
          <cell r="BE3019">
            <v>307</v>
          </cell>
          <cell r="BF3019">
            <v>277</v>
          </cell>
        </row>
        <row r="3020">
          <cell r="BE3020">
            <v>131</v>
          </cell>
          <cell r="BF3020">
            <v>148</v>
          </cell>
        </row>
        <row r="3021">
          <cell r="BE3021">
            <v>68</v>
          </cell>
          <cell r="BF3021">
            <v>59</v>
          </cell>
        </row>
        <row r="3022">
          <cell r="BE3022">
            <v>275</v>
          </cell>
          <cell r="BF3022">
            <v>264</v>
          </cell>
        </row>
        <row r="3023">
          <cell r="BE3023">
            <v>105</v>
          </cell>
          <cell r="BF3023">
            <v>111</v>
          </cell>
        </row>
        <row r="3024">
          <cell r="BE3024">
            <v>68</v>
          </cell>
          <cell r="BF3024">
            <v>61</v>
          </cell>
        </row>
        <row r="3025">
          <cell r="BE3025">
            <v>1072</v>
          </cell>
          <cell r="BF3025">
            <v>854</v>
          </cell>
        </row>
        <row r="3026">
          <cell r="BE3026">
            <v>48</v>
          </cell>
          <cell r="BF3026">
            <v>52</v>
          </cell>
        </row>
        <row r="3027">
          <cell r="BE3027">
            <v>117</v>
          </cell>
          <cell r="BF3027">
            <v>99</v>
          </cell>
        </row>
        <row r="3028">
          <cell r="BE3028">
            <v>91</v>
          </cell>
          <cell r="BF3028">
            <v>71</v>
          </cell>
        </row>
        <row r="3029">
          <cell r="BE3029">
            <v>202</v>
          </cell>
          <cell r="BF3029">
            <v>191</v>
          </cell>
        </row>
        <row r="3030">
          <cell r="BE3030">
            <v>40</v>
          </cell>
          <cell r="BF3030">
            <v>48</v>
          </cell>
        </row>
        <row r="3031">
          <cell r="BE3031">
            <v>32</v>
          </cell>
          <cell r="BF3031">
            <v>32</v>
          </cell>
        </row>
        <row r="3032">
          <cell r="BE3032">
            <v>52</v>
          </cell>
          <cell r="BF3032">
            <v>40</v>
          </cell>
        </row>
        <row r="3033">
          <cell r="BE3033">
            <v>163</v>
          </cell>
          <cell r="BF3033">
            <v>103</v>
          </cell>
        </row>
        <row r="3034">
          <cell r="BE3034">
            <v>253</v>
          </cell>
          <cell r="BF3034">
            <v>254</v>
          </cell>
        </row>
        <row r="3035">
          <cell r="BE3035">
            <v>728</v>
          </cell>
          <cell r="BF3035">
            <v>330</v>
          </cell>
        </row>
        <row r="3036">
          <cell r="BE3036">
            <v>112</v>
          </cell>
          <cell r="BF3036">
            <v>90</v>
          </cell>
        </row>
        <row r="3037">
          <cell r="BE3037">
            <v>29</v>
          </cell>
          <cell r="BF3037">
            <v>34</v>
          </cell>
        </row>
        <row r="3038">
          <cell r="BE3038">
            <v>59</v>
          </cell>
          <cell r="BF3038">
            <v>61</v>
          </cell>
        </row>
        <row r="3039">
          <cell r="BE3039">
            <v>52</v>
          </cell>
          <cell r="BF3039">
            <v>145</v>
          </cell>
        </row>
        <row r="3040">
          <cell r="BE3040">
            <v>71</v>
          </cell>
          <cell r="BF3040">
            <v>85</v>
          </cell>
        </row>
        <row r="3041">
          <cell r="BE3041">
            <v>21</v>
          </cell>
          <cell r="BF3041">
            <v>27</v>
          </cell>
        </row>
        <row r="3042">
          <cell r="BE3042">
            <v>34</v>
          </cell>
          <cell r="BF3042">
            <v>29</v>
          </cell>
        </row>
        <row r="3043">
          <cell r="BE3043">
            <v>124</v>
          </cell>
          <cell r="BF3043">
            <v>131</v>
          </cell>
        </row>
        <row r="3044">
          <cell r="BE3044">
            <v>114</v>
          </cell>
          <cell r="BF3044">
            <v>125</v>
          </cell>
        </row>
        <row r="3045">
          <cell r="BE3045">
            <v>25</v>
          </cell>
          <cell r="BF3045">
            <v>21</v>
          </cell>
        </row>
        <row r="3046">
          <cell r="BE3046">
            <v>50</v>
          </cell>
          <cell r="BF3046">
            <v>39</v>
          </cell>
        </row>
        <row r="3047">
          <cell r="BE3047">
            <v>11</v>
          </cell>
          <cell r="BF3047">
            <v>19</v>
          </cell>
        </row>
        <row r="3048">
          <cell r="BE3048">
            <v>407</v>
          </cell>
          <cell r="BF3048">
            <v>369</v>
          </cell>
        </row>
        <row r="3049">
          <cell r="BE3049">
            <v>61</v>
          </cell>
          <cell r="BF3049">
            <v>54</v>
          </cell>
        </row>
        <row r="3050">
          <cell r="BE3050">
            <v>561</v>
          </cell>
          <cell r="BF3050">
            <v>224</v>
          </cell>
        </row>
        <row r="3051">
          <cell r="BE3051">
            <v>155</v>
          </cell>
          <cell r="BF3051">
            <v>169</v>
          </cell>
        </row>
        <row r="3052">
          <cell r="BE3052">
            <v>459</v>
          </cell>
          <cell r="BF3052">
            <v>456</v>
          </cell>
        </row>
        <row r="3053">
          <cell r="BE3053">
            <v>100</v>
          </cell>
          <cell r="BF3053">
            <v>86</v>
          </cell>
        </row>
        <row r="3054">
          <cell r="BE3054">
            <v>9941</v>
          </cell>
          <cell r="BF3054">
            <v>8938</v>
          </cell>
        </row>
        <row r="3055">
          <cell r="BE3055">
            <v>177</v>
          </cell>
          <cell r="BF3055">
            <v>94</v>
          </cell>
        </row>
        <row r="3056">
          <cell r="BE3056">
            <v>122</v>
          </cell>
          <cell r="BF3056">
            <v>99</v>
          </cell>
        </row>
        <row r="3057">
          <cell r="BE3057">
            <v>927</v>
          </cell>
          <cell r="BF3057">
            <v>860</v>
          </cell>
        </row>
        <row r="3058">
          <cell r="BE3058">
            <v>469</v>
          </cell>
          <cell r="BF3058">
            <v>342</v>
          </cell>
        </row>
        <row r="3059">
          <cell r="BE3059">
            <v>771</v>
          </cell>
          <cell r="BF3059">
            <v>545</v>
          </cell>
        </row>
        <row r="3060">
          <cell r="BE3060">
            <v>839</v>
          </cell>
          <cell r="BF3060">
            <v>656</v>
          </cell>
        </row>
        <row r="3061">
          <cell r="BE3061">
            <v>106</v>
          </cell>
          <cell r="BF3061">
            <v>66</v>
          </cell>
        </row>
        <row r="3062">
          <cell r="BE3062">
            <v>16124</v>
          </cell>
          <cell r="BF3062">
            <v>14128</v>
          </cell>
        </row>
        <row r="3063">
          <cell r="BE3063">
            <v>2033</v>
          </cell>
          <cell r="BF3063">
            <v>1551</v>
          </cell>
        </row>
        <row r="3064">
          <cell r="BE3064">
            <v>390</v>
          </cell>
          <cell r="BF3064">
            <v>331</v>
          </cell>
        </row>
        <row r="3065">
          <cell r="BE3065">
            <v>264</v>
          </cell>
          <cell r="BF3065">
            <v>270</v>
          </cell>
        </row>
        <row r="3066">
          <cell r="BE3066">
            <v>350</v>
          </cell>
          <cell r="BF3066">
            <v>293</v>
          </cell>
        </row>
        <row r="3067">
          <cell r="BE3067">
            <v>1075</v>
          </cell>
          <cell r="BF3067">
            <v>912</v>
          </cell>
        </row>
        <row r="3068">
          <cell r="BE3068">
            <v>25</v>
          </cell>
          <cell r="BF3068">
            <v>22</v>
          </cell>
        </row>
        <row r="3069">
          <cell r="BE3069">
            <v>2450</v>
          </cell>
          <cell r="BF3069">
            <v>2124</v>
          </cell>
        </row>
        <row r="3070">
          <cell r="BE3070">
            <v>81</v>
          </cell>
          <cell r="BF3070">
            <v>77</v>
          </cell>
        </row>
        <row r="3071">
          <cell r="BE3071">
            <v>414</v>
          </cell>
          <cell r="BF3071">
            <v>282</v>
          </cell>
        </row>
        <row r="3072">
          <cell r="BE3072">
            <v>561</v>
          </cell>
          <cell r="BF3072">
            <v>517</v>
          </cell>
        </row>
        <row r="3073">
          <cell r="BE3073">
            <v>440</v>
          </cell>
          <cell r="BF3073">
            <v>381</v>
          </cell>
        </row>
        <row r="3074">
          <cell r="BE3074">
            <v>191</v>
          </cell>
          <cell r="BF3074">
            <v>147</v>
          </cell>
        </row>
        <row r="3075">
          <cell r="BE3075">
            <v>20</v>
          </cell>
          <cell r="BF3075">
            <v>21</v>
          </cell>
        </row>
        <row r="3076">
          <cell r="BE3076">
            <v>376</v>
          </cell>
          <cell r="BF3076">
            <v>203</v>
          </cell>
        </row>
        <row r="3077">
          <cell r="BE3077">
            <v>3023</v>
          </cell>
          <cell r="BF3077">
            <v>2752</v>
          </cell>
        </row>
        <row r="3078">
          <cell r="BE3078">
            <v>436</v>
          </cell>
          <cell r="BF3078">
            <v>271</v>
          </cell>
        </row>
        <row r="3079">
          <cell r="BE3079">
            <v>10264</v>
          </cell>
          <cell r="BF3079">
            <v>9864</v>
          </cell>
        </row>
        <row r="3080">
          <cell r="BE3080">
            <v>266</v>
          </cell>
          <cell r="BF3080">
            <v>222</v>
          </cell>
        </row>
        <row r="3081">
          <cell r="BE3081">
            <v>986</v>
          </cell>
          <cell r="BF3081">
            <v>897</v>
          </cell>
        </row>
        <row r="3082">
          <cell r="BE3082">
            <v>350</v>
          </cell>
          <cell r="BF3082">
            <v>213</v>
          </cell>
        </row>
        <row r="3083">
          <cell r="BE3083">
            <v>188</v>
          </cell>
          <cell r="BF3083">
            <v>167</v>
          </cell>
        </row>
        <row r="3084">
          <cell r="BE3084">
            <v>202</v>
          </cell>
          <cell r="BF3084">
            <v>157</v>
          </cell>
        </row>
        <row r="3085">
          <cell r="BE3085">
            <v>1489</v>
          </cell>
          <cell r="BF3085">
            <v>1173</v>
          </cell>
        </row>
        <row r="3086">
          <cell r="BE3086">
            <v>1664</v>
          </cell>
          <cell r="BF3086">
            <v>1470</v>
          </cell>
        </row>
        <row r="3087">
          <cell r="BE3087">
            <v>280</v>
          </cell>
          <cell r="BF3087">
            <v>297</v>
          </cell>
        </row>
        <row r="3088">
          <cell r="BE3088">
            <v>227</v>
          </cell>
          <cell r="BF3088">
            <v>179</v>
          </cell>
        </row>
        <row r="3089">
          <cell r="BE3089">
            <v>123</v>
          </cell>
          <cell r="BF3089">
            <v>107</v>
          </cell>
        </row>
        <row r="3090">
          <cell r="BE3090">
            <v>67125</v>
          </cell>
          <cell r="BF3090">
            <v>62808</v>
          </cell>
        </row>
        <row r="3091">
          <cell r="BE3091">
            <v>944</v>
          </cell>
          <cell r="BF3091">
            <v>801</v>
          </cell>
        </row>
        <row r="3092">
          <cell r="BE3092">
            <v>286</v>
          </cell>
          <cell r="BF3092">
            <v>264</v>
          </cell>
        </row>
        <row r="3093">
          <cell r="BE3093">
            <v>214</v>
          </cell>
          <cell r="BF3093">
            <v>212</v>
          </cell>
        </row>
        <row r="3094">
          <cell r="BE3094">
            <v>3569</v>
          </cell>
          <cell r="BF3094">
            <v>3147</v>
          </cell>
        </row>
        <row r="3095">
          <cell r="BE3095">
            <v>1028</v>
          </cell>
          <cell r="BF3095">
            <v>1032</v>
          </cell>
        </row>
        <row r="3096">
          <cell r="BE3096">
            <v>40</v>
          </cell>
          <cell r="BF3096">
            <v>40</v>
          </cell>
        </row>
        <row r="3097">
          <cell r="BE3097">
            <v>324</v>
          </cell>
          <cell r="BF3097">
            <v>304</v>
          </cell>
        </row>
        <row r="3098">
          <cell r="BE3098">
            <v>381</v>
          </cell>
          <cell r="BF3098">
            <v>320</v>
          </cell>
        </row>
        <row r="3099">
          <cell r="BE3099">
            <v>1027</v>
          </cell>
          <cell r="BF3099">
            <v>922</v>
          </cell>
        </row>
        <row r="3100">
          <cell r="BE3100">
            <v>79</v>
          </cell>
          <cell r="BF3100">
            <v>88</v>
          </cell>
        </row>
        <row r="3101">
          <cell r="BE3101">
            <v>11763</v>
          </cell>
          <cell r="BF3101">
            <v>11126</v>
          </cell>
        </row>
        <row r="3102">
          <cell r="BE3102">
            <v>216</v>
          </cell>
          <cell r="BF3102">
            <v>210</v>
          </cell>
        </row>
        <row r="3103">
          <cell r="BE3103">
            <v>6497</v>
          </cell>
          <cell r="BF3103">
            <v>5959</v>
          </cell>
        </row>
        <row r="3104">
          <cell r="BE3104">
            <v>97</v>
          </cell>
          <cell r="BF3104">
            <v>94</v>
          </cell>
        </row>
        <row r="3105">
          <cell r="BE3105">
            <v>905</v>
          </cell>
          <cell r="BF3105">
            <v>870</v>
          </cell>
        </row>
        <row r="3106">
          <cell r="BE3106">
            <v>1515</v>
          </cell>
          <cell r="BF3106">
            <v>1215</v>
          </cell>
        </row>
        <row r="3107">
          <cell r="BE3107">
            <v>158</v>
          </cell>
          <cell r="BF3107">
            <v>122</v>
          </cell>
        </row>
        <row r="3108">
          <cell r="BE3108">
            <v>528</v>
          </cell>
          <cell r="BF3108">
            <v>446</v>
          </cell>
        </row>
        <row r="3109">
          <cell r="BE3109">
            <v>3439</v>
          </cell>
          <cell r="BF3109">
            <v>3025</v>
          </cell>
        </row>
        <row r="3110">
          <cell r="BE3110">
            <v>186</v>
          </cell>
          <cell r="BF3110">
            <v>157</v>
          </cell>
        </row>
        <row r="3111">
          <cell r="BE3111">
            <v>1001</v>
          </cell>
          <cell r="BF3111">
            <v>717</v>
          </cell>
        </row>
        <row r="3112">
          <cell r="BE3112">
            <v>216</v>
          </cell>
          <cell r="BF3112">
            <v>216</v>
          </cell>
        </row>
        <row r="3113">
          <cell r="BE3113">
            <v>149</v>
          </cell>
          <cell r="BF3113">
            <v>153</v>
          </cell>
        </row>
        <row r="3114">
          <cell r="BE3114">
            <v>5792</v>
          </cell>
          <cell r="BF3114">
            <v>5030</v>
          </cell>
        </row>
        <row r="3115">
          <cell r="BE3115">
            <v>127</v>
          </cell>
          <cell r="BF3115">
            <v>96</v>
          </cell>
        </row>
        <row r="3116">
          <cell r="BE3116">
            <v>1834</v>
          </cell>
          <cell r="BF3116">
            <v>1676</v>
          </cell>
        </row>
        <row r="3117">
          <cell r="BE3117">
            <v>8569</v>
          </cell>
          <cell r="BF3117">
            <v>8118</v>
          </cell>
        </row>
        <row r="3118">
          <cell r="BE3118">
            <v>721</v>
          </cell>
          <cell r="BF3118">
            <v>652</v>
          </cell>
        </row>
        <row r="3119">
          <cell r="BE3119">
            <v>719</v>
          </cell>
          <cell r="BF3119">
            <v>736</v>
          </cell>
        </row>
        <row r="3120">
          <cell r="BE3120">
            <v>3085</v>
          </cell>
          <cell r="BF3120">
            <v>2941</v>
          </cell>
        </row>
        <row r="3121">
          <cell r="BE3121">
            <v>929</v>
          </cell>
          <cell r="BF3121">
            <v>827</v>
          </cell>
        </row>
        <row r="3122">
          <cell r="BE3122">
            <v>1695</v>
          </cell>
          <cell r="BF3122">
            <v>1589</v>
          </cell>
        </row>
        <row r="3123">
          <cell r="BE3123">
            <v>517</v>
          </cell>
          <cell r="BF3123">
            <v>525</v>
          </cell>
        </row>
        <row r="3124">
          <cell r="BE3124">
            <v>1955</v>
          </cell>
          <cell r="BF3124">
            <v>1624</v>
          </cell>
        </row>
        <row r="3125">
          <cell r="BE3125">
            <v>1499</v>
          </cell>
          <cell r="BF3125">
            <v>1142</v>
          </cell>
        </row>
        <row r="3126">
          <cell r="BE3126">
            <v>484</v>
          </cell>
          <cell r="BF3126">
            <v>426</v>
          </cell>
        </row>
        <row r="3127">
          <cell r="BE3127">
            <v>64</v>
          </cell>
          <cell r="BF3127">
            <v>83</v>
          </cell>
        </row>
        <row r="3128">
          <cell r="BE3128">
            <v>1237</v>
          </cell>
          <cell r="BF3128">
            <v>1175</v>
          </cell>
        </row>
        <row r="3129">
          <cell r="BE3129">
            <v>734</v>
          </cell>
          <cell r="BF3129">
            <v>614</v>
          </cell>
        </row>
        <row r="3130">
          <cell r="BE3130">
            <v>61</v>
          </cell>
          <cell r="BF3130">
            <v>60</v>
          </cell>
        </row>
        <row r="3131">
          <cell r="BE3131">
            <v>166</v>
          </cell>
          <cell r="BF3131">
            <v>142</v>
          </cell>
        </row>
        <row r="3132">
          <cell r="BE3132">
            <v>6228</v>
          </cell>
          <cell r="BF3132">
            <v>6115</v>
          </cell>
        </row>
        <row r="3133">
          <cell r="BE3133">
            <v>372</v>
          </cell>
          <cell r="BF3133">
            <v>369</v>
          </cell>
        </row>
        <row r="3134">
          <cell r="BE3134">
            <v>2826</v>
          </cell>
          <cell r="BF3134">
            <v>2631</v>
          </cell>
        </row>
        <row r="3135">
          <cell r="BE3135">
            <v>35</v>
          </cell>
          <cell r="BF3135">
            <v>33</v>
          </cell>
        </row>
        <row r="3136">
          <cell r="BE3136">
            <v>744</v>
          </cell>
          <cell r="BF3136">
            <v>728</v>
          </cell>
        </row>
        <row r="3137">
          <cell r="BE3137">
            <v>342</v>
          </cell>
          <cell r="BF3137">
            <v>271</v>
          </cell>
        </row>
        <row r="3138">
          <cell r="BE3138">
            <v>530</v>
          </cell>
          <cell r="BF3138">
            <v>526</v>
          </cell>
        </row>
        <row r="3139">
          <cell r="BE3139">
            <v>439</v>
          </cell>
          <cell r="BF3139">
            <v>304</v>
          </cell>
        </row>
        <row r="3140">
          <cell r="BE3140">
            <v>3738</v>
          </cell>
          <cell r="BF3140">
            <v>3127</v>
          </cell>
        </row>
        <row r="3141">
          <cell r="BE3141">
            <v>1820</v>
          </cell>
          <cell r="BF3141">
            <v>1494</v>
          </cell>
        </row>
        <row r="3142">
          <cell r="BE3142">
            <v>985</v>
          </cell>
          <cell r="BF3142">
            <v>915</v>
          </cell>
        </row>
        <row r="3143">
          <cell r="BE3143">
            <v>596</v>
          </cell>
          <cell r="BF3143">
            <v>570</v>
          </cell>
        </row>
        <row r="3144">
          <cell r="BE3144">
            <v>137</v>
          </cell>
          <cell r="BF3144">
            <v>93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314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1" sqref="E21"/>
    </sheetView>
  </sheetViews>
  <sheetFormatPr defaultRowHeight="12.75"/>
  <cols>
    <col min="1" max="1" width="26.42578125" style="23" customWidth="1"/>
    <col min="2" max="2" width="9.140625" style="23"/>
    <col min="3" max="3" width="13.7109375" style="15" customWidth="1"/>
    <col min="4" max="4" width="14.5703125" style="15" customWidth="1"/>
    <col min="5" max="6" width="13.7109375" style="15" customWidth="1"/>
    <col min="7" max="7" width="1.28515625" style="15" customWidth="1"/>
    <col min="8" max="8" width="13.7109375" style="15" customWidth="1"/>
    <col min="9" max="9" width="14.5703125" style="15" customWidth="1"/>
    <col min="10" max="11" width="13.7109375" style="15" customWidth="1"/>
    <col min="12" max="12" width="1.28515625" style="15" customWidth="1"/>
    <col min="13" max="13" width="13.7109375" style="10" customWidth="1"/>
    <col min="14" max="14" width="14.5703125" style="10" customWidth="1"/>
    <col min="15" max="15" width="13.7109375" style="10" customWidth="1"/>
    <col min="16" max="16" width="13.7109375" style="11" customWidth="1"/>
    <col min="17" max="17" width="1.28515625" style="15" customWidth="1"/>
    <col min="18" max="18" width="13.7109375" style="15" customWidth="1"/>
    <col min="19" max="19" width="14.5703125" style="10" customWidth="1"/>
    <col min="20" max="20" width="13.7109375" style="10" customWidth="1"/>
    <col min="21" max="21" width="13.7109375" style="11" customWidth="1"/>
    <col min="22" max="22" width="1.28515625" style="15" customWidth="1"/>
    <col min="23" max="23" width="13.7109375" style="15" customWidth="1"/>
    <col min="24" max="24" width="11.7109375" style="15" customWidth="1"/>
    <col min="25" max="25" width="1.28515625" style="15" customWidth="1"/>
    <col min="26" max="26" width="13.7109375" style="15" customWidth="1"/>
    <col min="27" max="27" width="11.7109375" style="15" customWidth="1"/>
    <col min="28" max="28" width="1.28515625" style="15" customWidth="1"/>
    <col min="29" max="29" width="13.85546875" style="15" customWidth="1"/>
    <col min="30" max="30" width="11.85546875" style="15" customWidth="1"/>
    <col min="31" max="31" width="1.85546875" style="15" customWidth="1"/>
    <col min="32" max="32" width="13.85546875" style="15" customWidth="1"/>
    <col min="33" max="33" width="11.85546875" style="15" customWidth="1"/>
    <col min="34" max="16384" width="9.140625" style="15"/>
  </cols>
  <sheetData>
    <row r="1" spans="1:33" s="6" customFormat="1" ht="4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3" t="s">
        <v>6</v>
      </c>
      <c r="I1" s="3" t="s">
        <v>7</v>
      </c>
      <c r="J1" s="3" t="s">
        <v>8</v>
      </c>
      <c r="K1" s="4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3"/>
      <c r="R1" s="3" t="s">
        <v>14</v>
      </c>
      <c r="S1" s="5" t="s">
        <v>15</v>
      </c>
      <c r="T1" s="5" t="s">
        <v>16</v>
      </c>
      <c r="U1" s="5" t="s">
        <v>17</v>
      </c>
      <c r="V1" s="3"/>
      <c r="W1" s="3" t="s">
        <v>18</v>
      </c>
      <c r="X1" s="3" t="s">
        <v>19</v>
      </c>
      <c r="Y1" s="5"/>
      <c r="Z1" s="5" t="s">
        <v>20</v>
      </c>
      <c r="AA1" s="4" t="s">
        <v>21</v>
      </c>
      <c r="AB1" s="5"/>
      <c r="AC1" s="5" t="s">
        <v>22</v>
      </c>
      <c r="AD1" s="4" t="s">
        <v>23</v>
      </c>
      <c r="AF1" s="5" t="s">
        <v>24</v>
      </c>
      <c r="AG1" s="4" t="s">
        <v>25</v>
      </c>
    </row>
    <row r="2" spans="1:33" ht="12.75" customHeight="1">
      <c r="A2" s="7" t="s">
        <v>26</v>
      </c>
      <c r="B2" s="8" t="s">
        <v>27</v>
      </c>
      <c r="C2" s="9">
        <v>34222</v>
      </c>
      <c r="D2" s="10">
        <v>33992</v>
      </c>
      <c r="E2" s="9">
        <v>230</v>
      </c>
      <c r="F2" s="11">
        <v>6.7208228624861203E-3</v>
      </c>
      <c r="G2" s="12"/>
      <c r="H2" s="9">
        <v>43671</v>
      </c>
      <c r="I2" s="9">
        <v>43061</v>
      </c>
      <c r="J2" s="9">
        <v>610</v>
      </c>
      <c r="K2" s="11">
        <v>1.3968079503560715E-2</v>
      </c>
      <c r="L2" s="10"/>
      <c r="M2" s="10">
        <v>54571</v>
      </c>
      <c r="N2" s="10">
        <v>53261</v>
      </c>
      <c r="O2" s="10">
        <v>1310</v>
      </c>
      <c r="P2" s="11">
        <v>2.4005424126367483E-2</v>
      </c>
      <c r="Q2" s="12"/>
      <c r="R2" s="9">
        <v>55267</v>
      </c>
      <c r="S2" s="10">
        <f t="shared" ref="S2:S65" si="0">R2-T2</f>
        <v>53829</v>
      </c>
      <c r="T2" s="10">
        <f>'[1]ALL DATA'!BE2+'[1]ALL DATA'!BF2</f>
        <v>1438</v>
      </c>
      <c r="U2" s="11">
        <f t="shared" ref="U2:U65" si="1">T2/R2</f>
        <v>2.6019143430980513E-2</v>
      </c>
      <c r="V2" s="12"/>
      <c r="W2" s="10">
        <v>380</v>
      </c>
      <c r="X2" s="13">
        <v>1.6521739130434783</v>
      </c>
      <c r="Y2" s="12"/>
      <c r="Z2" s="9">
        <v>700</v>
      </c>
      <c r="AA2" s="13">
        <v>1.1475409836065573</v>
      </c>
      <c r="AB2" s="12"/>
      <c r="AC2" s="9">
        <v>128</v>
      </c>
      <c r="AD2" s="13">
        <v>9.7709923664122136E-2</v>
      </c>
      <c r="AE2" s="14"/>
      <c r="AF2" s="9">
        <v>828</v>
      </c>
      <c r="AG2" s="13">
        <v>1.3573770491803279</v>
      </c>
    </row>
    <row r="3" spans="1:33">
      <c r="A3" s="7" t="s">
        <v>28</v>
      </c>
      <c r="B3" s="8" t="s">
        <v>27</v>
      </c>
      <c r="C3" s="9">
        <v>98280</v>
      </c>
      <c r="D3" s="10">
        <v>97258</v>
      </c>
      <c r="E3" s="9">
        <v>1022</v>
      </c>
      <c r="F3" s="11">
        <v>1.0398860398860399E-2</v>
      </c>
      <c r="G3" s="12"/>
      <c r="H3" s="9">
        <v>140415</v>
      </c>
      <c r="I3" s="9">
        <v>137949</v>
      </c>
      <c r="J3" s="9">
        <v>2466</v>
      </c>
      <c r="K3" s="11">
        <v>1.7562226257878431E-2</v>
      </c>
      <c r="L3" s="10"/>
      <c r="M3" s="10">
        <v>182265</v>
      </c>
      <c r="N3" s="10">
        <v>174273</v>
      </c>
      <c r="O3" s="10">
        <v>7992</v>
      </c>
      <c r="P3" s="11">
        <v>4.3848242942967658E-2</v>
      </c>
      <c r="Q3" s="12"/>
      <c r="R3" s="9">
        <v>186717</v>
      </c>
      <c r="S3" s="10">
        <f t="shared" si="0"/>
        <v>178260</v>
      </c>
      <c r="T3" s="10">
        <f>'[1]ALL DATA'!BE3+'[1]ALL DATA'!BF3</f>
        <v>8457</v>
      </c>
      <c r="U3" s="11">
        <f t="shared" si="1"/>
        <v>4.5293144170054145E-2</v>
      </c>
      <c r="V3" s="12"/>
      <c r="W3" s="10">
        <v>1444</v>
      </c>
      <c r="X3" s="13">
        <v>1.4129158512720157</v>
      </c>
      <c r="Y3" s="12"/>
      <c r="Z3" s="9">
        <v>5526</v>
      </c>
      <c r="AA3" s="13">
        <v>2.2408759124087592</v>
      </c>
      <c r="AB3" s="12"/>
      <c r="AC3" s="9">
        <v>465</v>
      </c>
      <c r="AD3" s="13">
        <v>5.8183183183183183E-2</v>
      </c>
      <c r="AE3" s="16"/>
      <c r="AF3" s="9">
        <v>5991</v>
      </c>
      <c r="AG3" s="13">
        <v>2.4294403892944039</v>
      </c>
    </row>
    <row r="4" spans="1:33">
      <c r="A4" s="7" t="s">
        <v>29</v>
      </c>
      <c r="B4" s="8" t="s">
        <v>27</v>
      </c>
      <c r="C4" s="9">
        <v>25417</v>
      </c>
      <c r="D4" s="10">
        <v>25293</v>
      </c>
      <c r="E4" s="9">
        <v>124</v>
      </c>
      <c r="F4" s="11">
        <v>4.8786245426289494E-3</v>
      </c>
      <c r="G4" s="12"/>
      <c r="H4" s="9">
        <v>29038</v>
      </c>
      <c r="I4" s="9">
        <v>28560</v>
      </c>
      <c r="J4" s="9">
        <v>478</v>
      </c>
      <c r="K4" s="11">
        <v>1.6461188787106552E-2</v>
      </c>
      <c r="L4" s="10"/>
      <c r="M4" s="10">
        <v>27457</v>
      </c>
      <c r="N4" s="10">
        <v>26070</v>
      </c>
      <c r="O4" s="10">
        <v>1387</v>
      </c>
      <c r="P4" s="11">
        <v>5.0515351276541498E-2</v>
      </c>
      <c r="Q4" s="12"/>
      <c r="R4" s="9">
        <v>27119</v>
      </c>
      <c r="S4" s="10">
        <f t="shared" si="0"/>
        <v>25669</v>
      </c>
      <c r="T4" s="10">
        <f>'[1]ALL DATA'!BE4+'[1]ALL DATA'!BF4</f>
        <v>1450</v>
      </c>
      <c r="U4" s="11">
        <f t="shared" si="1"/>
        <v>5.3468048231866953E-2</v>
      </c>
      <c r="V4" s="12"/>
      <c r="W4" s="10">
        <v>354</v>
      </c>
      <c r="X4" s="13">
        <v>2.8548387096774195</v>
      </c>
      <c r="Y4" s="12"/>
      <c r="Z4" s="9">
        <v>909</v>
      </c>
      <c r="AA4" s="13">
        <v>1.901673640167364</v>
      </c>
      <c r="AB4" s="12"/>
      <c r="AC4" s="9">
        <v>63</v>
      </c>
      <c r="AD4" s="13">
        <v>4.542177361211247E-2</v>
      </c>
      <c r="AE4" s="16"/>
      <c r="AF4" s="9">
        <v>972</v>
      </c>
      <c r="AG4" s="13">
        <v>2.0334728033472804</v>
      </c>
    </row>
    <row r="5" spans="1:33">
      <c r="A5" s="7" t="s">
        <v>30</v>
      </c>
      <c r="B5" s="8" t="s">
        <v>27</v>
      </c>
      <c r="C5" s="9">
        <v>16576</v>
      </c>
      <c r="D5" s="10">
        <v>16537</v>
      </c>
      <c r="E5" s="9">
        <v>39</v>
      </c>
      <c r="F5" s="11">
        <v>2.3527992277992279E-3</v>
      </c>
      <c r="G5" s="12"/>
      <c r="H5" s="9">
        <v>20826</v>
      </c>
      <c r="I5" s="9">
        <v>20616</v>
      </c>
      <c r="J5" s="9">
        <v>210</v>
      </c>
      <c r="K5" s="11">
        <v>1.0083549409392106E-2</v>
      </c>
      <c r="L5" s="10"/>
      <c r="M5" s="10">
        <v>22915</v>
      </c>
      <c r="N5" s="10">
        <v>22509</v>
      </c>
      <c r="O5" s="10">
        <v>406</v>
      </c>
      <c r="P5" s="11">
        <v>1.7717652192886756E-2</v>
      </c>
      <c r="Q5" s="12"/>
      <c r="R5" s="9">
        <v>22766</v>
      </c>
      <c r="S5" s="10">
        <f t="shared" si="0"/>
        <v>22313</v>
      </c>
      <c r="T5" s="10">
        <f>'[1]ALL DATA'!BE5+'[1]ALL DATA'!BF5</f>
        <v>453</v>
      </c>
      <c r="U5" s="11">
        <f t="shared" si="1"/>
        <v>1.9898093648423088E-2</v>
      </c>
      <c r="V5" s="12"/>
      <c r="W5" s="10">
        <v>171</v>
      </c>
      <c r="X5" s="13">
        <v>4.384615384615385</v>
      </c>
      <c r="Y5" s="12"/>
      <c r="Z5" s="9">
        <v>196</v>
      </c>
      <c r="AA5" s="13">
        <v>0.93333333333333335</v>
      </c>
      <c r="AB5" s="12"/>
      <c r="AC5" s="9">
        <v>47</v>
      </c>
      <c r="AD5" s="13">
        <v>0.11576354679802955</v>
      </c>
      <c r="AE5" s="16"/>
      <c r="AF5" s="9">
        <v>243</v>
      </c>
      <c r="AG5" s="13">
        <v>1.1571428571428573</v>
      </c>
    </row>
    <row r="6" spans="1:33">
      <c r="A6" s="7" t="s">
        <v>31</v>
      </c>
      <c r="B6" s="8" t="s">
        <v>27</v>
      </c>
      <c r="C6" s="9">
        <v>39248</v>
      </c>
      <c r="D6" s="10">
        <v>38962</v>
      </c>
      <c r="E6" s="9">
        <v>286</v>
      </c>
      <c r="F6" s="11">
        <v>7.2869955156950675E-3</v>
      </c>
      <c r="G6" s="12"/>
      <c r="H6" s="9">
        <v>51024</v>
      </c>
      <c r="I6" s="9">
        <v>48306</v>
      </c>
      <c r="J6" s="9">
        <v>2718</v>
      </c>
      <c r="K6" s="11">
        <v>5.3269049858889937E-2</v>
      </c>
      <c r="L6" s="10"/>
      <c r="M6" s="10">
        <v>57322</v>
      </c>
      <c r="N6" s="10">
        <v>52696</v>
      </c>
      <c r="O6" s="10">
        <v>4626</v>
      </c>
      <c r="P6" s="11">
        <v>8.070199923240641E-2</v>
      </c>
      <c r="Q6" s="12"/>
      <c r="R6" s="9">
        <v>57677</v>
      </c>
      <c r="S6" s="10">
        <f t="shared" si="0"/>
        <v>52741</v>
      </c>
      <c r="T6" s="10">
        <f>'[1]ALL DATA'!BE6+'[1]ALL DATA'!BF6</f>
        <v>4936</v>
      </c>
      <c r="U6" s="11">
        <f t="shared" si="1"/>
        <v>8.5580040570764779E-2</v>
      </c>
      <c r="V6" s="12"/>
      <c r="W6" s="10">
        <v>2432</v>
      </c>
      <c r="X6" s="13">
        <v>8.5034965034965033</v>
      </c>
      <c r="Y6" s="12"/>
      <c r="Z6" s="9">
        <v>1908</v>
      </c>
      <c r="AA6" s="13">
        <v>0.70198675496688745</v>
      </c>
      <c r="AB6" s="12"/>
      <c r="AC6" s="9">
        <v>310</v>
      </c>
      <c r="AD6" s="13">
        <v>6.701253782965845E-2</v>
      </c>
      <c r="AE6" s="16"/>
      <c r="AF6" s="9">
        <v>2218</v>
      </c>
      <c r="AG6" s="13">
        <v>0.81604120676968361</v>
      </c>
    </row>
    <row r="7" spans="1:33">
      <c r="A7" s="7" t="s">
        <v>32</v>
      </c>
      <c r="B7" s="8" t="s">
        <v>27</v>
      </c>
      <c r="C7" s="9">
        <v>11042</v>
      </c>
      <c r="D7" s="10">
        <v>10977</v>
      </c>
      <c r="E7" s="9">
        <v>65</v>
      </c>
      <c r="F7" s="11">
        <v>5.8866147437058505E-3</v>
      </c>
      <c r="G7" s="12"/>
      <c r="H7" s="9">
        <v>11714</v>
      </c>
      <c r="I7" s="9">
        <v>11392</v>
      </c>
      <c r="J7" s="9">
        <v>322</v>
      </c>
      <c r="K7" s="11">
        <v>2.7488475328666554E-2</v>
      </c>
      <c r="L7" s="10"/>
      <c r="M7" s="10">
        <v>10914</v>
      </c>
      <c r="N7" s="10">
        <v>10137</v>
      </c>
      <c r="O7" s="10">
        <v>777</v>
      </c>
      <c r="P7" s="11">
        <v>7.1192963166575043E-2</v>
      </c>
      <c r="Q7" s="12"/>
      <c r="R7" s="9">
        <v>10542</v>
      </c>
      <c r="S7" s="10">
        <f t="shared" si="0"/>
        <v>9725</v>
      </c>
      <c r="T7" s="10">
        <f>'[1]ALL DATA'!BE7+'[1]ALL DATA'!BF7</f>
        <v>817</v>
      </c>
      <c r="U7" s="11">
        <f t="shared" si="1"/>
        <v>7.749952570669702E-2</v>
      </c>
      <c r="V7" s="12"/>
      <c r="W7" s="10">
        <v>257</v>
      </c>
      <c r="X7" s="13">
        <v>3.953846153846154</v>
      </c>
      <c r="Y7" s="12"/>
      <c r="Z7" s="9">
        <v>455</v>
      </c>
      <c r="AA7" s="13">
        <v>1.4130434782608696</v>
      </c>
      <c r="AB7" s="12"/>
      <c r="AC7" s="9">
        <v>40</v>
      </c>
      <c r="AD7" s="13">
        <v>5.1480051480051477E-2</v>
      </c>
      <c r="AE7" s="16"/>
      <c r="AF7" s="9">
        <v>495</v>
      </c>
      <c r="AG7" s="13">
        <v>1.5372670807453417</v>
      </c>
    </row>
    <row r="8" spans="1:33">
      <c r="A8" s="7" t="s">
        <v>33</v>
      </c>
      <c r="B8" s="8" t="s">
        <v>27</v>
      </c>
      <c r="C8" s="9">
        <v>21892</v>
      </c>
      <c r="D8" s="10">
        <v>21827</v>
      </c>
      <c r="E8" s="9">
        <v>65</v>
      </c>
      <c r="F8" s="11">
        <v>2.9691211401425177E-3</v>
      </c>
      <c r="G8" s="12"/>
      <c r="H8" s="9">
        <v>21399</v>
      </c>
      <c r="I8" s="9">
        <v>21256</v>
      </c>
      <c r="J8" s="9">
        <v>143</v>
      </c>
      <c r="K8" s="11">
        <v>6.6825552595915693E-3</v>
      </c>
      <c r="L8" s="10"/>
      <c r="M8" s="10">
        <v>20947</v>
      </c>
      <c r="N8" s="10">
        <v>20756</v>
      </c>
      <c r="O8" s="10">
        <v>191</v>
      </c>
      <c r="P8" s="11">
        <v>9.1182508235069463E-3</v>
      </c>
      <c r="Q8" s="12"/>
      <c r="R8" s="9">
        <v>20650</v>
      </c>
      <c r="S8" s="10">
        <f t="shared" si="0"/>
        <v>20426</v>
      </c>
      <c r="T8" s="10">
        <f>'[1]ALL DATA'!BE8+'[1]ALL DATA'!BF8</f>
        <v>224</v>
      </c>
      <c r="U8" s="11">
        <f t="shared" si="1"/>
        <v>1.0847457627118645E-2</v>
      </c>
      <c r="V8" s="12"/>
      <c r="W8" s="10">
        <v>78</v>
      </c>
      <c r="X8" s="13">
        <v>1.2</v>
      </c>
      <c r="Y8" s="12"/>
      <c r="Z8" s="9">
        <v>48</v>
      </c>
      <c r="AA8" s="13">
        <v>0.33566433566433568</v>
      </c>
      <c r="AB8" s="12"/>
      <c r="AC8" s="9">
        <v>33</v>
      </c>
      <c r="AD8" s="13">
        <v>0.17277486910994763</v>
      </c>
      <c r="AE8" s="16"/>
      <c r="AF8" s="9">
        <v>81</v>
      </c>
      <c r="AG8" s="13">
        <v>0.56643356643356646</v>
      </c>
    </row>
    <row r="9" spans="1:33">
      <c r="A9" s="7" t="s">
        <v>34</v>
      </c>
      <c r="B9" s="8" t="s">
        <v>27</v>
      </c>
      <c r="C9" s="9">
        <v>116034</v>
      </c>
      <c r="D9" s="10">
        <v>114752</v>
      </c>
      <c r="E9" s="9">
        <v>1282</v>
      </c>
      <c r="F9" s="11">
        <v>1.1048485788648156E-2</v>
      </c>
      <c r="G9" s="12"/>
      <c r="H9" s="9">
        <v>112249</v>
      </c>
      <c r="I9" s="9">
        <v>110496</v>
      </c>
      <c r="J9" s="9">
        <v>1753</v>
      </c>
      <c r="K9" s="11">
        <v>1.5617065630874217E-2</v>
      </c>
      <c r="L9" s="10"/>
      <c r="M9" s="10">
        <v>118572</v>
      </c>
      <c r="N9" s="10">
        <v>114679</v>
      </c>
      <c r="O9" s="10">
        <v>3893</v>
      </c>
      <c r="P9" s="11">
        <v>3.2832371892183652E-2</v>
      </c>
      <c r="Q9" s="12"/>
      <c r="R9" s="9">
        <v>117797</v>
      </c>
      <c r="S9" s="10">
        <f t="shared" si="0"/>
        <v>113764</v>
      </c>
      <c r="T9" s="10">
        <f>'[1]ALL DATA'!BE9+'[1]ALL DATA'!BF9</f>
        <v>4033</v>
      </c>
      <c r="U9" s="11">
        <f t="shared" si="1"/>
        <v>3.4236865115410409E-2</v>
      </c>
      <c r="V9" s="12"/>
      <c r="W9" s="10">
        <v>471</v>
      </c>
      <c r="X9" s="13">
        <v>0.36739469578783152</v>
      </c>
      <c r="Y9" s="12"/>
      <c r="Z9" s="9">
        <v>2140</v>
      </c>
      <c r="AA9" s="13">
        <v>1.2207644038790644</v>
      </c>
      <c r="AB9" s="12"/>
      <c r="AC9" s="9">
        <v>140</v>
      </c>
      <c r="AD9" s="13">
        <v>3.5961983046493708E-2</v>
      </c>
      <c r="AE9" s="16"/>
      <c r="AF9" s="9">
        <v>2280</v>
      </c>
      <c r="AG9" s="13">
        <v>1.3006274957216202</v>
      </c>
    </row>
    <row r="10" spans="1:33">
      <c r="A10" s="7" t="s">
        <v>35</v>
      </c>
      <c r="B10" s="8" t="s">
        <v>27</v>
      </c>
      <c r="C10" s="9">
        <v>36876</v>
      </c>
      <c r="D10" s="10">
        <v>36749</v>
      </c>
      <c r="E10" s="9">
        <v>127</v>
      </c>
      <c r="F10" s="11">
        <v>3.4439744006942185E-3</v>
      </c>
      <c r="G10" s="12"/>
      <c r="H10" s="9">
        <v>36583</v>
      </c>
      <c r="I10" s="9">
        <v>36303</v>
      </c>
      <c r="J10" s="9">
        <v>280</v>
      </c>
      <c r="K10" s="11">
        <v>7.6538282808954975E-3</v>
      </c>
      <c r="L10" s="10"/>
      <c r="M10" s="10">
        <v>34215</v>
      </c>
      <c r="N10" s="10">
        <v>33679</v>
      </c>
      <c r="O10" s="10">
        <v>536</v>
      </c>
      <c r="P10" s="11">
        <v>1.5665643723513079E-2</v>
      </c>
      <c r="Q10" s="12"/>
      <c r="R10" s="9">
        <v>33939</v>
      </c>
      <c r="S10" s="10">
        <f t="shared" si="0"/>
        <v>33370</v>
      </c>
      <c r="T10" s="10">
        <f>'[1]ALL DATA'!BE10+'[1]ALL DATA'!BF10</f>
        <v>569</v>
      </c>
      <c r="U10" s="11">
        <f t="shared" si="1"/>
        <v>1.6765373169510003E-2</v>
      </c>
      <c r="V10" s="12"/>
      <c r="W10" s="10">
        <v>153</v>
      </c>
      <c r="X10" s="13">
        <v>1.204724409448819</v>
      </c>
      <c r="Y10" s="12"/>
      <c r="Z10" s="9">
        <v>256</v>
      </c>
      <c r="AA10" s="13">
        <v>0.91428571428571426</v>
      </c>
      <c r="AB10" s="12"/>
      <c r="AC10" s="9">
        <v>33</v>
      </c>
      <c r="AD10" s="13">
        <v>6.1567164179104475E-2</v>
      </c>
      <c r="AE10" s="16"/>
      <c r="AF10" s="9">
        <v>289</v>
      </c>
      <c r="AG10" s="13">
        <v>1.0321428571428573</v>
      </c>
    </row>
    <row r="11" spans="1:33">
      <c r="A11" s="7" t="s">
        <v>36</v>
      </c>
      <c r="B11" s="8" t="s">
        <v>27</v>
      </c>
      <c r="C11" s="9">
        <v>19543</v>
      </c>
      <c r="D11" s="10">
        <v>19486</v>
      </c>
      <c r="E11" s="9">
        <v>57</v>
      </c>
      <c r="F11" s="11">
        <v>2.9166453461597504E-3</v>
      </c>
      <c r="G11" s="12"/>
      <c r="H11" s="9">
        <v>23988</v>
      </c>
      <c r="I11" s="9">
        <v>23784</v>
      </c>
      <c r="J11" s="9">
        <v>204</v>
      </c>
      <c r="K11" s="11">
        <v>8.5042521260630319E-3</v>
      </c>
      <c r="L11" s="10"/>
      <c r="M11" s="10">
        <v>25989</v>
      </c>
      <c r="N11" s="10">
        <v>25669</v>
      </c>
      <c r="O11" s="10">
        <v>320</v>
      </c>
      <c r="P11" s="11">
        <v>1.2312901612220555E-2</v>
      </c>
      <c r="Q11" s="12"/>
      <c r="R11" s="9">
        <v>26057</v>
      </c>
      <c r="S11" s="10">
        <f t="shared" si="0"/>
        <v>25694</v>
      </c>
      <c r="T11" s="10">
        <f>'[1]ALL DATA'!BE11+'[1]ALL DATA'!BF11</f>
        <v>363</v>
      </c>
      <c r="U11" s="11">
        <f t="shared" si="1"/>
        <v>1.3930997428713973E-2</v>
      </c>
      <c r="V11" s="12"/>
      <c r="W11" s="10">
        <v>147</v>
      </c>
      <c r="X11" s="13">
        <v>2.5789473684210527</v>
      </c>
      <c r="Y11" s="12"/>
      <c r="Z11" s="9">
        <v>116</v>
      </c>
      <c r="AA11" s="13">
        <v>0.56862745098039214</v>
      </c>
      <c r="AB11" s="12"/>
      <c r="AC11" s="9">
        <v>43</v>
      </c>
      <c r="AD11" s="13">
        <v>0.13437499999999999</v>
      </c>
      <c r="AE11" s="16"/>
      <c r="AF11" s="9">
        <v>159</v>
      </c>
      <c r="AG11" s="13">
        <v>0.77941176470588236</v>
      </c>
    </row>
    <row r="12" spans="1:33">
      <c r="A12" s="7" t="s">
        <v>37</v>
      </c>
      <c r="B12" s="8" t="s">
        <v>27</v>
      </c>
      <c r="C12" s="9">
        <v>32458</v>
      </c>
      <c r="D12" s="10">
        <v>32342</v>
      </c>
      <c r="E12" s="9">
        <v>116</v>
      </c>
      <c r="F12" s="11">
        <v>3.5738492821492389E-3</v>
      </c>
      <c r="G12" s="12"/>
      <c r="H12" s="9">
        <v>39593</v>
      </c>
      <c r="I12" s="9">
        <v>38441</v>
      </c>
      <c r="J12" s="9">
        <v>1152</v>
      </c>
      <c r="K12" s="11">
        <v>2.9096052332483014E-2</v>
      </c>
      <c r="L12" s="10"/>
      <c r="M12" s="10">
        <v>43643</v>
      </c>
      <c r="N12" s="10">
        <v>40223</v>
      </c>
      <c r="O12" s="10">
        <v>3420</v>
      </c>
      <c r="P12" s="11">
        <v>7.8363082281236396E-2</v>
      </c>
      <c r="Q12" s="12"/>
      <c r="R12" s="9">
        <v>43895</v>
      </c>
      <c r="S12" s="10">
        <f t="shared" si="0"/>
        <v>40484</v>
      </c>
      <c r="T12" s="10">
        <f>'[1]ALL DATA'!BE12+'[1]ALL DATA'!BF12</f>
        <v>3411</v>
      </c>
      <c r="U12" s="11">
        <f t="shared" si="1"/>
        <v>7.7708167217222915E-2</v>
      </c>
      <c r="V12" s="12"/>
      <c r="W12" s="10">
        <v>1036</v>
      </c>
      <c r="X12" s="13">
        <v>8.931034482758621</v>
      </c>
      <c r="Y12" s="12"/>
      <c r="Z12" s="9">
        <v>2268</v>
      </c>
      <c r="AA12" s="13">
        <v>1.96875</v>
      </c>
      <c r="AB12" s="12"/>
      <c r="AC12" s="9">
        <v>-9</v>
      </c>
      <c r="AD12" s="13">
        <v>-2.631578947368421E-3</v>
      </c>
      <c r="AF12" s="9">
        <v>2259</v>
      </c>
      <c r="AG12" s="13">
        <v>1.9609375</v>
      </c>
    </row>
    <row r="13" spans="1:33">
      <c r="A13" s="7" t="s">
        <v>38</v>
      </c>
      <c r="B13" s="8" t="s">
        <v>27</v>
      </c>
      <c r="C13" s="9">
        <v>16018</v>
      </c>
      <c r="D13" s="10">
        <v>15965</v>
      </c>
      <c r="E13" s="9">
        <v>53</v>
      </c>
      <c r="F13" s="11">
        <v>3.3087776251716819E-3</v>
      </c>
      <c r="G13" s="12"/>
      <c r="H13" s="9">
        <v>15922</v>
      </c>
      <c r="I13" s="9">
        <v>15815</v>
      </c>
      <c r="J13" s="9">
        <v>107</v>
      </c>
      <c r="K13" s="11">
        <v>6.7202612737093329E-3</v>
      </c>
      <c r="L13" s="10"/>
      <c r="M13" s="10">
        <v>13859</v>
      </c>
      <c r="N13" s="10">
        <v>13786</v>
      </c>
      <c r="O13" s="10">
        <v>73</v>
      </c>
      <c r="P13" s="11">
        <v>5.2673353055776029E-3</v>
      </c>
      <c r="Q13" s="12"/>
      <c r="R13" s="9">
        <v>13609</v>
      </c>
      <c r="S13" s="10">
        <f t="shared" si="0"/>
        <v>13523</v>
      </c>
      <c r="T13" s="10">
        <f>'[1]ALL DATA'!BE13+'[1]ALL DATA'!BF13</f>
        <v>86</v>
      </c>
      <c r="U13" s="11">
        <f t="shared" si="1"/>
        <v>6.3193474906312001E-3</v>
      </c>
      <c r="V13" s="12"/>
      <c r="W13" s="10">
        <v>54</v>
      </c>
      <c r="X13" s="13">
        <v>1.0188679245283019</v>
      </c>
      <c r="Y13" s="12"/>
      <c r="Z13" s="9">
        <v>-34</v>
      </c>
      <c r="AA13" s="13">
        <v>-0.31775700934579437</v>
      </c>
      <c r="AB13" s="12"/>
      <c r="AC13" s="9">
        <v>13</v>
      </c>
      <c r="AD13" s="13">
        <v>0.17808219178082191</v>
      </c>
      <c r="AF13" s="9">
        <v>-21</v>
      </c>
      <c r="AG13" s="13">
        <v>-0.19626168224299065</v>
      </c>
    </row>
    <row r="14" spans="1:33">
      <c r="A14" s="7" t="s">
        <v>39</v>
      </c>
      <c r="B14" s="8" t="s">
        <v>27</v>
      </c>
      <c r="C14" s="9">
        <v>27240</v>
      </c>
      <c r="D14" s="10">
        <v>27137</v>
      </c>
      <c r="E14" s="9">
        <v>103</v>
      </c>
      <c r="F14" s="11">
        <v>3.7812041116005875E-3</v>
      </c>
      <c r="G14" s="12"/>
      <c r="H14" s="9">
        <v>27867</v>
      </c>
      <c r="I14" s="9">
        <v>27687</v>
      </c>
      <c r="J14" s="9">
        <v>180</v>
      </c>
      <c r="K14" s="11">
        <v>6.4592528797502418E-3</v>
      </c>
      <c r="L14" s="10"/>
      <c r="M14" s="10">
        <v>25833</v>
      </c>
      <c r="N14" s="10">
        <v>25562</v>
      </c>
      <c r="O14" s="10">
        <v>271</v>
      </c>
      <c r="P14" s="11">
        <v>1.0490457941392792E-2</v>
      </c>
      <c r="Q14" s="12"/>
      <c r="R14" s="9">
        <v>25695</v>
      </c>
      <c r="S14" s="10">
        <f t="shared" si="0"/>
        <v>25386</v>
      </c>
      <c r="T14" s="10">
        <f>'[1]ALL DATA'!BE14+'[1]ALL DATA'!BF14</f>
        <v>309</v>
      </c>
      <c r="U14" s="11">
        <f t="shared" si="1"/>
        <v>1.2025685931115002E-2</v>
      </c>
      <c r="V14" s="12"/>
      <c r="W14" s="10">
        <v>77</v>
      </c>
      <c r="X14" s="13">
        <v>0.74757281553398058</v>
      </c>
      <c r="Y14" s="12"/>
      <c r="Z14" s="9">
        <v>91</v>
      </c>
      <c r="AA14" s="13">
        <v>0.50555555555555554</v>
      </c>
      <c r="AB14" s="12"/>
      <c r="AC14" s="9">
        <v>38</v>
      </c>
      <c r="AD14" s="13">
        <v>0.14022140221402213</v>
      </c>
      <c r="AF14" s="9">
        <v>129</v>
      </c>
      <c r="AG14" s="13">
        <v>0.71666666666666667</v>
      </c>
    </row>
    <row r="15" spans="1:33">
      <c r="A15" s="7" t="s">
        <v>40</v>
      </c>
      <c r="B15" s="8" t="s">
        <v>27</v>
      </c>
      <c r="C15" s="9">
        <v>13252</v>
      </c>
      <c r="D15" s="10">
        <v>13225</v>
      </c>
      <c r="E15" s="9">
        <v>27</v>
      </c>
      <c r="F15" s="11">
        <v>2.0374283127075157E-3</v>
      </c>
      <c r="G15" s="12"/>
      <c r="H15" s="9">
        <v>14254</v>
      </c>
      <c r="I15" s="9">
        <v>14001</v>
      </c>
      <c r="J15" s="9">
        <v>253</v>
      </c>
      <c r="K15" s="11">
        <v>1.7749403676161079E-2</v>
      </c>
      <c r="L15" s="10"/>
      <c r="M15" s="10">
        <v>13932</v>
      </c>
      <c r="N15" s="10">
        <v>13533</v>
      </c>
      <c r="O15" s="10">
        <v>399</v>
      </c>
      <c r="P15" s="11">
        <v>2.8639104220499569E-2</v>
      </c>
      <c r="Q15" s="12"/>
      <c r="R15" s="9">
        <v>13862</v>
      </c>
      <c r="S15" s="10">
        <f t="shared" si="0"/>
        <v>13464</v>
      </c>
      <c r="T15" s="10">
        <f>'[1]ALL DATA'!BE15+'[1]ALL DATA'!BF15</f>
        <v>398</v>
      </c>
      <c r="U15" s="11">
        <f t="shared" si="1"/>
        <v>2.8711585629779254E-2</v>
      </c>
      <c r="V15" s="12"/>
      <c r="W15" s="10">
        <v>226</v>
      </c>
      <c r="X15" s="13">
        <v>8.3703703703703702</v>
      </c>
      <c r="Y15" s="12"/>
      <c r="Z15" s="9">
        <v>146</v>
      </c>
      <c r="AA15" s="13">
        <v>0.57707509881422925</v>
      </c>
      <c r="AB15" s="12"/>
      <c r="AC15" s="9">
        <v>-1</v>
      </c>
      <c r="AD15" s="13">
        <v>-2.5062656641604009E-3</v>
      </c>
      <c r="AF15" s="9">
        <v>145</v>
      </c>
      <c r="AG15" s="13">
        <v>0.5731225296442688</v>
      </c>
    </row>
    <row r="16" spans="1:33">
      <c r="A16" s="7" t="s">
        <v>41</v>
      </c>
      <c r="B16" s="8" t="s">
        <v>27</v>
      </c>
      <c r="C16" s="9">
        <v>12730</v>
      </c>
      <c r="D16" s="10">
        <v>12692</v>
      </c>
      <c r="E16" s="9">
        <v>38</v>
      </c>
      <c r="F16" s="11">
        <v>2.9850746268656717E-3</v>
      </c>
      <c r="G16" s="12"/>
      <c r="H16" s="9">
        <v>14123</v>
      </c>
      <c r="I16" s="9">
        <v>13925</v>
      </c>
      <c r="J16" s="9">
        <v>198</v>
      </c>
      <c r="K16" s="11">
        <v>1.4019684203073002E-2</v>
      </c>
      <c r="L16" s="10"/>
      <c r="M16" s="10">
        <v>14972</v>
      </c>
      <c r="N16" s="10">
        <v>14665</v>
      </c>
      <c r="O16" s="10">
        <v>307</v>
      </c>
      <c r="P16" s="11">
        <v>2.0504942559444295E-2</v>
      </c>
      <c r="Q16" s="12"/>
      <c r="R16" s="9">
        <v>14835</v>
      </c>
      <c r="S16" s="10">
        <f t="shared" si="0"/>
        <v>14480</v>
      </c>
      <c r="T16" s="10">
        <f>'[1]ALL DATA'!BE16+'[1]ALL DATA'!BF16</f>
        <v>355</v>
      </c>
      <c r="U16" s="11">
        <f t="shared" si="1"/>
        <v>2.3929895517357601E-2</v>
      </c>
      <c r="V16" s="12"/>
      <c r="W16" s="10">
        <v>160</v>
      </c>
      <c r="X16" s="13">
        <v>4.2105263157894735</v>
      </c>
      <c r="Y16" s="12"/>
      <c r="Z16" s="9">
        <v>109</v>
      </c>
      <c r="AA16" s="13">
        <v>0.5505050505050505</v>
      </c>
      <c r="AB16" s="12"/>
      <c r="AC16" s="9">
        <v>48</v>
      </c>
      <c r="AD16" s="13">
        <v>0.15635179153094461</v>
      </c>
      <c r="AF16" s="9">
        <v>157</v>
      </c>
      <c r="AG16" s="13">
        <v>0.79292929292929293</v>
      </c>
    </row>
    <row r="17" spans="1:33">
      <c r="A17" s="7" t="s">
        <v>42</v>
      </c>
      <c r="B17" s="8" t="s">
        <v>27</v>
      </c>
      <c r="C17" s="9">
        <v>40240</v>
      </c>
      <c r="D17" s="10">
        <v>39769</v>
      </c>
      <c r="E17" s="9">
        <v>471</v>
      </c>
      <c r="F17" s="11">
        <v>1.1704771371769384E-2</v>
      </c>
      <c r="G17" s="12"/>
      <c r="H17" s="9">
        <v>43615</v>
      </c>
      <c r="I17" s="9">
        <v>42432</v>
      </c>
      <c r="J17" s="9">
        <v>1183</v>
      </c>
      <c r="K17" s="11">
        <v>2.7123695976154993E-2</v>
      </c>
      <c r="L17" s="10"/>
      <c r="M17" s="10">
        <v>49948</v>
      </c>
      <c r="N17" s="10">
        <v>46768</v>
      </c>
      <c r="O17" s="10">
        <v>3180</v>
      </c>
      <c r="P17" s="11">
        <v>6.3666212861375832E-2</v>
      </c>
      <c r="Q17" s="12"/>
      <c r="R17" s="9">
        <v>50526</v>
      </c>
      <c r="S17" s="10">
        <f t="shared" si="0"/>
        <v>47308</v>
      </c>
      <c r="T17" s="10">
        <f>'[1]ALL DATA'!BE17+'[1]ALL DATA'!BF17</f>
        <v>3218</v>
      </c>
      <c r="U17" s="11">
        <f t="shared" si="1"/>
        <v>6.3689981395717063E-2</v>
      </c>
      <c r="V17" s="12"/>
      <c r="W17" s="10">
        <v>712</v>
      </c>
      <c r="X17" s="13">
        <v>1.5116772823779194</v>
      </c>
      <c r="Y17" s="12"/>
      <c r="Z17" s="9">
        <v>1997</v>
      </c>
      <c r="AA17" s="13">
        <v>1.6880811496196111</v>
      </c>
      <c r="AB17" s="12"/>
      <c r="AC17" s="9">
        <v>38</v>
      </c>
      <c r="AD17" s="13">
        <v>1.1949685534591196E-2</v>
      </c>
      <c r="AF17" s="9">
        <v>2035</v>
      </c>
      <c r="AG17" s="13">
        <v>1.7202028740490278</v>
      </c>
    </row>
    <row r="18" spans="1:33">
      <c r="A18" s="7" t="s">
        <v>43</v>
      </c>
      <c r="B18" s="8" t="s">
        <v>27</v>
      </c>
      <c r="C18" s="9">
        <v>51666</v>
      </c>
      <c r="D18" s="10">
        <v>51479</v>
      </c>
      <c r="E18" s="9">
        <v>187</v>
      </c>
      <c r="F18" s="11">
        <v>3.6194015406650409E-3</v>
      </c>
      <c r="G18" s="12"/>
      <c r="H18" s="9">
        <v>54984</v>
      </c>
      <c r="I18" s="9">
        <v>54366</v>
      </c>
      <c r="J18" s="9">
        <v>618</v>
      </c>
      <c r="K18" s="11">
        <v>1.123963334788302E-2</v>
      </c>
      <c r="L18" s="10"/>
      <c r="M18" s="10">
        <v>54428</v>
      </c>
      <c r="N18" s="10">
        <v>53335</v>
      </c>
      <c r="O18" s="10">
        <v>1093</v>
      </c>
      <c r="P18" s="11">
        <v>2.0081575659586976E-2</v>
      </c>
      <c r="Q18" s="12"/>
      <c r="R18" s="9">
        <v>54512</v>
      </c>
      <c r="S18" s="10">
        <f t="shared" si="0"/>
        <v>53300</v>
      </c>
      <c r="T18" s="10">
        <f>'[1]ALL DATA'!BE18+'[1]ALL DATA'!BF18</f>
        <v>1212</v>
      </c>
      <c r="U18" s="11">
        <f t="shared" si="1"/>
        <v>2.2233636630466687E-2</v>
      </c>
      <c r="V18" s="12"/>
      <c r="W18" s="10">
        <v>431</v>
      </c>
      <c r="X18" s="13">
        <v>2.3048128342245988</v>
      </c>
      <c r="Y18" s="12"/>
      <c r="Z18" s="9">
        <v>475</v>
      </c>
      <c r="AA18" s="13">
        <v>0.76860841423948223</v>
      </c>
      <c r="AB18" s="12"/>
      <c r="AC18" s="9">
        <v>119</v>
      </c>
      <c r="AD18" s="13">
        <v>0.10887465690759378</v>
      </c>
      <c r="AF18" s="9">
        <v>594</v>
      </c>
      <c r="AG18" s="13">
        <v>0.96116504854368934</v>
      </c>
    </row>
    <row r="19" spans="1:33">
      <c r="A19" s="7" t="s">
        <v>44</v>
      </c>
      <c r="B19" s="8" t="s">
        <v>27</v>
      </c>
      <c r="C19" s="9">
        <v>14054</v>
      </c>
      <c r="D19" s="10">
        <v>13972</v>
      </c>
      <c r="E19" s="9">
        <v>82</v>
      </c>
      <c r="F19" s="11">
        <v>5.8346378255300984E-3</v>
      </c>
      <c r="G19" s="12"/>
      <c r="H19" s="9">
        <v>14089</v>
      </c>
      <c r="I19" s="9">
        <v>13987</v>
      </c>
      <c r="J19" s="9">
        <v>102</v>
      </c>
      <c r="K19" s="11">
        <v>7.2396905387181491E-3</v>
      </c>
      <c r="L19" s="10"/>
      <c r="M19" s="10">
        <v>13228</v>
      </c>
      <c r="N19" s="10">
        <v>13067</v>
      </c>
      <c r="O19" s="10">
        <v>161</v>
      </c>
      <c r="P19" s="11">
        <v>1.2171152101602661E-2</v>
      </c>
      <c r="Q19" s="12"/>
      <c r="R19" s="9">
        <v>13105</v>
      </c>
      <c r="S19" s="10">
        <f t="shared" si="0"/>
        <v>12909</v>
      </c>
      <c r="T19" s="10">
        <f>'[1]ALL DATA'!BE19+'[1]ALL DATA'!BF19</f>
        <v>196</v>
      </c>
      <c r="U19" s="11">
        <f t="shared" si="1"/>
        <v>1.49561236169401E-2</v>
      </c>
      <c r="V19" s="12"/>
      <c r="W19" s="10">
        <v>20</v>
      </c>
      <c r="X19" s="13">
        <v>0.24390243902439024</v>
      </c>
      <c r="Y19" s="12"/>
      <c r="Z19" s="9">
        <v>59</v>
      </c>
      <c r="AA19" s="13">
        <v>0.57843137254901966</v>
      </c>
      <c r="AB19" s="12"/>
      <c r="AC19" s="9">
        <v>35</v>
      </c>
      <c r="AD19" s="13">
        <v>0.21739130434782608</v>
      </c>
      <c r="AF19" s="9">
        <v>94</v>
      </c>
      <c r="AG19" s="13">
        <v>0.92156862745098034</v>
      </c>
    </row>
    <row r="20" spans="1:33">
      <c r="A20" s="7" t="s">
        <v>45</v>
      </c>
      <c r="B20" s="8" t="s">
        <v>27</v>
      </c>
      <c r="C20" s="9">
        <v>11063</v>
      </c>
      <c r="D20" s="10">
        <v>11045</v>
      </c>
      <c r="E20" s="9">
        <v>18</v>
      </c>
      <c r="F20" s="11">
        <v>1.6270451053059748E-3</v>
      </c>
      <c r="G20" s="12"/>
      <c r="H20" s="9">
        <v>12202</v>
      </c>
      <c r="I20" s="9">
        <v>12044</v>
      </c>
      <c r="J20" s="9">
        <v>158</v>
      </c>
      <c r="K20" s="11">
        <v>1.29486969349287E-2</v>
      </c>
      <c r="L20" s="10"/>
      <c r="M20" s="10">
        <v>11539</v>
      </c>
      <c r="N20" s="10">
        <v>11309</v>
      </c>
      <c r="O20" s="10">
        <v>230</v>
      </c>
      <c r="P20" s="11">
        <v>1.9932403154519454E-2</v>
      </c>
      <c r="Q20" s="12"/>
      <c r="R20" s="9">
        <v>10713</v>
      </c>
      <c r="S20" s="10">
        <f t="shared" si="0"/>
        <v>10474</v>
      </c>
      <c r="T20" s="10">
        <f>'[1]ALL DATA'!BE20+'[1]ALL DATA'!BF20</f>
        <v>239</v>
      </c>
      <c r="U20" s="11">
        <f t="shared" si="1"/>
        <v>2.2309343787921217E-2</v>
      </c>
      <c r="V20" s="12"/>
      <c r="W20" s="10">
        <v>140</v>
      </c>
      <c r="X20" s="13">
        <v>7.7777777777777777</v>
      </c>
      <c r="Y20" s="12"/>
      <c r="Z20" s="9">
        <v>72</v>
      </c>
      <c r="AA20" s="13">
        <v>0.45569620253164556</v>
      </c>
      <c r="AB20" s="12"/>
      <c r="AC20" s="9">
        <v>9</v>
      </c>
      <c r="AD20" s="13">
        <v>3.9130434782608699E-2</v>
      </c>
      <c r="AF20" s="9">
        <v>81</v>
      </c>
      <c r="AG20" s="13">
        <v>0.51265822784810122</v>
      </c>
    </row>
    <row r="21" spans="1:33">
      <c r="A21" s="7" t="s">
        <v>46</v>
      </c>
      <c r="B21" s="8" t="s">
        <v>27</v>
      </c>
      <c r="C21" s="9">
        <v>36478</v>
      </c>
      <c r="D21" s="10">
        <v>36348</v>
      </c>
      <c r="E21" s="9">
        <v>130</v>
      </c>
      <c r="F21" s="11">
        <v>3.5637918745545262E-3</v>
      </c>
      <c r="G21" s="12"/>
      <c r="H21" s="9">
        <v>37631</v>
      </c>
      <c r="I21" s="9">
        <v>37339</v>
      </c>
      <c r="J21" s="9">
        <v>292</v>
      </c>
      <c r="K21" s="11">
        <v>7.7595599372857482E-3</v>
      </c>
      <c r="L21" s="10"/>
      <c r="M21" s="10">
        <v>37765</v>
      </c>
      <c r="N21" s="10">
        <v>37282</v>
      </c>
      <c r="O21" s="10">
        <v>483</v>
      </c>
      <c r="P21" s="11">
        <v>1.2789620018535681E-2</v>
      </c>
      <c r="Q21" s="12"/>
      <c r="R21" s="9">
        <v>38058</v>
      </c>
      <c r="S21" s="10">
        <f t="shared" si="0"/>
        <v>37528</v>
      </c>
      <c r="T21" s="10">
        <f>'[1]ALL DATA'!BE21+'[1]ALL DATA'!BF21</f>
        <v>530</v>
      </c>
      <c r="U21" s="11">
        <f t="shared" si="1"/>
        <v>1.3926112775237795E-2</v>
      </c>
      <c r="V21" s="12"/>
      <c r="W21" s="10">
        <v>162</v>
      </c>
      <c r="X21" s="13">
        <v>1.2461538461538462</v>
      </c>
      <c r="Y21" s="12"/>
      <c r="Z21" s="9">
        <v>191</v>
      </c>
      <c r="AA21" s="13">
        <v>0.65410958904109584</v>
      </c>
      <c r="AB21" s="12"/>
      <c r="AC21" s="9">
        <v>47</v>
      </c>
      <c r="AD21" s="13">
        <v>9.7308488612836433E-2</v>
      </c>
      <c r="AF21" s="9">
        <v>238</v>
      </c>
      <c r="AG21" s="13">
        <v>0.81506849315068497</v>
      </c>
    </row>
    <row r="22" spans="1:33">
      <c r="A22" s="7" t="s">
        <v>47</v>
      </c>
      <c r="B22" s="8" t="s">
        <v>27</v>
      </c>
      <c r="C22" s="9">
        <v>13635</v>
      </c>
      <c r="D22" s="10">
        <v>13605</v>
      </c>
      <c r="E22" s="9">
        <v>30</v>
      </c>
      <c r="F22" s="11">
        <v>2.2002200220022001E-3</v>
      </c>
      <c r="G22" s="12"/>
      <c r="H22" s="9">
        <v>13665</v>
      </c>
      <c r="I22" s="9">
        <v>13578</v>
      </c>
      <c r="J22" s="9">
        <v>87</v>
      </c>
      <c r="K22" s="11">
        <v>6.3666300768386386E-3</v>
      </c>
      <c r="L22" s="10"/>
      <c r="M22" s="10">
        <v>13906</v>
      </c>
      <c r="N22" s="10">
        <v>13702</v>
      </c>
      <c r="O22" s="10">
        <v>204</v>
      </c>
      <c r="P22" s="11">
        <v>1.4669926650366748E-2</v>
      </c>
      <c r="Q22" s="12"/>
      <c r="R22" s="9">
        <v>13911</v>
      </c>
      <c r="S22" s="10">
        <f t="shared" si="0"/>
        <v>13675</v>
      </c>
      <c r="T22" s="10">
        <f>'[1]ALL DATA'!BE22+'[1]ALL DATA'!BF22</f>
        <v>236</v>
      </c>
      <c r="U22" s="11">
        <f t="shared" si="1"/>
        <v>1.6964991733160809E-2</v>
      </c>
      <c r="V22" s="12"/>
      <c r="W22" s="10">
        <v>57</v>
      </c>
      <c r="X22" s="13">
        <v>1.9</v>
      </c>
      <c r="Y22" s="12"/>
      <c r="Z22" s="9">
        <v>117</v>
      </c>
      <c r="AA22" s="13">
        <v>1.3448275862068966</v>
      </c>
      <c r="AB22" s="12"/>
      <c r="AC22" s="9">
        <v>32</v>
      </c>
      <c r="AD22" s="13">
        <v>0.15686274509803921</v>
      </c>
      <c r="AF22" s="9">
        <v>149</v>
      </c>
      <c r="AG22" s="13">
        <v>1.7126436781609196</v>
      </c>
    </row>
    <row r="23" spans="1:33">
      <c r="A23" s="7" t="s">
        <v>48</v>
      </c>
      <c r="B23" s="8" t="s">
        <v>27</v>
      </c>
      <c r="C23" s="9">
        <v>67613</v>
      </c>
      <c r="D23" s="10">
        <v>67341</v>
      </c>
      <c r="E23" s="9">
        <v>272</v>
      </c>
      <c r="F23" s="11">
        <v>4.0228950053983704E-3</v>
      </c>
      <c r="G23" s="12"/>
      <c r="H23" s="9">
        <v>77483</v>
      </c>
      <c r="I23" s="9">
        <v>75795</v>
      </c>
      <c r="J23" s="9">
        <v>1688</v>
      </c>
      <c r="K23" s="11">
        <v>2.1785423899436007E-2</v>
      </c>
      <c r="L23" s="10"/>
      <c r="M23" s="10">
        <v>80406</v>
      </c>
      <c r="N23" s="10">
        <v>76952</v>
      </c>
      <c r="O23" s="10">
        <v>3454</v>
      </c>
      <c r="P23" s="11">
        <v>4.2956993259209514E-2</v>
      </c>
      <c r="Q23" s="12"/>
      <c r="R23" s="9">
        <v>80536</v>
      </c>
      <c r="S23" s="10">
        <f t="shared" si="0"/>
        <v>76930</v>
      </c>
      <c r="T23" s="10">
        <f>'[1]ALL DATA'!BE23+'[1]ALL DATA'!BF23</f>
        <v>3606</v>
      </c>
      <c r="U23" s="11">
        <f t="shared" si="1"/>
        <v>4.4775007450084434E-2</v>
      </c>
      <c r="V23" s="12"/>
      <c r="W23" s="10">
        <v>1416</v>
      </c>
      <c r="X23" s="13">
        <v>5.2058823529411766</v>
      </c>
      <c r="Y23" s="12"/>
      <c r="Z23" s="9">
        <v>1766</v>
      </c>
      <c r="AA23" s="13">
        <v>1.0462085308056872</v>
      </c>
      <c r="AB23" s="12"/>
      <c r="AC23" s="9">
        <v>152</v>
      </c>
      <c r="AD23" s="13">
        <v>4.4006948465547188E-2</v>
      </c>
      <c r="AF23" s="9">
        <v>1918</v>
      </c>
      <c r="AG23" s="13">
        <v>1.136255924170616</v>
      </c>
    </row>
    <row r="24" spans="1:33">
      <c r="A24" s="7" t="s">
        <v>49</v>
      </c>
      <c r="B24" s="8" t="s">
        <v>27</v>
      </c>
      <c r="C24" s="9">
        <v>49633</v>
      </c>
      <c r="D24" s="10">
        <v>48418</v>
      </c>
      <c r="E24" s="9">
        <v>1215</v>
      </c>
      <c r="F24" s="11">
        <v>2.4479680857494007E-2</v>
      </c>
      <c r="G24" s="12"/>
      <c r="H24" s="9">
        <v>49129</v>
      </c>
      <c r="I24" s="9">
        <v>47487</v>
      </c>
      <c r="J24" s="9">
        <v>1642</v>
      </c>
      <c r="K24" s="11">
        <v>3.3422214985039389E-2</v>
      </c>
      <c r="L24" s="10"/>
      <c r="M24" s="10">
        <v>50251</v>
      </c>
      <c r="N24" s="10">
        <v>47430</v>
      </c>
      <c r="O24" s="10">
        <v>2821</v>
      </c>
      <c r="P24" s="11">
        <v>5.6138186304750155E-2</v>
      </c>
      <c r="Q24" s="12"/>
      <c r="R24" s="9">
        <v>50044</v>
      </c>
      <c r="S24" s="10">
        <f t="shared" si="0"/>
        <v>47242</v>
      </c>
      <c r="T24" s="10">
        <f>'[1]ALL DATA'!BE24+'[1]ALL DATA'!BF24</f>
        <v>2802</v>
      </c>
      <c r="U24" s="11">
        <f t="shared" si="1"/>
        <v>5.5990728159219884E-2</v>
      </c>
      <c r="V24" s="12"/>
      <c r="W24" s="10">
        <v>427</v>
      </c>
      <c r="X24" s="13">
        <v>0.35144032921810697</v>
      </c>
      <c r="Y24" s="12"/>
      <c r="Z24" s="9">
        <v>1179</v>
      </c>
      <c r="AA24" s="13">
        <v>0.71802679658952495</v>
      </c>
      <c r="AB24" s="12"/>
      <c r="AC24" s="9">
        <v>-19</v>
      </c>
      <c r="AD24" s="13">
        <v>-6.7352002835873804E-3</v>
      </c>
      <c r="AF24" s="9">
        <v>1160</v>
      </c>
      <c r="AG24" s="13">
        <v>0.70645554202192451</v>
      </c>
    </row>
    <row r="25" spans="1:33">
      <c r="A25" s="7" t="s">
        <v>50</v>
      </c>
      <c r="B25" s="8" t="s">
        <v>27</v>
      </c>
      <c r="C25" s="9">
        <v>48130</v>
      </c>
      <c r="D25" s="10">
        <v>47999</v>
      </c>
      <c r="E25" s="9">
        <v>131</v>
      </c>
      <c r="F25" s="11">
        <v>2.7217951381674631E-3</v>
      </c>
      <c r="G25" s="12"/>
      <c r="H25" s="9">
        <v>46365</v>
      </c>
      <c r="I25" s="9">
        <v>46075</v>
      </c>
      <c r="J25" s="9">
        <v>290</v>
      </c>
      <c r="K25" s="11">
        <v>6.2547179984902401E-3</v>
      </c>
      <c r="L25" s="10"/>
      <c r="M25" s="10">
        <v>43820</v>
      </c>
      <c r="N25" s="10">
        <v>43511</v>
      </c>
      <c r="O25" s="10">
        <v>309</v>
      </c>
      <c r="P25" s="11">
        <v>7.0515746234596074E-3</v>
      </c>
      <c r="Q25" s="12"/>
      <c r="R25" s="9">
        <v>43332</v>
      </c>
      <c r="S25" s="10">
        <f t="shared" si="0"/>
        <v>42989</v>
      </c>
      <c r="T25" s="10">
        <f>'[1]ALL DATA'!BE25+'[1]ALL DATA'!BF25</f>
        <v>343</v>
      </c>
      <c r="U25" s="11">
        <f t="shared" si="1"/>
        <v>7.915628173174559E-3</v>
      </c>
      <c r="V25" s="12"/>
      <c r="W25" s="10">
        <v>159</v>
      </c>
      <c r="X25" s="13">
        <v>1.2137404580152671</v>
      </c>
      <c r="Y25" s="12"/>
      <c r="Z25" s="9">
        <v>19</v>
      </c>
      <c r="AA25" s="13">
        <v>6.5517241379310351E-2</v>
      </c>
      <c r="AB25" s="12"/>
      <c r="AC25" s="9">
        <v>34</v>
      </c>
      <c r="AD25" s="13">
        <v>0.11003236245954692</v>
      </c>
      <c r="AF25" s="9">
        <v>53</v>
      </c>
      <c r="AG25" s="13">
        <v>0.18275862068965518</v>
      </c>
    </row>
    <row r="26" spans="1:33">
      <c r="A26" s="7" t="s">
        <v>51</v>
      </c>
      <c r="B26" s="8" t="s">
        <v>27</v>
      </c>
      <c r="C26" s="9">
        <v>54651</v>
      </c>
      <c r="D26" s="10">
        <v>54436</v>
      </c>
      <c r="E26" s="9">
        <v>215</v>
      </c>
      <c r="F26" s="11">
        <v>3.9340542716510222E-3</v>
      </c>
      <c r="G26" s="12"/>
      <c r="H26" s="9">
        <v>64452</v>
      </c>
      <c r="I26" s="9">
        <v>60874</v>
      </c>
      <c r="J26" s="9">
        <v>3578</v>
      </c>
      <c r="K26" s="11">
        <v>5.5514181096009432E-2</v>
      </c>
      <c r="L26" s="10"/>
      <c r="M26" s="10">
        <v>71109</v>
      </c>
      <c r="N26" s="10">
        <v>61419</v>
      </c>
      <c r="O26" s="10">
        <v>9690</v>
      </c>
      <c r="P26" s="11">
        <v>0.13626967050584315</v>
      </c>
      <c r="Q26" s="12"/>
      <c r="R26" s="9">
        <v>71375</v>
      </c>
      <c r="S26" s="10">
        <f t="shared" si="0"/>
        <v>61411</v>
      </c>
      <c r="T26" s="10">
        <f>'[1]ALL DATA'!BE26+'[1]ALL DATA'!BF26</f>
        <v>9964</v>
      </c>
      <c r="U26" s="11">
        <f t="shared" si="1"/>
        <v>0.13960070052539406</v>
      </c>
      <c r="V26" s="12"/>
      <c r="W26" s="10">
        <v>3363</v>
      </c>
      <c r="X26" s="13">
        <v>15.641860465116279</v>
      </c>
      <c r="Y26" s="12"/>
      <c r="Z26" s="9">
        <v>6112</v>
      </c>
      <c r="AA26" s="13">
        <v>1.7082168809390721</v>
      </c>
      <c r="AB26" s="12"/>
      <c r="AC26" s="9">
        <v>274</v>
      </c>
      <c r="AD26" s="13">
        <v>2.8276573787409699E-2</v>
      </c>
      <c r="AF26" s="9">
        <v>6386</v>
      </c>
      <c r="AG26" s="13">
        <v>1.7847959754052543</v>
      </c>
    </row>
    <row r="27" spans="1:33">
      <c r="A27" s="7" t="s">
        <v>52</v>
      </c>
      <c r="B27" s="8" t="s">
        <v>27</v>
      </c>
      <c r="C27" s="9">
        <v>49210</v>
      </c>
      <c r="D27" s="10">
        <v>48940</v>
      </c>
      <c r="E27" s="9">
        <v>270</v>
      </c>
      <c r="F27" s="11">
        <v>5.4866896972160127E-3</v>
      </c>
      <c r="G27" s="12"/>
      <c r="H27" s="9">
        <v>65874</v>
      </c>
      <c r="I27" s="9">
        <v>65069</v>
      </c>
      <c r="J27" s="9">
        <v>805</v>
      </c>
      <c r="K27" s="11">
        <v>1.2220299359383065E-2</v>
      </c>
      <c r="L27" s="10"/>
      <c r="M27" s="10">
        <v>79303</v>
      </c>
      <c r="N27" s="10">
        <v>77174</v>
      </c>
      <c r="O27" s="10">
        <v>2129</v>
      </c>
      <c r="P27" s="11">
        <v>2.6846399253496085E-2</v>
      </c>
      <c r="Q27" s="12"/>
      <c r="R27" s="9">
        <v>80162</v>
      </c>
      <c r="S27" s="10">
        <f t="shared" si="0"/>
        <v>77906</v>
      </c>
      <c r="T27" s="10">
        <f>'[1]ALL DATA'!BE27+'[1]ALL DATA'!BF27</f>
        <v>2256</v>
      </c>
      <c r="U27" s="11">
        <f t="shared" si="1"/>
        <v>2.8143010403932037E-2</v>
      </c>
      <c r="V27" s="12"/>
      <c r="W27" s="10">
        <v>535</v>
      </c>
      <c r="X27" s="13">
        <v>1.9814814814814814</v>
      </c>
      <c r="Y27" s="12"/>
      <c r="Z27" s="9">
        <v>1324</v>
      </c>
      <c r="AA27" s="13">
        <v>1.64472049689441</v>
      </c>
      <c r="AB27" s="12"/>
      <c r="AC27" s="9">
        <v>127</v>
      </c>
      <c r="AD27" s="13">
        <v>5.9652418976045091E-2</v>
      </c>
      <c r="AF27" s="9">
        <v>1451</v>
      </c>
      <c r="AG27" s="13">
        <v>1.8024844720496895</v>
      </c>
    </row>
    <row r="28" spans="1:33">
      <c r="A28" s="7" t="s">
        <v>53</v>
      </c>
      <c r="B28" s="8" t="s">
        <v>27</v>
      </c>
      <c r="C28" s="9">
        <v>35518</v>
      </c>
      <c r="D28" s="10">
        <v>35349</v>
      </c>
      <c r="E28" s="9">
        <v>169</v>
      </c>
      <c r="F28" s="11">
        <v>4.7581507967790976E-3</v>
      </c>
      <c r="G28" s="12"/>
      <c r="H28" s="9">
        <v>38440</v>
      </c>
      <c r="I28" s="9">
        <v>38061</v>
      </c>
      <c r="J28" s="9">
        <v>379</v>
      </c>
      <c r="K28" s="11">
        <v>9.8595213319458905E-3</v>
      </c>
      <c r="L28" s="10"/>
      <c r="M28" s="10">
        <v>38319</v>
      </c>
      <c r="N28" s="10">
        <v>37601</v>
      </c>
      <c r="O28" s="10">
        <v>718</v>
      </c>
      <c r="P28" s="11">
        <v>1.8737440956183616E-2</v>
      </c>
      <c r="Q28" s="12"/>
      <c r="R28" s="9">
        <v>38095</v>
      </c>
      <c r="S28" s="10">
        <f t="shared" si="0"/>
        <v>37327</v>
      </c>
      <c r="T28" s="10">
        <f>'[1]ALL DATA'!BE28+'[1]ALL DATA'!BF28</f>
        <v>768</v>
      </c>
      <c r="U28" s="11">
        <f t="shared" si="1"/>
        <v>2.0160126000787506E-2</v>
      </c>
      <c r="V28" s="12"/>
      <c r="W28" s="10">
        <v>210</v>
      </c>
      <c r="X28" s="13">
        <v>1.2426035502958579</v>
      </c>
      <c r="Y28" s="12"/>
      <c r="Z28" s="9">
        <v>339</v>
      </c>
      <c r="AA28" s="13">
        <v>0.89445910290237463</v>
      </c>
      <c r="AB28" s="12"/>
      <c r="AC28" s="9">
        <v>50</v>
      </c>
      <c r="AD28" s="13">
        <v>6.9637883008356549E-2</v>
      </c>
      <c r="AF28" s="9">
        <v>389</v>
      </c>
      <c r="AG28" s="13">
        <v>1.0263852242744063</v>
      </c>
    </row>
    <row r="29" spans="1:33">
      <c r="A29" s="7" t="s">
        <v>54</v>
      </c>
      <c r="B29" s="8" t="s">
        <v>27</v>
      </c>
      <c r="C29" s="9">
        <v>99840</v>
      </c>
      <c r="D29" s="10">
        <v>99509</v>
      </c>
      <c r="E29" s="9">
        <v>331</v>
      </c>
      <c r="F29" s="11">
        <v>3.3153044871794871E-3</v>
      </c>
      <c r="G29" s="12"/>
      <c r="H29" s="9">
        <v>103459</v>
      </c>
      <c r="I29" s="9">
        <v>101696</v>
      </c>
      <c r="J29" s="9">
        <v>1763</v>
      </c>
      <c r="K29" s="11">
        <v>1.7040566794575628E-2</v>
      </c>
      <c r="L29" s="10"/>
      <c r="M29" s="10">
        <v>104430</v>
      </c>
      <c r="N29" s="10">
        <v>100983</v>
      </c>
      <c r="O29" s="10">
        <v>3447</v>
      </c>
      <c r="P29" s="11">
        <v>3.3007756391841427E-2</v>
      </c>
      <c r="Q29" s="12"/>
      <c r="R29" s="9">
        <v>104303</v>
      </c>
      <c r="S29" s="10">
        <f t="shared" si="0"/>
        <v>100630</v>
      </c>
      <c r="T29" s="10">
        <f>'[1]ALL DATA'!BE29+'[1]ALL DATA'!BF29</f>
        <v>3673</v>
      </c>
      <c r="U29" s="11">
        <f t="shared" si="1"/>
        <v>3.521471098626118E-2</v>
      </c>
      <c r="V29" s="12"/>
      <c r="W29" s="10">
        <v>1432</v>
      </c>
      <c r="X29" s="13">
        <v>4.3262839879154082</v>
      </c>
      <c r="Y29" s="12"/>
      <c r="Z29" s="9">
        <v>1684</v>
      </c>
      <c r="AA29" s="13">
        <v>0.95519001701644923</v>
      </c>
      <c r="AB29" s="12"/>
      <c r="AC29" s="9">
        <v>226</v>
      </c>
      <c r="AD29" s="13">
        <v>6.5564258775747022E-2</v>
      </c>
      <c r="AF29" s="9">
        <v>1910</v>
      </c>
      <c r="AG29" s="13">
        <v>1.0833806012478731</v>
      </c>
    </row>
    <row r="30" spans="1:33">
      <c r="A30" s="7" t="s">
        <v>55</v>
      </c>
      <c r="B30" s="8" t="s">
        <v>27</v>
      </c>
      <c r="C30" s="9">
        <v>17962</v>
      </c>
      <c r="D30" s="10">
        <v>17884</v>
      </c>
      <c r="E30" s="9">
        <v>78</v>
      </c>
      <c r="F30" s="11">
        <v>4.3425008350963142E-3</v>
      </c>
      <c r="G30" s="12"/>
      <c r="H30" s="9">
        <v>18495</v>
      </c>
      <c r="I30" s="9">
        <v>18343</v>
      </c>
      <c r="J30" s="9">
        <v>152</v>
      </c>
      <c r="K30" s="11">
        <v>8.2184374155177074E-3</v>
      </c>
      <c r="L30" s="10"/>
      <c r="M30" s="10">
        <v>17241</v>
      </c>
      <c r="N30" s="10">
        <v>17037</v>
      </c>
      <c r="O30" s="10">
        <v>204</v>
      </c>
      <c r="P30" s="11">
        <v>1.1832260309726814E-2</v>
      </c>
      <c r="Q30" s="12"/>
      <c r="R30" s="9">
        <v>17182</v>
      </c>
      <c r="S30" s="10">
        <f t="shared" si="0"/>
        <v>16942</v>
      </c>
      <c r="T30" s="10">
        <f>'[1]ALL DATA'!BE30+'[1]ALL DATA'!BF30</f>
        <v>240</v>
      </c>
      <c r="U30" s="11">
        <f t="shared" si="1"/>
        <v>1.3968106157606798E-2</v>
      </c>
      <c r="V30" s="12"/>
      <c r="W30" s="10">
        <v>74</v>
      </c>
      <c r="X30" s="13">
        <v>0.94871794871794868</v>
      </c>
      <c r="Y30" s="12"/>
      <c r="Z30" s="9">
        <v>52</v>
      </c>
      <c r="AA30" s="13">
        <v>0.34210526315789475</v>
      </c>
      <c r="AB30" s="12"/>
      <c r="AC30" s="9">
        <v>36</v>
      </c>
      <c r="AD30" s="13">
        <v>0.17647058823529413</v>
      </c>
      <c r="AF30" s="9">
        <v>88</v>
      </c>
      <c r="AG30" s="13">
        <v>0.57894736842105265</v>
      </c>
    </row>
    <row r="31" spans="1:33">
      <c r="A31" s="7" t="s">
        <v>56</v>
      </c>
      <c r="B31" s="8" t="s">
        <v>27</v>
      </c>
      <c r="C31" s="9">
        <v>27814</v>
      </c>
      <c r="D31" s="10">
        <v>27713</v>
      </c>
      <c r="E31" s="9">
        <v>101</v>
      </c>
      <c r="F31" s="11">
        <v>3.6312648306608183E-3</v>
      </c>
      <c r="G31" s="12"/>
      <c r="H31" s="9">
        <v>31223</v>
      </c>
      <c r="I31" s="9">
        <v>28907</v>
      </c>
      <c r="J31" s="9">
        <v>2316</v>
      </c>
      <c r="K31" s="11">
        <v>7.4176088140153099E-2</v>
      </c>
      <c r="L31" s="10"/>
      <c r="M31" s="10">
        <v>31704</v>
      </c>
      <c r="N31" s="10">
        <v>26994</v>
      </c>
      <c r="O31" s="10">
        <v>4710</v>
      </c>
      <c r="P31" s="11">
        <v>0.14856169568508706</v>
      </c>
      <c r="Q31" s="12"/>
      <c r="R31" s="9">
        <v>31884</v>
      </c>
      <c r="S31" s="10">
        <f t="shared" si="0"/>
        <v>27054</v>
      </c>
      <c r="T31" s="10">
        <f>'[1]ALL DATA'!BE31+'[1]ALL DATA'!BF31</f>
        <v>4830</v>
      </c>
      <c r="U31" s="11">
        <f t="shared" si="1"/>
        <v>0.1514866390666165</v>
      </c>
      <c r="V31" s="12"/>
      <c r="W31" s="10">
        <v>2215</v>
      </c>
      <c r="X31" s="13">
        <v>21.93069306930693</v>
      </c>
      <c r="Y31" s="12"/>
      <c r="Z31" s="9">
        <v>2394</v>
      </c>
      <c r="AA31" s="13">
        <v>1.0336787564766838</v>
      </c>
      <c r="AB31" s="12"/>
      <c r="AC31" s="9">
        <v>120</v>
      </c>
      <c r="AD31" s="13">
        <v>2.5477707006369428E-2</v>
      </c>
      <c r="AF31" s="9">
        <v>2514</v>
      </c>
      <c r="AG31" s="13">
        <v>1.0854922279792747</v>
      </c>
    </row>
    <row r="32" spans="1:33">
      <c r="A32" s="7" t="s">
        <v>57</v>
      </c>
      <c r="B32" s="8" t="s">
        <v>27</v>
      </c>
      <c r="C32" s="9">
        <v>23647</v>
      </c>
      <c r="D32" s="10">
        <v>23526</v>
      </c>
      <c r="E32" s="9">
        <v>121</v>
      </c>
      <c r="F32" s="11">
        <v>5.1169281515625661E-3</v>
      </c>
      <c r="G32" s="12"/>
      <c r="H32" s="9">
        <v>25764</v>
      </c>
      <c r="I32" s="9">
        <v>25311</v>
      </c>
      <c r="J32" s="9">
        <v>453</v>
      </c>
      <c r="K32" s="11">
        <v>1.7582673497904051E-2</v>
      </c>
      <c r="L32" s="10"/>
      <c r="M32" s="10">
        <v>26790</v>
      </c>
      <c r="N32" s="10">
        <v>25870</v>
      </c>
      <c r="O32" s="10">
        <v>920</v>
      </c>
      <c r="P32" s="11">
        <v>3.4341172079134008E-2</v>
      </c>
      <c r="Q32" s="12"/>
      <c r="R32" s="9">
        <v>26781</v>
      </c>
      <c r="S32" s="10">
        <f t="shared" si="0"/>
        <v>25877</v>
      </c>
      <c r="T32" s="10">
        <f>'[1]ALL DATA'!BE32+'[1]ALL DATA'!BF32</f>
        <v>904</v>
      </c>
      <c r="U32" s="11">
        <f t="shared" si="1"/>
        <v>3.3755274261603373E-2</v>
      </c>
      <c r="V32" s="12"/>
      <c r="W32" s="10">
        <v>332</v>
      </c>
      <c r="X32" s="13">
        <v>2.7438016528925622</v>
      </c>
      <c r="Y32" s="12"/>
      <c r="Z32" s="9">
        <v>467</v>
      </c>
      <c r="AA32" s="13">
        <v>1.0309050772626931</v>
      </c>
      <c r="AB32" s="12"/>
      <c r="AC32" s="9">
        <v>-16</v>
      </c>
      <c r="AD32" s="13">
        <v>-1.7391304347826087E-2</v>
      </c>
      <c r="AF32" s="9">
        <v>451</v>
      </c>
      <c r="AG32" s="13">
        <v>0.99558498896247238</v>
      </c>
    </row>
    <row r="33" spans="1:33">
      <c r="A33" s="7" t="s">
        <v>58</v>
      </c>
      <c r="B33" s="8" t="s">
        <v>27</v>
      </c>
      <c r="C33" s="9">
        <v>10153</v>
      </c>
      <c r="D33" s="10">
        <v>10129</v>
      </c>
      <c r="E33" s="9">
        <v>24</v>
      </c>
      <c r="F33" s="11">
        <v>2.3638333497488428E-3</v>
      </c>
      <c r="G33" s="12"/>
      <c r="H33" s="9">
        <v>9974</v>
      </c>
      <c r="I33" s="9">
        <v>9916</v>
      </c>
      <c r="J33" s="9">
        <v>58</v>
      </c>
      <c r="K33" s="11">
        <v>5.8151193102065372E-3</v>
      </c>
      <c r="L33" s="10"/>
      <c r="M33" s="10">
        <v>9045</v>
      </c>
      <c r="N33" s="10">
        <v>8976</v>
      </c>
      <c r="O33" s="10">
        <v>69</v>
      </c>
      <c r="P33" s="11">
        <v>7.6285240464344945E-3</v>
      </c>
      <c r="Q33" s="12"/>
      <c r="R33" s="9">
        <v>8921</v>
      </c>
      <c r="S33" s="10">
        <f t="shared" si="0"/>
        <v>8838</v>
      </c>
      <c r="T33" s="10">
        <f>'[1]ALL DATA'!BE33+'[1]ALL DATA'!BF33</f>
        <v>83</v>
      </c>
      <c r="U33" s="11">
        <f t="shared" si="1"/>
        <v>9.3038896984642978E-3</v>
      </c>
      <c r="V33" s="12"/>
      <c r="W33" s="10">
        <v>34</v>
      </c>
      <c r="X33" s="13">
        <v>1.4166666666666667</v>
      </c>
      <c r="Y33" s="12"/>
      <c r="Z33" s="9">
        <v>11</v>
      </c>
      <c r="AA33" s="13">
        <v>0.18965517241379309</v>
      </c>
      <c r="AB33" s="12"/>
      <c r="AC33" s="9">
        <v>14</v>
      </c>
      <c r="AD33" s="13">
        <v>0.20289855072463769</v>
      </c>
      <c r="AF33" s="9">
        <v>25</v>
      </c>
      <c r="AG33" s="13">
        <v>0.43103448275862066</v>
      </c>
    </row>
    <row r="34" spans="1:33">
      <c r="A34" s="7" t="s">
        <v>59</v>
      </c>
      <c r="B34" s="8" t="s">
        <v>27</v>
      </c>
      <c r="C34" s="9">
        <v>15498</v>
      </c>
      <c r="D34" s="10">
        <v>15441</v>
      </c>
      <c r="E34" s="9">
        <v>57</v>
      </c>
      <c r="F34" s="11">
        <v>3.6778939217963608E-3</v>
      </c>
      <c r="G34" s="12"/>
      <c r="H34" s="9">
        <v>17185</v>
      </c>
      <c r="I34" s="9">
        <v>17028</v>
      </c>
      <c r="J34" s="9">
        <v>157</v>
      </c>
      <c r="K34" s="11">
        <v>9.1358743089903979E-3</v>
      </c>
      <c r="L34" s="10"/>
      <c r="M34" s="10">
        <v>15760</v>
      </c>
      <c r="N34" s="10">
        <v>15620</v>
      </c>
      <c r="O34" s="10">
        <v>140</v>
      </c>
      <c r="P34" s="11">
        <v>8.8832487309644676E-3</v>
      </c>
      <c r="Q34" s="12"/>
      <c r="R34" s="9">
        <v>15421</v>
      </c>
      <c r="S34" s="10">
        <f t="shared" si="0"/>
        <v>15246</v>
      </c>
      <c r="T34" s="10">
        <f>'[1]ALL DATA'!BE34+'[1]ALL DATA'!BF34</f>
        <v>175</v>
      </c>
      <c r="U34" s="11">
        <f t="shared" si="1"/>
        <v>1.1348161597821153E-2</v>
      </c>
      <c r="V34" s="12"/>
      <c r="W34" s="10">
        <v>100</v>
      </c>
      <c r="X34" s="13">
        <v>1.7543859649122806</v>
      </c>
      <c r="Y34" s="12"/>
      <c r="Z34" s="9">
        <v>-17</v>
      </c>
      <c r="AA34" s="13">
        <v>-0.10828025477707007</v>
      </c>
      <c r="AB34" s="12"/>
      <c r="AC34" s="9">
        <v>35</v>
      </c>
      <c r="AD34" s="13">
        <v>0.25</v>
      </c>
      <c r="AF34" s="9">
        <v>18</v>
      </c>
      <c r="AG34" s="13">
        <v>0.11464968152866242</v>
      </c>
    </row>
    <row r="35" spans="1:33">
      <c r="A35" s="7" t="s">
        <v>60</v>
      </c>
      <c r="B35" s="8" t="s">
        <v>27</v>
      </c>
      <c r="C35" s="9">
        <v>15374</v>
      </c>
      <c r="D35" s="10">
        <v>15282</v>
      </c>
      <c r="E35" s="9">
        <v>92</v>
      </c>
      <c r="F35" s="11">
        <v>5.9841290490438405E-3</v>
      </c>
      <c r="G35" s="12"/>
      <c r="H35" s="9">
        <v>16310</v>
      </c>
      <c r="I35" s="9">
        <v>16061</v>
      </c>
      <c r="J35" s="9">
        <v>249</v>
      </c>
      <c r="K35" s="11">
        <v>1.5266707541385652E-2</v>
      </c>
      <c r="L35" s="10"/>
      <c r="M35" s="10">
        <v>17302</v>
      </c>
      <c r="N35" s="10">
        <v>16913</v>
      </c>
      <c r="O35" s="10">
        <v>389</v>
      </c>
      <c r="P35" s="11">
        <v>2.2482949947982892E-2</v>
      </c>
      <c r="Q35" s="12"/>
      <c r="R35" s="9">
        <v>17412</v>
      </c>
      <c r="S35" s="10">
        <f t="shared" si="0"/>
        <v>16978</v>
      </c>
      <c r="T35" s="10">
        <f>'[1]ALL DATA'!BE35+'[1]ALL DATA'!BF35</f>
        <v>434</v>
      </c>
      <c r="U35" s="11">
        <f t="shared" si="1"/>
        <v>2.4925338846772341E-2</v>
      </c>
      <c r="V35" s="12"/>
      <c r="W35" s="10">
        <v>157</v>
      </c>
      <c r="X35" s="13">
        <v>1.7065217391304348</v>
      </c>
      <c r="Y35" s="12"/>
      <c r="Z35" s="9">
        <v>140</v>
      </c>
      <c r="AA35" s="13">
        <v>0.56224899598393574</v>
      </c>
      <c r="AB35" s="12"/>
      <c r="AC35" s="9">
        <v>45</v>
      </c>
      <c r="AD35" s="13">
        <v>0.11568123393316196</v>
      </c>
      <c r="AF35" s="9">
        <v>185</v>
      </c>
      <c r="AG35" s="13">
        <v>0.74297188755020083</v>
      </c>
    </row>
    <row r="36" spans="1:33">
      <c r="A36" s="7" t="s">
        <v>61</v>
      </c>
      <c r="B36" s="8" t="s">
        <v>27</v>
      </c>
      <c r="C36" s="9">
        <v>81331</v>
      </c>
      <c r="D36" s="10">
        <v>80867</v>
      </c>
      <c r="E36" s="9">
        <v>464</v>
      </c>
      <c r="F36" s="11">
        <v>5.7050817031636157E-3</v>
      </c>
      <c r="G36" s="12"/>
      <c r="H36" s="9">
        <v>88787</v>
      </c>
      <c r="I36" s="9">
        <v>87665</v>
      </c>
      <c r="J36" s="9">
        <v>1122</v>
      </c>
      <c r="K36" s="11">
        <v>1.2636985144221563E-2</v>
      </c>
      <c r="L36" s="10"/>
      <c r="M36" s="10">
        <v>101547</v>
      </c>
      <c r="N36" s="10">
        <v>98552</v>
      </c>
      <c r="O36" s="10">
        <v>2995</v>
      </c>
      <c r="P36" s="11">
        <v>2.9493731966478576E-2</v>
      </c>
      <c r="Q36" s="12"/>
      <c r="R36" s="9">
        <v>102369</v>
      </c>
      <c r="S36" s="10">
        <f t="shared" si="0"/>
        <v>99206</v>
      </c>
      <c r="T36" s="10">
        <f>'[1]ALL DATA'!BE36+'[1]ALL DATA'!BF36</f>
        <v>3163</v>
      </c>
      <c r="U36" s="11">
        <f t="shared" si="1"/>
        <v>3.0898025769520068E-2</v>
      </c>
      <c r="V36" s="12"/>
      <c r="W36" s="10">
        <v>658</v>
      </c>
      <c r="X36" s="13">
        <v>1.4181034482758621</v>
      </c>
      <c r="Y36" s="12"/>
      <c r="Z36" s="9">
        <v>1873</v>
      </c>
      <c r="AA36" s="13">
        <v>1.6693404634581106</v>
      </c>
      <c r="AB36" s="12"/>
      <c r="AC36" s="9">
        <v>168</v>
      </c>
      <c r="AD36" s="13">
        <v>5.609348914858097E-2</v>
      </c>
      <c r="AF36" s="9">
        <v>2041</v>
      </c>
      <c r="AG36" s="13">
        <v>1.8190730837789661</v>
      </c>
    </row>
    <row r="37" spans="1:33">
      <c r="A37" s="7" t="s">
        <v>62</v>
      </c>
      <c r="B37" s="8" t="s">
        <v>27</v>
      </c>
      <c r="C37" s="9">
        <v>47796</v>
      </c>
      <c r="D37" s="10">
        <v>47588</v>
      </c>
      <c r="E37" s="9">
        <v>208</v>
      </c>
      <c r="F37" s="11">
        <v>4.3518286049041757E-3</v>
      </c>
      <c r="G37" s="12"/>
      <c r="H37" s="9">
        <v>53926</v>
      </c>
      <c r="I37" s="9">
        <v>53316</v>
      </c>
      <c r="J37" s="9">
        <v>610</v>
      </c>
      <c r="K37" s="11">
        <v>1.1311797648629603E-2</v>
      </c>
      <c r="L37" s="10"/>
      <c r="M37" s="10">
        <v>53227</v>
      </c>
      <c r="N37" s="10">
        <v>51888</v>
      </c>
      <c r="O37" s="10">
        <v>1339</v>
      </c>
      <c r="P37" s="11">
        <v>2.5156405583632368E-2</v>
      </c>
      <c r="Q37" s="12"/>
      <c r="R37" s="9">
        <v>53291</v>
      </c>
      <c r="S37" s="10">
        <f t="shared" si="0"/>
        <v>51882</v>
      </c>
      <c r="T37" s="10">
        <f>'[1]ALL DATA'!BE37+'[1]ALL DATA'!BF37</f>
        <v>1409</v>
      </c>
      <c r="U37" s="11">
        <f t="shared" si="1"/>
        <v>2.6439736540879322E-2</v>
      </c>
      <c r="V37" s="12"/>
      <c r="W37" s="10">
        <v>402</v>
      </c>
      <c r="X37" s="13">
        <v>1.9326923076923077</v>
      </c>
      <c r="Y37" s="12"/>
      <c r="Z37" s="9">
        <v>729</v>
      </c>
      <c r="AA37" s="13">
        <v>1.1950819672131148</v>
      </c>
      <c r="AB37" s="12"/>
      <c r="AC37" s="9">
        <v>70</v>
      </c>
      <c r="AD37" s="13">
        <v>5.227781926811053E-2</v>
      </c>
      <c r="AF37" s="9">
        <v>799</v>
      </c>
      <c r="AG37" s="13">
        <v>1.3098360655737704</v>
      </c>
    </row>
    <row r="38" spans="1:33">
      <c r="A38" s="7" t="s">
        <v>63</v>
      </c>
      <c r="B38" s="8" t="s">
        <v>27</v>
      </c>
      <c r="C38" s="9">
        <v>651525</v>
      </c>
      <c r="D38" s="10">
        <v>648780</v>
      </c>
      <c r="E38" s="9">
        <v>2745</v>
      </c>
      <c r="F38" s="11">
        <v>4.2131921261655348E-3</v>
      </c>
      <c r="G38" s="12"/>
      <c r="H38" s="9">
        <v>662047</v>
      </c>
      <c r="I38" s="9">
        <v>651763</v>
      </c>
      <c r="J38" s="9">
        <v>10284</v>
      </c>
      <c r="K38" s="11">
        <v>1.5533640360880722E-2</v>
      </c>
      <c r="L38" s="10"/>
      <c r="M38" s="10">
        <v>658466</v>
      </c>
      <c r="N38" s="10">
        <v>632978</v>
      </c>
      <c r="O38" s="10">
        <v>25488</v>
      </c>
      <c r="P38" s="11">
        <v>3.8708148940112319E-2</v>
      </c>
      <c r="Q38" s="12"/>
      <c r="R38" s="9">
        <v>658931</v>
      </c>
      <c r="S38" s="10">
        <f t="shared" si="0"/>
        <v>632453</v>
      </c>
      <c r="T38" s="10">
        <f>'[1]ALL DATA'!BE38+'[1]ALL DATA'!BF38</f>
        <v>26478</v>
      </c>
      <c r="U38" s="11">
        <f t="shared" si="1"/>
        <v>4.0183266533218194E-2</v>
      </c>
      <c r="V38" s="12"/>
      <c r="W38" s="10">
        <v>7539</v>
      </c>
      <c r="X38" s="13">
        <v>2.7464480874316939</v>
      </c>
      <c r="Y38" s="12"/>
      <c r="Z38" s="9">
        <v>15204</v>
      </c>
      <c r="AA38" s="13">
        <v>1.4784130688448074</v>
      </c>
      <c r="AB38" s="12"/>
      <c r="AC38" s="9">
        <v>990</v>
      </c>
      <c r="AD38" s="13">
        <v>3.8841807909604523E-2</v>
      </c>
      <c r="AF38" s="9">
        <v>16194</v>
      </c>
      <c r="AG38" s="13">
        <v>1.5746791131855309</v>
      </c>
    </row>
    <row r="39" spans="1:33">
      <c r="A39" s="7" t="s">
        <v>64</v>
      </c>
      <c r="B39" s="8" t="s">
        <v>27</v>
      </c>
      <c r="C39" s="9">
        <v>15715</v>
      </c>
      <c r="D39" s="10">
        <v>15644</v>
      </c>
      <c r="E39" s="9">
        <v>71</v>
      </c>
      <c r="F39" s="11">
        <v>4.5179764556156536E-3</v>
      </c>
      <c r="G39" s="12"/>
      <c r="H39" s="9">
        <v>15904</v>
      </c>
      <c r="I39" s="9">
        <v>15697</v>
      </c>
      <c r="J39" s="9">
        <v>207</v>
      </c>
      <c r="K39" s="11">
        <v>1.301559356136821E-2</v>
      </c>
      <c r="L39" s="10"/>
      <c r="M39" s="10">
        <v>14564</v>
      </c>
      <c r="N39" s="10">
        <v>14384</v>
      </c>
      <c r="O39" s="10">
        <v>180</v>
      </c>
      <c r="P39" s="11">
        <v>1.2359241966492723E-2</v>
      </c>
      <c r="Q39" s="12"/>
      <c r="R39" s="9">
        <v>14311</v>
      </c>
      <c r="S39" s="10">
        <f t="shared" si="0"/>
        <v>14119</v>
      </c>
      <c r="T39" s="10">
        <f>'[1]ALL DATA'!BE39+'[1]ALL DATA'!BF39</f>
        <v>192</v>
      </c>
      <c r="U39" s="11">
        <f t="shared" si="1"/>
        <v>1.3416253231779749E-2</v>
      </c>
      <c r="V39" s="12"/>
      <c r="W39" s="10">
        <v>136</v>
      </c>
      <c r="X39" s="13">
        <v>1.9154929577464788</v>
      </c>
      <c r="Y39" s="12"/>
      <c r="Z39" s="9">
        <v>-27</v>
      </c>
      <c r="AA39" s="13">
        <v>-0.13043478260869565</v>
      </c>
      <c r="AB39" s="12"/>
      <c r="AC39" s="9">
        <v>12</v>
      </c>
      <c r="AD39" s="13">
        <v>6.6666666666666666E-2</v>
      </c>
      <c r="AF39" s="9">
        <v>-15</v>
      </c>
      <c r="AG39" s="13">
        <v>-7.2463768115942032E-2</v>
      </c>
    </row>
    <row r="40" spans="1:33">
      <c r="A40" s="7" t="s">
        <v>65</v>
      </c>
      <c r="B40" s="8" t="s">
        <v>27</v>
      </c>
      <c r="C40" s="9">
        <v>79661</v>
      </c>
      <c r="D40" s="10">
        <v>79348</v>
      </c>
      <c r="E40" s="9">
        <v>313</v>
      </c>
      <c r="F40" s="11">
        <v>3.9291497721595263E-3</v>
      </c>
      <c r="G40" s="12"/>
      <c r="H40" s="9">
        <v>87966</v>
      </c>
      <c r="I40" s="9">
        <v>87072</v>
      </c>
      <c r="J40" s="9">
        <v>894</v>
      </c>
      <c r="K40" s="11">
        <v>1.0163017529500034E-2</v>
      </c>
      <c r="L40" s="10"/>
      <c r="M40" s="10">
        <v>92709</v>
      </c>
      <c r="N40" s="10">
        <v>90627</v>
      </c>
      <c r="O40" s="10">
        <v>2082</v>
      </c>
      <c r="P40" s="11">
        <v>2.24573665987121E-2</v>
      </c>
      <c r="Q40" s="12"/>
      <c r="R40" s="9">
        <v>92781</v>
      </c>
      <c r="S40" s="10">
        <f t="shared" si="0"/>
        <v>90557</v>
      </c>
      <c r="T40" s="10">
        <f>'[1]ALL DATA'!BE40+'[1]ALL DATA'!BF40</f>
        <v>2224</v>
      </c>
      <c r="U40" s="11">
        <f t="shared" si="1"/>
        <v>2.3970424979252218E-2</v>
      </c>
      <c r="V40" s="12"/>
      <c r="W40" s="10">
        <v>581</v>
      </c>
      <c r="X40" s="13">
        <v>1.8562300319488818</v>
      </c>
      <c r="Y40" s="12"/>
      <c r="Z40" s="9">
        <v>1188</v>
      </c>
      <c r="AA40" s="13">
        <v>1.3288590604026846</v>
      </c>
      <c r="AB40" s="12"/>
      <c r="AC40" s="9">
        <v>142</v>
      </c>
      <c r="AD40" s="13">
        <v>6.8203650336215171E-2</v>
      </c>
      <c r="AF40" s="9">
        <v>1330</v>
      </c>
      <c r="AG40" s="13">
        <v>1.4876957494407159</v>
      </c>
    </row>
    <row r="41" spans="1:33">
      <c r="A41" s="7" t="s">
        <v>66</v>
      </c>
      <c r="B41" s="8" t="s">
        <v>27</v>
      </c>
      <c r="C41" s="9">
        <v>31513</v>
      </c>
      <c r="D41" s="10">
        <v>31411</v>
      </c>
      <c r="E41" s="9">
        <v>102</v>
      </c>
      <c r="F41" s="11">
        <v>3.2367594326151113E-3</v>
      </c>
      <c r="G41" s="12"/>
      <c r="H41" s="9">
        <v>34803</v>
      </c>
      <c r="I41" s="9">
        <v>34436</v>
      </c>
      <c r="J41" s="9">
        <v>367</v>
      </c>
      <c r="K41" s="11">
        <v>1.0545067953912019E-2</v>
      </c>
      <c r="L41" s="10"/>
      <c r="M41" s="10">
        <v>34339</v>
      </c>
      <c r="N41" s="10">
        <v>33765</v>
      </c>
      <c r="O41" s="10">
        <v>574</v>
      </c>
      <c r="P41" s="11">
        <v>1.6715687702029761E-2</v>
      </c>
      <c r="Q41" s="12"/>
      <c r="R41" s="9">
        <v>34117</v>
      </c>
      <c r="S41" s="10">
        <f t="shared" si="0"/>
        <v>33472</v>
      </c>
      <c r="T41" s="10">
        <f>'[1]ALL DATA'!BE41+'[1]ALL DATA'!BF41</f>
        <v>645</v>
      </c>
      <c r="U41" s="11">
        <f t="shared" si="1"/>
        <v>1.8905530966966615E-2</v>
      </c>
      <c r="V41" s="12"/>
      <c r="W41" s="10">
        <v>265</v>
      </c>
      <c r="X41" s="13">
        <v>2.5980392156862746</v>
      </c>
      <c r="Y41" s="12"/>
      <c r="Z41" s="9">
        <v>207</v>
      </c>
      <c r="AA41" s="13">
        <v>0.56403269754768393</v>
      </c>
      <c r="AB41" s="12"/>
      <c r="AC41" s="9">
        <v>71</v>
      </c>
      <c r="AD41" s="13">
        <v>0.12369337979094076</v>
      </c>
      <c r="AF41" s="9">
        <v>278</v>
      </c>
      <c r="AG41" s="13">
        <v>0.75749318801089915</v>
      </c>
    </row>
    <row r="42" spans="1:33">
      <c r="A42" s="7" t="s">
        <v>67</v>
      </c>
      <c r="B42" s="8" t="s">
        <v>27</v>
      </c>
      <c r="C42" s="9">
        <v>87146</v>
      </c>
      <c r="D42" s="10">
        <v>86594</v>
      </c>
      <c r="E42" s="9">
        <v>552</v>
      </c>
      <c r="F42" s="11">
        <v>6.3341977830307762E-3</v>
      </c>
      <c r="G42" s="12"/>
      <c r="H42" s="9">
        <v>115092</v>
      </c>
      <c r="I42" s="9">
        <v>113447</v>
      </c>
      <c r="J42" s="9">
        <v>1645</v>
      </c>
      <c r="K42" s="11">
        <v>1.4292913495290724E-2</v>
      </c>
      <c r="L42" s="10"/>
      <c r="M42" s="10">
        <v>140247</v>
      </c>
      <c r="N42" s="10">
        <v>135676</v>
      </c>
      <c r="O42" s="10">
        <v>4571</v>
      </c>
      <c r="P42" s="11">
        <v>3.259249752222864E-2</v>
      </c>
      <c r="Q42" s="12"/>
      <c r="R42" s="9">
        <v>143468</v>
      </c>
      <c r="S42" s="10">
        <f t="shared" si="0"/>
        <v>138537</v>
      </c>
      <c r="T42" s="10">
        <f>'[1]ALL DATA'!BE42+'[1]ALL DATA'!BF42</f>
        <v>4931</v>
      </c>
      <c r="U42" s="11">
        <f t="shared" si="1"/>
        <v>3.4370033735745951E-2</v>
      </c>
      <c r="V42" s="12"/>
      <c r="W42" s="10">
        <v>1093</v>
      </c>
      <c r="X42" s="13">
        <v>1.980072463768116</v>
      </c>
      <c r="Y42" s="12"/>
      <c r="Z42" s="9">
        <v>2926</v>
      </c>
      <c r="AA42" s="13">
        <v>1.7787234042553191</v>
      </c>
      <c r="AB42" s="12"/>
      <c r="AC42" s="9">
        <v>360</v>
      </c>
      <c r="AD42" s="13">
        <v>7.8757383504703571E-2</v>
      </c>
      <c r="AF42" s="9">
        <v>3286</v>
      </c>
      <c r="AG42" s="13">
        <v>1.9975683890577507</v>
      </c>
    </row>
    <row r="43" spans="1:33">
      <c r="A43" s="7" t="s">
        <v>68</v>
      </c>
      <c r="B43" s="8" t="s">
        <v>27</v>
      </c>
      <c r="C43" s="9">
        <v>54135</v>
      </c>
      <c r="D43" s="10">
        <v>53874</v>
      </c>
      <c r="E43" s="9">
        <v>261</v>
      </c>
      <c r="F43" s="11">
        <v>4.8212801330008315E-3</v>
      </c>
      <c r="G43" s="12"/>
      <c r="H43" s="9">
        <v>65676</v>
      </c>
      <c r="I43" s="9">
        <v>63936</v>
      </c>
      <c r="J43" s="9">
        <v>1740</v>
      </c>
      <c r="K43" s="11">
        <v>2.6493696327425542E-2</v>
      </c>
      <c r="L43" s="10"/>
      <c r="M43" s="10">
        <v>82782</v>
      </c>
      <c r="N43" s="10">
        <v>78191</v>
      </c>
      <c r="O43" s="10">
        <v>4591</v>
      </c>
      <c r="P43" s="11">
        <v>5.5458916189509794E-2</v>
      </c>
      <c r="Q43" s="12"/>
      <c r="R43" s="9">
        <v>85369</v>
      </c>
      <c r="S43" s="10">
        <f t="shared" si="0"/>
        <v>80542</v>
      </c>
      <c r="T43" s="10">
        <f>'[1]ALL DATA'!BE43+'[1]ALL DATA'!BF43</f>
        <v>4827</v>
      </c>
      <c r="U43" s="11">
        <f t="shared" si="1"/>
        <v>5.6542773137790062E-2</v>
      </c>
      <c r="V43" s="12"/>
      <c r="W43" s="10">
        <v>1479</v>
      </c>
      <c r="X43" s="13">
        <v>5.666666666666667</v>
      </c>
      <c r="Y43" s="12"/>
      <c r="Z43" s="9">
        <v>2851</v>
      </c>
      <c r="AA43" s="13">
        <v>1.6385057471264368</v>
      </c>
      <c r="AB43" s="12"/>
      <c r="AC43" s="9">
        <v>236</v>
      </c>
      <c r="AD43" s="13">
        <v>5.1404922674798521E-2</v>
      </c>
      <c r="AF43" s="9">
        <v>3087</v>
      </c>
      <c r="AG43" s="13">
        <v>1.7741379310344827</v>
      </c>
    </row>
    <row r="44" spans="1:33">
      <c r="A44" s="7" t="s">
        <v>69</v>
      </c>
      <c r="B44" s="8" t="s">
        <v>27</v>
      </c>
      <c r="C44" s="9">
        <v>12658</v>
      </c>
      <c r="D44" s="10">
        <v>12598</v>
      </c>
      <c r="E44" s="9">
        <v>60</v>
      </c>
      <c r="F44" s="11">
        <v>4.7400853215357874E-3</v>
      </c>
      <c r="G44" s="12"/>
      <c r="H44" s="9">
        <v>13473</v>
      </c>
      <c r="I44" s="9">
        <v>13388</v>
      </c>
      <c r="J44" s="9">
        <v>85</v>
      </c>
      <c r="K44" s="11">
        <v>6.3089141245453867E-3</v>
      </c>
      <c r="L44" s="10"/>
      <c r="M44" s="10">
        <v>11299</v>
      </c>
      <c r="N44" s="10">
        <v>11212</v>
      </c>
      <c r="O44" s="10">
        <v>87</v>
      </c>
      <c r="P44" s="11">
        <v>7.6997964421630233E-3</v>
      </c>
      <c r="Q44" s="12"/>
      <c r="R44" s="9">
        <v>11147</v>
      </c>
      <c r="S44" s="10">
        <f t="shared" si="0"/>
        <v>11029</v>
      </c>
      <c r="T44" s="10">
        <f>'[1]ALL DATA'!BE44+'[1]ALL DATA'!BF44</f>
        <v>118</v>
      </c>
      <c r="U44" s="11">
        <f t="shared" si="1"/>
        <v>1.0585807840674621E-2</v>
      </c>
      <c r="V44" s="12"/>
      <c r="W44" s="10">
        <v>25</v>
      </c>
      <c r="X44" s="13">
        <v>0.41666666666666669</v>
      </c>
      <c r="Y44" s="12"/>
      <c r="Z44" s="9">
        <v>2</v>
      </c>
      <c r="AA44" s="13">
        <v>2.3529411764705882E-2</v>
      </c>
      <c r="AB44" s="12"/>
      <c r="AC44" s="9">
        <v>31</v>
      </c>
      <c r="AD44" s="13">
        <v>0.35632183908045978</v>
      </c>
      <c r="AF44" s="9">
        <v>33</v>
      </c>
      <c r="AG44" s="13">
        <v>0.38823529411764707</v>
      </c>
    </row>
    <row r="45" spans="1:33">
      <c r="A45" s="7" t="s">
        <v>70</v>
      </c>
      <c r="B45" s="8" t="s">
        <v>27</v>
      </c>
      <c r="C45" s="9">
        <v>24928</v>
      </c>
      <c r="D45" s="10">
        <v>24825</v>
      </c>
      <c r="E45" s="9">
        <v>103</v>
      </c>
      <c r="F45" s="11">
        <v>4.1318998716302954E-3</v>
      </c>
      <c r="G45" s="12"/>
      <c r="H45" s="9">
        <v>24105</v>
      </c>
      <c r="I45" s="9">
        <v>23932</v>
      </c>
      <c r="J45" s="9">
        <v>173</v>
      </c>
      <c r="K45" s="11">
        <v>7.1769342460070527E-3</v>
      </c>
      <c r="L45" s="10"/>
      <c r="M45" s="10">
        <v>21452</v>
      </c>
      <c r="N45" s="10">
        <v>21220</v>
      </c>
      <c r="O45" s="10">
        <v>232</v>
      </c>
      <c r="P45" s="11">
        <v>1.0814842438933433E-2</v>
      </c>
      <c r="Q45" s="12"/>
      <c r="R45" s="9">
        <v>21182</v>
      </c>
      <c r="S45" s="10">
        <f t="shared" si="0"/>
        <v>20809</v>
      </c>
      <c r="T45" s="10">
        <f>'[1]ALL DATA'!BE45+'[1]ALL DATA'!BF45</f>
        <v>373</v>
      </c>
      <c r="U45" s="11">
        <f t="shared" si="1"/>
        <v>1.7609290907374186E-2</v>
      </c>
      <c r="V45" s="12"/>
      <c r="W45" s="10">
        <v>70</v>
      </c>
      <c r="X45" s="13">
        <v>0.67961165048543692</v>
      </c>
      <c r="Y45" s="12"/>
      <c r="Z45" s="9">
        <v>59</v>
      </c>
      <c r="AA45" s="13">
        <v>0.34104046242774566</v>
      </c>
      <c r="AB45" s="12"/>
      <c r="AC45" s="9">
        <v>141</v>
      </c>
      <c r="AD45" s="13">
        <v>0.60775862068965514</v>
      </c>
      <c r="AF45" s="9">
        <v>200</v>
      </c>
      <c r="AG45" s="13">
        <v>1.1560693641618498</v>
      </c>
    </row>
    <row r="46" spans="1:33">
      <c r="A46" s="7" t="s">
        <v>71</v>
      </c>
      <c r="B46" s="8" t="s">
        <v>27</v>
      </c>
      <c r="C46" s="9">
        <v>238912</v>
      </c>
      <c r="D46" s="10">
        <v>235928</v>
      </c>
      <c r="E46" s="9">
        <v>2984</v>
      </c>
      <c r="F46" s="11">
        <v>1.2489954460219662E-2</v>
      </c>
      <c r="G46" s="12"/>
      <c r="H46" s="9">
        <v>276700</v>
      </c>
      <c r="I46" s="9">
        <v>271474</v>
      </c>
      <c r="J46" s="9">
        <v>5226</v>
      </c>
      <c r="K46" s="11">
        <v>1.8886881098662812E-2</v>
      </c>
      <c r="L46" s="10"/>
      <c r="M46" s="10">
        <v>334811</v>
      </c>
      <c r="N46" s="10">
        <v>319407</v>
      </c>
      <c r="O46" s="10">
        <v>15404</v>
      </c>
      <c r="P46" s="11">
        <v>4.6008046330616378E-2</v>
      </c>
      <c r="Q46" s="12"/>
      <c r="R46" s="9">
        <v>340111</v>
      </c>
      <c r="S46" s="10">
        <f t="shared" si="0"/>
        <v>324186</v>
      </c>
      <c r="T46" s="10">
        <f>'[1]ALL DATA'!BE46+'[1]ALL DATA'!BF46</f>
        <v>15925</v>
      </c>
      <c r="U46" s="11">
        <f t="shared" si="1"/>
        <v>4.682294897842175E-2</v>
      </c>
      <c r="V46" s="12"/>
      <c r="W46" s="10">
        <v>2242</v>
      </c>
      <c r="X46" s="13">
        <v>0.75134048257372654</v>
      </c>
      <c r="Y46" s="12"/>
      <c r="Z46" s="9">
        <v>10178</v>
      </c>
      <c r="AA46" s="13">
        <v>1.9475698430922312</v>
      </c>
      <c r="AB46" s="12"/>
      <c r="AC46" s="9">
        <v>521</v>
      </c>
      <c r="AD46" s="13">
        <v>3.3822383796416514E-2</v>
      </c>
      <c r="AF46" s="9">
        <v>10699</v>
      </c>
      <c r="AG46" s="13">
        <v>2.0472636815920398</v>
      </c>
    </row>
    <row r="47" spans="1:33">
      <c r="A47" s="7" t="s">
        <v>72</v>
      </c>
      <c r="B47" s="8" t="s">
        <v>27</v>
      </c>
      <c r="C47" s="9">
        <v>23084</v>
      </c>
      <c r="D47" s="10">
        <v>23009</v>
      </c>
      <c r="E47" s="9">
        <v>75</v>
      </c>
      <c r="F47" s="11">
        <v>3.2490036388840757E-3</v>
      </c>
      <c r="G47" s="12"/>
      <c r="H47" s="9">
        <v>22539</v>
      </c>
      <c r="I47" s="9">
        <v>22320</v>
      </c>
      <c r="J47" s="9">
        <v>219</v>
      </c>
      <c r="K47" s="11">
        <v>9.7164914148808734E-3</v>
      </c>
      <c r="L47" s="10"/>
      <c r="M47" s="10">
        <v>21027</v>
      </c>
      <c r="N47" s="10">
        <v>20675</v>
      </c>
      <c r="O47" s="10">
        <v>352</v>
      </c>
      <c r="P47" s="11">
        <v>1.6740381414371997E-2</v>
      </c>
      <c r="Q47" s="12"/>
      <c r="R47" s="9">
        <v>20692</v>
      </c>
      <c r="S47" s="10">
        <f t="shared" si="0"/>
        <v>20335</v>
      </c>
      <c r="T47" s="10">
        <f>'[1]ALL DATA'!BE47+'[1]ALL DATA'!BF47</f>
        <v>357</v>
      </c>
      <c r="U47" s="11">
        <f t="shared" si="1"/>
        <v>1.7253044654939109E-2</v>
      </c>
      <c r="V47" s="12"/>
      <c r="W47" s="10">
        <v>144</v>
      </c>
      <c r="X47" s="13">
        <v>1.92</v>
      </c>
      <c r="Y47" s="12"/>
      <c r="Z47" s="9">
        <v>133</v>
      </c>
      <c r="AA47" s="13">
        <v>0.60730593607305938</v>
      </c>
      <c r="AB47" s="12"/>
      <c r="AC47" s="9">
        <v>5</v>
      </c>
      <c r="AD47" s="13">
        <v>1.4204545454545454E-2</v>
      </c>
      <c r="AF47" s="9">
        <v>138</v>
      </c>
      <c r="AG47" s="13">
        <v>0.63013698630136983</v>
      </c>
    </row>
    <row r="48" spans="1:33">
      <c r="A48" s="7" t="s">
        <v>73</v>
      </c>
      <c r="B48" s="8" t="s">
        <v>27</v>
      </c>
      <c r="C48" s="9">
        <v>29830</v>
      </c>
      <c r="D48" s="10">
        <v>29765</v>
      </c>
      <c r="E48" s="9">
        <v>65</v>
      </c>
      <c r="F48" s="11">
        <v>2.179014415018438E-3</v>
      </c>
      <c r="G48" s="12"/>
      <c r="H48" s="9">
        <v>31214</v>
      </c>
      <c r="I48" s="9">
        <v>30854</v>
      </c>
      <c r="J48" s="9">
        <v>360</v>
      </c>
      <c r="K48" s="11">
        <v>1.1533286345870442E-2</v>
      </c>
      <c r="L48" s="10"/>
      <c r="M48" s="10">
        <v>30776</v>
      </c>
      <c r="N48" s="10">
        <v>30144</v>
      </c>
      <c r="O48" s="10">
        <v>632</v>
      </c>
      <c r="P48" s="11">
        <v>2.0535482193917338E-2</v>
      </c>
      <c r="Q48" s="12"/>
      <c r="R48" s="9">
        <v>30663</v>
      </c>
      <c r="S48" s="10">
        <f t="shared" si="0"/>
        <v>29979</v>
      </c>
      <c r="T48" s="10">
        <f>'[1]ALL DATA'!BE48+'[1]ALL DATA'!BF48</f>
        <v>684</v>
      </c>
      <c r="U48" s="11">
        <f t="shared" si="1"/>
        <v>2.2307014969181096E-2</v>
      </c>
      <c r="V48" s="12"/>
      <c r="W48" s="10">
        <v>295</v>
      </c>
      <c r="X48" s="13">
        <v>4.5384615384615383</v>
      </c>
      <c r="Y48" s="12"/>
      <c r="Z48" s="9">
        <v>272</v>
      </c>
      <c r="AA48" s="13">
        <v>0.75555555555555554</v>
      </c>
      <c r="AB48" s="12"/>
      <c r="AC48" s="9">
        <v>52</v>
      </c>
      <c r="AD48" s="13">
        <v>8.2278481012658222E-2</v>
      </c>
      <c r="AF48" s="9">
        <v>324</v>
      </c>
      <c r="AG48" s="13">
        <v>0.9</v>
      </c>
    </row>
    <row r="49" spans="1:33">
      <c r="A49" s="7" t="s">
        <v>74</v>
      </c>
      <c r="B49" s="8" t="s">
        <v>27</v>
      </c>
      <c r="C49" s="9">
        <v>70832</v>
      </c>
      <c r="D49" s="10">
        <v>70543</v>
      </c>
      <c r="E49" s="9">
        <v>289</v>
      </c>
      <c r="F49" s="11">
        <v>4.0800768014456739E-3</v>
      </c>
      <c r="G49" s="12"/>
      <c r="H49" s="9">
        <v>82231</v>
      </c>
      <c r="I49" s="9">
        <v>77575</v>
      </c>
      <c r="J49" s="9">
        <v>4656</v>
      </c>
      <c r="K49" s="11">
        <v>5.6620982354586472E-2</v>
      </c>
      <c r="L49" s="10"/>
      <c r="M49" s="10">
        <v>93019</v>
      </c>
      <c r="N49" s="10">
        <v>81781</v>
      </c>
      <c r="O49" s="10">
        <v>11238</v>
      </c>
      <c r="P49" s="11">
        <v>0.12081402724174631</v>
      </c>
      <c r="Q49" s="12"/>
      <c r="R49" s="9">
        <v>94166</v>
      </c>
      <c r="S49" s="10">
        <f t="shared" si="0"/>
        <v>82391</v>
      </c>
      <c r="T49" s="10">
        <f>'[1]ALL DATA'!BE49+'[1]ALL DATA'!BF49</f>
        <v>11775</v>
      </c>
      <c r="U49" s="11">
        <f t="shared" si="1"/>
        <v>0.12504513306288895</v>
      </c>
      <c r="V49" s="12"/>
      <c r="W49" s="10">
        <v>4367</v>
      </c>
      <c r="X49" s="13">
        <v>15.110726643598616</v>
      </c>
      <c r="Y49" s="12"/>
      <c r="Z49" s="9">
        <v>6582</v>
      </c>
      <c r="AA49" s="13">
        <v>1.4136597938144331</v>
      </c>
      <c r="AB49" s="12"/>
      <c r="AC49" s="9">
        <v>537</v>
      </c>
      <c r="AD49" s="13">
        <v>4.7784303256807263E-2</v>
      </c>
      <c r="AF49" s="9">
        <v>7119</v>
      </c>
      <c r="AG49" s="13">
        <v>1.5289948453608246</v>
      </c>
    </row>
    <row r="50" spans="1:33">
      <c r="A50" s="7" t="s">
        <v>75</v>
      </c>
      <c r="B50" s="8" t="s">
        <v>27</v>
      </c>
      <c r="C50" s="9">
        <v>378643</v>
      </c>
      <c r="D50" s="10">
        <v>375479</v>
      </c>
      <c r="E50" s="9">
        <v>3164</v>
      </c>
      <c r="F50" s="11">
        <v>8.3561560625708114E-3</v>
      </c>
      <c r="G50" s="12"/>
      <c r="H50" s="9">
        <v>399843</v>
      </c>
      <c r="I50" s="9">
        <v>394956</v>
      </c>
      <c r="J50" s="9">
        <v>4887</v>
      </c>
      <c r="K50" s="11">
        <v>1.2222297251671281E-2</v>
      </c>
      <c r="L50" s="10"/>
      <c r="M50" s="10">
        <v>412992</v>
      </c>
      <c r="N50" s="10">
        <v>403056</v>
      </c>
      <c r="O50" s="10">
        <v>9936</v>
      </c>
      <c r="P50" s="11">
        <v>2.4058577405857741E-2</v>
      </c>
      <c r="Q50" s="12"/>
      <c r="R50" s="9">
        <v>412577</v>
      </c>
      <c r="S50" s="10">
        <f t="shared" si="0"/>
        <v>402127</v>
      </c>
      <c r="T50" s="10">
        <f>'[1]ALL DATA'!BE50+'[1]ALL DATA'!BF50</f>
        <v>10450</v>
      </c>
      <c r="U50" s="11">
        <f t="shared" si="1"/>
        <v>2.5328605327005625E-2</v>
      </c>
      <c r="V50" s="12"/>
      <c r="W50" s="10">
        <v>1723</v>
      </c>
      <c r="X50" s="13">
        <v>0.54456384323640961</v>
      </c>
      <c r="Y50" s="12"/>
      <c r="Z50" s="9">
        <v>5049</v>
      </c>
      <c r="AA50" s="13">
        <v>1.0331491712707181</v>
      </c>
      <c r="AB50" s="12"/>
      <c r="AC50" s="9">
        <v>514</v>
      </c>
      <c r="AD50" s="13">
        <v>5.1731078904991949E-2</v>
      </c>
      <c r="AF50" s="9">
        <v>5563</v>
      </c>
      <c r="AG50" s="13">
        <v>1.1383261714753428</v>
      </c>
    </row>
    <row r="51" spans="1:33">
      <c r="A51" s="7" t="s">
        <v>76</v>
      </c>
      <c r="B51" s="8" t="s">
        <v>27</v>
      </c>
      <c r="C51" s="9">
        <v>23968</v>
      </c>
      <c r="D51" s="10">
        <v>23874</v>
      </c>
      <c r="E51" s="9">
        <v>94</v>
      </c>
      <c r="F51" s="11">
        <v>3.9218958611481978E-3</v>
      </c>
      <c r="G51" s="12"/>
      <c r="H51" s="9">
        <v>24324</v>
      </c>
      <c r="I51" s="9">
        <v>24134</v>
      </c>
      <c r="J51" s="9">
        <v>190</v>
      </c>
      <c r="K51" s="11">
        <v>7.8112152606479197E-3</v>
      </c>
      <c r="L51" s="10"/>
      <c r="M51" s="10">
        <v>23068</v>
      </c>
      <c r="N51" s="10">
        <v>22848</v>
      </c>
      <c r="O51" s="10">
        <v>220</v>
      </c>
      <c r="P51" s="11">
        <v>9.5370209814461589E-3</v>
      </c>
      <c r="Q51" s="12"/>
      <c r="R51" s="9">
        <v>22760</v>
      </c>
      <c r="S51" s="10">
        <f t="shared" si="0"/>
        <v>22515</v>
      </c>
      <c r="T51" s="10">
        <f>'[1]ALL DATA'!BE51+'[1]ALL DATA'!BF51</f>
        <v>245</v>
      </c>
      <c r="U51" s="11">
        <f t="shared" si="1"/>
        <v>1.0764499121265378E-2</v>
      </c>
      <c r="V51" s="12"/>
      <c r="W51" s="10">
        <v>96</v>
      </c>
      <c r="X51" s="13">
        <v>1.0212765957446808</v>
      </c>
      <c r="Y51" s="12"/>
      <c r="Z51" s="9">
        <v>30</v>
      </c>
      <c r="AA51" s="13">
        <v>0.15789473684210525</v>
      </c>
      <c r="AB51" s="12"/>
      <c r="AC51" s="9">
        <v>25</v>
      </c>
      <c r="AD51" s="13">
        <v>0.11363636363636363</v>
      </c>
      <c r="AF51" s="9">
        <v>55</v>
      </c>
      <c r="AG51" s="13">
        <v>0.28947368421052633</v>
      </c>
    </row>
    <row r="52" spans="1:33">
      <c r="A52" s="7" t="s">
        <v>77</v>
      </c>
      <c r="B52" s="8" t="s">
        <v>27</v>
      </c>
      <c r="C52" s="9">
        <v>209085</v>
      </c>
      <c r="D52" s="10">
        <v>207461</v>
      </c>
      <c r="E52" s="9">
        <v>1624</v>
      </c>
      <c r="F52" s="11">
        <v>7.767176028887773E-3</v>
      </c>
      <c r="G52" s="12"/>
      <c r="H52" s="9">
        <v>223510</v>
      </c>
      <c r="I52" s="9">
        <v>220845</v>
      </c>
      <c r="J52" s="9">
        <v>2665</v>
      </c>
      <c r="K52" s="11">
        <v>1.1923403874547E-2</v>
      </c>
      <c r="L52" s="10"/>
      <c r="M52" s="10">
        <v>229363</v>
      </c>
      <c r="N52" s="10">
        <v>221049</v>
      </c>
      <c r="O52" s="10">
        <v>8314</v>
      </c>
      <c r="P52" s="11">
        <v>3.6248217890418245E-2</v>
      </c>
      <c r="Q52" s="12"/>
      <c r="R52" s="9">
        <v>232032</v>
      </c>
      <c r="S52" s="10">
        <f t="shared" si="0"/>
        <v>223605</v>
      </c>
      <c r="T52" s="10">
        <f>'[1]ALL DATA'!BE52+'[1]ALL DATA'!BF52</f>
        <v>8427</v>
      </c>
      <c r="U52" s="11">
        <f t="shared" si="1"/>
        <v>3.6318266446007448E-2</v>
      </c>
      <c r="V52" s="12"/>
      <c r="W52" s="10">
        <v>1041</v>
      </c>
      <c r="X52" s="13">
        <v>0.64100985221674878</v>
      </c>
      <c r="Y52" s="12"/>
      <c r="Z52" s="9">
        <v>5649</v>
      </c>
      <c r="AA52" s="13">
        <v>2.1196998123827391</v>
      </c>
      <c r="AB52" s="12"/>
      <c r="AC52" s="9">
        <v>113</v>
      </c>
      <c r="AD52" s="13">
        <v>1.3591532355063747E-2</v>
      </c>
      <c r="AF52" s="9">
        <v>5762</v>
      </c>
      <c r="AG52" s="13">
        <v>2.1621013133208256</v>
      </c>
    </row>
    <row r="53" spans="1:33">
      <c r="A53" s="7" t="s">
        <v>78</v>
      </c>
      <c r="B53" s="8" t="s">
        <v>27</v>
      </c>
      <c r="C53" s="9">
        <v>100043</v>
      </c>
      <c r="D53" s="10">
        <v>99459</v>
      </c>
      <c r="E53" s="9">
        <v>584</v>
      </c>
      <c r="F53" s="11">
        <v>5.837489879351879E-3</v>
      </c>
      <c r="G53" s="12"/>
      <c r="H53" s="9">
        <v>111064</v>
      </c>
      <c r="I53" s="9">
        <v>107419</v>
      </c>
      <c r="J53" s="9">
        <v>3645</v>
      </c>
      <c r="K53" s="11">
        <v>3.2818915220053306E-2</v>
      </c>
      <c r="L53" s="10"/>
      <c r="M53" s="10">
        <v>119490</v>
      </c>
      <c r="N53" s="10">
        <v>110334</v>
      </c>
      <c r="O53" s="10">
        <v>9156</v>
      </c>
      <c r="P53" s="11">
        <v>7.6625659050966605E-2</v>
      </c>
      <c r="Q53" s="12"/>
      <c r="R53" s="9">
        <v>119953</v>
      </c>
      <c r="S53" s="10">
        <f t="shared" si="0"/>
        <v>110619</v>
      </c>
      <c r="T53" s="10">
        <f>'[1]ALL DATA'!BE53+'[1]ALL DATA'!BF53</f>
        <v>9334</v>
      </c>
      <c r="U53" s="11">
        <f t="shared" si="1"/>
        <v>7.7813810409076895E-2</v>
      </c>
      <c r="V53" s="12"/>
      <c r="W53" s="10">
        <v>3061</v>
      </c>
      <c r="X53" s="13">
        <v>5.2414383561643838</v>
      </c>
      <c r="Y53" s="12"/>
      <c r="Z53" s="9">
        <v>5511</v>
      </c>
      <c r="AA53" s="13">
        <v>1.5119341563786008</v>
      </c>
      <c r="AB53" s="12"/>
      <c r="AC53" s="9">
        <v>178</v>
      </c>
      <c r="AD53" s="13">
        <v>1.944080384447357E-2</v>
      </c>
      <c r="AF53" s="9">
        <v>5689</v>
      </c>
      <c r="AG53" s="13">
        <v>1.5607681755829903</v>
      </c>
    </row>
    <row r="54" spans="1:33">
      <c r="A54" s="7" t="s">
        <v>79</v>
      </c>
      <c r="B54" s="8" t="s">
        <v>27</v>
      </c>
      <c r="C54" s="9">
        <v>12759</v>
      </c>
      <c r="D54" s="10">
        <v>12723</v>
      </c>
      <c r="E54" s="9">
        <v>36</v>
      </c>
      <c r="F54" s="11">
        <v>2.8215377380672465E-3</v>
      </c>
      <c r="G54" s="12"/>
      <c r="H54" s="9">
        <v>11861</v>
      </c>
      <c r="I54" s="9">
        <v>11759</v>
      </c>
      <c r="J54" s="9">
        <v>102</v>
      </c>
      <c r="K54" s="11">
        <v>8.5996121743529205E-3</v>
      </c>
      <c r="L54" s="10"/>
      <c r="M54" s="10">
        <v>10591</v>
      </c>
      <c r="N54" s="10">
        <v>10477</v>
      </c>
      <c r="O54" s="10">
        <v>114</v>
      </c>
      <c r="P54" s="11">
        <v>1.0763856104239449E-2</v>
      </c>
      <c r="Q54" s="12"/>
      <c r="R54" s="9">
        <v>10373</v>
      </c>
      <c r="S54" s="10">
        <f t="shared" si="0"/>
        <v>10240</v>
      </c>
      <c r="T54" s="10">
        <f>'[1]ALL DATA'!BE54+'[1]ALL DATA'!BF54</f>
        <v>133</v>
      </c>
      <c r="U54" s="11">
        <f t="shared" si="1"/>
        <v>1.2821748770847392E-2</v>
      </c>
      <c r="V54" s="12"/>
      <c r="W54" s="10">
        <v>66</v>
      </c>
      <c r="X54" s="13">
        <v>1.8333333333333333</v>
      </c>
      <c r="Y54" s="12"/>
      <c r="Z54" s="9">
        <v>12</v>
      </c>
      <c r="AA54" s="13">
        <v>0.11764705882352941</v>
      </c>
      <c r="AB54" s="12"/>
      <c r="AC54" s="9">
        <v>19</v>
      </c>
      <c r="AD54" s="13">
        <v>0.16666666666666666</v>
      </c>
      <c r="AF54" s="9">
        <v>31</v>
      </c>
      <c r="AG54" s="13">
        <v>0.30392156862745096</v>
      </c>
    </row>
    <row r="55" spans="1:33">
      <c r="A55" s="7" t="s">
        <v>80</v>
      </c>
      <c r="B55" s="8" t="s">
        <v>27</v>
      </c>
      <c r="C55" s="9">
        <v>20699</v>
      </c>
      <c r="D55" s="10">
        <v>20649</v>
      </c>
      <c r="E55" s="9">
        <v>50</v>
      </c>
      <c r="F55" s="11">
        <v>2.4155756316730278E-3</v>
      </c>
      <c r="G55" s="12"/>
      <c r="H55" s="9">
        <v>20949</v>
      </c>
      <c r="I55" s="9">
        <v>20802</v>
      </c>
      <c r="J55" s="9">
        <v>147</v>
      </c>
      <c r="K55" s="11">
        <v>7.0170413862236857E-3</v>
      </c>
      <c r="L55" s="10"/>
      <c r="M55" s="10">
        <v>19746</v>
      </c>
      <c r="N55" s="10">
        <v>19433</v>
      </c>
      <c r="O55" s="10">
        <v>313</v>
      </c>
      <c r="P55" s="11">
        <v>1.5851311658057327E-2</v>
      </c>
      <c r="Q55" s="12"/>
      <c r="R55" s="9">
        <v>19349</v>
      </c>
      <c r="S55" s="10">
        <f t="shared" si="0"/>
        <v>19013</v>
      </c>
      <c r="T55" s="10">
        <f>'[1]ALL DATA'!BE55+'[1]ALL DATA'!BF55</f>
        <v>336</v>
      </c>
      <c r="U55" s="11">
        <f t="shared" si="1"/>
        <v>1.7365238513618275E-2</v>
      </c>
      <c r="V55" s="12"/>
      <c r="W55" s="10">
        <v>97</v>
      </c>
      <c r="X55" s="13">
        <v>1.94</v>
      </c>
      <c r="Y55" s="12"/>
      <c r="Z55" s="9">
        <v>166</v>
      </c>
      <c r="AA55" s="13">
        <v>1.129251700680272</v>
      </c>
      <c r="AB55" s="12"/>
      <c r="AC55" s="9">
        <v>23</v>
      </c>
      <c r="AD55" s="13">
        <v>7.3482428115015971E-2</v>
      </c>
      <c r="AF55" s="9">
        <v>189</v>
      </c>
      <c r="AG55" s="13">
        <v>1.2857142857142858</v>
      </c>
    </row>
    <row r="56" spans="1:33">
      <c r="A56" s="7" t="s">
        <v>81</v>
      </c>
      <c r="B56" s="8" t="s">
        <v>27</v>
      </c>
      <c r="C56" s="9">
        <v>27595</v>
      </c>
      <c r="D56" s="10">
        <v>27487</v>
      </c>
      <c r="E56" s="9">
        <v>108</v>
      </c>
      <c r="F56" s="11">
        <v>3.9137524913933682E-3</v>
      </c>
      <c r="G56" s="12"/>
      <c r="H56" s="9">
        <v>29605</v>
      </c>
      <c r="I56" s="9">
        <v>29240</v>
      </c>
      <c r="J56" s="9">
        <v>365</v>
      </c>
      <c r="K56" s="11">
        <v>1.2328998479986489E-2</v>
      </c>
      <c r="L56" s="10"/>
      <c r="M56" s="10">
        <v>32899</v>
      </c>
      <c r="N56" s="10">
        <v>32169</v>
      </c>
      <c r="O56" s="10">
        <v>730</v>
      </c>
      <c r="P56" s="11">
        <v>2.2189124289492081E-2</v>
      </c>
      <c r="Q56" s="12"/>
      <c r="R56" s="9">
        <v>32915</v>
      </c>
      <c r="S56" s="10">
        <f t="shared" si="0"/>
        <v>32136</v>
      </c>
      <c r="T56" s="10">
        <f>'[1]ALL DATA'!BE56+'[1]ALL DATA'!BF56</f>
        <v>779</v>
      </c>
      <c r="U56" s="11">
        <f t="shared" si="1"/>
        <v>2.3667021114993164E-2</v>
      </c>
      <c r="V56" s="12"/>
      <c r="W56" s="10">
        <v>257</v>
      </c>
      <c r="X56" s="13">
        <v>2.3796296296296298</v>
      </c>
      <c r="Y56" s="12"/>
      <c r="Z56" s="9">
        <v>365</v>
      </c>
      <c r="AA56" s="13">
        <v>1</v>
      </c>
      <c r="AB56" s="12"/>
      <c r="AC56" s="9">
        <v>49</v>
      </c>
      <c r="AD56" s="13">
        <v>6.7123287671232879E-2</v>
      </c>
      <c r="AF56" s="9">
        <v>414</v>
      </c>
      <c r="AG56" s="13">
        <v>1.1342465753424658</v>
      </c>
    </row>
    <row r="57" spans="1:33">
      <c r="A57" s="7" t="s">
        <v>82</v>
      </c>
      <c r="B57" s="8" t="s">
        <v>27</v>
      </c>
      <c r="C57" s="9">
        <v>19881</v>
      </c>
      <c r="D57" s="10">
        <v>19828</v>
      </c>
      <c r="E57" s="9">
        <v>53</v>
      </c>
      <c r="F57" s="11">
        <v>2.6658618781751423E-3</v>
      </c>
      <c r="G57" s="12"/>
      <c r="H57" s="9">
        <v>22380</v>
      </c>
      <c r="I57" s="9">
        <v>22108</v>
      </c>
      <c r="J57" s="9">
        <v>272</v>
      </c>
      <c r="K57" s="11">
        <v>1.2153708668453977E-2</v>
      </c>
      <c r="L57" s="10"/>
      <c r="M57" s="10">
        <v>22913</v>
      </c>
      <c r="N57" s="10">
        <v>22264</v>
      </c>
      <c r="O57" s="10">
        <v>649</v>
      </c>
      <c r="P57" s="11">
        <v>2.8324531925108018E-2</v>
      </c>
      <c r="Q57" s="12"/>
      <c r="R57" s="9">
        <v>22787</v>
      </c>
      <c r="S57" s="10">
        <f t="shared" si="0"/>
        <v>22124</v>
      </c>
      <c r="T57" s="10">
        <f>'[1]ALL DATA'!BE57+'[1]ALL DATA'!BF57</f>
        <v>663</v>
      </c>
      <c r="U57" s="11">
        <f t="shared" si="1"/>
        <v>2.9095536928950717E-2</v>
      </c>
      <c r="V57" s="12"/>
      <c r="W57" s="10">
        <v>219</v>
      </c>
      <c r="X57" s="13">
        <v>4.132075471698113</v>
      </c>
      <c r="Y57" s="12"/>
      <c r="Z57" s="9">
        <v>377</v>
      </c>
      <c r="AA57" s="13">
        <v>1.3860294117647058</v>
      </c>
      <c r="AB57" s="12"/>
      <c r="AC57" s="9">
        <v>14</v>
      </c>
      <c r="AD57" s="13">
        <v>2.1571648690292759E-2</v>
      </c>
      <c r="AF57" s="9">
        <v>391</v>
      </c>
      <c r="AG57" s="13">
        <v>1.4375</v>
      </c>
    </row>
    <row r="58" spans="1:33">
      <c r="A58" s="7" t="s">
        <v>83</v>
      </c>
      <c r="B58" s="8" t="s">
        <v>27</v>
      </c>
      <c r="C58" s="9">
        <v>46860</v>
      </c>
      <c r="D58" s="10">
        <v>46559</v>
      </c>
      <c r="E58" s="9">
        <v>301</v>
      </c>
      <c r="F58" s="11">
        <v>6.4233888177550151E-3</v>
      </c>
      <c r="G58" s="12"/>
      <c r="H58" s="9">
        <v>49756</v>
      </c>
      <c r="I58" s="9">
        <v>49012</v>
      </c>
      <c r="J58" s="9">
        <v>744</v>
      </c>
      <c r="K58" s="11">
        <v>1.495297049602058E-2</v>
      </c>
      <c r="L58" s="10"/>
      <c r="M58" s="10">
        <v>52947</v>
      </c>
      <c r="N58" s="10">
        <v>51001</v>
      </c>
      <c r="O58" s="10">
        <v>1946</v>
      </c>
      <c r="P58" s="11">
        <v>3.6753734866942417E-2</v>
      </c>
      <c r="Q58" s="12"/>
      <c r="R58" s="9">
        <v>54572</v>
      </c>
      <c r="S58" s="10">
        <f t="shared" si="0"/>
        <v>52330</v>
      </c>
      <c r="T58" s="10">
        <f>'[1]ALL DATA'!BE58+'[1]ALL DATA'!BF58</f>
        <v>2242</v>
      </c>
      <c r="U58" s="11">
        <f t="shared" si="1"/>
        <v>4.1083339441471814E-2</v>
      </c>
      <c r="V58" s="12"/>
      <c r="W58" s="10">
        <v>443</v>
      </c>
      <c r="X58" s="13">
        <v>1.4717607973421927</v>
      </c>
      <c r="Y58" s="12"/>
      <c r="Z58" s="9">
        <v>1202</v>
      </c>
      <c r="AA58" s="13">
        <v>1.6155913978494623</v>
      </c>
      <c r="AB58" s="12"/>
      <c r="AC58" s="9">
        <v>296</v>
      </c>
      <c r="AD58" s="13">
        <v>0.15210688591983557</v>
      </c>
      <c r="AF58" s="9">
        <v>1498</v>
      </c>
      <c r="AG58" s="13">
        <v>2.013440860215054</v>
      </c>
    </row>
    <row r="59" spans="1:33">
      <c r="A59" s="7" t="s">
        <v>84</v>
      </c>
      <c r="B59" s="8" t="s">
        <v>27</v>
      </c>
      <c r="C59" s="9">
        <v>50009</v>
      </c>
      <c r="D59" s="10">
        <v>49800</v>
      </c>
      <c r="E59" s="9">
        <v>209</v>
      </c>
      <c r="F59" s="11">
        <v>4.1792477354076268E-3</v>
      </c>
      <c r="G59" s="12"/>
      <c r="H59" s="9">
        <v>64742</v>
      </c>
      <c r="I59" s="9">
        <v>64056</v>
      </c>
      <c r="J59" s="9">
        <v>686</v>
      </c>
      <c r="K59" s="11">
        <v>1.0595903741002749E-2</v>
      </c>
      <c r="L59" s="10"/>
      <c r="M59" s="10">
        <v>83593</v>
      </c>
      <c r="N59" s="10">
        <v>81877</v>
      </c>
      <c r="O59" s="10">
        <v>1716</v>
      </c>
      <c r="P59" s="11">
        <v>2.0528034644049144E-2</v>
      </c>
      <c r="Q59" s="12"/>
      <c r="R59" s="9">
        <v>84398</v>
      </c>
      <c r="S59" s="10">
        <f t="shared" si="0"/>
        <v>82529</v>
      </c>
      <c r="T59" s="10">
        <f>'[1]ALL DATA'!BE59+'[1]ALL DATA'!BF59</f>
        <v>1869</v>
      </c>
      <c r="U59" s="11">
        <f t="shared" si="1"/>
        <v>2.2145074527832414E-2</v>
      </c>
      <c r="V59" s="12"/>
      <c r="W59" s="10">
        <v>477</v>
      </c>
      <c r="X59" s="13">
        <v>2.2822966507177034</v>
      </c>
      <c r="Y59" s="12"/>
      <c r="Z59" s="9">
        <v>1030</v>
      </c>
      <c r="AA59" s="13">
        <v>1.5014577259475219</v>
      </c>
      <c r="AB59" s="12"/>
      <c r="AC59" s="9">
        <v>153</v>
      </c>
      <c r="AD59" s="13">
        <v>8.9160839160839167E-2</v>
      </c>
      <c r="AF59" s="9">
        <v>1183</v>
      </c>
      <c r="AG59" s="13">
        <v>1.7244897959183674</v>
      </c>
    </row>
    <row r="60" spans="1:33">
      <c r="A60" s="7" t="s">
        <v>85</v>
      </c>
      <c r="B60" s="8" t="s">
        <v>27</v>
      </c>
      <c r="C60" s="9">
        <v>99358</v>
      </c>
      <c r="D60" s="10">
        <v>98833</v>
      </c>
      <c r="E60" s="9">
        <v>525</v>
      </c>
      <c r="F60" s="11">
        <v>5.2839227842750459E-3</v>
      </c>
      <c r="G60" s="12"/>
      <c r="H60" s="9">
        <v>143293</v>
      </c>
      <c r="I60" s="9">
        <v>140383</v>
      </c>
      <c r="J60" s="9">
        <v>2910</v>
      </c>
      <c r="K60" s="11">
        <v>2.0308040169443028E-2</v>
      </c>
      <c r="L60" s="10"/>
      <c r="M60" s="10">
        <v>195085</v>
      </c>
      <c r="N60" s="10">
        <v>183518</v>
      </c>
      <c r="O60" s="10">
        <v>11567</v>
      </c>
      <c r="P60" s="11">
        <v>5.9292103442089343E-2</v>
      </c>
      <c r="Q60" s="12"/>
      <c r="R60" s="9">
        <v>197936</v>
      </c>
      <c r="S60" s="10">
        <f t="shared" si="0"/>
        <v>186151</v>
      </c>
      <c r="T60" s="10">
        <f>'[1]ALL DATA'!BE60+'[1]ALL DATA'!BF60</f>
        <v>11785</v>
      </c>
      <c r="U60" s="11">
        <f t="shared" si="1"/>
        <v>5.9539447094010184E-2</v>
      </c>
      <c r="V60" s="12"/>
      <c r="W60" s="10">
        <v>2385</v>
      </c>
      <c r="X60" s="13">
        <v>4.5428571428571427</v>
      </c>
      <c r="Y60" s="12"/>
      <c r="Z60" s="9">
        <v>8657</v>
      </c>
      <c r="AA60" s="13">
        <v>2.9749140893470791</v>
      </c>
      <c r="AB60" s="12"/>
      <c r="AC60" s="9">
        <v>218</v>
      </c>
      <c r="AD60" s="13">
        <v>1.884671911472292E-2</v>
      </c>
      <c r="AF60" s="9">
        <v>8875</v>
      </c>
      <c r="AG60" s="13">
        <v>3.0498281786941579</v>
      </c>
    </row>
    <row r="61" spans="1:33">
      <c r="A61" s="7" t="s">
        <v>86</v>
      </c>
      <c r="B61" s="8" t="s">
        <v>27</v>
      </c>
      <c r="C61" s="9">
        <v>16174</v>
      </c>
      <c r="D61" s="10">
        <v>16096</v>
      </c>
      <c r="E61" s="9">
        <v>78</v>
      </c>
      <c r="F61" s="11">
        <v>4.8225547174477554E-3</v>
      </c>
      <c r="G61" s="12"/>
      <c r="H61" s="9">
        <v>14798</v>
      </c>
      <c r="I61" s="9">
        <v>14633</v>
      </c>
      <c r="J61" s="9">
        <v>165</v>
      </c>
      <c r="K61" s="11">
        <v>1.1150155426408974E-2</v>
      </c>
      <c r="L61" s="10"/>
      <c r="M61" s="10">
        <v>13763</v>
      </c>
      <c r="N61" s="10">
        <v>13677</v>
      </c>
      <c r="O61" s="10">
        <v>86</v>
      </c>
      <c r="P61" s="11">
        <v>6.2486376516747806E-3</v>
      </c>
      <c r="Q61" s="12"/>
      <c r="R61" s="9">
        <v>13478</v>
      </c>
      <c r="S61" s="10">
        <f t="shared" si="0"/>
        <v>13360</v>
      </c>
      <c r="T61" s="10">
        <f>'[1]ALL DATA'!BE61+'[1]ALL DATA'!BF61</f>
        <v>118</v>
      </c>
      <c r="U61" s="11">
        <f t="shared" si="1"/>
        <v>8.7550081614482869E-3</v>
      </c>
      <c r="V61" s="12"/>
      <c r="W61" s="10">
        <v>87</v>
      </c>
      <c r="X61" s="13">
        <v>1.1153846153846154</v>
      </c>
      <c r="Y61" s="12"/>
      <c r="Z61" s="9">
        <v>-79</v>
      </c>
      <c r="AA61" s="13">
        <v>-0.47878787878787876</v>
      </c>
      <c r="AB61" s="12"/>
      <c r="AC61" s="9">
        <v>32</v>
      </c>
      <c r="AD61" s="13">
        <v>0.37209302325581395</v>
      </c>
      <c r="AF61" s="9">
        <v>-47</v>
      </c>
      <c r="AG61" s="13">
        <v>-0.28484848484848485</v>
      </c>
    </row>
    <row r="62" spans="1:33">
      <c r="A62" s="7" t="s">
        <v>87</v>
      </c>
      <c r="B62" s="8" t="s">
        <v>27</v>
      </c>
      <c r="C62" s="9">
        <v>74107</v>
      </c>
      <c r="D62" s="10">
        <v>73617</v>
      </c>
      <c r="E62" s="9">
        <v>490</v>
      </c>
      <c r="F62" s="11">
        <v>6.6120609389126537E-3</v>
      </c>
      <c r="G62" s="12"/>
      <c r="H62" s="9">
        <v>80321</v>
      </c>
      <c r="I62" s="9">
        <v>79509</v>
      </c>
      <c r="J62" s="9">
        <v>812</v>
      </c>
      <c r="K62" s="11">
        <v>1.0109435888497404E-2</v>
      </c>
      <c r="L62" s="10"/>
      <c r="M62" s="10">
        <v>82291</v>
      </c>
      <c r="N62" s="10">
        <v>80620</v>
      </c>
      <c r="O62" s="10">
        <v>1671</v>
      </c>
      <c r="P62" s="11">
        <v>2.0305987289010948E-2</v>
      </c>
      <c r="Q62" s="12"/>
      <c r="R62" s="9">
        <v>81664</v>
      </c>
      <c r="S62" s="10">
        <f t="shared" si="0"/>
        <v>79914</v>
      </c>
      <c r="T62" s="10">
        <f>'[1]ALL DATA'!BE62+'[1]ALL DATA'!BF62</f>
        <v>1750</v>
      </c>
      <c r="U62" s="11">
        <f t="shared" si="1"/>
        <v>2.142927115987461E-2</v>
      </c>
      <c r="V62" s="12"/>
      <c r="W62" s="10">
        <v>322</v>
      </c>
      <c r="X62" s="13">
        <v>0.65714285714285714</v>
      </c>
      <c r="Y62" s="12"/>
      <c r="Z62" s="9">
        <v>859</v>
      </c>
      <c r="AA62" s="13">
        <v>1.0578817733990147</v>
      </c>
      <c r="AB62" s="12"/>
      <c r="AC62" s="9">
        <v>79</v>
      </c>
      <c r="AD62" s="13">
        <v>4.7277079593058047E-2</v>
      </c>
      <c r="AF62" s="9">
        <v>938</v>
      </c>
      <c r="AG62" s="13">
        <v>1.1551724137931034</v>
      </c>
    </row>
    <row r="63" spans="1:33">
      <c r="A63" s="7" t="s">
        <v>88</v>
      </c>
      <c r="B63" s="8" t="s">
        <v>27</v>
      </c>
      <c r="C63" s="9">
        <v>38826</v>
      </c>
      <c r="D63" s="10">
        <v>38755</v>
      </c>
      <c r="E63" s="9">
        <v>71</v>
      </c>
      <c r="F63" s="11">
        <v>1.8286715087827744E-3</v>
      </c>
      <c r="G63" s="12"/>
      <c r="H63" s="9">
        <v>41475</v>
      </c>
      <c r="I63" s="9">
        <v>41233</v>
      </c>
      <c r="J63" s="9">
        <v>242</v>
      </c>
      <c r="K63" s="11">
        <v>5.8348402652200117E-3</v>
      </c>
      <c r="L63" s="10"/>
      <c r="M63" s="10">
        <v>41616</v>
      </c>
      <c r="N63" s="10">
        <v>40574</v>
      </c>
      <c r="O63" s="10">
        <v>1042</v>
      </c>
      <c r="P63" s="11">
        <v>2.503844675124952E-2</v>
      </c>
      <c r="Q63" s="12"/>
      <c r="R63" s="9">
        <v>41623</v>
      </c>
      <c r="S63" s="10">
        <f t="shared" si="0"/>
        <v>40514</v>
      </c>
      <c r="T63" s="10">
        <f>'[1]ALL DATA'!BE63+'[1]ALL DATA'!BF63</f>
        <v>1109</v>
      </c>
      <c r="U63" s="11">
        <f t="shared" si="1"/>
        <v>2.6643922831127022E-2</v>
      </c>
      <c r="V63" s="12"/>
      <c r="W63" s="10">
        <v>171</v>
      </c>
      <c r="X63" s="13">
        <v>2.408450704225352</v>
      </c>
      <c r="Y63" s="12"/>
      <c r="Z63" s="9">
        <v>800</v>
      </c>
      <c r="AA63" s="13">
        <v>3.3057851239669422</v>
      </c>
      <c r="AB63" s="12"/>
      <c r="AC63" s="9">
        <v>67</v>
      </c>
      <c r="AD63" s="13">
        <v>6.4299424184261031E-2</v>
      </c>
      <c r="AF63" s="9">
        <v>867</v>
      </c>
      <c r="AG63" s="13">
        <v>3.5826446280991737</v>
      </c>
    </row>
    <row r="64" spans="1:33">
      <c r="A64" s="7" t="s">
        <v>89</v>
      </c>
      <c r="B64" s="8" t="s">
        <v>27</v>
      </c>
      <c r="C64" s="9">
        <v>150522</v>
      </c>
      <c r="D64" s="10">
        <v>149574</v>
      </c>
      <c r="E64" s="9">
        <v>948</v>
      </c>
      <c r="F64" s="11">
        <v>6.298082672300395E-3</v>
      </c>
      <c r="G64" s="12"/>
      <c r="H64" s="9">
        <v>164875</v>
      </c>
      <c r="I64" s="9">
        <v>162745</v>
      </c>
      <c r="J64" s="9">
        <v>2130</v>
      </c>
      <c r="K64" s="11">
        <v>1.2918877937831691E-2</v>
      </c>
      <c r="L64" s="10"/>
      <c r="M64" s="10">
        <v>194656</v>
      </c>
      <c r="N64" s="10">
        <v>188707</v>
      </c>
      <c r="O64" s="10">
        <v>5949</v>
      </c>
      <c r="P64" s="11">
        <v>3.0561606115403584E-2</v>
      </c>
      <c r="Q64" s="12"/>
      <c r="R64" s="9">
        <v>197211</v>
      </c>
      <c r="S64" s="10">
        <f t="shared" si="0"/>
        <v>191006</v>
      </c>
      <c r="T64" s="10">
        <f>'[1]ALL DATA'!BE64+'[1]ALL DATA'!BF64</f>
        <v>6205</v>
      </c>
      <c r="U64" s="11">
        <f t="shared" si="1"/>
        <v>3.1463762163368172E-2</v>
      </c>
      <c r="V64" s="12"/>
      <c r="W64" s="10">
        <v>1182</v>
      </c>
      <c r="X64" s="13">
        <v>1.2468354430379747</v>
      </c>
      <c r="Y64" s="12"/>
      <c r="Z64" s="9">
        <v>3819</v>
      </c>
      <c r="AA64" s="13">
        <v>1.7929577464788733</v>
      </c>
      <c r="AB64" s="12"/>
      <c r="AC64" s="9">
        <v>256</v>
      </c>
      <c r="AD64" s="13">
        <v>4.3032442427298707E-2</v>
      </c>
      <c r="AF64" s="9">
        <v>4075</v>
      </c>
      <c r="AG64" s="13">
        <v>1.9131455399061033</v>
      </c>
    </row>
    <row r="65" spans="1:33">
      <c r="A65" s="7" t="s">
        <v>90</v>
      </c>
      <c r="B65" s="8" t="s">
        <v>27</v>
      </c>
      <c r="C65" s="9">
        <v>67670</v>
      </c>
      <c r="D65" s="10">
        <v>67446</v>
      </c>
      <c r="E65" s="9">
        <v>224</v>
      </c>
      <c r="F65" s="11">
        <v>3.3101817644451011E-3</v>
      </c>
      <c r="G65" s="12"/>
      <c r="H65" s="9">
        <v>70713</v>
      </c>
      <c r="I65" s="9">
        <v>70106</v>
      </c>
      <c r="J65" s="9">
        <v>607</v>
      </c>
      <c r="K65" s="11">
        <v>8.5839944564648652E-3</v>
      </c>
      <c r="L65" s="10"/>
      <c r="M65" s="10">
        <v>67023</v>
      </c>
      <c r="N65" s="10">
        <v>65716</v>
      </c>
      <c r="O65" s="10">
        <v>1307</v>
      </c>
      <c r="P65" s="11">
        <v>1.9500768392939738E-2</v>
      </c>
      <c r="Q65" s="12"/>
      <c r="R65" s="9">
        <v>66661</v>
      </c>
      <c r="S65" s="10">
        <f t="shared" si="0"/>
        <v>65280</v>
      </c>
      <c r="T65" s="10">
        <f>'[1]ALL DATA'!BE65+'[1]ALL DATA'!BF65</f>
        <v>1381</v>
      </c>
      <c r="U65" s="11">
        <f t="shared" si="1"/>
        <v>2.0716760924678598E-2</v>
      </c>
      <c r="V65" s="12"/>
      <c r="W65" s="10">
        <v>383</v>
      </c>
      <c r="X65" s="13">
        <v>1.7098214285714286</v>
      </c>
      <c r="Y65" s="12"/>
      <c r="Z65" s="9">
        <v>700</v>
      </c>
      <c r="AA65" s="13">
        <v>1.1532125205930808</v>
      </c>
      <c r="AB65" s="12"/>
      <c r="AC65" s="9">
        <v>74</v>
      </c>
      <c r="AD65" s="13">
        <v>5.6618209640397855E-2</v>
      </c>
      <c r="AF65" s="9">
        <v>774</v>
      </c>
      <c r="AG65" s="13">
        <v>1.2751235584843492</v>
      </c>
    </row>
    <row r="66" spans="1:33">
      <c r="A66" s="7" t="s">
        <v>91</v>
      </c>
      <c r="B66" s="8" t="s">
        <v>27</v>
      </c>
      <c r="C66" s="9">
        <v>16694</v>
      </c>
      <c r="D66" s="10">
        <v>16643</v>
      </c>
      <c r="E66" s="9">
        <v>51</v>
      </c>
      <c r="F66" s="11">
        <v>3.0549898167006109E-3</v>
      </c>
      <c r="G66" s="12"/>
      <c r="H66" s="9">
        <v>18097</v>
      </c>
      <c r="I66" s="9">
        <v>17937</v>
      </c>
      <c r="J66" s="9">
        <v>160</v>
      </c>
      <c r="K66" s="11">
        <v>8.8412444051500245E-3</v>
      </c>
      <c r="L66" s="10"/>
      <c r="M66" s="10">
        <v>17581</v>
      </c>
      <c r="N66" s="10">
        <v>17430</v>
      </c>
      <c r="O66" s="10">
        <v>151</v>
      </c>
      <c r="P66" s="11">
        <v>8.5888174734087934E-3</v>
      </c>
      <c r="Q66" s="12"/>
      <c r="R66" s="9">
        <v>17344</v>
      </c>
      <c r="S66" s="10">
        <f t="shared" ref="S66:S77" si="2">R66-T66</f>
        <v>17169</v>
      </c>
      <c r="T66" s="10">
        <f>'[1]ALL DATA'!BE66+'[1]ALL DATA'!BF66</f>
        <v>175</v>
      </c>
      <c r="U66" s="11">
        <f t="shared" ref="U66:U129" si="3">T66/R66</f>
        <v>1.0089944649446495E-2</v>
      </c>
      <c r="V66" s="12"/>
      <c r="W66" s="10">
        <v>109</v>
      </c>
      <c r="X66" s="13">
        <v>2.1372549019607843</v>
      </c>
      <c r="Y66" s="12"/>
      <c r="Z66" s="9">
        <v>-9</v>
      </c>
      <c r="AA66" s="13">
        <v>-5.6250000000000001E-2</v>
      </c>
      <c r="AB66" s="12"/>
      <c r="AC66" s="9">
        <v>24</v>
      </c>
      <c r="AD66" s="13">
        <v>0.15894039735099338</v>
      </c>
      <c r="AF66" s="9">
        <v>15</v>
      </c>
      <c r="AG66" s="13">
        <v>9.375E-2</v>
      </c>
    </row>
    <row r="67" spans="1:33">
      <c r="A67" s="7" t="s">
        <v>92</v>
      </c>
      <c r="B67" s="8" t="s">
        <v>27</v>
      </c>
      <c r="C67" s="9">
        <v>13568</v>
      </c>
      <c r="D67" s="10">
        <v>13528</v>
      </c>
      <c r="E67" s="9">
        <v>40</v>
      </c>
      <c r="F67" s="11">
        <v>2.94811320754717E-3</v>
      </c>
      <c r="G67" s="12"/>
      <c r="H67" s="9">
        <v>13183</v>
      </c>
      <c r="I67" s="9">
        <v>13086</v>
      </c>
      <c r="J67" s="9">
        <v>97</v>
      </c>
      <c r="K67" s="11">
        <v>7.357961010392172E-3</v>
      </c>
      <c r="L67" s="10"/>
      <c r="M67" s="10">
        <v>11670</v>
      </c>
      <c r="N67" s="10">
        <v>11598</v>
      </c>
      <c r="O67" s="10">
        <v>72</v>
      </c>
      <c r="P67" s="11">
        <v>6.169665809768638E-3</v>
      </c>
      <c r="Q67" s="12"/>
      <c r="R67" s="9">
        <v>11482</v>
      </c>
      <c r="S67" s="10">
        <f t="shared" si="2"/>
        <v>11398</v>
      </c>
      <c r="T67" s="10">
        <f>'[1]ALL DATA'!BE67+'[1]ALL DATA'!BF67</f>
        <v>84</v>
      </c>
      <c r="U67" s="11">
        <f t="shared" si="3"/>
        <v>7.3157986413516811E-3</v>
      </c>
      <c r="V67" s="12"/>
      <c r="W67" s="10">
        <v>57</v>
      </c>
      <c r="X67" s="13">
        <v>1.425</v>
      </c>
      <c r="Y67" s="12"/>
      <c r="Z67" s="9">
        <v>-25</v>
      </c>
      <c r="AA67" s="13">
        <v>-0.25773195876288657</v>
      </c>
      <c r="AB67" s="12"/>
      <c r="AC67" s="9">
        <v>12</v>
      </c>
      <c r="AD67" s="13">
        <v>0.16666666666666666</v>
      </c>
      <c r="AF67" s="9">
        <v>-13</v>
      </c>
      <c r="AG67" s="13">
        <v>-0.13402061855670103</v>
      </c>
    </row>
    <row r="68" spans="1:33">
      <c r="A68" s="7" t="s">
        <v>93</v>
      </c>
      <c r="B68" s="8" t="s">
        <v>27</v>
      </c>
      <c r="C68" s="9">
        <v>22053</v>
      </c>
      <c r="D68" s="10">
        <v>21994</v>
      </c>
      <c r="E68" s="9">
        <v>59</v>
      </c>
      <c r="F68" s="11">
        <v>2.6753729651294608E-3</v>
      </c>
      <c r="G68" s="12"/>
      <c r="H68" s="9">
        <v>24843</v>
      </c>
      <c r="I68" s="9">
        <v>24471</v>
      </c>
      <c r="J68" s="9">
        <v>372</v>
      </c>
      <c r="K68" s="11">
        <v>1.497403695205893E-2</v>
      </c>
      <c r="L68" s="10"/>
      <c r="M68" s="10">
        <v>24484</v>
      </c>
      <c r="N68" s="10">
        <v>23845</v>
      </c>
      <c r="O68" s="10">
        <v>639</v>
      </c>
      <c r="P68" s="11">
        <v>2.609867668681588E-2</v>
      </c>
      <c r="Q68" s="12"/>
      <c r="R68" s="9">
        <v>24327</v>
      </c>
      <c r="S68" s="10">
        <f t="shared" si="2"/>
        <v>23653</v>
      </c>
      <c r="T68" s="10">
        <f>'[1]ALL DATA'!BE68+'[1]ALL DATA'!BF68</f>
        <v>674</v>
      </c>
      <c r="U68" s="11">
        <f t="shared" si="3"/>
        <v>2.7705841246351792E-2</v>
      </c>
      <c r="V68" s="12"/>
      <c r="W68" s="10">
        <v>313</v>
      </c>
      <c r="X68" s="13">
        <v>5.3050847457627119</v>
      </c>
      <c r="Y68" s="12"/>
      <c r="Z68" s="9">
        <v>267</v>
      </c>
      <c r="AA68" s="13">
        <v>0.717741935483871</v>
      </c>
      <c r="AB68" s="12"/>
      <c r="AC68" s="9">
        <v>35</v>
      </c>
      <c r="AD68" s="13">
        <v>5.4773082942097026E-2</v>
      </c>
      <c r="AF68" s="9">
        <v>302</v>
      </c>
      <c r="AG68" s="13">
        <v>0.81182795698924726</v>
      </c>
    </row>
    <row r="69" spans="1:33">
      <c r="A69" s="7" t="s">
        <v>94</v>
      </c>
      <c r="B69" s="8" t="s">
        <v>95</v>
      </c>
      <c r="C69" s="9">
        <v>2464</v>
      </c>
      <c r="D69" s="10">
        <v>2284</v>
      </c>
      <c r="E69" s="9">
        <v>180</v>
      </c>
      <c r="F69" s="11">
        <v>7.3051948051948049E-2</v>
      </c>
      <c r="G69" s="12"/>
      <c r="H69" s="9">
        <v>2697</v>
      </c>
      <c r="I69" s="9">
        <v>2358</v>
      </c>
      <c r="J69" s="9">
        <v>339</v>
      </c>
      <c r="K69" s="11">
        <v>0.12569521690767518</v>
      </c>
      <c r="L69" s="10"/>
      <c r="M69" s="10">
        <v>3141</v>
      </c>
      <c r="N69" s="10">
        <v>2756</v>
      </c>
      <c r="O69" s="10">
        <v>385</v>
      </c>
      <c r="P69" s="11">
        <v>0.12257242916268704</v>
      </c>
      <c r="Q69" s="12"/>
      <c r="R69" s="9">
        <v>3172</v>
      </c>
      <c r="S69" s="10">
        <f t="shared" si="2"/>
        <v>2766</v>
      </c>
      <c r="T69" s="10">
        <f>'[1]ALL DATA'!BE69+'[1]ALL DATA'!BF69</f>
        <v>406</v>
      </c>
      <c r="U69" s="11">
        <f t="shared" si="3"/>
        <v>0.12799495586380832</v>
      </c>
      <c r="V69" s="12"/>
      <c r="W69" s="10">
        <v>159</v>
      </c>
      <c r="X69" s="13">
        <v>0.8833333333333333</v>
      </c>
      <c r="Y69" s="12"/>
      <c r="Z69" s="9">
        <v>46</v>
      </c>
      <c r="AA69" s="13">
        <v>0.13569321533923304</v>
      </c>
      <c r="AB69" s="12"/>
      <c r="AC69" s="9">
        <v>21</v>
      </c>
      <c r="AD69" s="13">
        <v>5.4545454545454543E-2</v>
      </c>
      <c r="AF69" s="9">
        <v>67</v>
      </c>
      <c r="AG69" s="13">
        <v>0.19764011799410031</v>
      </c>
    </row>
    <row r="70" spans="1:33">
      <c r="A70" s="7" t="s">
        <v>96</v>
      </c>
      <c r="B70" s="8" t="s">
        <v>95</v>
      </c>
      <c r="C70" s="9">
        <v>9478</v>
      </c>
      <c r="D70" s="10">
        <v>8736</v>
      </c>
      <c r="E70" s="9">
        <v>742</v>
      </c>
      <c r="F70" s="11">
        <v>7.8286558345642535E-2</v>
      </c>
      <c r="G70" s="12"/>
      <c r="H70" s="9">
        <v>5465</v>
      </c>
      <c r="I70" s="9">
        <v>4892</v>
      </c>
      <c r="J70" s="9">
        <v>573</v>
      </c>
      <c r="K70" s="11">
        <v>0.10484903934126258</v>
      </c>
      <c r="L70" s="10"/>
      <c r="M70" s="10">
        <v>5561</v>
      </c>
      <c r="N70" s="10">
        <v>4835</v>
      </c>
      <c r="O70" s="10">
        <v>726</v>
      </c>
      <c r="P70" s="11">
        <v>0.13055205898219743</v>
      </c>
      <c r="Q70" s="12"/>
      <c r="R70" s="9">
        <v>5504</v>
      </c>
      <c r="S70" s="10">
        <f t="shared" si="2"/>
        <v>4735</v>
      </c>
      <c r="T70" s="10">
        <f>'[1]ALL DATA'!BE70+'[1]ALL DATA'!BF70</f>
        <v>769</v>
      </c>
      <c r="U70" s="11">
        <f t="shared" si="3"/>
        <v>0.13971656976744187</v>
      </c>
      <c r="V70" s="12"/>
      <c r="W70" s="10">
        <v>-169</v>
      </c>
      <c r="X70" s="13">
        <v>-0.22776280323450135</v>
      </c>
      <c r="Y70" s="12"/>
      <c r="Z70" s="9">
        <v>153</v>
      </c>
      <c r="AA70" s="13">
        <v>0.26701570680628273</v>
      </c>
      <c r="AB70" s="12"/>
      <c r="AC70" s="9">
        <v>43</v>
      </c>
      <c r="AD70" s="13">
        <v>5.9228650137741048E-2</v>
      </c>
      <c r="AF70" s="9">
        <v>196</v>
      </c>
      <c r="AG70" s="13">
        <v>0.34205933682373474</v>
      </c>
    </row>
    <row r="71" spans="1:33">
      <c r="A71" s="7" t="s">
        <v>97</v>
      </c>
      <c r="B71" s="8" t="s">
        <v>95</v>
      </c>
      <c r="C71" s="9">
        <v>226338</v>
      </c>
      <c r="D71" s="10">
        <v>217080</v>
      </c>
      <c r="E71" s="9">
        <v>9258</v>
      </c>
      <c r="F71" s="11">
        <v>4.0903427617103624E-2</v>
      </c>
      <c r="G71" s="12"/>
      <c r="H71" s="9">
        <v>260283</v>
      </c>
      <c r="I71" s="9">
        <v>245484</v>
      </c>
      <c r="J71" s="9">
        <v>14799</v>
      </c>
      <c r="K71" s="11">
        <v>5.6857343737393533E-2</v>
      </c>
      <c r="L71" s="10"/>
      <c r="M71" s="10">
        <v>291826</v>
      </c>
      <c r="N71" s="10">
        <v>269765</v>
      </c>
      <c r="O71" s="10">
        <v>22061</v>
      </c>
      <c r="P71" s="11">
        <v>7.5596417043032493E-2</v>
      </c>
      <c r="Q71" s="12"/>
      <c r="R71" s="9">
        <v>295570</v>
      </c>
      <c r="S71" s="10">
        <f t="shared" si="2"/>
        <v>272295</v>
      </c>
      <c r="T71" s="10">
        <f>'[1]ALL DATA'!BE71+'[1]ALL DATA'!BF71</f>
        <v>23275</v>
      </c>
      <c r="U71" s="11">
        <f t="shared" si="3"/>
        <v>7.8746151503873874E-2</v>
      </c>
      <c r="V71" s="12"/>
      <c r="W71" s="10">
        <v>5541</v>
      </c>
      <c r="X71" s="13">
        <v>0.59850939727802976</v>
      </c>
      <c r="Y71" s="12"/>
      <c r="Z71" s="9">
        <v>7262</v>
      </c>
      <c r="AA71" s="13">
        <v>0.49070883167781609</v>
      </c>
      <c r="AB71" s="12"/>
      <c r="AC71" s="9">
        <v>1214</v>
      </c>
      <c r="AD71" s="13">
        <v>5.5029237115271294E-2</v>
      </c>
      <c r="AF71" s="9">
        <v>8476</v>
      </c>
      <c r="AG71" s="13">
        <v>0.57274140144604369</v>
      </c>
    </row>
    <row r="72" spans="1:33">
      <c r="A72" s="7" t="s">
        <v>98</v>
      </c>
      <c r="B72" s="8" t="s">
        <v>95</v>
      </c>
      <c r="C72" s="9">
        <v>13656</v>
      </c>
      <c r="D72" s="10">
        <v>13576</v>
      </c>
      <c r="E72" s="9">
        <v>80</v>
      </c>
      <c r="F72" s="11">
        <v>5.8582308142940834E-3</v>
      </c>
      <c r="G72" s="12"/>
      <c r="H72" s="9">
        <v>16006</v>
      </c>
      <c r="I72" s="9">
        <v>15866</v>
      </c>
      <c r="J72" s="9">
        <v>140</v>
      </c>
      <c r="K72" s="11">
        <v>8.7467199800074971E-3</v>
      </c>
      <c r="L72" s="10"/>
      <c r="M72" s="10">
        <v>17013</v>
      </c>
      <c r="N72" s="10">
        <v>16832</v>
      </c>
      <c r="O72" s="10">
        <v>181</v>
      </c>
      <c r="P72" s="11">
        <v>1.0638923176394522E-2</v>
      </c>
      <c r="Q72" s="12"/>
      <c r="R72" s="9">
        <v>17416</v>
      </c>
      <c r="S72" s="10">
        <f t="shared" si="2"/>
        <v>17179</v>
      </c>
      <c r="T72" s="10">
        <f>'[1]ALL DATA'!BE72+'[1]ALL DATA'!BF72</f>
        <v>237</v>
      </c>
      <c r="U72" s="11">
        <f t="shared" si="3"/>
        <v>1.3608176389526872E-2</v>
      </c>
      <c r="V72" s="12"/>
      <c r="W72" s="10">
        <v>60</v>
      </c>
      <c r="X72" s="13">
        <v>0.75</v>
      </c>
      <c r="Y72" s="12"/>
      <c r="Z72" s="9">
        <v>41</v>
      </c>
      <c r="AA72" s="13">
        <v>0.29285714285714287</v>
      </c>
      <c r="AB72" s="12"/>
      <c r="AC72" s="9">
        <v>56</v>
      </c>
      <c r="AD72" s="13">
        <v>0.30939226519337015</v>
      </c>
      <c r="AF72" s="9">
        <v>97</v>
      </c>
      <c r="AG72" s="13">
        <v>0.69285714285714284</v>
      </c>
    </row>
    <row r="73" spans="1:33">
      <c r="A73" s="7" t="s">
        <v>99</v>
      </c>
      <c r="B73" s="8" t="s">
        <v>95</v>
      </c>
      <c r="C73" s="9">
        <v>1410</v>
      </c>
      <c r="D73" s="10">
        <v>1377</v>
      </c>
      <c r="E73" s="9">
        <v>33</v>
      </c>
      <c r="F73" s="11">
        <v>2.3404255319148935E-2</v>
      </c>
      <c r="G73" s="12"/>
      <c r="H73" s="9">
        <v>1258</v>
      </c>
      <c r="I73" s="9">
        <v>1251</v>
      </c>
      <c r="J73" s="9">
        <v>7</v>
      </c>
      <c r="K73" s="11">
        <v>5.5643879173290934E-3</v>
      </c>
      <c r="L73" s="10"/>
      <c r="M73" s="10">
        <v>997</v>
      </c>
      <c r="N73" s="10">
        <v>973</v>
      </c>
      <c r="O73" s="10">
        <v>24</v>
      </c>
      <c r="P73" s="11">
        <v>2.4072216649949848E-2</v>
      </c>
      <c r="Q73" s="12"/>
      <c r="R73" s="9">
        <v>1030</v>
      </c>
      <c r="S73" s="10">
        <f t="shared" si="2"/>
        <v>1001</v>
      </c>
      <c r="T73" s="10">
        <f>'[1]ALL DATA'!BE73+'[1]ALL DATA'!BF73</f>
        <v>29</v>
      </c>
      <c r="U73" s="11">
        <f t="shared" si="3"/>
        <v>2.8155339805825241E-2</v>
      </c>
      <c r="V73" s="12"/>
      <c r="W73" s="10">
        <v>-26</v>
      </c>
      <c r="X73" s="13">
        <v>-0.78787878787878785</v>
      </c>
      <c r="Y73" s="12"/>
      <c r="Z73" s="9">
        <v>17</v>
      </c>
      <c r="AA73" s="13">
        <v>2.4285714285714284</v>
      </c>
      <c r="AB73" s="12"/>
      <c r="AC73" s="9">
        <v>5</v>
      </c>
      <c r="AD73" s="13">
        <v>0.20833333333333334</v>
      </c>
      <c r="AF73" s="9">
        <v>22</v>
      </c>
      <c r="AG73" s="13">
        <v>3.1428571428571428</v>
      </c>
    </row>
    <row r="74" spans="1:33">
      <c r="A74" s="7" t="s">
        <v>100</v>
      </c>
      <c r="B74" s="8" t="s">
        <v>95</v>
      </c>
      <c r="C74" s="12" t="s">
        <v>101</v>
      </c>
      <c r="D74" s="12" t="s">
        <v>101</v>
      </c>
      <c r="E74" s="12" t="s">
        <v>101</v>
      </c>
      <c r="F74" s="12" t="s">
        <v>101</v>
      </c>
      <c r="G74" s="12"/>
      <c r="H74" s="9">
        <v>1893</v>
      </c>
      <c r="I74" s="9">
        <v>1846</v>
      </c>
      <c r="J74" s="9">
        <v>47</v>
      </c>
      <c r="K74" s="11">
        <v>2.4828314844162706E-2</v>
      </c>
      <c r="L74" s="10"/>
      <c r="M74" s="10">
        <v>1826</v>
      </c>
      <c r="N74" s="10">
        <v>1784</v>
      </c>
      <c r="O74" s="10">
        <v>42</v>
      </c>
      <c r="P74" s="11">
        <v>2.3001095290251915E-2</v>
      </c>
      <c r="Q74" s="12"/>
      <c r="R74" s="9">
        <v>1855</v>
      </c>
      <c r="S74" s="10">
        <f t="shared" si="2"/>
        <v>1806</v>
      </c>
      <c r="T74" s="10">
        <f>'[1]ALL DATA'!BE74+'[1]ALL DATA'!BF74</f>
        <v>49</v>
      </c>
      <c r="U74" s="11">
        <f t="shared" si="3"/>
        <v>2.6415094339622643E-2</v>
      </c>
      <c r="V74" s="12"/>
      <c r="W74" s="10" t="s">
        <v>101</v>
      </c>
      <c r="X74" s="10" t="s">
        <v>101</v>
      </c>
      <c r="Y74" s="12"/>
      <c r="Z74" s="9">
        <v>-5</v>
      </c>
      <c r="AA74" s="13">
        <v>-0.10638297872340426</v>
      </c>
      <c r="AB74" s="12"/>
      <c r="AC74" s="9">
        <v>7</v>
      </c>
      <c r="AD74" s="13">
        <v>0.16666666666666666</v>
      </c>
      <c r="AF74" s="9">
        <v>2</v>
      </c>
      <c r="AG74" s="13">
        <v>4.2553191489361701E-2</v>
      </c>
    </row>
    <row r="75" spans="1:33">
      <c r="A75" s="7" t="s">
        <v>102</v>
      </c>
      <c r="B75" s="8" t="s">
        <v>95</v>
      </c>
      <c r="C75" s="9">
        <v>4012</v>
      </c>
      <c r="D75" s="10">
        <v>3963</v>
      </c>
      <c r="E75" s="9">
        <v>49</v>
      </c>
      <c r="F75" s="11">
        <v>1.2213359920239282E-2</v>
      </c>
      <c r="G75" s="12"/>
      <c r="H75" s="9">
        <v>4922</v>
      </c>
      <c r="I75" s="9">
        <v>4811</v>
      </c>
      <c r="J75" s="9">
        <v>111</v>
      </c>
      <c r="K75" s="11">
        <v>2.2551808208045511E-2</v>
      </c>
      <c r="L75" s="10"/>
      <c r="M75" s="10">
        <v>4847</v>
      </c>
      <c r="N75" s="10">
        <v>4746</v>
      </c>
      <c r="O75" s="10">
        <v>101</v>
      </c>
      <c r="P75" s="11">
        <v>2.0837631524654426E-2</v>
      </c>
      <c r="Q75" s="12"/>
      <c r="R75" s="9">
        <v>4975</v>
      </c>
      <c r="S75" s="10">
        <f t="shared" si="2"/>
        <v>4859</v>
      </c>
      <c r="T75" s="10">
        <f>'[1]ALL DATA'!BE75+'[1]ALL DATA'!BF75</f>
        <v>116</v>
      </c>
      <c r="U75" s="11">
        <f t="shared" si="3"/>
        <v>2.3316582914572864E-2</v>
      </c>
      <c r="V75" s="12"/>
      <c r="W75" s="10">
        <v>62</v>
      </c>
      <c r="X75" s="13">
        <v>1.2653061224489797</v>
      </c>
      <c r="Y75" s="12"/>
      <c r="Z75" s="9">
        <v>-10</v>
      </c>
      <c r="AA75" s="13">
        <v>-9.0090090090090086E-2</v>
      </c>
      <c r="AB75" s="12"/>
      <c r="AC75" s="9">
        <v>15</v>
      </c>
      <c r="AD75" s="13">
        <v>0.14851485148514851</v>
      </c>
      <c r="AF75" s="9">
        <v>5</v>
      </c>
      <c r="AG75" s="13">
        <v>4.5045045045045043E-2</v>
      </c>
    </row>
    <row r="76" spans="1:33">
      <c r="A76" s="7" t="s">
        <v>103</v>
      </c>
      <c r="B76" s="8" t="s">
        <v>95</v>
      </c>
      <c r="C76" s="9">
        <v>77720</v>
      </c>
      <c r="D76" s="10">
        <v>74821</v>
      </c>
      <c r="E76" s="9">
        <v>2899</v>
      </c>
      <c r="F76" s="11">
        <v>3.7300566134843026E-2</v>
      </c>
      <c r="G76" s="12"/>
      <c r="H76" s="9">
        <v>82840</v>
      </c>
      <c r="I76" s="9">
        <v>79400</v>
      </c>
      <c r="J76" s="9">
        <v>3440</v>
      </c>
      <c r="K76" s="11">
        <v>4.1525832930951231E-2</v>
      </c>
      <c r="L76" s="10"/>
      <c r="M76" s="10">
        <v>97581</v>
      </c>
      <c r="N76" s="10">
        <v>91930</v>
      </c>
      <c r="O76" s="10">
        <v>5651</v>
      </c>
      <c r="P76" s="11">
        <v>5.7910863795206033E-2</v>
      </c>
      <c r="Q76" s="12"/>
      <c r="R76" s="9">
        <v>99192</v>
      </c>
      <c r="S76" s="10">
        <f t="shared" si="2"/>
        <v>92980</v>
      </c>
      <c r="T76" s="10">
        <f>'[1]ALL DATA'!BE76+'[1]ALL DATA'!BF76</f>
        <v>6212</v>
      </c>
      <c r="U76" s="11">
        <f t="shared" si="3"/>
        <v>6.2626018227276398E-2</v>
      </c>
      <c r="V76" s="12"/>
      <c r="W76" s="10">
        <v>541</v>
      </c>
      <c r="X76" s="13">
        <v>0.18661607450845119</v>
      </c>
      <c r="Y76" s="12"/>
      <c r="Z76" s="9">
        <v>2211</v>
      </c>
      <c r="AA76" s="13">
        <v>0.64273255813953489</v>
      </c>
      <c r="AB76" s="12"/>
      <c r="AC76" s="9">
        <v>561</v>
      </c>
      <c r="AD76" s="13">
        <v>9.9274464696513895E-2</v>
      </c>
      <c r="AF76" s="9">
        <v>2772</v>
      </c>
      <c r="AG76" s="13">
        <v>0.80581395348837215</v>
      </c>
    </row>
    <row r="77" spans="1:33">
      <c r="A77" s="7" t="s">
        <v>104</v>
      </c>
      <c r="B77" s="8" t="s">
        <v>95</v>
      </c>
      <c r="C77" s="9">
        <v>2117</v>
      </c>
      <c r="D77" s="10">
        <v>2090</v>
      </c>
      <c r="E77" s="9">
        <v>27</v>
      </c>
      <c r="F77" s="11">
        <v>1.2753897024090695E-2</v>
      </c>
      <c r="G77" s="12"/>
      <c r="H77" s="9">
        <v>2392</v>
      </c>
      <c r="I77" s="9">
        <v>2359</v>
      </c>
      <c r="J77" s="9">
        <v>33</v>
      </c>
      <c r="K77" s="11">
        <v>1.3795986622073578E-2</v>
      </c>
      <c r="L77" s="10"/>
      <c r="M77" s="10">
        <v>2508</v>
      </c>
      <c r="N77" s="10">
        <v>2461</v>
      </c>
      <c r="O77" s="10">
        <v>47</v>
      </c>
      <c r="P77" s="11">
        <v>1.8740031897926633E-2</v>
      </c>
      <c r="Q77" s="12"/>
      <c r="R77" s="9">
        <v>2554</v>
      </c>
      <c r="S77" s="10">
        <f t="shared" si="2"/>
        <v>2495</v>
      </c>
      <c r="T77" s="10">
        <f>'[1]ALL DATA'!BE77+'[1]ALL DATA'!BF77</f>
        <v>59</v>
      </c>
      <c r="U77" s="11">
        <f t="shared" si="3"/>
        <v>2.3101018010963197E-2</v>
      </c>
      <c r="V77" s="12"/>
      <c r="W77" s="10">
        <v>6</v>
      </c>
      <c r="X77" s="13">
        <v>0.22222222222222221</v>
      </c>
      <c r="Y77" s="12"/>
      <c r="Z77" s="9">
        <v>14</v>
      </c>
      <c r="AA77" s="13">
        <v>0.42424242424242425</v>
      </c>
      <c r="AB77" s="12"/>
      <c r="AC77" s="9">
        <v>12</v>
      </c>
      <c r="AD77" s="13">
        <v>0.25531914893617019</v>
      </c>
      <c r="AF77" s="9">
        <v>26</v>
      </c>
      <c r="AG77" s="13">
        <v>0.78787878787878785</v>
      </c>
    </row>
    <row r="78" spans="1:33">
      <c r="A78" s="7" t="s">
        <v>105</v>
      </c>
      <c r="B78" s="8" t="s">
        <v>95</v>
      </c>
      <c r="C78" s="12" t="s">
        <v>101</v>
      </c>
      <c r="D78" s="12" t="s">
        <v>101</v>
      </c>
      <c r="E78" s="12" t="s">
        <v>101</v>
      </c>
      <c r="F78" s="12" t="s">
        <v>101</v>
      </c>
      <c r="G78" s="12"/>
      <c r="H78" s="12" t="s">
        <v>101</v>
      </c>
      <c r="I78" s="12" t="s">
        <v>101</v>
      </c>
      <c r="J78" s="12" t="s">
        <v>101</v>
      </c>
      <c r="K78" s="12" t="s">
        <v>101</v>
      </c>
      <c r="L78" s="10"/>
      <c r="M78" s="10">
        <v>2150</v>
      </c>
      <c r="N78" s="10">
        <v>2073</v>
      </c>
      <c r="O78" s="10">
        <v>77</v>
      </c>
      <c r="P78" s="11">
        <v>3.5813953488372095E-2</v>
      </c>
      <c r="Q78" s="12"/>
      <c r="R78" s="9">
        <v>2112</v>
      </c>
      <c r="S78" s="10">
        <v>2032</v>
      </c>
      <c r="T78" s="10">
        <v>80</v>
      </c>
      <c r="U78" s="11">
        <f t="shared" si="3"/>
        <v>3.787878787878788E-2</v>
      </c>
      <c r="V78" s="12"/>
      <c r="W78" s="10" t="s">
        <v>101</v>
      </c>
      <c r="X78" s="13" t="s">
        <v>101</v>
      </c>
      <c r="Y78" s="12"/>
      <c r="Z78" s="9" t="s">
        <v>101</v>
      </c>
      <c r="AA78" s="13" t="s">
        <v>101</v>
      </c>
      <c r="AB78" s="12"/>
      <c r="AC78" s="9">
        <v>3</v>
      </c>
      <c r="AD78" s="13">
        <v>3.896103896103896E-2</v>
      </c>
      <c r="AF78" s="9" t="s">
        <v>101</v>
      </c>
      <c r="AG78" s="9" t="s">
        <v>101</v>
      </c>
    </row>
    <row r="79" spans="1:33">
      <c r="A79" s="7" t="s">
        <v>106</v>
      </c>
      <c r="B79" s="8" t="s">
        <v>95</v>
      </c>
      <c r="C79" s="9">
        <v>26751</v>
      </c>
      <c r="D79" s="10">
        <v>26002</v>
      </c>
      <c r="E79" s="9">
        <v>749</v>
      </c>
      <c r="F79" s="11">
        <v>2.799895331015663E-2</v>
      </c>
      <c r="G79" s="12"/>
      <c r="H79" s="9">
        <v>30711</v>
      </c>
      <c r="I79" s="9">
        <v>29671</v>
      </c>
      <c r="J79" s="9">
        <v>1040</v>
      </c>
      <c r="K79" s="11">
        <v>3.3864087786135262E-2</v>
      </c>
      <c r="L79" s="10"/>
      <c r="M79" s="10">
        <v>31275</v>
      </c>
      <c r="N79" s="10">
        <v>29687</v>
      </c>
      <c r="O79" s="10">
        <v>1588</v>
      </c>
      <c r="P79" s="11">
        <v>5.0775379696243003E-2</v>
      </c>
      <c r="Q79" s="12"/>
      <c r="R79" s="9">
        <v>32164</v>
      </c>
      <c r="S79" s="10">
        <f t="shared" ref="S79:S87" si="4">R79-T79</f>
        <v>30437</v>
      </c>
      <c r="T79" s="10">
        <f>'[1]ALL DATA'!BE79+'[1]ALL DATA'!BF79</f>
        <v>1727</v>
      </c>
      <c r="U79" s="11">
        <f t="shared" si="3"/>
        <v>5.3693570451436391E-2</v>
      </c>
      <c r="V79" s="12"/>
      <c r="W79" s="10">
        <v>291</v>
      </c>
      <c r="X79" s="13">
        <v>0.38851802403204272</v>
      </c>
      <c r="Y79" s="12"/>
      <c r="Z79" s="9">
        <v>548</v>
      </c>
      <c r="AA79" s="13">
        <v>0.52692307692307694</v>
      </c>
      <c r="AB79" s="12"/>
      <c r="AC79" s="9">
        <v>139</v>
      </c>
      <c r="AD79" s="13">
        <v>8.7531486146095724E-2</v>
      </c>
      <c r="AF79" s="9">
        <v>687</v>
      </c>
      <c r="AG79" s="13">
        <v>0.66057692307692306</v>
      </c>
    </row>
    <row r="80" spans="1:33">
      <c r="A80" s="7" t="s">
        <v>107</v>
      </c>
      <c r="B80" s="8" t="s">
        <v>95</v>
      </c>
      <c r="C80" s="9">
        <v>40802</v>
      </c>
      <c r="D80" s="10">
        <v>40076</v>
      </c>
      <c r="E80" s="9">
        <v>726</v>
      </c>
      <c r="F80" s="11">
        <v>1.7793245429145631E-2</v>
      </c>
      <c r="G80" s="12"/>
      <c r="H80" s="9">
        <v>49691</v>
      </c>
      <c r="I80" s="9">
        <v>48604</v>
      </c>
      <c r="J80" s="9">
        <v>1087</v>
      </c>
      <c r="K80" s="11">
        <v>2.1875188665955607E-2</v>
      </c>
      <c r="L80" s="10"/>
      <c r="M80" s="10">
        <v>55400</v>
      </c>
      <c r="N80" s="10">
        <v>53759</v>
      </c>
      <c r="O80" s="10">
        <v>1641</v>
      </c>
      <c r="P80" s="11">
        <v>2.9620938628158844E-2</v>
      </c>
      <c r="Q80" s="12"/>
      <c r="R80" s="9">
        <v>56293</v>
      </c>
      <c r="S80" s="10">
        <f t="shared" si="4"/>
        <v>54516</v>
      </c>
      <c r="T80" s="10">
        <f>'[1]ALL DATA'!BE80+'[1]ALL DATA'!BF80</f>
        <v>1777</v>
      </c>
      <c r="U80" s="11">
        <f t="shared" si="3"/>
        <v>3.1566979908692019E-2</v>
      </c>
      <c r="V80" s="12"/>
      <c r="W80" s="10">
        <v>361</v>
      </c>
      <c r="X80" s="13">
        <v>0.49724517906336091</v>
      </c>
      <c r="Y80" s="12"/>
      <c r="Z80" s="9">
        <v>554</v>
      </c>
      <c r="AA80" s="13">
        <v>0.50965961361545542</v>
      </c>
      <c r="AB80" s="12"/>
      <c r="AC80" s="9">
        <v>136</v>
      </c>
      <c r="AD80" s="13">
        <v>8.2876294942108464E-2</v>
      </c>
      <c r="AF80" s="9">
        <v>690</v>
      </c>
      <c r="AG80" s="13">
        <v>0.63477460901563942</v>
      </c>
    </row>
    <row r="81" spans="1:33">
      <c r="A81" s="7" t="s">
        <v>108</v>
      </c>
      <c r="B81" s="8" t="s">
        <v>95</v>
      </c>
      <c r="C81" s="9">
        <v>13828</v>
      </c>
      <c r="D81" s="10">
        <v>13543</v>
      </c>
      <c r="E81" s="9">
        <v>285</v>
      </c>
      <c r="F81" s="11">
        <v>2.0610355799826438E-2</v>
      </c>
      <c r="G81" s="12"/>
      <c r="H81" s="9">
        <v>14070</v>
      </c>
      <c r="I81" s="9">
        <v>13698</v>
      </c>
      <c r="J81" s="9">
        <v>372</v>
      </c>
      <c r="K81" s="11">
        <v>2.6439232409381664E-2</v>
      </c>
      <c r="L81" s="10"/>
      <c r="M81" s="10">
        <v>13477</v>
      </c>
      <c r="N81" s="10">
        <v>12939</v>
      </c>
      <c r="O81" s="10">
        <v>538</v>
      </c>
      <c r="P81" s="11">
        <v>3.991986347109891E-2</v>
      </c>
      <c r="Q81" s="12"/>
      <c r="R81" s="9">
        <v>13593</v>
      </c>
      <c r="S81" s="10">
        <f t="shared" si="4"/>
        <v>13015</v>
      </c>
      <c r="T81" s="10">
        <f>'[1]ALL DATA'!BE81+'[1]ALL DATA'!BF81</f>
        <v>578</v>
      </c>
      <c r="U81" s="11">
        <f t="shared" si="3"/>
        <v>4.2521886264989331E-2</v>
      </c>
      <c r="V81" s="12"/>
      <c r="W81" s="10">
        <v>87</v>
      </c>
      <c r="X81" s="13">
        <v>0.30526315789473685</v>
      </c>
      <c r="Y81" s="12"/>
      <c r="Z81" s="9">
        <v>166</v>
      </c>
      <c r="AA81" s="13">
        <v>0.44623655913978494</v>
      </c>
      <c r="AB81" s="12"/>
      <c r="AC81" s="9">
        <v>40</v>
      </c>
      <c r="AD81" s="13">
        <v>7.434944237918216E-2</v>
      </c>
      <c r="AF81" s="9">
        <v>206</v>
      </c>
      <c r="AG81" s="13">
        <v>0.55376344086021501</v>
      </c>
    </row>
    <row r="82" spans="1:33">
      <c r="A82" s="7" t="s">
        <v>109</v>
      </c>
      <c r="B82" s="8" t="s">
        <v>95</v>
      </c>
      <c r="C82" s="9">
        <v>13309</v>
      </c>
      <c r="D82" s="10">
        <v>12646</v>
      </c>
      <c r="E82" s="9">
        <v>663</v>
      </c>
      <c r="F82" s="11">
        <v>4.9815914043128712E-2</v>
      </c>
      <c r="G82" s="12"/>
      <c r="H82" s="9">
        <v>13913</v>
      </c>
      <c r="I82" s="9">
        <v>13065</v>
      </c>
      <c r="J82" s="9">
        <v>848</v>
      </c>
      <c r="K82" s="11">
        <v>6.0950190469345217E-2</v>
      </c>
      <c r="L82" s="10"/>
      <c r="M82" s="10">
        <v>13592</v>
      </c>
      <c r="N82" s="10">
        <v>12596</v>
      </c>
      <c r="O82" s="10">
        <v>996</v>
      </c>
      <c r="P82" s="11">
        <v>7.3278399058269564E-2</v>
      </c>
      <c r="Q82" s="12"/>
      <c r="R82" s="9">
        <v>13872</v>
      </c>
      <c r="S82" s="10">
        <f t="shared" si="4"/>
        <v>12773</v>
      </c>
      <c r="T82" s="10">
        <f>'[1]ALL DATA'!BE82+'[1]ALL DATA'!BF82</f>
        <v>1099</v>
      </c>
      <c r="U82" s="11">
        <f t="shared" si="3"/>
        <v>7.9224336793540948E-2</v>
      </c>
      <c r="V82" s="12"/>
      <c r="W82" s="10">
        <v>185</v>
      </c>
      <c r="X82" s="13">
        <v>0.27903469079939669</v>
      </c>
      <c r="Y82" s="12"/>
      <c r="Z82" s="9">
        <v>148</v>
      </c>
      <c r="AA82" s="13">
        <v>0.17452830188679244</v>
      </c>
      <c r="AB82" s="12"/>
      <c r="AC82" s="9">
        <v>103</v>
      </c>
      <c r="AD82" s="13">
        <v>0.10341365461847389</v>
      </c>
      <c r="AF82" s="9">
        <v>251</v>
      </c>
      <c r="AG82" s="13">
        <v>0.29599056603773582</v>
      </c>
    </row>
    <row r="83" spans="1:33">
      <c r="A83" s="7" t="s">
        <v>110</v>
      </c>
      <c r="B83" s="8" t="s">
        <v>95</v>
      </c>
      <c r="C83" s="9">
        <v>1668</v>
      </c>
      <c r="D83" s="10">
        <v>1636</v>
      </c>
      <c r="E83" s="9">
        <v>32</v>
      </c>
      <c r="F83" s="11">
        <v>1.9184652278177457E-2</v>
      </c>
      <c r="G83" s="12"/>
      <c r="H83" s="9">
        <v>1823</v>
      </c>
      <c r="I83" s="9">
        <v>1802</v>
      </c>
      <c r="J83" s="9">
        <v>21</v>
      </c>
      <c r="K83" s="11">
        <v>1.151947339550192E-2</v>
      </c>
      <c r="L83" s="10"/>
      <c r="M83" s="10">
        <v>1631</v>
      </c>
      <c r="N83" s="10">
        <v>1588</v>
      </c>
      <c r="O83" s="10">
        <v>43</v>
      </c>
      <c r="P83" s="11">
        <v>2.6364193746167996E-2</v>
      </c>
      <c r="Q83" s="12"/>
      <c r="R83" s="9">
        <v>1668</v>
      </c>
      <c r="S83" s="10">
        <f t="shared" si="4"/>
        <v>1613</v>
      </c>
      <c r="T83" s="10">
        <f>'[1]ALL DATA'!BE83+'[1]ALL DATA'!BF83</f>
        <v>55</v>
      </c>
      <c r="U83" s="11">
        <f t="shared" si="3"/>
        <v>3.2973621103117509E-2</v>
      </c>
      <c r="V83" s="12"/>
      <c r="W83" s="10">
        <v>-11</v>
      </c>
      <c r="X83" s="13">
        <v>-0.34375</v>
      </c>
      <c r="Y83" s="12"/>
      <c r="Z83" s="9">
        <v>22</v>
      </c>
      <c r="AA83" s="13">
        <v>1.0476190476190477</v>
      </c>
      <c r="AB83" s="12"/>
      <c r="AC83" s="9">
        <v>12</v>
      </c>
      <c r="AD83" s="13">
        <v>0.27906976744186046</v>
      </c>
      <c r="AF83" s="9">
        <v>34</v>
      </c>
      <c r="AG83" s="13">
        <v>1.6190476190476191</v>
      </c>
    </row>
    <row r="84" spans="1:33">
      <c r="A84" s="7" t="s">
        <v>111</v>
      </c>
      <c r="B84" s="8" t="s">
        <v>95</v>
      </c>
      <c r="C84" s="9">
        <v>39683</v>
      </c>
      <c r="D84" s="10">
        <v>38931</v>
      </c>
      <c r="E84" s="9">
        <v>752</v>
      </c>
      <c r="F84" s="11">
        <v>1.8950180177909937E-2</v>
      </c>
      <c r="G84" s="12"/>
      <c r="H84" s="9">
        <v>59322</v>
      </c>
      <c r="I84" s="9">
        <v>57837</v>
      </c>
      <c r="J84" s="9">
        <v>1485</v>
      </c>
      <c r="K84" s="11">
        <v>2.5032871447355113E-2</v>
      </c>
      <c r="L84" s="10"/>
      <c r="M84" s="10">
        <v>88995</v>
      </c>
      <c r="N84" s="10">
        <v>85694</v>
      </c>
      <c r="O84" s="10">
        <v>3301</v>
      </c>
      <c r="P84" s="11">
        <v>3.7091971459070734E-2</v>
      </c>
      <c r="Q84" s="12"/>
      <c r="R84" s="9">
        <v>91946</v>
      </c>
      <c r="S84" s="10">
        <f t="shared" si="4"/>
        <v>88402</v>
      </c>
      <c r="T84" s="10">
        <f>'[1]ALL DATA'!BE84+'[1]ALL DATA'!BF84</f>
        <v>3544</v>
      </c>
      <c r="U84" s="11">
        <f t="shared" si="3"/>
        <v>3.854436299567137E-2</v>
      </c>
      <c r="V84" s="12"/>
      <c r="W84" s="10">
        <v>733</v>
      </c>
      <c r="X84" s="13">
        <v>0.97473404255319152</v>
      </c>
      <c r="Y84" s="12"/>
      <c r="Z84" s="9">
        <v>1816</v>
      </c>
      <c r="AA84" s="13">
        <v>1.2228956228956229</v>
      </c>
      <c r="AB84" s="12"/>
      <c r="AC84" s="9">
        <v>243</v>
      </c>
      <c r="AD84" s="13">
        <v>7.3614056346561652E-2</v>
      </c>
      <c r="AF84" s="9">
        <v>2059</v>
      </c>
      <c r="AG84" s="13">
        <v>1.3865319865319865</v>
      </c>
    </row>
    <row r="85" spans="1:33">
      <c r="A85" s="7" t="s">
        <v>112</v>
      </c>
      <c r="B85" s="8" t="s">
        <v>95</v>
      </c>
      <c r="C85" s="9">
        <v>8288</v>
      </c>
      <c r="D85" s="10">
        <v>8182</v>
      </c>
      <c r="E85" s="9">
        <v>106</v>
      </c>
      <c r="F85" s="11">
        <v>1.278957528957529E-2</v>
      </c>
      <c r="G85" s="12"/>
      <c r="H85" s="9">
        <v>9196</v>
      </c>
      <c r="I85" s="9">
        <v>9104</v>
      </c>
      <c r="J85" s="9">
        <v>92</v>
      </c>
      <c r="K85" s="11">
        <v>1.0004349717268378E-2</v>
      </c>
      <c r="L85" s="10"/>
      <c r="M85" s="10">
        <v>9492</v>
      </c>
      <c r="N85" s="10">
        <v>9377</v>
      </c>
      <c r="O85" s="10">
        <v>115</v>
      </c>
      <c r="P85" s="11">
        <v>1.2115465655288664E-2</v>
      </c>
      <c r="Q85" s="12"/>
      <c r="R85" s="9">
        <v>9856</v>
      </c>
      <c r="S85" s="10">
        <f t="shared" si="4"/>
        <v>9703</v>
      </c>
      <c r="T85" s="10">
        <f>'[1]ALL DATA'!BE85+'[1]ALL DATA'!BF85</f>
        <v>153</v>
      </c>
      <c r="U85" s="11">
        <f t="shared" si="3"/>
        <v>1.5523538961038962E-2</v>
      </c>
      <c r="V85" s="12"/>
      <c r="W85" s="10">
        <v>-14</v>
      </c>
      <c r="X85" s="13">
        <v>-0.13207547169811321</v>
      </c>
      <c r="Y85" s="12"/>
      <c r="Z85" s="9">
        <v>23</v>
      </c>
      <c r="AA85" s="13">
        <v>0.25</v>
      </c>
      <c r="AB85" s="12"/>
      <c r="AC85" s="9">
        <v>38</v>
      </c>
      <c r="AD85" s="13">
        <v>0.33043478260869563</v>
      </c>
      <c r="AF85" s="9">
        <v>61</v>
      </c>
      <c r="AG85" s="13">
        <v>0.66304347826086951</v>
      </c>
    </row>
    <row r="86" spans="1:33">
      <c r="A86" s="7" t="s">
        <v>113</v>
      </c>
      <c r="B86" s="8" t="s">
        <v>95</v>
      </c>
      <c r="C86" s="9">
        <v>5979</v>
      </c>
      <c r="D86" s="10">
        <v>5855</v>
      </c>
      <c r="E86" s="9">
        <v>124</v>
      </c>
      <c r="F86" s="11">
        <v>2.0739254055862185E-2</v>
      </c>
      <c r="G86" s="12"/>
      <c r="H86" s="9">
        <v>7385</v>
      </c>
      <c r="I86" s="9">
        <v>7210</v>
      </c>
      <c r="J86" s="9">
        <v>175</v>
      </c>
      <c r="K86" s="11">
        <v>2.3696682464454975E-2</v>
      </c>
      <c r="L86" s="10"/>
      <c r="M86" s="10">
        <v>9430</v>
      </c>
      <c r="N86" s="10">
        <v>9181</v>
      </c>
      <c r="O86" s="10">
        <v>249</v>
      </c>
      <c r="P86" s="11">
        <v>2.6405090137857901E-2</v>
      </c>
      <c r="Q86" s="12"/>
      <c r="R86" s="9">
        <v>9503</v>
      </c>
      <c r="S86" s="10">
        <f t="shared" si="4"/>
        <v>9219</v>
      </c>
      <c r="T86" s="10">
        <f>'[1]ALL DATA'!BE86+'[1]ALL DATA'!BF86</f>
        <v>284</v>
      </c>
      <c r="U86" s="11">
        <f t="shared" si="3"/>
        <v>2.9885299379143429E-2</v>
      </c>
      <c r="V86" s="12"/>
      <c r="W86" s="10">
        <v>51</v>
      </c>
      <c r="X86" s="13">
        <v>0.41129032258064518</v>
      </c>
      <c r="Y86" s="12"/>
      <c r="Z86" s="9">
        <v>74</v>
      </c>
      <c r="AA86" s="13">
        <v>0.42285714285714288</v>
      </c>
      <c r="AB86" s="12"/>
      <c r="AC86" s="9">
        <v>35</v>
      </c>
      <c r="AD86" s="13">
        <v>0.14056224899598393</v>
      </c>
      <c r="AF86" s="9">
        <v>109</v>
      </c>
      <c r="AG86" s="13">
        <v>0.62285714285714289</v>
      </c>
    </row>
    <row r="87" spans="1:33">
      <c r="A87" s="7" t="s">
        <v>114</v>
      </c>
      <c r="B87" s="8" t="s">
        <v>95</v>
      </c>
      <c r="C87" s="9">
        <v>6113</v>
      </c>
      <c r="D87" s="10">
        <v>6077</v>
      </c>
      <c r="E87" s="9">
        <v>36</v>
      </c>
      <c r="F87" s="11">
        <v>5.8890888270898088E-3</v>
      </c>
      <c r="G87" s="12"/>
      <c r="H87" s="9">
        <v>7208</v>
      </c>
      <c r="I87" s="9">
        <v>7151</v>
      </c>
      <c r="J87" s="9">
        <v>57</v>
      </c>
      <c r="K87" s="11">
        <v>7.907880133185349E-3</v>
      </c>
      <c r="L87" s="10"/>
      <c r="M87" s="10">
        <v>7523</v>
      </c>
      <c r="N87" s="10">
        <v>7465</v>
      </c>
      <c r="O87" s="10">
        <v>58</v>
      </c>
      <c r="P87" s="11">
        <v>7.7096902831317289E-3</v>
      </c>
      <c r="Q87" s="12"/>
      <c r="R87" s="9">
        <v>7733</v>
      </c>
      <c r="S87" s="10">
        <f t="shared" si="4"/>
        <v>7651</v>
      </c>
      <c r="T87" s="10">
        <f>'[1]ALL DATA'!BE87+'[1]ALL DATA'!BF87</f>
        <v>82</v>
      </c>
      <c r="U87" s="11">
        <f t="shared" si="3"/>
        <v>1.0603905340747446E-2</v>
      </c>
      <c r="V87" s="12"/>
      <c r="W87" s="10">
        <v>21</v>
      </c>
      <c r="X87" s="13">
        <v>0.58333333333333337</v>
      </c>
      <c r="Y87" s="12"/>
      <c r="Z87" s="9">
        <v>1</v>
      </c>
      <c r="AA87" s="13">
        <v>1.7543859649122806E-2</v>
      </c>
      <c r="AB87" s="12"/>
      <c r="AC87" s="9">
        <v>24</v>
      </c>
      <c r="AD87" s="13">
        <v>0.41379310344827586</v>
      </c>
      <c r="AF87" s="9">
        <v>25</v>
      </c>
      <c r="AG87" s="13">
        <v>0.43859649122807015</v>
      </c>
    </row>
    <row r="88" spans="1:33">
      <c r="A88" s="7" t="s">
        <v>115</v>
      </c>
      <c r="B88" s="8" t="s">
        <v>95</v>
      </c>
      <c r="C88" s="12" t="s">
        <v>101</v>
      </c>
      <c r="D88" s="12" t="s">
        <v>101</v>
      </c>
      <c r="E88" s="12" t="s">
        <v>101</v>
      </c>
      <c r="F88" s="12" t="s">
        <v>101</v>
      </c>
      <c r="G88" s="12"/>
      <c r="H88" s="12" t="s">
        <v>101</v>
      </c>
      <c r="I88" s="12" t="s">
        <v>101</v>
      </c>
      <c r="J88" s="12" t="s">
        <v>101</v>
      </c>
      <c r="K88" s="12" t="s">
        <v>101</v>
      </c>
      <c r="L88" s="10"/>
      <c r="M88" s="10">
        <v>3815</v>
      </c>
      <c r="N88" s="10">
        <v>3685</v>
      </c>
      <c r="O88" s="10">
        <v>130</v>
      </c>
      <c r="P88" s="11">
        <v>3.4076015727391877E-2</v>
      </c>
      <c r="Q88" s="12"/>
      <c r="R88" s="9">
        <v>3838</v>
      </c>
      <c r="S88" s="9">
        <v>3688</v>
      </c>
      <c r="T88" s="9">
        <v>150</v>
      </c>
      <c r="U88" s="11">
        <f t="shared" si="3"/>
        <v>3.9082855653986448E-2</v>
      </c>
      <c r="V88" s="12"/>
      <c r="W88" s="10" t="s">
        <v>101</v>
      </c>
      <c r="X88" s="13" t="s">
        <v>101</v>
      </c>
      <c r="Y88" s="12"/>
      <c r="Z88" s="10" t="s">
        <v>101</v>
      </c>
      <c r="AA88" s="13" t="s">
        <v>101</v>
      </c>
      <c r="AB88" s="12"/>
      <c r="AC88" s="9">
        <v>20</v>
      </c>
      <c r="AD88" s="13">
        <v>0.15384615384615385</v>
      </c>
      <c r="AF88" s="9" t="s">
        <v>101</v>
      </c>
      <c r="AG88" s="9" t="s">
        <v>101</v>
      </c>
    </row>
    <row r="89" spans="1:33">
      <c r="A89" s="7" t="s">
        <v>116</v>
      </c>
      <c r="B89" s="8" t="s">
        <v>95</v>
      </c>
      <c r="C89" s="9">
        <v>6278</v>
      </c>
      <c r="D89" s="10">
        <v>6157</v>
      </c>
      <c r="E89" s="9">
        <v>121</v>
      </c>
      <c r="F89" s="11">
        <v>1.9273654029945842E-2</v>
      </c>
      <c r="G89" s="12"/>
      <c r="H89" s="9">
        <v>6146</v>
      </c>
      <c r="I89" s="9">
        <v>6039</v>
      </c>
      <c r="J89" s="9">
        <v>107</v>
      </c>
      <c r="K89" s="11">
        <v>1.7409697364139276E-2</v>
      </c>
      <c r="L89" s="10"/>
      <c r="M89" s="10">
        <v>5559</v>
      </c>
      <c r="N89" s="10">
        <v>5432</v>
      </c>
      <c r="O89" s="10">
        <v>127</v>
      </c>
      <c r="P89" s="11">
        <v>2.2845835581939197E-2</v>
      </c>
      <c r="Q89" s="12"/>
      <c r="R89" s="9">
        <v>5737</v>
      </c>
      <c r="S89" s="10">
        <f t="shared" ref="S89:S152" si="5">R89-T89</f>
        <v>5576</v>
      </c>
      <c r="T89" s="10">
        <f>'[1]ALL DATA'!BE89+'[1]ALL DATA'!BF89</f>
        <v>161</v>
      </c>
      <c r="U89" s="11">
        <f t="shared" si="3"/>
        <v>2.8063447795014816E-2</v>
      </c>
      <c r="V89" s="12"/>
      <c r="W89" s="10">
        <v>-14</v>
      </c>
      <c r="X89" s="13">
        <v>-0.11570247933884298</v>
      </c>
      <c r="Y89" s="12"/>
      <c r="Z89" s="9">
        <v>20</v>
      </c>
      <c r="AA89" s="13">
        <v>0.18691588785046728</v>
      </c>
      <c r="AB89" s="12"/>
      <c r="AC89" s="9">
        <v>34</v>
      </c>
      <c r="AD89" s="13">
        <v>0.26771653543307089</v>
      </c>
      <c r="AF89" s="9">
        <v>54</v>
      </c>
      <c r="AG89" s="13">
        <v>0.50467289719626163</v>
      </c>
    </row>
    <row r="90" spans="1:33">
      <c r="A90" s="7" t="s">
        <v>117</v>
      </c>
      <c r="B90" s="8" t="s">
        <v>95</v>
      </c>
      <c r="C90" s="9">
        <v>8588</v>
      </c>
      <c r="D90" s="10">
        <v>8379</v>
      </c>
      <c r="E90" s="9">
        <v>209</v>
      </c>
      <c r="F90" s="11">
        <v>2.4336283185840708E-2</v>
      </c>
      <c r="G90" s="12"/>
      <c r="H90" s="9">
        <v>8835</v>
      </c>
      <c r="I90" s="9">
        <v>8545</v>
      </c>
      <c r="J90" s="9">
        <v>290</v>
      </c>
      <c r="K90" s="11">
        <v>3.2823995472552346E-2</v>
      </c>
      <c r="L90" s="10"/>
      <c r="M90" s="10">
        <v>8881</v>
      </c>
      <c r="N90" s="10">
        <v>8444</v>
      </c>
      <c r="O90" s="10">
        <v>437</v>
      </c>
      <c r="P90" s="11">
        <v>4.9206170476297717E-2</v>
      </c>
      <c r="Q90" s="12"/>
      <c r="R90" s="9">
        <v>8952</v>
      </c>
      <c r="S90" s="10">
        <f t="shared" si="5"/>
        <v>8501</v>
      </c>
      <c r="T90" s="10">
        <f>'[1]ALL DATA'!BE90+'[1]ALL DATA'!BF90</f>
        <v>451</v>
      </c>
      <c r="U90" s="11">
        <f t="shared" si="3"/>
        <v>5.0379803395889183E-2</v>
      </c>
      <c r="V90" s="12"/>
      <c r="W90" s="10">
        <v>81</v>
      </c>
      <c r="X90" s="13">
        <v>0.38755980861244022</v>
      </c>
      <c r="Y90" s="12"/>
      <c r="Z90" s="9">
        <v>147</v>
      </c>
      <c r="AA90" s="13">
        <v>0.50689655172413794</v>
      </c>
      <c r="AB90" s="12"/>
      <c r="AC90" s="9">
        <v>14</v>
      </c>
      <c r="AD90" s="13">
        <v>3.2036613272311214E-2</v>
      </c>
      <c r="AF90" s="9">
        <v>161</v>
      </c>
      <c r="AG90" s="13">
        <v>0.55517241379310345</v>
      </c>
    </row>
    <row r="91" spans="1:33">
      <c r="A91" s="7" t="s">
        <v>118</v>
      </c>
      <c r="B91" s="8" t="s">
        <v>95</v>
      </c>
      <c r="C91" s="9" t="s">
        <v>101</v>
      </c>
      <c r="D91" s="9" t="s">
        <v>101</v>
      </c>
      <c r="E91" s="9" t="s">
        <v>101</v>
      </c>
      <c r="F91" s="9" t="s">
        <v>101</v>
      </c>
      <c r="G91" s="9" t="s">
        <v>101</v>
      </c>
      <c r="H91" s="9" t="s">
        <v>101</v>
      </c>
      <c r="I91" s="9" t="s">
        <v>101</v>
      </c>
      <c r="J91" s="9" t="s">
        <v>101</v>
      </c>
      <c r="K91" s="9" t="s">
        <v>101</v>
      </c>
      <c r="L91" s="10"/>
      <c r="M91" s="10">
        <v>968</v>
      </c>
      <c r="N91" s="10">
        <v>947</v>
      </c>
      <c r="O91" s="10">
        <v>21</v>
      </c>
      <c r="P91" s="11">
        <v>2.1694214876033058E-2</v>
      </c>
      <c r="Q91" s="12"/>
      <c r="R91" s="9">
        <v>935</v>
      </c>
      <c r="S91" s="10">
        <f t="shared" si="5"/>
        <v>909</v>
      </c>
      <c r="T91" s="10">
        <f>'[1]ALL DATA'!BE91+'[1]ALL DATA'!BF91</f>
        <v>26</v>
      </c>
      <c r="U91" s="11">
        <f t="shared" si="3"/>
        <v>2.7807486631016044E-2</v>
      </c>
      <c r="V91" s="12"/>
      <c r="W91" s="9" t="s">
        <v>101</v>
      </c>
      <c r="X91" s="9" t="s">
        <v>101</v>
      </c>
      <c r="Y91" s="9"/>
      <c r="Z91" s="9" t="s">
        <v>101</v>
      </c>
      <c r="AA91" s="9" t="s">
        <v>101</v>
      </c>
      <c r="AB91" s="9"/>
      <c r="AC91" s="9">
        <v>5</v>
      </c>
      <c r="AD91" s="13">
        <v>0.23809523809523808</v>
      </c>
      <c r="AF91" s="9" t="s">
        <v>101</v>
      </c>
      <c r="AG91" s="9" t="s">
        <v>101</v>
      </c>
    </row>
    <row r="92" spans="1:33">
      <c r="A92" s="7" t="s">
        <v>119</v>
      </c>
      <c r="B92" s="8" t="s">
        <v>95</v>
      </c>
      <c r="C92" s="9">
        <v>5913</v>
      </c>
      <c r="D92" s="10">
        <v>5736</v>
      </c>
      <c r="E92" s="9">
        <v>177</v>
      </c>
      <c r="F92" s="11">
        <v>2.9934043632673768E-2</v>
      </c>
      <c r="G92" s="12"/>
      <c r="H92" s="9">
        <v>6174</v>
      </c>
      <c r="I92" s="9">
        <v>6007</v>
      </c>
      <c r="J92" s="9">
        <v>167</v>
      </c>
      <c r="K92" s="11">
        <v>2.7048914804016846E-2</v>
      </c>
      <c r="L92" s="10"/>
      <c r="M92" s="10">
        <v>7029</v>
      </c>
      <c r="N92" s="10">
        <v>6795</v>
      </c>
      <c r="O92" s="10">
        <v>234</v>
      </c>
      <c r="P92" s="11">
        <v>3.3290653008962869E-2</v>
      </c>
      <c r="Q92" s="12"/>
      <c r="R92" s="9">
        <v>7132</v>
      </c>
      <c r="S92" s="10">
        <f t="shared" si="5"/>
        <v>6871</v>
      </c>
      <c r="T92" s="10">
        <f>'[1]ALL DATA'!BE92+'[1]ALL DATA'!BF92</f>
        <v>261</v>
      </c>
      <c r="U92" s="11">
        <f t="shared" si="3"/>
        <v>3.6595625350532811E-2</v>
      </c>
      <c r="V92" s="12"/>
      <c r="W92" s="10">
        <v>-10</v>
      </c>
      <c r="X92" s="13">
        <v>-5.6497175141242938E-2</v>
      </c>
      <c r="Y92" s="12"/>
      <c r="Z92" s="9">
        <v>67</v>
      </c>
      <c r="AA92" s="13">
        <v>0.40119760479041916</v>
      </c>
      <c r="AB92" s="12"/>
      <c r="AC92" s="9">
        <v>27</v>
      </c>
      <c r="AD92" s="13">
        <v>0.11538461538461539</v>
      </c>
      <c r="AF92" s="9">
        <v>94</v>
      </c>
      <c r="AG92" s="13">
        <v>0.56287425149700598</v>
      </c>
    </row>
    <row r="93" spans="1:33">
      <c r="A93" s="7" t="s">
        <v>120</v>
      </c>
      <c r="B93" s="8" t="s">
        <v>95</v>
      </c>
      <c r="C93" s="9">
        <v>9952</v>
      </c>
      <c r="D93" s="10">
        <v>9682</v>
      </c>
      <c r="E93" s="9">
        <v>270</v>
      </c>
      <c r="F93" s="11">
        <v>2.7130225080385852E-2</v>
      </c>
      <c r="G93" s="12"/>
      <c r="H93" s="9">
        <v>10195</v>
      </c>
      <c r="I93" s="9">
        <v>9909</v>
      </c>
      <c r="J93" s="9">
        <v>286</v>
      </c>
      <c r="K93" s="11">
        <v>2.8052967140755274E-2</v>
      </c>
      <c r="L93" s="10"/>
      <c r="M93" s="10">
        <v>9636</v>
      </c>
      <c r="N93" s="10">
        <v>9287</v>
      </c>
      <c r="O93" s="10">
        <v>349</v>
      </c>
      <c r="P93" s="11">
        <v>3.6218347862183475E-2</v>
      </c>
      <c r="Q93" s="12"/>
      <c r="R93" s="9">
        <v>9770</v>
      </c>
      <c r="S93" s="10">
        <f t="shared" si="5"/>
        <v>9393</v>
      </c>
      <c r="T93" s="10">
        <f>'[1]ALL DATA'!BE93+'[1]ALL DATA'!BF93</f>
        <v>377</v>
      </c>
      <c r="U93" s="11">
        <f t="shared" si="3"/>
        <v>3.8587512794268169E-2</v>
      </c>
      <c r="V93" s="12"/>
      <c r="W93" s="10">
        <v>16</v>
      </c>
      <c r="X93" s="13">
        <v>5.9259259259259262E-2</v>
      </c>
      <c r="Y93" s="12"/>
      <c r="Z93" s="9">
        <v>63</v>
      </c>
      <c r="AA93" s="13">
        <v>0.22027972027972029</v>
      </c>
      <c r="AB93" s="12"/>
      <c r="AC93" s="9">
        <v>28</v>
      </c>
      <c r="AD93" s="13">
        <v>8.0229226361031525E-2</v>
      </c>
      <c r="AF93" s="9">
        <v>91</v>
      </c>
      <c r="AG93" s="13">
        <v>0.31818181818181818</v>
      </c>
    </row>
    <row r="94" spans="1:33">
      <c r="A94" s="7" t="s">
        <v>121</v>
      </c>
      <c r="B94" s="8" t="s">
        <v>95</v>
      </c>
      <c r="C94" s="9">
        <v>5791</v>
      </c>
      <c r="D94" s="10">
        <v>5774</v>
      </c>
      <c r="E94" s="9">
        <v>17</v>
      </c>
      <c r="F94" s="11">
        <v>2.9355897081678466E-3</v>
      </c>
      <c r="G94" s="12"/>
      <c r="H94" s="9">
        <v>7028</v>
      </c>
      <c r="I94" s="9">
        <v>7005</v>
      </c>
      <c r="J94" s="9">
        <v>23</v>
      </c>
      <c r="K94" s="11">
        <v>3.2726237905520775E-3</v>
      </c>
      <c r="L94" s="10"/>
      <c r="M94" s="10">
        <v>7459</v>
      </c>
      <c r="N94" s="10">
        <v>7452</v>
      </c>
      <c r="O94" s="10">
        <v>7</v>
      </c>
      <c r="P94" s="11">
        <v>9.3846360101890332E-4</v>
      </c>
      <c r="Q94" s="12"/>
      <c r="R94" s="9">
        <v>7662</v>
      </c>
      <c r="S94" s="10">
        <f t="shared" si="5"/>
        <v>7644</v>
      </c>
      <c r="T94" s="10">
        <f>'[1]ALL DATA'!BE94+'[1]ALL DATA'!BF94</f>
        <v>18</v>
      </c>
      <c r="U94" s="11">
        <f t="shared" si="3"/>
        <v>2.3492560689115116E-3</v>
      </c>
      <c r="V94" s="12"/>
      <c r="W94" s="10">
        <v>6</v>
      </c>
      <c r="X94" s="13">
        <v>0.35294117647058826</v>
      </c>
      <c r="Y94" s="12"/>
      <c r="Z94" s="9">
        <v>-16</v>
      </c>
      <c r="AA94" s="13">
        <v>-0.69565217391304346</v>
      </c>
      <c r="AB94" s="12"/>
      <c r="AC94" s="9">
        <v>11</v>
      </c>
      <c r="AD94" s="13">
        <v>1.5714285714285714</v>
      </c>
      <c r="AF94" s="9">
        <v>-5</v>
      </c>
      <c r="AG94" s="13">
        <v>-0.21739130434782608</v>
      </c>
    </row>
    <row r="95" spans="1:33">
      <c r="A95" s="7" t="s">
        <v>122</v>
      </c>
      <c r="B95" s="8" t="s">
        <v>95</v>
      </c>
      <c r="C95" s="9" t="s">
        <v>101</v>
      </c>
      <c r="D95" s="9" t="s">
        <v>101</v>
      </c>
      <c r="E95" s="9" t="s">
        <v>101</v>
      </c>
      <c r="F95" s="9" t="s">
        <v>101</v>
      </c>
      <c r="G95" s="9" t="s">
        <v>101</v>
      </c>
      <c r="H95" s="9" t="s">
        <v>101</v>
      </c>
      <c r="I95" s="9" t="s">
        <v>101</v>
      </c>
      <c r="J95" s="9" t="s">
        <v>101</v>
      </c>
      <c r="K95" s="9" t="s">
        <v>101</v>
      </c>
      <c r="L95" s="10"/>
      <c r="M95" s="10">
        <v>2369</v>
      </c>
      <c r="N95" s="10">
        <v>2332</v>
      </c>
      <c r="O95" s="10">
        <v>37</v>
      </c>
      <c r="P95" s="11">
        <v>1.561840439003799E-2</v>
      </c>
      <c r="Q95" s="12"/>
      <c r="R95" s="9">
        <v>2382</v>
      </c>
      <c r="S95" s="10">
        <f t="shared" si="5"/>
        <v>2341</v>
      </c>
      <c r="T95" s="10">
        <f>'[1]ALL DATA'!BE95+'[1]ALL DATA'!BF95</f>
        <v>41</v>
      </c>
      <c r="U95" s="11">
        <f t="shared" si="3"/>
        <v>1.7212426532325777E-2</v>
      </c>
      <c r="V95" s="12"/>
      <c r="W95" s="9" t="s">
        <v>101</v>
      </c>
      <c r="X95" s="9" t="s">
        <v>101</v>
      </c>
      <c r="Y95" s="9"/>
      <c r="Z95" s="9" t="s">
        <v>101</v>
      </c>
      <c r="AA95" s="9" t="s">
        <v>101</v>
      </c>
      <c r="AB95" s="9"/>
      <c r="AC95" s="9">
        <v>4</v>
      </c>
      <c r="AD95" s="13">
        <v>0.10810810810810811</v>
      </c>
      <c r="AF95" s="9" t="s">
        <v>101</v>
      </c>
      <c r="AG95" s="9" t="s">
        <v>101</v>
      </c>
    </row>
    <row r="96" spans="1:33">
      <c r="A96" s="7" t="s">
        <v>123</v>
      </c>
      <c r="B96" s="8" t="s">
        <v>95</v>
      </c>
      <c r="C96" s="12" t="s">
        <v>101</v>
      </c>
      <c r="D96" s="12" t="s">
        <v>101</v>
      </c>
      <c r="E96" s="12" t="s">
        <v>101</v>
      </c>
      <c r="F96" s="12" t="s">
        <v>101</v>
      </c>
      <c r="G96" s="12"/>
      <c r="H96" s="9">
        <v>808</v>
      </c>
      <c r="I96" s="9">
        <v>802</v>
      </c>
      <c r="J96" s="9">
        <v>6</v>
      </c>
      <c r="K96" s="11">
        <v>7.4257425742574254E-3</v>
      </c>
      <c r="L96" s="10"/>
      <c r="M96" s="10">
        <v>662</v>
      </c>
      <c r="N96" s="10">
        <v>645</v>
      </c>
      <c r="O96" s="10">
        <v>17</v>
      </c>
      <c r="P96" s="11">
        <v>2.5679758308157101E-2</v>
      </c>
      <c r="Q96" s="12"/>
      <c r="R96" s="9">
        <v>646</v>
      </c>
      <c r="S96" s="10">
        <f t="shared" si="5"/>
        <v>628</v>
      </c>
      <c r="T96" s="10">
        <f>'[1]ALL DATA'!BE96+'[1]ALL DATA'!BF96</f>
        <v>18</v>
      </c>
      <c r="U96" s="11">
        <f t="shared" si="3"/>
        <v>2.7863777089783281E-2</v>
      </c>
      <c r="V96" s="12"/>
      <c r="W96" s="10" t="s">
        <v>101</v>
      </c>
      <c r="X96" s="10" t="s">
        <v>101</v>
      </c>
      <c r="Y96" s="12"/>
      <c r="Z96" s="9">
        <v>11</v>
      </c>
      <c r="AA96" s="13">
        <v>1.8333333333333333</v>
      </c>
      <c r="AB96" s="12"/>
      <c r="AC96" s="9">
        <v>1</v>
      </c>
      <c r="AD96" s="13">
        <v>5.8823529411764705E-2</v>
      </c>
      <c r="AF96" s="9">
        <v>12</v>
      </c>
      <c r="AG96" s="13">
        <v>2</v>
      </c>
    </row>
    <row r="97" spans="1:33">
      <c r="A97" s="7" t="s">
        <v>124</v>
      </c>
      <c r="B97" s="8" t="s">
        <v>95</v>
      </c>
      <c r="C97" s="9">
        <v>8478</v>
      </c>
      <c r="D97" s="10">
        <v>8396</v>
      </c>
      <c r="E97" s="9">
        <v>82</v>
      </c>
      <c r="F97" s="11">
        <v>9.6720924746402457E-3</v>
      </c>
      <c r="G97" s="12"/>
      <c r="H97" s="9">
        <v>6551</v>
      </c>
      <c r="I97" s="9">
        <v>6473</v>
      </c>
      <c r="J97" s="9">
        <v>78</v>
      </c>
      <c r="K97" s="11">
        <v>1.1906579148221645E-2</v>
      </c>
      <c r="L97" s="10"/>
      <c r="M97" s="10">
        <v>5588</v>
      </c>
      <c r="N97" s="10">
        <v>5522</v>
      </c>
      <c r="O97" s="10">
        <v>66</v>
      </c>
      <c r="P97" s="11">
        <v>1.1811023622047244E-2</v>
      </c>
      <c r="Q97" s="12"/>
      <c r="R97" s="9">
        <v>5656</v>
      </c>
      <c r="S97" s="10">
        <f t="shared" si="5"/>
        <v>5577</v>
      </c>
      <c r="T97" s="10">
        <f>'[1]ALL DATA'!BE97+'[1]ALL DATA'!BF97</f>
        <v>79</v>
      </c>
      <c r="U97" s="11">
        <f t="shared" si="3"/>
        <v>1.3967468175388967E-2</v>
      </c>
      <c r="V97" s="12"/>
      <c r="W97" s="10">
        <v>-4</v>
      </c>
      <c r="X97" s="13">
        <v>-4.878048780487805E-2</v>
      </c>
      <c r="Y97" s="12"/>
      <c r="Z97" s="9">
        <v>-12</v>
      </c>
      <c r="AA97" s="13">
        <v>-0.15384615384615385</v>
      </c>
      <c r="AB97" s="12"/>
      <c r="AC97" s="9">
        <v>13</v>
      </c>
      <c r="AD97" s="13">
        <v>0.19696969696969696</v>
      </c>
      <c r="AF97" s="9">
        <v>1</v>
      </c>
      <c r="AG97" s="13">
        <v>1.282051282051282E-2</v>
      </c>
    </row>
    <row r="98" spans="1:33">
      <c r="A98" s="7" t="s">
        <v>125</v>
      </c>
      <c r="B98" s="8" t="s">
        <v>126</v>
      </c>
      <c r="C98" s="9">
        <v>61591</v>
      </c>
      <c r="D98" s="10">
        <v>58992</v>
      </c>
      <c r="E98" s="9">
        <v>2599</v>
      </c>
      <c r="F98" s="11">
        <v>4.2197723693396763E-2</v>
      </c>
      <c r="G98" s="12"/>
      <c r="H98" s="9">
        <v>69423</v>
      </c>
      <c r="I98" s="9">
        <v>66304</v>
      </c>
      <c r="J98" s="9">
        <v>3119</v>
      </c>
      <c r="K98" s="11">
        <v>4.4927473603848869E-2</v>
      </c>
      <c r="L98" s="10"/>
      <c r="M98" s="10">
        <v>71518</v>
      </c>
      <c r="N98" s="10">
        <v>67405</v>
      </c>
      <c r="O98" s="10">
        <v>4113</v>
      </c>
      <c r="P98" s="11">
        <v>5.7509997483151096E-2</v>
      </c>
      <c r="Q98" s="12"/>
      <c r="R98" s="9">
        <v>72401</v>
      </c>
      <c r="S98" s="10">
        <f t="shared" si="5"/>
        <v>67507</v>
      </c>
      <c r="T98" s="10">
        <f>'[1]ALL DATA'!BE98+'[1]ALL DATA'!BF98</f>
        <v>4894</v>
      </c>
      <c r="U98" s="11">
        <f t="shared" si="3"/>
        <v>6.7595751439897239E-2</v>
      </c>
      <c r="V98" s="12"/>
      <c r="W98" s="10">
        <v>520</v>
      </c>
      <c r="X98" s="13">
        <v>0.20007695267410541</v>
      </c>
      <c r="Y98" s="12"/>
      <c r="Z98" s="9">
        <v>994</v>
      </c>
      <c r="AA98" s="13">
        <v>0.3186918884257775</v>
      </c>
      <c r="AB98" s="12"/>
      <c r="AC98" s="9">
        <v>781</v>
      </c>
      <c r="AD98" s="13">
        <v>0.18988572817894481</v>
      </c>
      <c r="AF98" s="9">
        <v>1775</v>
      </c>
      <c r="AG98" s="13">
        <v>0.56909265790317409</v>
      </c>
    </row>
    <row r="99" spans="1:33">
      <c r="A99" s="7" t="s">
        <v>127</v>
      </c>
      <c r="B99" s="8" t="s">
        <v>126</v>
      </c>
      <c r="C99" s="9">
        <v>97624</v>
      </c>
      <c r="D99" s="10">
        <v>69245</v>
      </c>
      <c r="E99" s="9">
        <v>28379</v>
      </c>
      <c r="F99" s="11">
        <v>0.29069695976399246</v>
      </c>
      <c r="G99" s="12"/>
      <c r="H99" s="9">
        <v>117755</v>
      </c>
      <c r="I99" s="9">
        <v>81621</v>
      </c>
      <c r="J99" s="9">
        <v>36134</v>
      </c>
      <c r="K99" s="11">
        <v>0.30685745828202626</v>
      </c>
      <c r="L99" s="10"/>
      <c r="M99" s="10">
        <v>131346</v>
      </c>
      <c r="N99" s="10">
        <v>88803</v>
      </c>
      <c r="O99" s="10">
        <v>42543</v>
      </c>
      <c r="P99" s="11">
        <v>0.32390023297245446</v>
      </c>
      <c r="Q99" s="12"/>
      <c r="R99" s="9">
        <v>133289</v>
      </c>
      <c r="S99" s="10">
        <f t="shared" si="5"/>
        <v>89795</v>
      </c>
      <c r="T99" s="10">
        <f>'[1]ALL DATA'!BE99+'[1]ALL DATA'!BF99</f>
        <v>43494</v>
      </c>
      <c r="U99" s="11">
        <f t="shared" si="3"/>
        <v>0.32631349923849678</v>
      </c>
      <c r="V99" s="12"/>
      <c r="W99" s="10">
        <v>7755</v>
      </c>
      <c r="X99" s="13">
        <v>0.27326544275696818</v>
      </c>
      <c r="Y99" s="12"/>
      <c r="Z99" s="9">
        <v>6409</v>
      </c>
      <c r="AA99" s="13">
        <v>0.17736757624398075</v>
      </c>
      <c r="AB99" s="12"/>
      <c r="AC99" s="9">
        <v>951</v>
      </c>
      <c r="AD99" s="13">
        <v>2.2353853747972639E-2</v>
      </c>
      <c r="AF99" s="9">
        <v>7360</v>
      </c>
      <c r="AG99" s="13">
        <v>0.2036862788509437</v>
      </c>
    </row>
    <row r="100" spans="1:33">
      <c r="A100" s="7" t="s">
        <v>128</v>
      </c>
      <c r="B100" s="8" t="s">
        <v>126</v>
      </c>
      <c r="C100" s="9">
        <v>96591</v>
      </c>
      <c r="D100" s="10">
        <v>86895</v>
      </c>
      <c r="E100" s="9">
        <v>9696</v>
      </c>
      <c r="F100" s="11">
        <v>0.10038202316986054</v>
      </c>
      <c r="G100" s="12"/>
      <c r="H100" s="9">
        <v>116320</v>
      </c>
      <c r="I100" s="9">
        <v>103593</v>
      </c>
      <c r="J100" s="9">
        <v>12727</v>
      </c>
      <c r="K100" s="11">
        <v>0.10941368638239339</v>
      </c>
      <c r="L100" s="10"/>
      <c r="M100" s="10">
        <v>134421</v>
      </c>
      <c r="N100" s="10">
        <v>116255</v>
      </c>
      <c r="O100" s="10">
        <v>18166</v>
      </c>
      <c r="P100" s="11">
        <v>0.13514257444893282</v>
      </c>
      <c r="Q100" s="12"/>
      <c r="R100" s="9">
        <v>134511</v>
      </c>
      <c r="S100" s="10">
        <f t="shared" si="5"/>
        <v>115840</v>
      </c>
      <c r="T100" s="10">
        <f>'[1]ALL DATA'!BE100+'[1]ALL DATA'!BF100</f>
        <v>18671</v>
      </c>
      <c r="U100" s="11">
        <f t="shared" si="3"/>
        <v>0.13880649166239192</v>
      </c>
      <c r="V100" s="12"/>
      <c r="W100" s="10">
        <v>3031</v>
      </c>
      <c r="X100" s="13">
        <v>0.31260313531353134</v>
      </c>
      <c r="Y100" s="12"/>
      <c r="Z100" s="9">
        <v>5439</v>
      </c>
      <c r="AA100" s="13">
        <v>0.42735915769623634</v>
      </c>
      <c r="AB100" s="12"/>
      <c r="AC100" s="9">
        <v>505</v>
      </c>
      <c r="AD100" s="13">
        <v>2.7799185291203347E-2</v>
      </c>
      <c r="AF100" s="9">
        <v>5944</v>
      </c>
      <c r="AG100" s="13">
        <v>0.46703857939812998</v>
      </c>
    </row>
    <row r="101" spans="1:33">
      <c r="A101" s="7" t="s">
        <v>129</v>
      </c>
      <c r="B101" s="8" t="s">
        <v>126</v>
      </c>
      <c r="C101" s="9">
        <v>40216</v>
      </c>
      <c r="D101" s="10">
        <v>32730</v>
      </c>
      <c r="E101" s="9">
        <v>7486</v>
      </c>
      <c r="F101" s="11">
        <v>0.18614481798289237</v>
      </c>
      <c r="G101" s="12"/>
      <c r="H101" s="9">
        <v>51335</v>
      </c>
      <c r="I101" s="9">
        <v>42789</v>
      </c>
      <c r="J101" s="9">
        <v>8546</v>
      </c>
      <c r="K101" s="11">
        <v>0.16647511444433621</v>
      </c>
      <c r="L101" s="10"/>
      <c r="M101" s="10">
        <v>53597</v>
      </c>
      <c r="N101" s="10">
        <v>44009</v>
      </c>
      <c r="O101" s="10">
        <v>9588</v>
      </c>
      <c r="P101" s="11">
        <v>0.17889060954904193</v>
      </c>
      <c r="Q101" s="12"/>
      <c r="R101" s="9">
        <v>53144</v>
      </c>
      <c r="S101" s="10">
        <f t="shared" si="5"/>
        <v>43374</v>
      </c>
      <c r="T101" s="10">
        <f>'[1]ALL DATA'!BE101+'[1]ALL DATA'!BF101</f>
        <v>9770</v>
      </c>
      <c r="U101" s="11">
        <f t="shared" si="3"/>
        <v>0.18384013247026945</v>
      </c>
      <c r="V101" s="12"/>
      <c r="W101" s="10">
        <v>1060</v>
      </c>
      <c r="X101" s="13">
        <v>0.14159764894469676</v>
      </c>
      <c r="Y101" s="12"/>
      <c r="Z101" s="9">
        <v>1042</v>
      </c>
      <c r="AA101" s="13">
        <v>0.12192838754973087</v>
      </c>
      <c r="AB101" s="12"/>
      <c r="AC101" s="9">
        <v>182</v>
      </c>
      <c r="AD101" s="13">
        <v>1.8982060909470171E-2</v>
      </c>
      <c r="AF101" s="9">
        <v>1224</v>
      </c>
      <c r="AG101" s="13">
        <v>0.14322490053826351</v>
      </c>
    </row>
    <row r="102" spans="1:33">
      <c r="A102" s="7" t="s">
        <v>130</v>
      </c>
      <c r="B102" s="8" t="s">
        <v>126</v>
      </c>
      <c r="C102" s="9">
        <v>26554</v>
      </c>
      <c r="D102" s="10">
        <v>19872</v>
      </c>
      <c r="E102" s="9">
        <v>6682</v>
      </c>
      <c r="F102" s="11">
        <v>0.25163817127363108</v>
      </c>
      <c r="G102" s="12"/>
      <c r="H102" s="9">
        <v>33489</v>
      </c>
      <c r="I102" s="9">
        <v>24435</v>
      </c>
      <c r="J102" s="9">
        <v>9054</v>
      </c>
      <c r="K102" s="11">
        <v>0.27035743079817254</v>
      </c>
      <c r="L102" s="10"/>
      <c r="M102" s="10">
        <v>37220</v>
      </c>
      <c r="N102" s="10">
        <v>25900</v>
      </c>
      <c r="O102" s="10">
        <v>11320</v>
      </c>
      <c r="P102" s="11">
        <v>0.30413756045137025</v>
      </c>
      <c r="Q102" s="12"/>
      <c r="R102" s="9">
        <v>37147</v>
      </c>
      <c r="S102" s="10">
        <f t="shared" si="5"/>
        <v>25693</v>
      </c>
      <c r="T102" s="10">
        <f>'[1]ALL DATA'!BE102+'[1]ALL DATA'!BF102</f>
        <v>11454</v>
      </c>
      <c r="U102" s="11">
        <f t="shared" si="3"/>
        <v>0.30834253102538561</v>
      </c>
      <c r="V102" s="12"/>
      <c r="W102" s="10">
        <v>2372</v>
      </c>
      <c r="X102" s="13">
        <v>0.35498353786291531</v>
      </c>
      <c r="Y102" s="12"/>
      <c r="Z102" s="9">
        <v>2266</v>
      </c>
      <c r="AA102" s="13">
        <v>0.25027612105146896</v>
      </c>
      <c r="AB102" s="12"/>
      <c r="AC102" s="9">
        <v>134</v>
      </c>
      <c r="AD102" s="13">
        <v>1.1837455830388692E-2</v>
      </c>
      <c r="AF102" s="9">
        <v>2400</v>
      </c>
      <c r="AG102" s="13">
        <v>0.26507620941020543</v>
      </c>
    </row>
    <row r="103" spans="1:33">
      <c r="A103" s="7" t="s">
        <v>131</v>
      </c>
      <c r="B103" s="8" t="s">
        <v>126</v>
      </c>
      <c r="C103" s="9">
        <v>8008</v>
      </c>
      <c r="D103" s="10">
        <v>4552</v>
      </c>
      <c r="E103" s="9">
        <v>3456</v>
      </c>
      <c r="F103" s="11">
        <v>0.43156843156843155</v>
      </c>
      <c r="G103" s="12"/>
      <c r="H103" s="9">
        <v>8547</v>
      </c>
      <c r="I103" s="9">
        <v>4866</v>
      </c>
      <c r="J103" s="9">
        <v>3681</v>
      </c>
      <c r="K103" s="11">
        <v>0.43067743067743069</v>
      </c>
      <c r="L103" s="10"/>
      <c r="M103" s="10">
        <v>8437</v>
      </c>
      <c r="N103" s="10">
        <v>4397</v>
      </c>
      <c r="O103" s="10">
        <v>4040</v>
      </c>
      <c r="P103" s="11">
        <v>0.47884319070759751</v>
      </c>
      <c r="Q103" s="12"/>
      <c r="R103" s="9">
        <v>8606</v>
      </c>
      <c r="S103" s="10">
        <f t="shared" si="5"/>
        <v>4539</v>
      </c>
      <c r="T103" s="10">
        <f>'[1]ALL DATA'!BE103+'[1]ALL DATA'!BF103</f>
        <v>4067</v>
      </c>
      <c r="U103" s="11">
        <f t="shared" si="3"/>
        <v>0.47257727167092728</v>
      </c>
      <c r="V103" s="12"/>
      <c r="W103" s="10">
        <v>225</v>
      </c>
      <c r="X103" s="13">
        <v>6.5104166666666671E-2</v>
      </c>
      <c r="Y103" s="12"/>
      <c r="Z103" s="9">
        <v>359</v>
      </c>
      <c r="AA103" s="13">
        <v>9.7527845694104859E-2</v>
      </c>
      <c r="AB103" s="12"/>
      <c r="AC103" s="9">
        <v>27</v>
      </c>
      <c r="AD103" s="13">
        <v>6.683168316831683E-3</v>
      </c>
      <c r="AF103" s="9">
        <v>386</v>
      </c>
      <c r="AG103" s="13">
        <v>0.10486280901928824</v>
      </c>
    </row>
    <row r="104" spans="1:33">
      <c r="A104" s="7" t="s">
        <v>132</v>
      </c>
      <c r="B104" s="8" t="s">
        <v>126</v>
      </c>
      <c r="C104" s="9">
        <v>13844</v>
      </c>
      <c r="D104" s="10">
        <v>10705</v>
      </c>
      <c r="E104" s="9">
        <v>3139</v>
      </c>
      <c r="F104" s="11">
        <v>0.22674082635076567</v>
      </c>
      <c r="G104" s="12"/>
      <c r="H104" s="9">
        <v>19715</v>
      </c>
      <c r="I104" s="9">
        <v>15295</v>
      </c>
      <c r="J104" s="9">
        <v>4420</v>
      </c>
      <c r="K104" s="11">
        <v>0.22419477555161044</v>
      </c>
      <c r="L104" s="10"/>
      <c r="M104" s="10">
        <v>20489</v>
      </c>
      <c r="N104" s="10">
        <v>15683</v>
      </c>
      <c r="O104" s="10">
        <v>4806</v>
      </c>
      <c r="P104" s="11">
        <v>0.23456488847674362</v>
      </c>
      <c r="Q104" s="12"/>
      <c r="R104" s="9">
        <v>20419</v>
      </c>
      <c r="S104" s="10">
        <f t="shared" si="5"/>
        <v>15410</v>
      </c>
      <c r="T104" s="10">
        <f>'[1]ALL DATA'!BE104+'[1]ALL DATA'!BF104</f>
        <v>5009</v>
      </c>
      <c r="U104" s="11">
        <f t="shared" si="3"/>
        <v>0.24531073999706157</v>
      </c>
      <c r="V104" s="12"/>
      <c r="W104" s="10">
        <v>1281</v>
      </c>
      <c r="X104" s="13">
        <v>0.4080917489646384</v>
      </c>
      <c r="Y104" s="12"/>
      <c r="Z104" s="9">
        <v>386</v>
      </c>
      <c r="AA104" s="13">
        <v>8.7330316742081443E-2</v>
      </c>
      <c r="AB104" s="12"/>
      <c r="AC104" s="9">
        <v>203</v>
      </c>
      <c r="AD104" s="13">
        <v>4.2238868081564712E-2</v>
      </c>
      <c r="AF104" s="9">
        <v>589</v>
      </c>
      <c r="AG104" s="13">
        <v>0.1332579185520362</v>
      </c>
    </row>
    <row r="105" spans="1:33">
      <c r="A105" s="7" t="s">
        <v>133</v>
      </c>
      <c r="B105" s="8" t="s">
        <v>126</v>
      </c>
      <c r="C105" s="9">
        <v>2122101</v>
      </c>
      <c r="D105" s="10">
        <v>1776603</v>
      </c>
      <c r="E105" s="9">
        <v>345498</v>
      </c>
      <c r="F105" s="11">
        <v>0.16280940445341668</v>
      </c>
      <c r="G105" s="12"/>
      <c r="H105" s="9">
        <v>3072149</v>
      </c>
      <c r="I105" s="9">
        <v>2308808</v>
      </c>
      <c r="J105" s="9">
        <v>763341</v>
      </c>
      <c r="K105" s="11">
        <v>0.24847134693011308</v>
      </c>
      <c r="L105" s="10"/>
      <c r="M105" s="10">
        <v>3817117</v>
      </c>
      <c r="N105" s="10">
        <v>2688376</v>
      </c>
      <c r="O105" s="10">
        <v>1128741</v>
      </c>
      <c r="P105" s="11">
        <v>0.29570510937967059</v>
      </c>
      <c r="Q105" s="12"/>
      <c r="R105" s="9">
        <v>3880244</v>
      </c>
      <c r="S105" s="10">
        <f t="shared" si="5"/>
        <v>2717648</v>
      </c>
      <c r="T105" s="10">
        <f>'[1]ALL DATA'!BE105+'[1]ALL DATA'!BF105</f>
        <v>1162596</v>
      </c>
      <c r="U105" s="11">
        <f t="shared" si="3"/>
        <v>0.29961930229129918</v>
      </c>
      <c r="V105" s="12"/>
      <c r="W105" s="10">
        <v>417843</v>
      </c>
      <c r="X105" s="13">
        <v>1.2093933973568587</v>
      </c>
      <c r="Y105" s="12"/>
      <c r="Z105" s="9">
        <v>365400</v>
      </c>
      <c r="AA105" s="13">
        <v>0.47868514857711036</v>
      </c>
      <c r="AB105" s="12"/>
      <c r="AC105" s="9">
        <v>33855</v>
      </c>
      <c r="AD105" s="13">
        <v>2.9993594633312692E-2</v>
      </c>
      <c r="AF105" s="9">
        <v>399255</v>
      </c>
      <c r="AG105" s="13">
        <v>0.52303623151383194</v>
      </c>
    </row>
    <row r="106" spans="1:33">
      <c r="A106" s="7" t="s">
        <v>134</v>
      </c>
      <c r="B106" s="8" t="s">
        <v>126</v>
      </c>
      <c r="C106" s="9">
        <v>93497</v>
      </c>
      <c r="D106" s="10">
        <v>88578</v>
      </c>
      <c r="E106" s="9">
        <v>4919</v>
      </c>
      <c r="F106" s="11">
        <v>5.2611313731991398E-2</v>
      </c>
      <c r="G106" s="12"/>
      <c r="H106" s="9">
        <v>155032</v>
      </c>
      <c r="I106" s="9">
        <v>137850</v>
      </c>
      <c r="J106" s="9">
        <v>17182</v>
      </c>
      <c r="K106" s="11">
        <v>0.11082873213272099</v>
      </c>
      <c r="L106" s="10"/>
      <c r="M106" s="10">
        <v>200186</v>
      </c>
      <c r="N106" s="10">
        <v>170617</v>
      </c>
      <c r="O106" s="10">
        <v>29569</v>
      </c>
      <c r="P106" s="11">
        <v>0.14770763190233083</v>
      </c>
      <c r="Q106" s="12"/>
      <c r="R106" s="9">
        <v>202351</v>
      </c>
      <c r="S106" s="10">
        <f t="shared" si="5"/>
        <v>171689</v>
      </c>
      <c r="T106" s="10">
        <f>'[1]ALL DATA'!BE106+'[1]ALL DATA'!BF106</f>
        <v>30662</v>
      </c>
      <c r="U106" s="11">
        <f t="shared" si="3"/>
        <v>0.15152877920049815</v>
      </c>
      <c r="V106" s="12"/>
      <c r="W106" s="10">
        <v>12263</v>
      </c>
      <c r="X106" s="13">
        <v>2.4929863793453952</v>
      </c>
      <c r="Y106" s="12"/>
      <c r="Z106" s="9">
        <v>12387</v>
      </c>
      <c r="AA106" s="13">
        <v>0.72092887905948089</v>
      </c>
      <c r="AB106" s="12"/>
      <c r="AC106" s="9">
        <v>1093</v>
      </c>
      <c r="AD106" s="13">
        <v>3.6964388379722005E-2</v>
      </c>
      <c r="AF106" s="9">
        <v>13480</v>
      </c>
      <c r="AG106" s="13">
        <v>0.78454196251891517</v>
      </c>
    </row>
    <row r="107" spans="1:33">
      <c r="A107" s="7" t="s">
        <v>135</v>
      </c>
      <c r="B107" s="8" t="s">
        <v>126</v>
      </c>
      <c r="C107" s="9">
        <v>77658</v>
      </c>
      <c r="D107" s="10">
        <v>72006</v>
      </c>
      <c r="E107" s="9">
        <v>5652</v>
      </c>
      <c r="F107" s="11">
        <v>7.2780653635169584E-2</v>
      </c>
      <c r="G107" s="12"/>
      <c r="H107" s="9">
        <v>97470</v>
      </c>
      <c r="I107" s="9">
        <v>89459</v>
      </c>
      <c r="J107" s="9">
        <v>8011</v>
      </c>
      <c r="K107" s="11">
        <v>8.2189391607674162E-2</v>
      </c>
      <c r="L107" s="10"/>
      <c r="M107" s="10">
        <v>107449</v>
      </c>
      <c r="N107" s="10">
        <v>95878</v>
      </c>
      <c r="O107" s="10">
        <v>11571</v>
      </c>
      <c r="P107" s="11">
        <v>0.10768829863470111</v>
      </c>
      <c r="Q107" s="12"/>
      <c r="R107" s="9">
        <v>107398</v>
      </c>
      <c r="S107" s="10">
        <f t="shared" si="5"/>
        <v>95431</v>
      </c>
      <c r="T107" s="10">
        <f>'[1]ALL DATA'!BE107+'[1]ALL DATA'!BF107</f>
        <v>11967</v>
      </c>
      <c r="U107" s="11">
        <f t="shared" si="3"/>
        <v>0.11142665598986946</v>
      </c>
      <c r="V107" s="12"/>
      <c r="W107" s="10">
        <v>2359</v>
      </c>
      <c r="X107" s="13">
        <v>0.41737438075017691</v>
      </c>
      <c r="Y107" s="12"/>
      <c r="Z107" s="9">
        <v>3560</v>
      </c>
      <c r="AA107" s="13">
        <v>0.44438896517288728</v>
      </c>
      <c r="AB107" s="12"/>
      <c r="AC107" s="9">
        <v>396</v>
      </c>
      <c r="AD107" s="13">
        <v>3.4223489758879962E-2</v>
      </c>
      <c r="AF107" s="9">
        <v>3956</v>
      </c>
      <c r="AG107" s="13">
        <v>0.49382099613032082</v>
      </c>
    </row>
    <row r="108" spans="1:33">
      <c r="A108" s="7" t="s">
        <v>136</v>
      </c>
      <c r="B108" s="8" t="s">
        <v>126</v>
      </c>
      <c r="C108" s="9">
        <v>666880</v>
      </c>
      <c r="D108" s="10">
        <v>503618</v>
      </c>
      <c r="E108" s="9">
        <v>163262</v>
      </c>
      <c r="F108" s="11">
        <v>0.2448146593090211</v>
      </c>
      <c r="G108" s="12"/>
      <c r="H108" s="9">
        <v>843746</v>
      </c>
      <c r="I108" s="9">
        <v>596168</v>
      </c>
      <c r="J108" s="9">
        <v>247578</v>
      </c>
      <c r="K108" s="11">
        <v>0.29342716883991155</v>
      </c>
      <c r="L108" s="10"/>
      <c r="M108" s="10">
        <v>980263</v>
      </c>
      <c r="N108" s="10">
        <v>641461</v>
      </c>
      <c r="O108" s="10">
        <v>338802</v>
      </c>
      <c r="P108" s="11">
        <v>0.34562357244943448</v>
      </c>
      <c r="Q108" s="12"/>
      <c r="R108" s="9">
        <v>989569</v>
      </c>
      <c r="S108" s="10">
        <f t="shared" si="5"/>
        <v>642583</v>
      </c>
      <c r="T108" s="10">
        <f>'[1]ALL DATA'!BE108+'[1]ALL DATA'!BF108</f>
        <v>346986</v>
      </c>
      <c r="U108" s="11">
        <f t="shared" si="3"/>
        <v>0.35064356300571259</v>
      </c>
      <c r="V108" s="12"/>
      <c r="W108" s="10">
        <v>84316</v>
      </c>
      <c r="X108" s="13">
        <v>0.51644595803065008</v>
      </c>
      <c r="Y108" s="12"/>
      <c r="Z108" s="9">
        <v>91224</v>
      </c>
      <c r="AA108" s="13">
        <v>0.36846569565954973</v>
      </c>
      <c r="AB108" s="12"/>
      <c r="AC108" s="9">
        <v>8184</v>
      </c>
      <c r="AD108" s="13">
        <v>2.4155701560203306E-2</v>
      </c>
      <c r="AF108" s="9">
        <v>99408</v>
      </c>
      <c r="AG108" s="13">
        <v>0.40152194459927781</v>
      </c>
    </row>
    <row r="109" spans="1:33">
      <c r="A109" s="7" t="s">
        <v>137</v>
      </c>
      <c r="B109" s="8" t="s">
        <v>126</v>
      </c>
      <c r="C109" s="9">
        <v>116379</v>
      </c>
      <c r="D109" s="10">
        <v>82317</v>
      </c>
      <c r="E109" s="9">
        <v>34062</v>
      </c>
      <c r="F109" s="11">
        <v>0.29268166937334056</v>
      </c>
      <c r="G109" s="12"/>
      <c r="H109" s="9">
        <v>179727</v>
      </c>
      <c r="I109" s="9">
        <v>126056</v>
      </c>
      <c r="J109" s="9">
        <v>53671</v>
      </c>
      <c r="K109" s="11">
        <v>0.29862513701335913</v>
      </c>
      <c r="L109" s="10"/>
      <c r="M109" s="10">
        <v>375770</v>
      </c>
      <c r="N109" s="10">
        <v>268793</v>
      </c>
      <c r="O109" s="10">
        <v>106977</v>
      </c>
      <c r="P109" s="11">
        <v>0.28468744178619898</v>
      </c>
      <c r="Q109" s="12"/>
      <c r="R109" s="9">
        <v>382992</v>
      </c>
      <c r="S109" s="10">
        <f t="shared" si="5"/>
        <v>272929</v>
      </c>
      <c r="T109" s="10">
        <f>'[1]ALL DATA'!BE109+'[1]ALL DATA'!BF109</f>
        <v>110063</v>
      </c>
      <c r="U109" s="11">
        <f t="shared" si="3"/>
        <v>0.28737675982788152</v>
      </c>
      <c r="V109" s="12"/>
      <c r="W109" s="10">
        <v>19609</v>
      </c>
      <c r="X109" s="13">
        <v>0.57568551464975637</v>
      </c>
      <c r="Y109" s="12"/>
      <c r="Z109" s="9">
        <v>53306</v>
      </c>
      <c r="AA109" s="13">
        <v>0.99319930688826363</v>
      </c>
      <c r="AB109" s="12"/>
      <c r="AC109" s="9">
        <v>3086</v>
      </c>
      <c r="AD109" s="13">
        <v>2.8847322321620534E-2</v>
      </c>
      <c r="AF109" s="9">
        <v>56392</v>
      </c>
      <c r="AG109" s="13">
        <v>1.0506977697453002</v>
      </c>
    </row>
    <row r="110" spans="1:33">
      <c r="A110" s="7" t="s">
        <v>138</v>
      </c>
      <c r="B110" s="8" t="s">
        <v>126</v>
      </c>
      <c r="C110" s="9">
        <v>29676</v>
      </c>
      <c r="D110" s="10">
        <v>6455</v>
      </c>
      <c r="E110" s="9">
        <v>23221</v>
      </c>
      <c r="F110" s="11">
        <v>0.78248416228602236</v>
      </c>
      <c r="G110" s="12"/>
      <c r="H110" s="9">
        <v>38381</v>
      </c>
      <c r="I110" s="9">
        <v>7376</v>
      </c>
      <c r="J110" s="9">
        <v>31005</v>
      </c>
      <c r="K110" s="11">
        <v>0.80782157838513846</v>
      </c>
      <c r="L110" s="10"/>
      <c r="M110" s="10">
        <v>47420</v>
      </c>
      <c r="N110" s="10">
        <v>8147</v>
      </c>
      <c r="O110" s="10">
        <v>39273</v>
      </c>
      <c r="P110" s="11">
        <v>0.82819485449177566</v>
      </c>
      <c r="Q110" s="12"/>
      <c r="R110" s="9">
        <v>47676</v>
      </c>
      <c r="S110" s="10">
        <f t="shared" si="5"/>
        <v>8254</v>
      </c>
      <c r="T110" s="10">
        <f>'[1]ALL DATA'!BE110+'[1]ALL DATA'!BF110</f>
        <v>39422</v>
      </c>
      <c r="U110" s="11">
        <f t="shared" si="3"/>
        <v>0.82687305982045478</v>
      </c>
      <c r="V110" s="12"/>
      <c r="W110" s="10">
        <v>7784</v>
      </c>
      <c r="X110" s="13">
        <v>0.33521381508117654</v>
      </c>
      <c r="Y110" s="12"/>
      <c r="Z110" s="9">
        <v>8268</v>
      </c>
      <c r="AA110" s="13">
        <v>0.26666666666666666</v>
      </c>
      <c r="AB110" s="12"/>
      <c r="AC110" s="9">
        <v>149</v>
      </c>
      <c r="AD110" s="13">
        <v>3.7939551345708249E-3</v>
      </c>
      <c r="AF110" s="9">
        <v>8417</v>
      </c>
      <c r="AG110" s="13">
        <v>0.27147234317045638</v>
      </c>
    </row>
    <row r="111" spans="1:33">
      <c r="A111" s="7" t="s">
        <v>139</v>
      </c>
      <c r="B111" s="8" t="s">
        <v>126</v>
      </c>
      <c r="C111" s="9">
        <v>107714</v>
      </c>
      <c r="D111" s="10">
        <v>100815</v>
      </c>
      <c r="E111" s="9">
        <v>6899</v>
      </c>
      <c r="F111" s="11">
        <v>6.4049241509924429E-2</v>
      </c>
      <c r="G111" s="12"/>
      <c r="H111" s="9">
        <v>167517</v>
      </c>
      <c r="I111" s="9">
        <v>151141</v>
      </c>
      <c r="J111" s="9">
        <v>16376</v>
      </c>
      <c r="K111" s="11">
        <v>9.7757242548517462E-2</v>
      </c>
      <c r="L111" s="10"/>
      <c r="M111" s="10">
        <v>211033</v>
      </c>
      <c r="N111" s="10">
        <v>182305</v>
      </c>
      <c r="O111" s="10">
        <v>28728</v>
      </c>
      <c r="P111" s="11">
        <v>0.13613036823624741</v>
      </c>
      <c r="Q111" s="12"/>
      <c r="R111" s="9">
        <v>211888</v>
      </c>
      <c r="S111" s="10">
        <f t="shared" si="5"/>
        <v>182443</v>
      </c>
      <c r="T111" s="10">
        <f>'[1]ALL DATA'!BE111+'[1]ALL DATA'!BF111</f>
        <v>29445</v>
      </c>
      <c r="U111" s="11">
        <f t="shared" si="3"/>
        <v>0.13896492486596693</v>
      </c>
      <c r="V111" s="12"/>
      <c r="W111" s="10">
        <v>9477</v>
      </c>
      <c r="X111" s="13">
        <v>1.3736773445426873</v>
      </c>
      <c r="Y111" s="12"/>
      <c r="Z111" s="9">
        <v>12352</v>
      </c>
      <c r="AA111" s="13">
        <v>0.75427454811919881</v>
      </c>
      <c r="AB111" s="12"/>
      <c r="AC111" s="9">
        <v>717</v>
      </c>
      <c r="AD111" s="13">
        <v>2.4958228905597325E-2</v>
      </c>
      <c r="AF111" s="9">
        <v>13069</v>
      </c>
      <c r="AG111" s="13">
        <v>0.79805813385442115</v>
      </c>
    </row>
    <row r="112" spans="1:33">
      <c r="A112" s="7" t="s">
        <v>140</v>
      </c>
      <c r="B112" s="8" t="s">
        <v>126</v>
      </c>
      <c r="C112" s="9">
        <v>106895</v>
      </c>
      <c r="D112" s="10">
        <v>63507</v>
      </c>
      <c r="E112" s="9">
        <v>43388</v>
      </c>
      <c r="F112" s="11">
        <v>0.40589363393984751</v>
      </c>
      <c r="G112" s="12"/>
      <c r="H112" s="9">
        <v>160026</v>
      </c>
      <c r="I112" s="9">
        <v>79254</v>
      </c>
      <c r="J112" s="9">
        <v>80772</v>
      </c>
      <c r="K112" s="11">
        <v>0.50474297926586931</v>
      </c>
      <c r="L112" s="10"/>
      <c r="M112" s="10">
        <v>195751</v>
      </c>
      <c r="N112" s="10">
        <v>78839</v>
      </c>
      <c r="O112" s="10">
        <v>116912</v>
      </c>
      <c r="P112" s="11">
        <v>0.59724854534587313</v>
      </c>
      <c r="Q112" s="12"/>
      <c r="R112" s="9">
        <v>200870</v>
      </c>
      <c r="S112" s="10">
        <f t="shared" si="5"/>
        <v>80076</v>
      </c>
      <c r="T112" s="10">
        <f>'[1]ALL DATA'!BE112+'[1]ALL DATA'!BF112</f>
        <v>120794</v>
      </c>
      <c r="U112" s="11">
        <f t="shared" si="3"/>
        <v>0.6013541096231394</v>
      </c>
      <c r="V112" s="12"/>
      <c r="W112" s="10">
        <v>37384</v>
      </c>
      <c r="X112" s="13">
        <v>0.86162072462432004</v>
      </c>
      <c r="Y112" s="12"/>
      <c r="Z112" s="9">
        <v>36140</v>
      </c>
      <c r="AA112" s="13">
        <v>0.44743227851235579</v>
      </c>
      <c r="AB112" s="12"/>
      <c r="AC112" s="9">
        <v>3882</v>
      </c>
      <c r="AD112" s="13">
        <v>3.320446147529766E-2</v>
      </c>
      <c r="AF112" s="9">
        <v>40022</v>
      </c>
      <c r="AG112" s="13">
        <v>0.49549348784232161</v>
      </c>
    </row>
    <row r="113" spans="1:33">
      <c r="A113" s="7" t="s">
        <v>141</v>
      </c>
      <c r="B113" s="8" t="s">
        <v>142</v>
      </c>
      <c r="C113" s="9">
        <v>21653</v>
      </c>
      <c r="D113" s="10">
        <v>21592</v>
      </c>
      <c r="E113" s="9">
        <v>61</v>
      </c>
      <c r="F113" s="11">
        <v>2.8171615942363644E-3</v>
      </c>
      <c r="G113" s="12"/>
      <c r="H113" s="9">
        <v>20749</v>
      </c>
      <c r="I113" s="9">
        <v>20592</v>
      </c>
      <c r="J113" s="9">
        <v>157</v>
      </c>
      <c r="K113" s="11">
        <v>7.5666297170947994E-3</v>
      </c>
      <c r="L113" s="10"/>
      <c r="M113" s="10">
        <v>19019</v>
      </c>
      <c r="N113" s="10">
        <v>18506</v>
      </c>
      <c r="O113" s="10">
        <v>513</v>
      </c>
      <c r="P113" s="11">
        <v>2.6973026973026972E-2</v>
      </c>
      <c r="Q113" s="12"/>
      <c r="R113" s="9">
        <v>18892</v>
      </c>
      <c r="S113" s="10">
        <f t="shared" si="5"/>
        <v>18330</v>
      </c>
      <c r="T113" s="10">
        <f>'[1]ALL DATA'!BE113+'[1]ALL DATA'!BF113</f>
        <v>562</v>
      </c>
      <c r="U113" s="11">
        <f t="shared" si="3"/>
        <v>2.9748041499047216E-2</v>
      </c>
      <c r="V113" s="12"/>
      <c r="W113" s="10">
        <v>96</v>
      </c>
      <c r="X113" s="13">
        <v>1.5737704918032787</v>
      </c>
      <c r="Y113" s="12"/>
      <c r="Z113" s="9">
        <v>356</v>
      </c>
      <c r="AA113" s="13">
        <v>2.2675159235668789</v>
      </c>
      <c r="AB113" s="12"/>
      <c r="AC113" s="9">
        <v>49</v>
      </c>
      <c r="AD113" s="13">
        <v>9.5516569200779722E-2</v>
      </c>
      <c r="AF113" s="9">
        <v>405</v>
      </c>
      <c r="AG113" s="13">
        <v>2.5796178343949046</v>
      </c>
    </row>
    <row r="114" spans="1:33">
      <c r="A114" s="7" t="s">
        <v>143</v>
      </c>
      <c r="B114" s="8" t="s">
        <v>142</v>
      </c>
      <c r="C114" s="9">
        <v>24319</v>
      </c>
      <c r="D114" s="10">
        <v>24099</v>
      </c>
      <c r="E114" s="9">
        <v>220</v>
      </c>
      <c r="F114" s="11">
        <v>9.0464246062749287E-3</v>
      </c>
      <c r="G114" s="12"/>
      <c r="H114" s="9">
        <v>24209</v>
      </c>
      <c r="I114" s="9">
        <v>23433</v>
      </c>
      <c r="J114" s="9">
        <v>776</v>
      </c>
      <c r="K114" s="11">
        <v>3.2054194720971541E-2</v>
      </c>
      <c r="L114" s="10"/>
      <c r="M114" s="10">
        <v>21853</v>
      </c>
      <c r="N114" s="10">
        <v>20784</v>
      </c>
      <c r="O114" s="10">
        <v>1069</v>
      </c>
      <c r="P114" s="11">
        <v>4.8917768727405851E-2</v>
      </c>
      <c r="Q114" s="12"/>
      <c r="R114" s="9">
        <v>21692</v>
      </c>
      <c r="S114" s="10">
        <f t="shared" si="5"/>
        <v>20610</v>
      </c>
      <c r="T114" s="10">
        <f>'[1]ALL DATA'!BE114+'[1]ALL DATA'!BF114</f>
        <v>1082</v>
      </c>
      <c r="U114" s="11">
        <f t="shared" si="3"/>
        <v>4.9880140143831825E-2</v>
      </c>
      <c r="V114" s="12"/>
      <c r="W114" s="10">
        <v>556</v>
      </c>
      <c r="X114" s="13">
        <v>2.5272727272727273</v>
      </c>
      <c r="Y114" s="12"/>
      <c r="Z114" s="9">
        <v>293</v>
      </c>
      <c r="AA114" s="13">
        <v>0.37757731958762886</v>
      </c>
      <c r="AB114" s="12"/>
      <c r="AC114" s="9">
        <v>13</v>
      </c>
      <c r="AD114" s="13">
        <v>1.216089803554724E-2</v>
      </c>
      <c r="AF114" s="9">
        <v>306</v>
      </c>
      <c r="AG114" s="13">
        <v>0.39432989690721648</v>
      </c>
    </row>
    <row r="115" spans="1:33">
      <c r="A115" s="7" t="s">
        <v>144</v>
      </c>
      <c r="B115" s="8" t="s">
        <v>142</v>
      </c>
      <c r="C115" s="9">
        <v>31186</v>
      </c>
      <c r="D115" s="10">
        <v>31015</v>
      </c>
      <c r="E115" s="9">
        <v>171</v>
      </c>
      <c r="F115" s="11">
        <v>5.4832296543320721E-3</v>
      </c>
      <c r="G115" s="12"/>
      <c r="H115" s="9">
        <v>38386</v>
      </c>
      <c r="I115" s="9">
        <v>38001</v>
      </c>
      <c r="J115" s="9">
        <v>385</v>
      </c>
      <c r="K115" s="11">
        <v>1.0029698327515241E-2</v>
      </c>
      <c r="L115" s="10"/>
      <c r="M115" s="10">
        <v>41513</v>
      </c>
      <c r="N115" s="10">
        <v>40825</v>
      </c>
      <c r="O115" s="10">
        <v>688</v>
      </c>
      <c r="P115" s="11">
        <v>1.6573121672729025E-2</v>
      </c>
      <c r="Q115" s="12"/>
      <c r="R115" s="9">
        <v>41536</v>
      </c>
      <c r="S115" s="10">
        <f t="shared" si="5"/>
        <v>40777</v>
      </c>
      <c r="T115" s="10">
        <f>'[1]ALL DATA'!BE115+'[1]ALL DATA'!BF115</f>
        <v>759</v>
      </c>
      <c r="U115" s="11">
        <f t="shared" si="3"/>
        <v>1.8273305084745763E-2</v>
      </c>
      <c r="V115" s="12"/>
      <c r="W115" s="10">
        <v>214</v>
      </c>
      <c r="X115" s="13">
        <v>1.2514619883040936</v>
      </c>
      <c r="Y115" s="12"/>
      <c r="Z115" s="9">
        <v>303</v>
      </c>
      <c r="AA115" s="13">
        <v>0.78701298701298705</v>
      </c>
      <c r="AB115" s="12"/>
      <c r="AC115" s="9">
        <v>71</v>
      </c>
      <c r="AD115" s="13">
        <v>0.10319767441860465</v>
      </c>
      <c r="AF115" s="9">
        <v>374</v>
      </c>
      <c r="AG115" s="13">
        <v>0.97142857142857142</v>
      </c>
    </row>
    <row r="116" spans="1:33">
      <c r="A116" s="7" t="s">
        <v>145</v>
      </c>
      <c r="B116" s="8" t="s">
        <v>142</v>
      </c>
      <c r="C116" s="9">
        <v>97499</v>
      </c>
      <c r="D116" s="10">
        <v>96140</v>
      </c>
      <c r="E116" s="9">
        <v>1359</v>
      </c>
      <c r="F116" s="11">
        <v>1.3938604498507676E-2</v>
      </c>
      <c r="G116" s="12"/>
      <c r="H116" s="9">
        <v>153406</v>
      </c>
      <c r="I116" s="9">
        <v>139937</v>
      </c>
      <c r="J116" s="9">
        <v>13469</v>
      </c>
      <c r="K116" s="11">
        <v>8.7799694927186686E-2</v>
      </c>
      <c r="L116" s="10"/>
      <c r="M116" s="10">
        <v>221339</v>
      </c>
      <c r="N116" s="10">
        <v>187056</v>
      </c>
      <c r="O116" s="10">
        <v>34283</v>
      </c>
      <c r="P116" s="11">
        <v>0.15488910675479695</v>
      </c>
      <c r="Q116" s="12"/>
      <c r="R116" s="9">
        <v>227556</v>
      </c>
      <c r="S116" s="10">
        <f t="shared" si="5"/>
        <v>191762</v>
      </c>
      <c r="T116" s="10">
        <f>'[1]ALL DATA'!BE116+'[1]ALL DATA'!BF116</f>
        <v>35794</v>
      </c>
      <c r="U116" s="11">
        <f t="shared" si="3"/>
        <v>0.1572975443407337</v>
      </c>
      <c r="V116" s="12"/>
      <c r="W116" s="10">
        <v>12110</v>
      </c>
      <c r="X116" s="13">
        <v>8.910963944076526</v>
      </c>
      <c r="Y116" s="12"/>
      <c r="Z116" s="9">
        <v>20814</v>
      </c>
      <c r="AA116" s="13">
        <v>1.5453263048481698</v>
      </c>
      <c r="AB116" s="12"/>
      <c r="AC116" s="9">
        <v>1511</v>
      </c>
      <c r="AD116" s="13">
        <v>4.4074322550535248E-2</v>
      </c>
      <c r="AF116" s="9">
        <v>22325</v>
      </c>
      <c r="AG116" s="13">
        <v>1.6575098374044102</v>
      </c>
    </row>
    <row r="117" spans="1:33">
      <c r="A117" s="7" t="s">
        <v>146</v>
      </c>
      <c r="B117" s="8" t="s">
        <v>142</v>
      </c>
      <c r="C117" s="9">
        <v>28297</v>
      </c>
      <c r="D117" s="10">
        <v>28126</v>
      </c>
      <c r="E117" s="9">
        <v>171</v>
      </c>
      <c r="F117" s="11">
        <v>6.0430434321659537E-3</v>
      </c>
      <c r="G117" s="12"/>
      <c r="H117" s="9">
        <v>33948</v>
      </c>
      <c r="I117" s="9">
        <v>33588</v>
      </c>
      <c r="J117" s="9">
        <v>360</v>
      </c>
      <c r="K117" s="11">
        <v>1.0604453870625663E-2</v>
      </c>
      <c r="L117" s="10"/>
      <c r="M117" s="10">
        <v>36903</v>
      </c>
      <c r="N117" s="10">
        <v>36229</v>
      </c>
      <c r="O117" s="10">
        <v>674</v>
      </c>
      <c r="P117" s="11">
        <v>1.826409776982901E-2</v>
      </c>
      <c r="Q117" s="12"/>
      <c r="R117" s="9">
        <v>37051</v>
      </c>
      <c r="S117" s="10">
        <f t="shared" si="5"/>
        <v>36292</v>
      </c>
      <c r="T117" s="10">
        <f>'[1]ALL DATA'!BE117+'[1]ALL DATA'!BF117</f>
        <v>759</v>
      </c>
      <c r="U117" s="11">
        <f t="shared" si="3"/>
        <v>2.0485277050551941E-2</v>
      </c>
      <c r="V117" s="12"/>
      <c r="W117" s="10">
        <v>189</v>
      </c>
      <c r="X117" s="13">
        <v>1.1052631578947369</v>
      </c>
      <c r="Y117" s="12"/>
      <c r="Z117" s="9">
        <v>314</v>
      </c>
      <c r="AA117" s="13">
        <v>0.87222222222222223</v>
      </c>
      <c r="AB117" s="12"/>
      <c r="AC117" s="9">
        <v>85</v>
      </c>
      <c r="AD117" s="13">
        <v>0.12611275964391691</v>
      </c>
      <c r="AF117" s="9">
        <v>399</v>
      </c>
      <c r="AG117" s="13">
        <v>1.1083333333333334</v>
      </c>
    </row>
    <row r="118" spans="1:33">
      <c r="A118" s="7" t="s">
        <v>147</v>
      </c>
      <c r="B118" s="8" t="s">
        <v>142</v>
      </c>
      <c r="C118" s="9">
        <v>11793</v>
      </c>
      <c r="D118" s="10">
        <v>11602</v>
      </c>
      <c r="E118" s="9">
        <v>191</v>
      </c>
      <c r="F118" s="11">
        <v>1.6196048503349443E-2</v>
      </c>
      <c r="G118" s="12"/>
      <c r="H118" s="9">
        <v>12600</v>
      </c>
      <c r="I118" s="9">
        <v>11560</v>
      </c>
      <c r="J118" s="9">
        <v>1040</v>
      </c>
      <c r="K118" s="11">
        <v>8.2539682539682538E-2</v>
      </c>
      <c r="L118" s="10"/>
      <c r="M118" s="10">
        <v>11508</v>
      </c>
      <c r="N118" s="10">
        <v>9992</v>
      </c>
      <c r="O118" s="10">
        <v>1516</v>
      </c>
      <c r="P118" s="11">
        <v>0.13173444560305875</v>
      </c>
      <c r="Q118" s="12"/>
      <c r="R118" s="9">
        <v>11482</v>
      </c>
      <c r="S118" s="10">
        <f t="shared" si="5"/>
        <v>9886</v>
      </c>
      <c r="T118" s="10">
        <f>'[1]ALL DATA'!BE118+'[1]ALL DATA'!BF118</f>
        <v>1596</v>
      </c>
      <c r="U118" s="11">
        <f t="shared" si="3"/>
        <v>0.13900017418568195</v>
      </c>
      <c r="V118" s="12"/>
      <c r="W118" s="10">
        <v>849</v>
      </c>
      <c r="X118" s="13">
        <v>4.4450261780104716</v>
      </c>
      <c r="Y118" s="12"/>
      <c r="Z118" s="9">
        <v>476</v>
      </c>
      <c r="AA118" s="13">
        <v>0.45769230769230768</v>
      </c>
      <c r="AB118" s="12"/>
      <c r="AC118" s="9">
        <v>80</v>
      </c>
      <c r="AD118" s="13">
        <v>5.2770448548812667E-2</v>
      </c>
      <c r="AF118" s="9">
        <v>556</v>
      </c>
      <c r="AG118" s="13">
        <v>0.5346153846153846</v>
      </c>
    </row>
    <row r="119" spans="1:33">
      <c r="A119" s="7" t="s">
        <v>34</v>
      </c>
      <c r="B119" s="8" t="s">
        <v>142</v>
      </c>
      <c r="C119" s="9">
        <v>5826</v>
      </c>
      <c r="D119" s="10">
        <v>5795</v>
      </c>
      <c r="E119" s="9">
        <v>31</v>
      </c>
      <c r="F119" s="11">
        <v>5.3209749399244768E-3</v>
      </c>
      <c r="G119" s="12"/>
      <c r="H119" s="9">
        <v>5744</v>
      </c>
      <c r="I119" s="9">
        <v>5658</v>
      </c>
      <c r="J119" s="9">
        <v>86</v>
      </c>
      <c r="K119" s="11">
        <v>1.4972144846796657E-2</v>
      </c>
      <c r="L119" s="10"/>
      <c r="M119" s="10">
        <v>5368</v>
      </c>
      <c r="N119" s="10">
        <v>5216</v>
      </c>
      <c r="O119" s="10">
        <v>152</v>
      </c>
      <c r="P119" s="11">
        <v>2.8315946348733235E-2</v>
      </c>
      <c r="Q119" s="12"/>
      <c r="R119" s="9">
        <v>5144</v>
      </c>
      <c r="S119" s="10">
        <f t="shared" si="5"/>
        <v>4984</v>
      </c>
      <c r="T119" s="10">
        <f>'[1]ALL DATA'!BE119+'[1]ALL DATA'!BF119</f>
        <v>160</v>
      </c>
      <c r="U119" s="11">
        <f t="shared" si="3"/>
        <v>3.110419906687403E-2</v>
      </c>
      <c r="V119" s="12"/>
      <c r="W119" s="10">
        <v>55</v>
      </c>
      <c r="X119" s="13">
        <v>1.7741935483870968</v>
      </c>
      <c r="Y119" s="12"/>
      <c r="Z119" s="9">
        <v>66</v>
      </c>
      <c r="AA119" s="13">
        <v>0.76744186046511631</v>
      </c>
      <c r="AB119" s="12"/>
      <c r="AC119" s="9">
        <v>8</v>
      </c>
      <c r="AD119" s="13">
        <v>5.2631578947368418E-2</v>
      </c>
      <c r="AF119" s="9">
        <v>74</v>
      </c>
      <c r="AG119" s="13">
        <v>0.86046511627906974</v>
      </c>
    </row>
    <row r="120" spans="1:33">
      <c r="A120" s="7" t="s">
        <v>148</v>
      </c>
      <c r="B120" s="8" t="s">
        <v>142</v>
      </c>
      <c r="C120" s="9">
        <v>18654</v>
      </c>
      <c r="D120" s="10">
        <v>18460</v>
      </c>
      <c r="E120" s="9">
        <v>194</v>
      </c>
      <c r="F120" s="11">
        <v>1.0399914227511525E-2</v>
      </c>
      <c r="G120" s="12"/>
      <c r="H120" s="9">
        <v>25357</v>
      </c>
      <c r="I120" s="9">
        <v>22886</v>
      </c>
      <c r="J120" s="9">
        <v>2471</v>
      </c>
      <c r="K120" s="11">
        <v>9.7448436329218763E-2</v>
      </c>
      <c r="L120" s="10"/>
      <c r="M120" s="10">
        <v>27446</v>
      </c>
      <c r="N120" s="10">
        <v>23957</v>
      </c>
      <c r="O120" s="10">
        <v>3489</v>
      </c>
      <c r="P120" s="11">
        <v>0.12712234934052322</v>
      </c>
      <c r="Q120" s="12"/>
      <c r="R120" s="9">
        <v>27512</v>
      </c>
      <c r="S120" s="10">
        <f t="shared" si="5"/>
        <v>23845</v>
      </c>
      <c r="T120" s="10">
        <f>'[1]ALL DATA'!BE120+'[1]ALL DATA'!BF120</f>
        <v>3667</v>
      </c>
      <c r="U120" s="11">
        <f t="shared" si="3"/>
        <v>0.13328729281767956</v>
      </c>
      <c r="V120" s="12"/>
      <c r="W120" s="10">
        <v>2277</v>
      </c>
      <c r="X120" s="13">
        <v>11.737113402061855</v>
      </c>
      <c r="Y120" s="12"/>
      <c r="Z120" s="9">
        <v>1018</v>
      </c>
      <c r="AA120" s="13">
        <v>0.41197895588830435</v>
      </c>
      <c r="AB120" s="12"/>
      <c r="AC120" s="9">
        <v>178</v>
      </c>
      <c r="AD120" s="13">
        <v>5.1017483519633131E-2</v>
      </c>
      <c r="AF120" s="9">
        <v>1196</v>
      </c>
      <c r="AG120" s="13">
        <v>0.48401456900040468</v>
      </c>
    </row>
    <row r="121" spans="1:33">
      <c r="A121" s="7" t="s">
        <v>149</v>
      </c>
      <c r="B121" s="8" t="s">
        <v>142</v>
      </c>
      <c r="C121" s="9">
        <v>15713</v>
      </c>
      <c r="D121" s="10">
        <v>15554</v>
      </c>
      <c r="E121" s="9">
        <v>159</v>
      </c>
      <c r="F121" s="11">
        <v>1.0119009737160314E-2</v>
      </c>
      <c r="G121" s="12"/>
      <c r="H121" s="9">
        <v>14117</v>
      </c>
      <c r="I121" s="9">
        <v>13710</v>
      </c>
      <c r="J121" s="9">
        <v>407</v>
      </c>
      <c r="K121" s="11">
        <v>2.8830488064036267E-2</v>
      </c>
      <c r="L121" s="10"/>
      <c r="M121" s="10">
        <v>11800</v>
      </c>
      <c r="N121" s="10">
        <v>11258</v>
      </c>
      <c r="O121" s="10">
        <v>542</v>
      </c>
      <c r="P121" s="11">
        <v>4.5932203389830506E-2</v>
      </c>
      <c r="Q121" s="12"/>
      <c r="R121" s="9">
        <v>11721</v>
      </c>
      <c r="S121" s="10">
        <f t="shared" si="5"/>
        <v>11140</v>
      </c>
      <c r="T121" s="10">
        <f>'[1]ALL DATA'!BE121+'[1]ALL DATA'!BF121</f>
        <v>581</v>
      </c>
      <c r="U121" s="11">
        <f t="shared" si="3"/>
        <v>4.9569149389983788E-2</v>
      </c>
      <c r="V121" s="12"/>
      <c r="W121" s="10">
        <v>248</v>
      </c>
      <c r="X121" s="13">
        <v>1.5597484276729561</v>
      </c>
      <c r="Y121" s="12"/>
      <c r="Z121" s="9">
        <v>135</v>
      </c>
      <c r="AA121" s="13">
        <v>0.33169533169533172</v>
      </c>
      <c r="AB121" s="12"/>
      <c r="AC121" s="9">
        <v>39</v>
      </c>
      <c r="AD121" s="13">
        <v>7.1955719557195569E-2</v>
      </c>
      <c r="AF121" s="9">
        <v>174</v>
      </c>
      <c r="AG121" s="13">
        <v>0.4275184275184275</v>
      </c>
    </row>
    <row r="122" spans="1:33">
      <c r="A122" s="7" t="s">
        <v>150</v>
      </c>
      <c r="B122" s="8" t="s">
        <v>142</v>
      </c>
      <c r="C122" s="9">
        <v>21437</v>
      </c>
      <c r="D122" s="10">
        <v>21310</v>
      </c>
      <c r="E122" s="9">
        <v>127</v>
      </c>
      <c r="F122" s="11">
        <v>5.9243364276717822E-3</v>
      </c>
      <c r="G122" s="12"/>
      <c r="H122" s="9">
        <v>23546</v>
      </c>
      <c r="I122" s="9">
        <v>22980</v>
      </c>
      <c r="J122" s="9">
        <v>566</v>
      </c>
      <c r="K122" s="11">
        <v>2.4038053172513379E-2</v>
      </c>
      <c r="L122" s="10"/>
      <c r="M122" s="10">
        <v>22995</v>
      </c>
      <c r="N122" s="10">
        <v>22069</v>
      </c>
      <c r="O122" s="10">
        <v>926</v>
      </c>
      <c r="P122" s="11">
        <v>4.026962383126767E-2</v>
      </c>
      <c r="Q122" s="12"/>
      <c r="R122" s="9">
        <v>22858</v>
      </c>
      <c r="S122" s="10">
        <f t="shared" si="5"/>
        <v>21864</v>
      </c>
      <c r="T122" s="10">
        <f>'[1]ALL DATA'!BE122+'[1]ALL DATA'!BF122</f>
        <v>994</v>
      </c>
      <c r="U122" s="11">
        <f t="shared" si="3"/>
        <v>4.3485869279902001E-2</v>
      </c>
      <c r="V122" s="12"/>
      <c r="W122" s="10">
        <v>439</v>
      </c>
      <c r="X122" s="13">
        <v>3.4566929133858268</v>
      </c>
      <c r="Y122" s="12"/>
      <c r="Z122" s="9">
        <v>360</v>
      </c>
      <c r="AA122" s="13">
        <v>0.63604240282685509</v>
      </c>
      <c r="AB122" s="12"/>
      <c r="AC122" s="9">
        <v>68</v>
      </c>
      <c r="AD122" s="13">
        <v>7.3434125269978404E-2</v>
      </c>
      <c r="AF122" s="9">
        <v>428</v>
      </c>
      <c r="AG122" s="13">
        <v>0.75618374558303891</v>
      </c>
    </row>
    <row r="123" spans="1:33">
      <c r="A123" s="7" t="s">
        <v>40</v>
      </c>
      <c r="B123" s="8" t="s">
        <v>142</v>
      </c>
      <c r="C123" s="9">
        <v>18107</v>
      </c>
      <c r="D123" s="10">
        <v>18037</v>
      </c>
      <c r="E123" s="9">
        <v>70</v>
      </c>
      <c r="F123" s="11">
        <v>3.865908212293588E-3</v>
      </c>
      <c r="G123" s="12"/>
      <c r="H123" s="9">
        <v>17609</v>
      </c>
      <c r="I123" s="9">
        <v>17469</v>
      </c>
      <c r="J123" s="9">
        <v>140</v>
      </c>
      <c r="K123" s="11">
        <v>7.9504798682491912E-3</v>
      </c>
      <c r="L123" s="10"/>
      <c r="M123" s="10">
        <v>16083</v>
      </c>
      <c r="N123" s="10">
        <v>15866</v>
      </c>
      <c r="O123" s="10">
        <v>217</v>
      </c>
      <c r="P123" s="11">
        <v>1.349250761673817E-2</v>
      </c>
      <c r="Q123" s="12"/>
      <c r="R123" s="9">
        <v>15880</v>
      </c>
      <c r="S123" s="10">
        <f t="shared" si="5"/>
        <v>15645</v>
      </c>
      <c r="T123" s="10">
        <f>'[1]ALL DATA'!BE123+'[1]ALL DATA'!BF123</f>
        <v>235</v>
      </c>
      <c r="U123" s="11">
        <f t="shared" si="3"/>
        <v>1.4798488664987406E-2</v>
      </c>
      <c r="V123" s="12"/>
      <c r="W123" s="10">
        <v>70</v>
      </c>
      <c r="X123" s="13">
        <v>1</v>
      </c>
      <c r="Y123" s="12"/>
      <c r="Z123" s="9">
        <v>77</v>
      </c>
      <c r="AA123" s="13">
        <v>0.55000000000000004</v>
      </c>
      <c r="AB123" s="12"/>
      <c r="AC123" s="9">
        <v>18</v>
      </c>
      <c r="AD123" s="13">
        <v>8.294930875576037E-2</v>
      </c>
      <c r="AF123" s="9">
        <v>95</v>
      </c>
      <c r="AG123" s="13">
        <v>0.6785714285714286</v>
      </c>
    </row>
    <row r="124" spans="1:33">
      <c r="A124" s="7" t="s">
        <v>41</v>
      </c>
      <c r="B124" s="8" t="s">
        <v>142</v>
      </c>
      <c r="C124" s="9">
        <v>19411</v>
      </c>
      <c r="D124" s="10">
        <v>19306</v>
      </c>
      <c r="E124" s="9">
        <v>105</v>
      </c>
      <c r="F124" s="11">
        <v>5.4093040028849624E-3</v>
      </c>
      <c r="G124" s="12"/>
      <c r="H124" s="9">
        <v>24046</v>
      </c>
      <c r="I124" s="9">
        <v>23764</v>
      </c>
      <c r="J124" s="9">
        <v>282</v>
      </c>
      <c r="K124" s="11">
        <v>1.1727522249022706E-2</v>
      </c>
      <c r="L124" s="10"/>
      <c r="M124" s="10">
        <v>25970</v>
      </c>
      <c r="N124" s="10">
        <v>25453</v>
      </c>
      <c r="O124" s="10">
        <v>517</v>
      </c>
      <c r="P124" s="11">
        <v>1.9907585675779747E-2</v>
      </c>
      <c r="Q124" s="12"/>
      <c r="R124" s="9">
        <v>25901</v>
      </c>
      <c r="S124" s="10">
        <f t="shared" si="5"/>
        <v>25344</v>
      </c>
      <c r="T124" s="10">
        <f>'[1]ALL DATA'!BE124+'[1]ALL DATA'!BF124</f>
        <v>557</v>
      </c>
      <c r="U124" s="11">
        <f t="shared" si="3"/>
        <v>2.1504961198409327E-2</v>
      </c>
      <c r="V124" s="12"/>
      <c r="W124" s="10">
        <v>177</v>
      </c>
      <c r="X124" s="13">
        <v>1.6857142857142857</v>
      </c>
      <c r="Y124" s="12"/>
      <c r="Z124" s="9">
        <v>235</v>
      </c>
      <c r="AA124" s="13">
        <v>0.83333333333333337</v>
      </c>
      <c r="AB124" s="12"/>
      <c r="AC124" s="9">
        <v>40</v>
      </c>
      <c r="AD124" s="13">
        <v>7.7369439071566737E-2</v>
      </c>
      <c r="AF124" s="9">
        <v>275</v>
      </c>
      <c r="AG124" s="13">
        <v>0.97517730496453903</v>
      </c>
    </row>
    <row r="125" spans="1:33">
      <c r="A125" s="7" t="s">
        <v>151</v>
      </c>
      <c r="B125" s="8" t="s">
        <v>142</v>
      </c>
      <c r="C125" s="9">
        <v>7781</v>
      </c>
      <c r="D125" s="10">
        <v>7734</v>
      </c>
      <c r="E125" s="9">
        <v>47</v>
      </c>
      <c r="F125" s="11">
        <v>6.0403547101914919E-3</v>
      </c>
      <c r="G125" s="12"/>
      <c r="H125" s="9">
        <v>8571</v>
      </c>
      <c r="I125" s="9">
        <v>8432</v>
      </c>
      <c r="J125" s="9">
        <v>139</v>
      </c>
      <c r="K125" s="11">
        <v>1.6217477540543694E-2</v>
      </c>
      <c r="L125" s="10"/>
      <c r="M125" s="10">
        <v>8689</v>
      </c>
      <c r="N125" s="10">
        <v>8544</v>
      </c>
      <c r="O125" s="10">
        <v>145</v>
      </c>
      <c r="P125" s="11">
        <v>1.6687766141097939E-2</v>
      </c>
      <c r="Q125" s="12"/>
      <c r="R125" s="9">
        <v>8672</v>
      </c>
      <c r="S125" s="10">
        <f t="shared" si="5"/>
        <v>8513</v>
      </c>
      <c r="T125" s="10">
        <f>'[1]ALL DATA'!BE125+'[1]ALL DATA'!BF125</f>
        <v>159</v>
      </c>
      <c r="U125" s="11">
        <f t="shared" si="3"/>
        <v>1.8334870848708489E-2</v>
      </c>
      <c r="V125" s="12"/>
      <c r="W125" s="10">
        <v>92</v>
      </c>
      <c r="X125" s="13">
        <v>1.9574468085106382</v>
      </c>
      <c r="Y125" s="12"/>
      <c r="Z125" s="9">
        <v>6</v>
      </c>
      <c r="AA125" s="13">
        <v>4.3165467625899283E-2</v>
      </c>
      <c r="AB125" s="12"/>
      <c r="AC125" s="9">
        <v>14</v>
      </c>
      <c r="AD125" s="13">
        <v>9.6551724137931033E-2</v>
      </c>
      <c r="AF125" s="9">
        <v>20</v>
      </c>
      <c r="AG125" s="13">
        <v>0.14388489208633093</v>
      </c>
    </row>
    <row r="126" spans="1:33">
      <c r="A126" s="7" t="s">
        <v>152</v>
      </c>
      <c r="B126" s="8" t="s">
        <v>142</v>
      </c>
      <c r="C126" s="9">
        <v>25691</v>
      </c>
      <c r="D126" s="10">
        <v>25614</v>
      </c>
      <c r="E126" s="9">
        <v>77</v>
      </c>
      <c r="F126" s="11">
        <v>2.9971585380094198E-3</v>
      </c>
      <c r="G126" s="12"/>
      <c r="H126" s="9">
        <v>25603</v>
      </c>
      <c r="I126" s="9">
        <v>25334</v>
      </c>
      <c r="J126" s="9">
        <v>269</v>
      </c>
      <c r="K126" s="11">
        <v>1.0506581260008592E-2</v>
      </c>
      <c r="L126" s="10"/>
      <c r="M126" s="10">
        <v>24552</v>
      </c>
      <c r="N126" s="10">
        <v>24019</v>
      </c>
      <c r="O126" s="10">
        <v>533</v>
      </c>
      <c r="P126" s="11">
        <v>2.1709025741283805E-2</v>
      </c>
      <c r="Q126" s="12"/>
      <c r="R126" s="9">
        <v>24401</v>
      </c>
      <c r="S126" s="10">
        <f t="shared" si="5"/>
        <v>23815</v>
      </c>
      <c r="T126" s="10">
        <f>'[1]ALL DATA'!BE126+'[1]ALL DATA'!BF126</f>
        <v>586</v>
      </c>
      <c r="U126" s="11">
        <f t="shared" si="3"/>
        <v>2.4015409204540799E-2</v>
      </c>
      <c r="V126" s="12"/>
      <c r="W126" s="10">
        <v>192</v>
      </c>
      <c r="X126" s="13">
        <v>2.4935064935064934</v>
      </c>
      <c r="Y126" s="12"/>
      <c r="Z126" s="9">
        <v>264</v>
      </c>
      <c r="AA126" s="13">
        <v>0.98141263940520451</v>
      </c>
      <c r="AB126" s="12"/>
      <c r="AC126" s="9">
        <v>53</v>
      </c>
      <c r="AD126" s="13">
        <v>9.9437148217636023E-2</v>
      </c>
      <c r="AF126" s="9">
        <v>317</v>
      </c>
      <c r="AG126" s="13">
        <v>1.1784386617100371</v>
      </c>
    </row>
    <row r="127" spans="1:33">
      <c r="A127" s="7" t="s">
        <v>153</v>
      </c>
      <c r="B127" s="8" t="s">
        <v>142</v>
      </c>
      <c r="C127" s="9">
        <v>19151</v>
      </c>
      <c r="D127" s="10">
        <v>19032</v>
      </c>
      <c r="E127" s="9">
        <v>119</v>
      </c>
      <c r="F127" s="11">
        <v>6.2137747376116133E-3</v>
      </c>
      <c r="G127" s="12"/>
      <c r="H127" s="9">
        <v>20336</v>
      </c>
      <c r="I127" s="9">
        <v>19977</v>
      </c>
      <c r="J127" s="9">
        <v>359</v>
      </c>
      <c r="K127" s="11">
        <v>1.7653422501966956E-2</v>
      </c>
      <c r="L127" s="10"/>
      <c r="M127" s="10">
        <v>21273</v>
      </c>
      <c r="N127" s="10">
        <v>20516</v>
      </c>
      <c r="O127" s="10">
        <v>757</v>
      </c>
      <c r="P127" s="11">
        <v>3.5585013867343585E-2</v>
      </c>
      <c r="Q127" s="12"/>
      <c r="R127" s="9">
        <v>21270</v>
      </c>
      <c r="S127" s="10">
        <f t="shared" si="5"/>
        <v>20490</v>
      </c>
      <c r="T127" s="10">
        <f>'[1]ALL DATA'!BE127+'[1]ALL DATA'!BF127</f>
        <v>780</v>
      </c>
      <c r="U127" s="11">
        <f t="shared" si="3"/>
        <v>3.6671368124118475E-2</v>
      </c>
      <c r="V127" s="12"/>
      <c r="W127" s="10">
        <v>240</v>
      </c>
      <c r="X127" s="13">
        <v>2.0168067226890756</v>
      </c>
      <c r="Y127" s="12"/>
      <c r="Z127" s="9">
        <v>398</v>
      </c>
      <c r="AA127" s="13">
        <v>1.1086350974930361</v>
      </c>
      <c r="AB127" s="12"/>
      <c r="AC127" s="9">
        <v>23</v>
      </c>
      <c r="AD127" s="13">
        <v>3.0383091149273449E-2</v>
      </c>
      <c r="AF127" s="9">
        <v>421</v>
      </c>
      <c r="AG127" s="13">
        <v>1.1727019498607243</v>
      </c>
    </row>
    <row r="128" spans="1:33">
      <c r="A128" s="7" t="s">
        <v>154</v>
      </c>
      <c r="B128" s="8" t="s">
        <v>142</v>
      </c>
      <c r="C128" s="9">
        <v>68956</v>
      </c>
      <c r="D128" s="10">
        <v>68570</v>
      </c>
      <c r="E128" s="9">
        <v>386</v>
      </c>
      <c r="F128" s="11">
        <v>5.5977724926039793E-3</v>
      </c>
      <c r="G128" s="12"/>
      <c r="H128" s="9">
        <v>82148</v>
      </c>
      <c r="I128" s="9">
        <v>80409</v>
      </c>
      <c r="J128" s="9">
        <v>1739</v>
      </c>
      <c r="K128" s="11">
        <v>2.1169109412280274E-2</v>
      </c>
      <c r="L128" s="10"/>
      <c r="M128" s="10">
        <v>96443</v>
      </c>
      <c r="N128" s="10">
        <v>92166</v>
      </c>
      <c r="O128" s="10">
        <v>4277</v>
      </c>
      <c r="P128" s="11">
        <v>4.4347438383293761E-2</v>
      </c>
      <c r="Q128" s="12"/>
      <c r="R128" s="9">
        <v>98315</v>
      </c>
      <c r="S128" s="10">
        <f t="shared" si="5"/>
        <v>93748</v>
      </c>
      <c r="T128" s="10">
        <f>'[1]ALL DATA'!BE128+'[1]ALL DATA'!BF128</f>
        <v>4567</v>
      </c>
      <c r="U128" s="11">
        <f t="shared" si="3"/>
        <v>4.6452728474800385E-2</v>
      </c>
      <c r="V128" s="12"/>
      <c r="W128" s="10">
        <v>1353</v>
      </c>
      <c r="X128" s="13">
        <v>3.5051813471502591</v>
      </c>
      <c r="Y128" s="12"/>
      <c r="Z128" s="9">
        <v>2538</v>
      </c>
      <c r="AA128" s="13">
        <v>1.4594594594594594</v>
      </c>
      <c r="AB128" s="12"/>
      <c r="AC128" s="9">
        <v>290</v>
      </c>
      <c r="AD128" s="13">
        <v>6.7804535889642276E-2</v>
      </c>
      <c r="AF128" s="9">
        <v>2828</v>
      </c>
      <c r="AG128" s="13">
        <v>1.6262219666474986</v>
      </c>
    </row>
    <row r="129" spans="1:33">
      <c r="A129" s="7" t="s">
        <v>155</v>
      </c>
      <c r="B129" s="8" t="s">
        <v>142</v>
      </c>
      <c r="C129" s="9">
        <v>42493</v>
      </c>
      <c r="D129" s="10">
        <v>42034</v>
      </c>
      <c r="E129" s="9">
        <v>459</v>
      </c>
      <c r="F129" s="11">
        <v>1.0801779116560375E-2</v>
      </c>
      <c r="G129" s="12"/>
      <c r="H129" s="9">
        <v>53247</v>
      </c>
      <c r="I129" s="9">
        <v>51504</v>
      </c>
      <c r="J129" s="9">
        <v>1743</v>
      </c>
      <c r="K129" s="11">
        <v>3.2734238548650631E-2</v>
      </c>
      <c r="L129" s="10"/>
      <c r="M129" s="10">
        <v>61948</v>
      </c>
      <c r="N129" s="10">
        <v>58188</v>
      </c>
      <c r="O129" s="10">
        <v>3760</v>
      </c>
      <c r="P129" s="11">
        <v>6.0696067669658425E-2</v>
      </c>
      <c r="Q129" s="12"/>
      <c r="R129" s="9">
        <v>61944</v>
      </c>
      <c r="S129" s="10">
        <f t="shared" si="5"/>
        <v>58048</v>
      </c>
      <c r="T129" s="10">
        <f>'[1]ALL DATA'!BE129+'[1]ALL DATA'!BF129</f>
        <v>3896</v>
      </c>
      <c r="U129" s="11">
        <f t="shared" si="3"/>
        <v>6.28955185328684E-2</v>
      </c>
      <c r="V129" s="12"/>
      <c r="W129" s="10">
        <v>1284</v>
      </c>
      <c r="X129" s="13">
        <v>2.7973856209150325</v>
      </c>
      <c r="Y129" s="12"/>
      <c r="Z129" s="9">
        <v>2017</v>
      </c>
      <c r="AA129" s="13">
        <v>1.1572002294893862</v>
      </c>
      <c r="AB129" s="12"/>
      <c r="AC129" s="9">
        <v>136</v>
      </c>
      <c r="AD129" s="13">
        <v>3.6170212765957444E-2</v>
      </c>
      <c r="AF129" s="9">
        <v>2153</v>
      </c>
      <c r="AG129" s="13">
        <v>1.2352266207687894</v>
      </c>
    </row>
    <row r="130" spans="1:33">
      <c r="A130" s="7" t="s">
        <v>156</v>
      </c>
      <c r="B130" s="8" t="s">
        <v>142</v>
      </c>
      <c r="C130" s="9">
        <v>49939</v>
      </c>
      <c r="D130" s="10">
        <v>49603</v>
      </c>
      <c r="E130" s="9">
        <v>336</v>
      </c>
      <c r="F130" s="11">
        <v>6.7282084142654035E-3</v>
      </c>
      <c r="G130" s="12"/>
      <c r="H130" s="9">
        <v>50866</v>
      </c>
      <c r="I130" s="9">
        <v>50146</v>
      </c>
      <c r="J130" s="9">
        <v>720</v>
      </c>
      <c r="K130" s="11">
        <v>1.4154838202335549E-2</v>
      </c>
      <c r="L130" s="10"/>
      <c r="M130" s="10">
        <v>50902</v>
      </c>
      <c r="N130" s="10">
        <v>49888</v>
      </c>
      <c r="O130" s="10">
        <v>1014</v>
      </c>
      <c r="P130" s="11">
        <v>1.9920631802286749E-2</v>
      </c>
      <c r="Q130" s="12"/>
      <c r="R130" s="9">
        <v>50525</v>
      </c>
      <c r="S130" s="10">
        <f t="shared" si="5"/>
        <v>49448</v>
      </c>
      <c r="T130" s="10">
        <f>'[1]ALL DATA'!BE130+'[1]ALL DATA'!BF130</f>
        <v>1077</v>
      </c>
      <c r="U130" s="11">
        <f t="shared" ref="U130:U193" si="6">T130/R130</f>
        <v>2.1316180108857E-2</v>
      </c>
      <c r="V130" s="12"/>
      <c r="W130" s="10">
        <v>384</v>
      </c>
      <c r="X130" s="13">
        <v>1.1428571428571428</v>
      </c>
      <c r="Y130" s="12"/>
      <c r="Z130" s="9">
        <v>294</v>
      </c>
      <c r="AA130" s="13">
        <v>0.40833333333333333</v>
      </c>
      <c r="AB130" s="12"/>
      <c r="AC130" s="9">
        <v>63</v>
      </c>
      <c r="AD130" s="13">
        <v>6.2130177514792898E-2</v>
      </c>
      <c r="AF130" s="9">
        <v>357</v>
      </c>
      <c r="AG130" s="13">
        <v>0.49583333333333335</v>
      </c>
    </row>
    <row r="131" spans="1:33">
      <c r="A131" s="7" t="s">
        <v>157</v>
      </c>
      <c r="B131" s="8" t="s">
        <v>142</v>
      </c>
      <c r="C131" s="9">
        <v>19225</v>
      </c>
      <c r="D131" s="10">
        <v>19116</v>
      </c>
      <c r="E131" s="9">
        <v>109</v>
      </c>
      <c r="F131" s="11">
        <v>5.6697009102730823E-3</v>
      </c>
      <c r="G131" s="12"/>
      <c r="H131" s="9">
        <v>19526</v>
      </c>
      <c r="I131" s="9">
        <v>19345</v>
      </c>
      <c r="J131" s="9">
        <v>181</v>
      </c>
      <c r="K131" s="11">
        <v>9.269691693127113E-3</v>
      </c>
      <c r="L131" s="10"/>
      <c r="M131" s="10">
        <v>17870</v>
      </c>
      <c r="N131" s="10">
        <v>17604</v>
      </c>
      <c r="O131" s="10">
        <v>266</v>
      </c>
      <c r="P131" s="11">
        <v>1.4885282596530498E-2</v>
      </c>
      <c r="Q131" s="12"/>
      <c r="R131" s="9">
        <v>17781</v>
      </c>
      <c r="S131" s="10">
        <f t="shared" si="5"/>
        <v>17509</v>
      </c>
      <c r="T131" s="10">
        <f>'[1]ALL DATA'!BE131+'[1]ALL DATA'!BF131</f>
        <v>272</v>
      </c>
      <c r="U131" s="11">
        <f t="shared" si="6"/>
        <v>1.529722737753782E-2</v>
      </c>
      <c r="V131" s="12"/>
      <c r="W131" s="10">
        <v>72</v>
      </c>
      <c r="X131" s="13">
        <v>0.66055045871559637</v>
      </c>
      <c r="Y131" s="12"/>
      <c r="Z131" s="9">
        <v>85</v>
      </c>
      <c r="AA131" s="13">
        <v>0.46961325966850831</v>
      </c>
      <c r="AB131" s="12"/>
      <c r="AC131" s="9">
        <v>6</v>
      </c>
      <c r="AD131" s="13">
        <v>2.2556390977443608E-2</v>
      </c>
      <c r="AF131" s="9">
        <v>91</v>
      </c>
      <c r="AG131" s="13">
        <v>0.50276243093922657</v>
      </c>
    </row>
    <row r="132" spans="1:33">
      <c r="A132" s="7" t="s">
        <v>50</v>
      </c>
      <c r="B132" s="8" t="s">
        <v>142</v>
      </c>
      <c r="C132" s="9">
        <v>9614</v>
      </c>
      <c r="D132" s="10">
        <v>9582</v>
      </c>
      <c r="E132" s="9">
        <v>32</v>
      </c>
      <c r="F132" s="11">
        <v>3.3284793010193467E-3</v>
      </c>
      <c r="G132" s="12"/>
      <c r="H132" s="9">
        <v>9210</v>
      </c>
      <c r="I132" s="9">
        <v>9033</v>
      </c>
      <c r="J132" s="9">
        <v>177</v>
      </c>
      <c r="K132" s="11">
        <v>1.9218241042345277E-2</v>
      </c>
      <c r="L132" s="10"/>
      <c r="M132" s="10">
        <v>8116</v>
      </c>
      <c r="N132" s="10">
        <v>7928</v>
      </c>
      <c r="O132" s="10">
        <v>188</v>
      </c>
      <c r="P132" s="11">
        <v>2.3164120256283883E-2</v>
      </c>
      <c r="Q132" s="12"/>
      <c r="R132" s="9">
        <v>8072</v>
      </c>
      <c r="S132" s="10">
        <f t="shared" si="5"/>
        <v>7862</v>
      </c>
      <c r="T132" s="10">
        <f>'[1]ALL DATA'!BE132+'[1]ALL DATA'!BF132</f>
        <v>210</v>
      </c>
      <c r="U132" s="11">
        <f t="shared" si="6"/>
        <v>2.6015857284440041E-2</v>
      </c>
      <c r="V132" s="12"/>
      <c r="W132" s="10">
        <v>145</v>
      </c>
      <c r="X132" s="13">
        <v>4.53125</v>
      </c>
      <c r="Y132" s="12"/>
      <c r="Z132" s="9">
        <v>11</v>
      </c>
      <c r="AA132" s="13">
        <v>6.2146892655367235E-2</v>
      </c>
      <c r="AB132" s="12"/>
      <c r="AC132" s="9">
        <v>22</v>
      </c>
      <c r="AD132" s="13">
        <v>0.11702127659574468</v>
      </c>
      <c r="AF132" s="9">
        <v>33</v>
      </c>
      <c r="AG132" s="13">
        <v>0.1864406779661017</v>
      </c>
    </row>
    <row r="133" spans="1:33">
      <c r="A133" s="7" t="s">
        <v>158</v>
      </c>
      <c r="B133" s="8" t="s">
        <v>142</v>
      </c>
      <c r="C133" s="9">
        <v>16798</v>
      </c>
      <c r="D133" s="10">
        <v>16646</v>
      </c>
      <c r="E133" s="9">
        <v>152</v>
      </c>
      <c r="F133" s="11">
        <v>9.048696273365877E-3</v>
      </c>
      <c r="G133" s="12"/>
      <c r="H133" s="9">
        <v>15341</v>
      </c>
      <c r="I133" s="9">
        <v>14856</v>
      </c>
      <c r="J133" s="9">
        <v>485</v>
      </c>
      <c r="K133" s="11">
        <v>3.1614627468874258E-2</v>
      </c>
      <c r="L133" s="10"/>
      <c r="M133" s="10">
        <v>13008</v>
      </c>
      <c r="N133" s="10">
        <v>12430</v>
      </c>
      <c r="O133" s="10">
        <v>578</v>
      </c>
      <c r="P133" s="11">
        <v>4.4434194341943421E-2</v>
      </c>
      <c r="Q133" s="12"/>
      <c r="R133" s="9">
        <v>12763</v>
      </c>
      <c r="S133" s="10">
        <f t="shared" si="5"/>
        <v>12167</v>
      </c>
      <c r="T133" s="10">
        <f>'[1]ALL DATA'!BE133+'[1]ALL DATA'!BF133</f>
        <v>596</v>
      </c>
      <c r="U133" s="11">
        <f t="shared" si="6"/>
        <v>4.6697484917339181E-2</v>
      </c>
      <c r="V133" s="12"/>
      <c r="W133" s="10">
        <v>333</v>
      </c>
      <c r="X133" s="13">
        <v>2.1907894736842106</v>
      </c>
      <c r="Y133" s="12"/>
      <c r="Z133" s="9">
        <v>93</v>
      </c>
      <c r="AA133" s="13">
        <v>0.19175257731958764</v>
      </c>
      <c r="AB133" s="12"/>
      <c r="AC133" s="9">
        <v>18</v>
      </c>
      <c r="AD133" s="13">
        <v>3.1141868512110725E-2</v>
      </c>
      <c r="AF133" s="9">
        <v>111</v>
      </c>
      <c r="AG133" s="13">
        <v>0.22886597938144329</v>
      </c>
    </row>
    <row r="134" spans="1:33">
      <c r="A134" s="7" t="s">
        <v>159</v>
      </c>
      <c r="B134" s="8" t="s">
        <v>142</v>
      </c>
      <c r="C134" s="10">
        <v>17369</v>
      </c>
      <c r="D134" s="10">
        <v>17277</v>
      </c>
      <c r="E134" s="10">
        <v>92</v>
      </c>
      <c r="F134" s="11">
        <v>5.2967931371984567E-3</v>
      </c>
      <c r="G134" s="12"/>
      <c r="H134" s="9">
        <v>18723</v>
      </c>
      <c r="I134" s="9">
        <v>18394</v>
      </c>
      <c r="J134" s="9">
        <v>329</v>
      </c>
      <c r="K134" s="11">
        <v>1.757197030390429E-2</v>
      </c>
      <c r="L134" s="10"/>
      <c r="M134" s="10">
        <v>18509</v>
      </c>
      <c r="N134" s="10">
        <v>18055</v>
      </c>
      <c r="O134" s="10">
        <v>454</v>
      </c>
      <c r="P134" s="11">
        <v>2.452860770436004E-2</v>
      </c>
      <c r="Q134" s="12"/>
      <c r="R134" s="10">
        <v>18467</v>
      </c>
      <c r="S134" s="10">
        <f t="shared" si="5"/>
        <v>17977</v>
      </c>
      <c r="T134" s="10">
        <f>'[1]ALL DATA'!BE134+'[1]ALL DATA'!BF134</f>
        <v>490</v>
      </c>
      <c r="U134" s="11">
        <f t="shared" si="6"/>
        <v>2.6533817079114095E-2</v>
      </c>
      <c r="V134" s="12"/>
      <c r="W134" s="10">
        <v>237</v>
      </c>
      <c r="X134" s="13">
        <v>2.5760869565217392</v>
      </c>
      <c r="Y134" s="12"/>
      <c r="Z134" s="9">
        <v>125</v>
      </c>
      <c r="AA134" s="13">
        <v>0.37993920972644379</v>
      </c>
      <c r="AB134" s="12"/>
      <c r="AC134" s="9">
        <v>36</v>
      </c>
      <c r="AD134" s="13">
        <v>7.9295154185022032E-2</v>
      </c>
      <c r="AF134" s="9">
        <v>161</v>
      </c>
      <c r="AG134" s="13">
        <v>0.48936170212765956</v>
      </c>
    </row>
    <row r="135" spans="1:33">
      <c r="A135" s="7" t="s">
        <v>160</v>
      </c>
      <c r="B135" s="8" t="s">
        <v>142</v>
      </c>
      <c r="C135" s="9">
        <v>60006</v>
      </c>
      <c r="D135" s="10">
        <v>59665</v>
      </c>
      <c r="E135" s="9">
        <v>341</v>
      </c>
      <c r="F135" s="11">
        <v>5.6827650568276504E-3</v>
      </c>
      <c r="G135" s="12"/>
      <c r="H135" s="9">
        <v>86014</v>
      </c>
      <c r="I135" s="9">
        <v>84505</v>
      </c>
      <c r="J135" s="9">
        <v>1509</v>
      </c>
      <c r="K135" s="11">
        <v>1.7543655683958426E-2</v>
      </c>
      <c r="L135" s="10"/>
      <c r="M135" s="10">
        <v>113237</v>
      </c>
      <c r="N135" s="10">
        <v>108802</v>
      </c>
      <c r="O135" s="10">
        <v>4435</v>
      </c>
      <c r="P135" s="11">
        <v>3.9165643738354072E-2</v>
      </c>
      <c r="Q135" s="12"/>
      <c r="R135" s="9">
        <v>116342</v>
      </c>
      <c r="S135" s="10">
        <f t="shared" si="5"/>
        <v>111695</v>
      </c>
      <c r="T135" s="10">
        <f>'[1]ALL DATA'!BE135+'[1]ALL DATA'!BF135</f>
        <v>4647</v>
      </c>
      <c r="U135" s="11">
        <f t="shared" si="6"/>
        <v>3.9942583074040326E-2</v>
      </c>
      <c r="V135" s="12"/>
      <c r="W135" s="10">
        <v>1168</v>
      </c>
      <c r="X135" s="13">
        <v>3.4252199413489737</v>
      </c>
      <c r="Y135" s="12"/>
      <c r="Z135" s="9">
        <v>2926</v>
      </c>
      <c r="AA135" s="13">
        <v>1.9390324718356529</v>
      </c>
      <c r="AB135" s="12"/>
      <c r="AC135" s="9">
        <v>212</v>
      </c>
      <c r="AD135" s="13">
        <v>4.7801578354002255E-2</v>
      </c>
      <c r="AF135" s="9">
        <v>3138</v>
      </c>
      <c r="AG135" s="13">
        <v>2.0795228628230618</v>
      </c>
    </row>
    <row r="136" spans="1:33">
      <c r="A136" s="7" t="s">
        <v>56</v>
      </c>
      <c r="B136" s="8" t="s">
        <v>142</v>
      </c>
      <c r="C136" s="9">
        <v>14897</v>
      </c>
      <c r="D136" s="10">
        <v>14718</v>
      </c>
      <c r="E136" s="9">
        <v>179</v>
      </c>
      <c r="F136" s="11">
        <v>1.2015842115862254E-2</v>
      </c>
      <c r="G136" s="12"/>
      <c r="H136" s="9">
        <v>17771</v>
      </c>
      <c r="I136" s="9">
        <v>17461</v>
      </c>
      <c r="J136" s="9">
        <v>310</v>
      </c>
      <c r="K136" s="11">
        <v>1.7444150582409543E-2</v>
      </c>
      <c r="L136" s="10"/>
      <c r="M136" s="10">
        <v>18125</v>
      </c>
      <c r="N136" s="10">
        <v>17754</v>
      </c>
      <c r="O136" s="10">
        <v>371</v>
      </c>
      <c r="P136" s="11">
        <v>2.046896551724138E-2</v>
      </c>
      <c r="Q136" s="12"/>
      <c r="R136" s="9">
        <v>18047</v>
      </c>
      <c r="S136" s="10">
        <f t="shared" si="5"/>
        <v>17644</v>
      </c>
      <c r="T136" s="10">
        <f>'[1]ALL DATA'!BE136+'[1]ALL DATA'!BF136</f>
        <v>403</v>
      </c>
      <c r="U136" s="11">
        <f t="shared" si="6"/>
        <v>2.2330581260043222E-2</v>
      </c>
      <c r="V136" s="12"/>
      <c r="W136" s="10">
        <v>131</v>
      </c>
      <c r="X136" s="13">
        <v>0.73184357541899436</v>
      </c>
      <c r="Y136" s="12"/>
      <c r="Z136" s="9">
        <v>61</v>
      </c>
      <c r="AA136" s="13">
        <v>0.1967741935483871</v>
      </c>
      <c r="AB136" s="12"/>
      <c r="AC136" s="9">
        <v>32</v>
      </c>
      <c r="AD136" s="13">
        <v>8.6253369272237201E-2</v>
      </c>
      <c r="AF136" s="9">
        <v>93</v>
      </c>
      <c r="AG136" s="13">
        <v>0.3</v>
      </c>
    </row>
    <row r="137" spans="1:33">
      <c r="A137" s="7" t="s">
        <v>161</v>
      </c>
      <c r="B137" s="8" t="s">
        <v>142</v>
      </c>
      <c r="C137" s="9">
        <v>10037</v>
      </c>
      <c r="D137" s="10">
        <v>10009</v>
      </c>
      <c r="E137" s="9">
        <v>28</v>
      </c>
      <c r="F137" s="11">
        <v>2.7896781906944306E-3</v>
      </c>
      <c r="G137" s="12"/>
      <c r="H137" s="9">
        <v>11642</v>
      </c>
      <c r="I137" s="9">
        <v>11580</v>
      </c>
      <c r="J137" s="9">
        <v>62</v>
      </c>
      <c r="K137" s="11">
        <v>5.325545438928019E-3</v>
      </c>
      <c r="L137" s="10"/>
      <c r="M137" s="10">
        <v>12245</v>
      </c>
      <c r="N137" s="10">
        <v>12148</v>
      </c>
      <c r="O137" s="10">
        <v>97</v>
      </c>
      <c r="P137" s="11">
        <v>7.9216006533278892E-3</v>
      </c>
      <c r="Q137" s="12"/>
      <c r="R137" s="9">
        <v>12296</v>
      </c>
      <c r="S137" s="10">
        <f t="shared" si="5"/>
        <v>12180</v>
      </c>
      <c r="T137" s="10">
        <f>'[1]ALL DATA'!BE137+'[1]ALL DATA'!BF137</f>
        <v>116</v>
      </c>
      <c r="U137" s="11">
        <f t="shared" si="6"/>
        <v>9.433962264150943E-3</v>
      </c>
      <c r="V137" s="12"/>
      <c r="W137" s="10">
        <v>34</v>
      </c>
      <c r="X137" s="13">
        <v>1.2142857142857142</v>
      </c>
      <c r="Y137" s="12"/>
      <c r="Z137" s="9">
        <v>35</v>
      </c>
      <c r="AA137" s="13">
        <v>0.56451612903225812</v>
      </c>
      <c r="AB137" s="12"/>
      <c r="AC137" s="9">
        <v>19</v>
      </c>
      <c r="AD137" s="13">
        <v>0.19587628865979381</v>
      </c>
      <c r="AF137" s="9">
        <v>54</v>
      </c>
      <c r="AG137" s="13">
        <v>0.87096774193548387</v>
      </c>
    </row>
    <row r="138" spans="1:33">
      <c r="A138" s="7" t="s">
        <v>162</v>
      </c>
      <c r="B138" s="8" t="s">
        <v>142</v>
      </c>
      <c r="C138" s="9">
        <v>73397</v>
      </c>
      <c r="D138" s="10">
        <v>72620</v>
      </c>
      <c r="E138" s="9">
        <v>777</v>
      </c>
      <c r="F138" s="11">
        <v>1.0586263743749744E-2</v>
      </c>
      <c r="G138" s="12"/>
      <c r="H138" s="9">
        <v>88068</v>
      </c>
      <c r="I138" s="9">
        <v>85814</v>
      </c>
      <c r="J138" s="9">
        <v>2254</v>
      </c>
      <c r="K138" s="11">
        <v>2.5593859290548214E-2</v>
      </c>
      <c r="L138" s="10"/>
      <c r="M138" s="10">
        <v>96024</v>
      </c>
      <c r="N138" s="10">
        <v>91402</v>
      </c>
      <c r="O138" s="10">
        <v>4622</v>
      </c>
      <c r="P138" s="11">
        <v>4.8133799883362492E-2</v>
      </c>
      <c r="Q138" s="12"/>
      <c r="R138" s="9">
        <v>97124</v>
      </c>
      <c r="S138" s="10">
        <f t="shared" si="5"/>
        <v>92288</v>
      </c>
      <c r="T138" s="10">
        <f>'[1]ALL DATA'!BE138+'[1]ALL DATA'!BF138</f>
        <v>4836</v>
      </c>
      <c r="U138" s="11">
        <f t="shared" si="6"/>
        <v>4.9792018450640421E-2</v>
      </c>
      <c r="V138" s="12"/>
      <c r="W138" s="10">
        <v>1477</v>
      </c>
      <c r="X138" s="13">
        <v>1.9009009009009008</v>
      </c>
      <c r="Y138" s="12"/>
      <c r="Z138" s="9">
        <v>2368</v>
      </c>
      <c r="AA138" s="13">
        <v>1.0505767524401064</v>
      </c>
      <c r="AB138" s="12"/>
      <c r="AC138" s="9">
        <v>214</v>
      </c>
      <c r="AD138" s="13">
        <v>4.6300302899177845E-2</v>
      </c>
      <c r="AF138" s="9">
        <v>2582</v>
      </c>
      <c r="AG138" s="13">
        <v>1.1455190771960959</v>
      </c>
    </row>
    <row r="139" spans="1:33">
      <c r="A139" s="7" t="s">
        <v>163</v>
      </c>
      <c r="B139" s="8" t="s">
        <v>142</v>
      </c>
      <c r="C139" s="9">
        <v>13948</v>
      </c>
      <c r="D139" s="10">
        <v>13866</v>
      </c>
      <c r="E139" s="9">
        <v>82</v>
      </c>
      <c r="F139" s="11">
        <v>5.8789790650989387E-3</v>
      </c>
      <c r="G139" s="12"/>
      <c r="H139" s="9">
        <v>16464</v>
      </c>
      <c r="I139" s="9">
        <v>16275</v>
      </c>
      <c r="J139" s="9">
        <v>189</v>
      </c>
      <c r="K139" s="11">
        <v>1.1479591836734694E-2</v>
      </c>
      <c r="L139" s="10"/>
      <c r="M139" s="10">
        <v>17853</v>
      </c>
      <c r="N139" s="10">
        <v>17461</v>
      </c>
      <c r="O139" s="10">
        <v>392</v>
      </c>
      <c r="P139" s="11">
        <v>2.195709404581863E-2</v>
      </c>
      <c r="Q139" s="12"/>
      <c r="R139" s="9">
        <v>17988</v>
      </c>
      <c r="S139" s="10">
        <f t="shared" si="5"/>
        <v>17573</v>
      </c>
      <c r="T139" s="10">
        <f>'[1]ALL DATA'!BE139+'[1]ALL DATA'!BF139</f>
        <v>415</v>
      </c>
      <c r="U139" s="11">
        <f t="shared" si="6"/>
        <v>2.3070936179675341E-2</v>
      </c>
      <c r="V139" s="12"/>
      <c r="W139" s="10">
        <v>107</v>
      </c>
      <c r="X139" s="13">
        <v>1.3048780487804879</v>
      </c>
      <c r="Y139" s="12"/>
      <c r="Z139" s="9">
        <v>203</v>
      </c>
      <c r="AA139" s="13">
        <v>1.0740740740740742</v>
      </c>
      <c r="AB139" s="12"/>
      <c r="AC139" s="9">
        <v>23</v>
      </c>
      <c r="AD139" s="13">
        <v>5.8673469387755105E-2</v>
      </c>
      <c r="AF139" s="9">
        <v>226</v>
      </c>
      <c r="AG139" s="13">
        <v>1.1957671957671958</v>
      </c>
    </row>
    <row r="140" spans="1:33">
      <c r="A140" s="7" t="s">
        <v>58</v>
      </c>
      <c r="B140" s="8" t="s">
        <v>142</v>
      </c>
      <c r="C140" s="9">
        <v>31804</v>
      </c>
      <c r="D140" s="10">
        <v>31637</v>
      </c>
      <c r="E140" s="9">
        <v>167</v>
      </c>
      <c r="F140" s="11">
        <v>5.2509118349893099E-3</v>
      </c>
      <c r="G140" s="12"/>
      <c r="H140" s="9">
        <v>37331</v>
      </c>
      <c r="I140" s="9">
        <v>36897</v>
      </c>
      <c r="J140" s="9">
        <v>434</v>
      </c>
      <c r="K140" s="11">
        <v>1.1625726607912995E-2</v>
      </c>
      <c r="L140" s="10"/>
      <c r="M140" s="10">
        <v>42090</v>
      </c>
      <c r="N140" s="10">
        <v>41189</v>
      </c>
      <c r="O140" s="10">
        <v>901</v>
      </c>
      <c r="P140" s="11">
        <v>2.1406509859824185E-2</v>
      </c>
      <c r="Q140" s="12"/>
      <c r="R140" s="9">
        <v>42720</v>
      </c>
      <c r="S140" s="10">
        <f t="shared" si="5"/>
        <v>41715</v>
      </c>
      <c r="T140" s="10">
        <f>'[1]ALL DATA'!BE140+'[1]ALL DATA'!BF140</f>
        <v>1005</v>
      </c>
      <c r="U140" s="11">
        <f t="shared" si="6"/>
        <v>2.3525280898876403E-2</v>
      </c>
      <c r="V140" s="12"/>
      <c r="W140" s="10">
        <v>267</v>
      </c>
      <c r="X140" s="13">
        <v>1.5988023952095809</v>
      </c>
      <c r="Y140" s="12"/>
      <c r="Z140" s="9">
        <v>467</v>
      </c>
      <c r="AA140" s="13">
        <v>1.0760368663594471</v>
      </c>
      <c r="AB140" s="12"/>
      <c r="AC140" s="9">
        <v>104</v>
      </c>
      <c r="AD140" s="13">
        <v>0.11542730299667037</v>
      </c>
      <c r="AF140" s="9">
        <v>571</v>
      </c>
      <c r="AG140" s="13">
        <v>1.3156682027649769</v>
      </c>
    </row>
    <row r="141" spans="1:33">
      <c r="A141" s="7" t="s">
        <v>164</v>
      </c>
      <c r="B141" s="8" t="s">
        <v>142</v>
      </c>
      <c r="C141" s="9">
        <v>21621</v>
      </c>
      <c r="D141" s="10">
        <v>21330</v>
      </c>
      <c r="E141" s="9">
        <v>291</v>
      </c>
      <c r="F141" s="11">
        <v>1.3459136950187318E-2</v>
      </c>
      <c r="G141" s="12"/>
      <c r="H141" s="9">
        <v>23587</v>
      </c>
      <c r="I141" s="9">
        <v>21641</v>
      </c>
      <c r="J141" s="9">
        <v>1946</v>
      </c>
      <c r="K141" s="11">
        <v>8.2503073727053039E-2</v>
      </c>
      <c r="L141" s="10"/>
      <c r="M141" s="10">
        <v>22609</v>
      </c>
      <c r="N141" s="10">
        <v>19896</v>
      </c>
      <c r="O141" s="10">
        <v>2713</v>
      </c>
      <c r="P141" s="11">
        <v>0.11999646158609403</v>
      </c>
      <c r="Q141" s="12"/>
      <c r="R141" s="9">
        <v>22541</v>
      </c>
      <c r="S141" s="10">
        <f t="shared" si="5"/>
        <v>19812</v>
      </c>
      <c r="T141" s="10">
        <f>'[1]ALL DATA'!BE141+'[1]ALL DATA'!BF141</f>
        <v>2729</v>
      </c>
      <c r="U141" s="11">
        <f t="shared" si="6"/>
        <v>0.12106827558670867</v>
      </c>
      <c r="V141" s="12"/>
      <c r="W141" s="10">
        <v>1655</v>
      </c>
      <c r="X141" s="13">
        <v>5.6872852233676978</v>
      </c>
      <c r="Y141" s="12"/>
      <c r="Z141" s="9">
        <v>767</v>
      </c>
      <c r="AA141" s="13">
        <v>0.39414182939362796</v>
      </c>
      <c r="AB141" s="12"/>
      <c r="AC141" s="9">
        <v>16</v>
      </c>
      <c r="AD141" s="13">
        <v>5.8975304091411721E-3</v>
      </c>
      <c r="AF141" s="9">
        <v>783</v>
      </c>
      <c r="AG141" s="13">
        <v>0.4023638232271326</v>
      </c>
    </row>
    <row r="142" spans="1:33">
      <c r="A142" s="7" t="s">
        <v>165</v>
      </c>
      <c r="B142" s="8" t="s">
        <v>142</v>
      </c>
      <c r="C142" s="9">
        <v>26115</v>
      </c>
      <c r="D142" s="10">
        <v>26000</v>
      </c>
      <c r="E142" s="9">
        <v>115</v>
      </c>
      <c r="F142" s="11">
        <v>4.4035994639096306E-3</v>
      </c>
      <c r="G142" s="12"/>
      <c r="H142" s="9">
        <v>30353</v>
      </c>
      <c r="I142" s="9">
        <v>29969</v>
      </c>
      <c r="J142" s="9">
        <v>384</v>
      </c>
      <c r="K142" s="11">
        <v>1.2651138272987843E-2</v>
      </c>
      <c r="L142" s="10"/>
      <c r="M142" s="10">
        <v>32923</v>
      </c>
      <c r="N142" s="10">
        <v>32004</v>
      </c>
      <c r="O142" s="10">
        <v>919</v>
      </c>
      <c r="P142" s="11">
        <v>2.7913616620599581E-2</v>
      </c>
      <c r="Q142" s="12"/>
      <c r="R142" s="9">
        <v>32881</v>
      </c>
      <c r="S142" s="10">
        <f t="shared" si="5"/>
        <v>31931</v>
      </c>
      <c r="T142" s="10">
        <f>'[1]ALL DATA'!BE142+'[1]ALL DATA'!BF142</f>
        <v>950</v>
      </c>
      <c r="U142" s="11">
        <f t="shared" si="6"/>
        <v>2.8892065326480337E-2</v>
      </c>
      <c r="V142" s="12"/>
      <c r="W142" s="10">
        <v>269</v>
      </c>
      <c r="X142" s="13">
        <v>2.3391304347826085</v>
      </c>
      <c r="Y142" s="12"/>
      <c r="Z142" s="9">
        <v>535</v>
      </c>
      <c r="AA142" s="13">
        <v>1.3932291666666667</v>
      </c>
      <c r="AB142" s="12"/>
      <c r="AC142" s="9">
        <v>31</v>
      </c>
      <c r="AD142" s="13">
        <v>3.3732317736670292E-2</v>
      </c>
      <c r="AF142" s="9">
        <v>566</v>
      </c>
      <c r="AG142" s="13">
        <v>1.4739583333333333</v>
      </c>
    </row>
    <row r="143" spans="1:33">
      <c r="A143" s="7" t="s">
        <v>166</v>
      </c>
      <c r="B143" s="8" t="s">
        <v>142</v>
      </c>
      <c r="C143" s="9">
        <v>13569</v>
      </c>
      <c r="D143" s="10">
        <v>13475</v>
      </c>
      <c r="E143" s="9">
        <v>94</v>
      </c>
      <c r="F143" s="11">
        <v>6.9275554572923578E-3</v>
      </c>
      <c r="G143" s="12"/>
      <c r="H143" s="9">
        <v>14300</v>
      </c>
      <c r="I143" s="9">
        <v>13573</v>
      </c>
      <c r="J143" s="9">
        <v>727</v>
      </c>
      <c r="K143" s="11">
        <v>5.0839160839160839E-2</v>
      </c>
      <c r="L143" s="10"/>
      <c r="M143" s="10">
        <v>13789</v>
      </c>
      <c r="N143" s="10">
        <v>12440</v>
      </c>
      <c r="O143" s="10">
        <v>1349</v>
      </c>
      <c r="P143" s="11">
        <v>9.7831604902458486E-2</v>
      </c>
      <c r="Q143" s="12"/>
      <c r="R143" s="9">
        <v>13886</v>
      </c>
      <c r="S143" s="10">
        <f t="shared" si="5"/>
        <v>12464</v>
      </c>
      <c r="T143" s="10">
        <f>'[1]ALL DATA'!BE143+'[1]ALL DATA'!BF143</f>
        <v>1422</v>
      </c>
      <c r="U143" s="11">
        <f t="shared" si="6"/>
        <v>0.10240530030246291</v>
      </c>
      <c r="V143" s="12"/>
      <c r="W143" s="10">
        <v>633</v>
      </c>
      <c r="X143" s="13">
        <v>6.7340425531914896</v>
      </c>
      <c r="Y143" s="12"/>
      <c r="Z143" s="9">
        <v>622</v>
      </c>
      <c r="AA143" s="13">
        <v>0.85557083906464926</v>
      </c>
      <c r="AB143" s="12"/>
      <c r="AC143" s="9">
        <v>73</v>
      </c>
      <c r="AD143" s="13">
        <v>5.4114158636026685E-2</v>
      </c>
      <c r="AF143" s="9">
        <v>695</v>
      </c>
      <c r="AG143" s="13">
        <v>0.95598349381017877</v>
      </c>
    </row>
    <row r="144" spans="1:33">
      <c r="A144" s="7" t="s">
        <v>167</v>
      </c>
      <c r="B144" s="8" t="s">
        <v>142</v>
      </c>
      <c r="C144" s="9">
        <v>31192</v>
      </c>
      <c r="D144" s="10">
        <v>31020</v>
      </c>
      <c r="E144" s="9">
        <v>172</v>
      </c>
      <c r="F144" s="11">
        <v>5.5142344190818159E-3</v>
      </c>
      <c r="G144" s="12"/>
      <c r="H144" s="9">
        <v>34233</v>
      </c>
      <c r="I144" s="9">
        <v>33710</v>
      </c>
      <c r="J144" s="9">
        <v>523</v>
      </c>
      <c r="K144" s="11">
        <v>1.5277656062863319E-2</v>
      </c>
      <c r="L144" s="10"/>
      <c r="M144" s="10">
        <v>36647</v>
      </c>
      <c r="N144" s="10">
        <v>34508</v>
      </c>
      <c r="O144" s="10">
        <v>2139</v>
      </c>
      <c r="P144" s="11">
        <v>5.8367669932054465E-2</v>
      </c>
      <c r="Q144" s="12"/>
      <c r="R144" s="9">
        <v>36861</v>
      </c>
      <c r="S144" s="10">
        <f t="shared" si="5"/>
        <v>34684</v>
      </c>
      <c r="T144" s="10">
        <f>'[1]ALL DATA'!BE144+'[1]ALL DATA'!BF144</f>
        <v>2177</v>
      </c>
      <c r="U144" s="11">
        <f t="shared" si="6"/>
        <v>5.905971080545834E-2</v>
      </c>
      <c r="V144" s="12"/>
      <c r="W144" s="10">
        <v>351</v>
      </c>
      <c r="X144" s="13">
        <v>2.0406976744186047</v>
      </c>
      <c r="Y144" s="12"/>
      <c r="Z144" s="9">
        <v>1616</v>
      </c>
      <c r="AA144" s="13">
        <v>3.089866156787763</v>
      </c>
      <c r="AB144" s="12"/>
      <c r="AC144" s="9">
        <v>38</v>
      </c>
      <c r="AD144" s="13">
        <v>1.7765310892940627E-2</v>
      </c>
      <c r="AF144" s="9">
        <v>1654</v>
      </c>
      <c r="AG144" s="13">
        <v>3.1625239005736137</v>
      </c>
    </row>
    <row r="145" spans="1:33">
      <c r="A145" s="7" t="s">
        <v>168</v>
      </c>
      <c r="B145" s="8" t="s">
        <v>142</v>
      </c>
      <c r="C145" s="9">
        <v>11364</v>
      </c>
      <c r="D145" s="10">
        <v>11293</v>
      </c>
      <c r="E145" s="9">
        <v>71</v>
      </c>
      <c r="F145" s="11">
        <v>6.2478000703977471E-3</v>
      </c>
      <c r="G145" s="12"/>
      <c r="H145" s="9">
        <v>13249</v>
      </c>
      <c r="I145" s="9">
        <v>13116</v>
      </c>
      <c r="J145" s="9">
        <v>133</v>
      </c>
      <c r="K145" s="11">
        <v>1.0038493471205374E-2</v>
      </c>
      <c r="L145" s="10"/>
      <c r="M145" s="10">
        <v>13696</v>
      </c>
      <c r="N145" s="10">
        <v>13488</v>
      </c>
      <c r="O145" s="10">
        <v>208</v>
      </c>
      <c r="P145" s="11">
        <v>1.5186915887850467E-2</v>
      </c>
      <c r="Q145" s="12"/>
      <c r="R145" s="9">
        <v>13419</v>
      </c>
      <c r="S145" s="10">
        <f t="shared" si="5"/>
        <v>13184</v>
      </c>
      <c r="T145" s="10">
        <f>'[1]ALL DATA'!BE145+'[1]ALL DATA'!BF145</f>
        <v>235</v>
      </c>
      <c r="U145" s="11">
        <f t="shared" si="6"/>
        <v>1.7512482301214695E-2</v>
      </c>
      <c r="V145" s="12"/>
      <c r="W145" s="10">
        <v>62</v>
      </c>
      <c r="X145" s="13">
        <v>0.87323943661971826</v>
      </c>
      <c r="Y145" s="12"/>
      <c r="Z145" s="9">
        <v>75</v>
      </c>
      <c r="AA145" s="13">
        <v>0.56390977443609025</v>
      </c>
      <c r="AB145" s="12"/>
      <c r="AC145" s="9">
        <v>27</v>
      </c>
      <c r="AD145" s="13">
        <v>0.12980769230769232</v>
      </c>
      <c r="AF145" s="9">
        <v>102</v>
      </c>
      <c r="AG145" s="13">
        <v>0.76691729323308266</v>
      </c>
    </row>
    <row r="146" spans="1:33">
      <c r="A146" s="7" t="s">
        <v>62</v>
      </c>
      <c r="B146" s="8" t="s">
        <v>142</v>
      </c>
      <c r="C146" s="9">
        <v>18944</v>
      </c>
      <c r="D146" s="10">
        <v>18878</v>
      </c>
      <c r="E146" s="9">
        <v>66</v>
      </c>
      <c r="F146" s="11">
        <v>3.4839527027027027E-3</v>
      </c>
      <c r="G146" s="12"/>
      <c r="H146" s="9">
        <v>18418</v>
      </c>
      <c r="I146" s="9">
        <v>18184</v>
      </c>
      <c r="J146" s="9">
        <v>234</v>
      </c>
      <c r="K146" s="11">
        <v>1.270496253664893E-2</v>
      </c>
      <c r="L146" s="10"/>
      <c r="M146" s="10">
        <v>17997</v>
      </c>
      <c r="N146" s="10">
        <v>17561</v>
      </c>
      <c r="O146" s="10">
        <v>436</v>
      </c>
      <c r="P146" s="11">
        <v>2.4226259932210923E-2</v>
      </c>
      <c r="Q146" s="12"/>
      <c r="R146" s="9">
        <v>17866</v>
      </c>
      <c r="S146" s="10">
        <f t="shared" si="5"/>
        <v>17387</v>
      </c>
      <c r="T146" s="10">
        <f>'[1]ALL DATA'!BE146+'[1]ALL DATA'!BF146</f>
        <v>479</v>
      </c>
      <c r="U146" s="11">
        <f t="shared" si="6"/>
        <v>2.6810701891861636E-2</v>
      </c>
      <c r="V146" s="12"/>
      <c r="W146" s="10">
        <v>168</v>
      </c>
      <c r="X146" s="13">
        <v>2.5454545454545454</v>
      </c>
      <c r="Y146" s="12"/>
      <c r="Z146" s="9">
        <v>202</v>
      </c>
      <c r="AA146" s="13">
        <v>0.86324786324786329</v>
      </c>
      <c r="AB146" s="12"/>
      <c r="AC146" s="9">
        <v>43</v>
      </c>
      <c r="AD146" s="13">
        <v>9.862385321100918E-2</v>
      </c>
      <c r="AF146" s="9">
        <v>245</v>
      </c>
      <c r="AG146" s="13">
        <v>1.0470085470085471</v>
      </c>
    </row>
    <row r="147" spans="1:33">
      <c r="A147" s="7" t="s">
        <v>63</v>
      </c>
      <c r="B147" s="8" t="s">
        <v>142</v>
      </c>
      <c r="C147" s="9">
        <v>85487</v>
      </c>
      <c r="D147" s="10">
        <v>85060</v>
      </c>
      <c r="E147" s="9">
        <v>427</v>
      </c>
      <c r="F147" s="11">
        <v>4.994911507012762E-3</v>
      </c>
      <c r="G147" s="12"/>
      <c r="H147" s="9">
        <v>84278</v>
      </c>
      <c r="I147" s="9">
        <v>83468</v>
      </c>
      <c r="J147" s="9">
        <v>810</v>
      </c>
      <c r="K147" s="11">
        <v>9.6110491468710691E-3</v>
      </c>
      <c r="L147" s="10"/>
      <c r="M147" s="10">
        <v>77435</v>
      </c>
      <c r="N147" s="10">
        <v>76216</v>
      </c>
      <c r="O147" s="10">
        <v>1219</v>
      </c>
      <c r="P147" s="11">
        <v>1.5742235423258217E-2</v>
      </c>
      <c r="Q147" s="12"/>
      <c r="R147" s="9">
        <v>76246</v>
      </c>
      <c r="S147" s="10">
        <f t="shared" si="5"/>
        <v>74941</v>
      </c>
      <c r="T147" s="10">
        <f>'[1]ALL DATA'!BE147+'[1]ALL DATA'!BF147</f>
        <v>1305</v>
      </c>
      <c r="U147" s="11">
        <f t="shared" si="6"/>
        <v>1.7115651968627861E-2</v>
      </c>
      <c r="V147" s="12"/>
      <c r="W147" s="10">
        <v>383</v>
      </c>
      <c r="X147" s="13">
        <v>0.89695550351288056</v>
      </c>
      <c r="Y147" s="12"/>
      <c r="Z147" s="9">
        <v>409</v>
      </c>
      <c r="AA147" s="13">
        <v>0.50493827160493832</v>
      </c>
      <c r="AB147" s="12"/>
      <c r="AC147" s="9">
        <v>86</v>
      </c>
      <c r="AD147" s="13">
        <v>7.0549630844954886E-2</v>
      </c>
      <c r="AF147" s="9">
        <v>495</v>
      </c>
      <c r="AG147" s="13">
        <v>0.61111111111111116</v>
      </c>
    </row>
    <row r="148" spans="1:33">
      <c r="A148" s="7" t="s">
        <v>169</v>
      </c>
      <c r="B148" s="8" t="s">
        <v>142</v>
      </c>
      <c r="C148" s="9">
        <v>18221</v>
      </c>
      <c r="D148" s="10">
        <v>18000</v>
      </c>
      <c r="E148" s="9">
        <v>221</v>
      </c>
      <c r="F148" s="11">
        <v>1.212886230173975E-2</v>
      </c>
      <c r="G148" s="12"/>
      <c r="H148" s="9">
        <v>22781</v>
      </c>
      <c r="I148" s="9">
        <v>21254</v>
      </c>
      <c r="J148" s="9">
        <v>1527</v>
      </c>
      <c r="K148" s="11">
        <v>6.7029542162328259E-2</v>
      </c>
      <c r="L148" s="10"/>
      <c r="M148" s="10">
        <v>25540</v>
      </c>
      <c r="N148" s="10">
        <v>22446</v>
      </c>
      <c r="O148" s="10">
        <v>3094</v>
      </c>
      <c r="P148" s="11">
        <v>0.1211433046202036</v>
      </c>
      <c r="Q148" s="12"/>
      <c r="R148" s="9">
        <v>25742</v>
      </c>
      <c r="S148" s="10">
        <f t="shared" si="5"/>
        <v>22459</v>
      </c>
      <c r="T148" s="10">
        <f>'[1]ALL DATA'!BE148+'[1]ALL DATA'!BF148</f>
        <v>3283</v>
      </c>
      <c r="U148" s="11">
        <f t="shared" si="6"/>
        <v>0.12753476808328801</v>
      </c>
      <c r="V148" s="12"/>
      <c r="W148" s="10">
        <v>1306</v>
      </c>
      <c r="X148" s="13">
        <v>5.9095022624434392</v>
      </c>
      <c r="Y148" s="12"/>
      <c r="Z148" s="9">
        <v>1567</v>
      </c>
      <c r="AA148" s="13">
        <v>1.026195153896529</v>
      </c>
      <c r="AB148" s="12"/>
      <c r="AC148" s="9">
        <v>189</v>
      </c>
      <c r="AD148" s="13">
        <v>6.1085972850678731E-2</v>
      </c>
      <c r="AF148" s="9">
        <v>1756</v>
      </c>
      <c r="AG148" s="13">
        <v>1.1499672560576293</v>
      </c>
    </row>
    <row r="149" spans="1:33">
      <c r="A149" s="7" t="s">
        <v>170</v>
      </c>
      <c r="B149" s="8" t="s">
        <v>142</v>
      </c>
      <c r="C149" s="9">
        <v>9643</v>
      </c>
      <c r="D149" s="10">
        <v>9602</v>
      </c>
      <c r="E149" s="9">
        <v>41</v>
      </c>
      <c r="F149" s="11">
        <v>4.2517888623872235E-3</v>
      </c>
      <c r="G149" s="12"/>
      <c r="H149" s="9">
        <v>8559</v>
      </c>
      <c r="I149" s="9">
        <v>8471</v>
      </c>
      <c r="J149" s="9">
        <v>88</v>
      </c>
      <c r="K149" s="11">
        <v>1.0281574950344666E-2</v>
      </c>
      <c r="L149" s="10"/>
      <c r="M149" s="10">
        <v>7645</v>
      </c>
      <c r="N149" s="10">
        <v>7514</v>
      </c>
      <c r="O149" s="10">
        <v>131</v>
      </c>
      <c r="P149" s="11">
        <v>1.7135382603008502E-2</v>
      </c>
      <c r="Q149" s="12"/>
      <c r="R149" s="9">
        <v>7516</v>
      </c>
      <c r="S149" s="10">
        <f t="shared" si="5"/>
        <v>7374</v>
      </c>
      <c r="T149" s="10">
        <f>'[1]ALL DATA'!BE149+'[1]ALL DATA'!BF149</f>
        <v>142</v>
      </c>
      <c r="U149" s="11">
        <f t="shared" si="6"/>
        <v>1.8893028206492815E-2</v>
      </c>
      <c r="V149" s="12"/>
      <c r="W149" s="10">
        <v>47</v>
      </c>
      <c r="X149" s="13">
        <v>1.1463414634146341</v>
      </c>
      <c r="Y149" s="12"/>
      <c r="Z149" s="9">
        <v>43</v>
      </c>
      <c r="AA149" s="13">
        <v>0.48863636363636365</v>
      </c>
      <c r="AB149" s="12"/>
      <c r="AC149" s="9">
        <v>11</v>
      </c>
      <c r="AD149" s="13">
        <v>8.3969465648854963E-2</v>
      </c>
      <c r="AF149" s="9">
        <v>54</v>
      </c>
      <c r="AG149" s="13">
        <v>0.61363636363636365</v>
      </c>
    </row>
    <row r="150" spans="1:33">
      <c r="A150" s="7" t="s">
        <v>66</v>
      </c>
      <c r="B150" s="8" t="s">
        <v>142</v>
      </c>
      <c r="C150" s="9">
        <v>17457</v>
      </c>
      <c r="D150" s="10">
        <v>17397</v>
      </c>
      <c r="E150" s="9">
        <v>60</v>
      </c>
      <c r="F150" s="11">
        <v>3.4370166695308472E-3</v>
      </c>
      <c r="G150" s="12"/>
      <c r="H150" s="9">
        <v>17774</v>
      </c>
      <c r="I150" s="9">
        <v>17653</v>
      </c>
      <c r="J150" s="9">
        <v>121</v>
      </c>
      <c r="K150" s="11">
        <v>6.807696635535051E-3</v>
      </c>
      <c r="L150" s="10"/>
      <c r="M150" s="10">
        <v>17415</v>
      </c>
      <c r="N150" s="10">
        <v>17257</v>
      </c>
      <c r="O150" s="10">
        <v>158</v>
      </c>
      <c r="P150" s="11">
        <v>9.0726385300028706E-3</v>
      </c>
      <c r="Q150" s="12"/>
      <c r="R150" s="9">
        <v>17178</v>
      </c>
      <c r="S150" s="10">
        <f t="shared" si="5"/>
        <v>17003</v>
      </c>
      <c r="T150" s="10">
        <f>'[1]ALL DATA'!BE150+'[1]ALL DATA'!BF150</f>
        <v>175</v>
      </c>
      <c r="U150" s="11">
        <f t="shared" si="6"/>
        <v>1.0187449062754686E-2</v>
      </c>
      <c r="V150" s="12"/>
      <c r="W150" s="10">
        <v>61</v>
      </c>
      <c r="X150" s="13">
        <v>1.0166666666666666</v>
      </c>
      <c r="Y150" s="12"/>
      <c r="Z150" s="9">
        <v>37</v>
      </c>
      <c r="AA150" s="13">
        <v>0.30578512396694213</v>
      </c>
      <c r="AB150" s="12"/>
      <c r="AC150" s="9">
        <v>17</v>
      </c>
      <c r="AD150" s="13">
        <v>0.10759493670886076</v>
      </c>
      <c r="AF150" s="9">
        <v>54</v>
      </c>
      <c r="AG150" s="13">
        <v>0.4462809917355372</v>
      </c>
    </row>
    <row r="151" spans="1:33">
      <c r="A151" s="7" t="s">
        <v>67</v>
      </c>
      <c r="B151" s="8" t="s">
        <v>142</v>
      </c>
      <c r="C151" s="9">
        <v>13053</v>
      </c>
      <c r="D151" s="10">
        <v>12879</v>
      </c>
      <c r="E151" s="9">
        <v>174</v>
      </c>
      <c r="F151" s="11">
        <v>1.33302689037003E-2</v>
      </c>
      <c r="G151" s="12"/>
      <c r="H151" s="9">
        <v>12580</v>
      </c>
      <c r="I151" s="9">
        <v>12304</v>
      </c>
      <c r="J151" s="9">
        <v>276</v>
      </c>
      <c r="K151" s="11">
        <v>2.1939586645468998E-2</v>
      </c>
      <c r="L151" s="10"/>
      <c r="M151" s="10">
        <v>10424</v>
      </c>
      <c r="N151" s="10">
        <v>10256</v>
      </c>
      <c r="O151" s="10">
        <v>168</v>
      </c>
      <c r="P151" s="11">
        <v>1.6116653875671526E-2</v>
      </c>
      <c r="Q151" s="12"/>
      <c r="R151" s="9">
        <v>10326</v>
      </c>
      <c r="S151" s="10">
        <f t="shared" si="5"/>
        <v>10130</v>
      </c>
      <c r="T151" s="10">
        <f>'[1]ALL DATA'!BE151+'[1]ALL DATA'!BF151</f>
        <v>196</v>
      </c>
      <c r="U151" s="11">
        <f t="shared" si="6"/>
        <v>1.8981212473368196E-2</v>
      </c>
      <c r="V151" s="12"/>
      <c r="W151" s="10">
        <v>102</v>
      </c>
      <c r="X151" s="13">
        <v>0.58620689655172409</v>
      </c>
      <c r="Y151" s="12"/>
      <c r="Z151" s="9">
        <v>-108</v>
      </c>
      <c r="AA151" s="13">
        <v>-0.39130434782608697</v>
      </c>
      <c r="AB151" s="12"/>
      <c r="AC151" s="9">
        <v>28</v>
      </c>
      <c r="AD151" s="13">
        <v>0.16666666666666666</v>
      </c>
      <c r="AF151" s="9">
        <v>-80</v>
      </c>
      <c r="AG151" s="13">
        <v>-0.28985507246376813</v>
      </c>
    </row>
    <row r="152" spans="1:33">
      <c r="A152" s="7" t="s">
        <v>171</v>
      </c>
      <c r="B152" s="8" t="s">
        <v>142</v>
      </c>
      <c r="C152" s="9">
        <v>13690</v>
      </c>
      <c r="D152" s="10">
        <v>13538</v>
      </c>
      <c r="E152" s="9">
        <v>152</v>
      </c>
      <c r="F152" s="11">
        <v>1.1102994886778671E-2</v>
      </c>
      <c r="G152" s="12"/>
      <c r="H152" s="9">
        <v>14492</v>
      </c>
      <c r="I152" s="9">
        <v>14229</v>
      </c>
      <c r="J152" s="9">
        <v>263</v>
      </c>
      <c r="K152" s="11">
        <v>1.814794369307204E-2</v>
      </c>
      <c r="L152" s="10"/>
      <c r="M152" s="10">
        <v>14134</v>
      </c>
      <c r="N152" s="10">
        <v>13682</v>
      </c>
      <c r="O152" s="10">
        <v>452</v>
      </c>
      <c r="P152" s="11">
        <v>3.1979623602660254E-2</v>
      </c>
      <c r="Q152" s="12"/>
      <c r="R152" s="9">
        <v>14006</v>
      </c>
      <c r="S152" s="10">
        <f t="shared" si="5"/>
        <v>13533</v>
      </c>
      <c r="T152" s="10">
        <f>'[1]ALL DATA'!BE152+'[1]ALL DATA'!BF152</f>
        <v>473</v>
      </c>
      <c r="U152" s="11">
        <f t="shared" si="6"/>
        <v>3.377124089675853E-2</v>
      </c>
      <c r="V152" s="12"/>
      <c r="W152" s="10">
        <v>111</v>
      </c>
      <c r="X152" s="13">
        <v>0.73026315789473684</v>
      </c>
      <c r="Y152" s="12"/>
      <c r="Z152" s="9">
        <v>189</v>
      </c>
      <c r="AA152" s="13">
        <v>0.71863117870722437</v>
      </c>
      <c r="AB152" s="12"/>
      <c r="AC152" s="9">
        <v>21</v>
      </c>
      <c r="AD152" s="13">
        <v>4.6460176991150445E-2</v>
      </c>
      <c r="AF152" s="9">
        <v>210</v>
      </c>
      <c r="AG152" s="13">
        <v>0.79847908745247154</v>
      </c>
    </row>
    <row r="153" spans="1:33">
      <c r="A153" s="7" t="s">
        <v>172</v>
      </c>
      <c r="B153" s="8" t="s">
        <v>142</v>
      </c>
      <c r="C153" s="9">
        <v>13966</v>
      </c>
      <c r="D153" s="10">
        <v>13806</v>
      </c>
      <c r="E153" s="9">
        <v>160</v>
      </c>
      <c r="F153" s="11">
        <v>1.1456394099957039E-2</v>
      </c>
      <c r="G153" s="12"/>
      <c r="H153" s="9">
        <v>13628</v>
      </c>
      <c r="I153" s="9">
        <v>13393</v>
      </c>
      <c r="J153" s="9">
        <v>235</v>
      </c>
      <c r="K153" s="11">
        <v>1.7243909597886704E-2</v>
      </c>
      <c r="L153" s="10"/>
      <c r="M153" s="10">
        <v>13171</v>
      </c>
      <c r="N153" s="10">
        <v>12814</v>
      </c>
      <c r="O153" s="10">
        <v>357</v>
      </c>
      <c r="P153" s="11">
        <v>2.7105003416597068E-2</v>
      </c>
      <c r="Q153" s="12"/>
      <c r="R153" s="9">
        <v>12996</v>
      </c>
      <c r="S153" s="10">
        <f t="shared" ref="S153:S216" si="7">R153-T153</f>
        <v>12595</v>
      </c>
      <c r="T153" s="10">
        <f>'[1]ALL DATA'!BE153+'[1]ALL DATA'!BF153</f>
        <v>401</v>
      </c>
      <c r="U153" s="11">
        <f t="shared" si="6"/>
        <v>3.0855647891658972E-2</v>
      </c>
      <c r="V153" s="12"/>
      <c r="W153" s="10">
        <v>75</v>
      </c>
      <c r="X153" s="13">
        <v>0.46875</v>
      </c>
      <c r="Y153" s="12"/>
      <c r="Z153" s="9">
        <v>122</v>
      </c>
      <c r="AA153" s="13">
        <v>0.51914893617021274</v>
      </c>
      <c r="AB153" s="12"/>
      <c r="AC153" s="9">
        <v>44</v>
      </c>
      <c r="AD153" s="13">
        <v>0.12324929971988796</v>
      </c>
      <c r="AF153" s="9">
        <v>166</v>
      </c>
      <c r="AG153" s="13">
        <v>0.70638297872340428</v>
      </c>
    </row>
    <row r="154" spans="1:33">
      <c r="A154" s="7" t="s">
        <v>173</v>
      </c>
      <c r="B154" s="8" t="s">
        <v>142</v>
      </c>
      <c r="C154" s="9">
        <v>20557</v>
      </c>
      <c r="D154" s="10">
        <v>20414</v>
      </c>
      <c r="E154" s="9">
        <v>143</v>
      </c>
      <c r="F154" s="11">
        <v>6.9562679379286865E-3</v>
      </c>
      <c r="G154" s="12"/>
      <c r="H154" s="9">
        <v>22486</v>
      </c>
      <c r="I154" s="9">
        <v>22213</v>
      </c>
      <c r="J154" s="9">
        <v>273</v>
      </c>
      <c r="K154" s="11">
        <v>1.2140887663435027E-2</v>
      </c>
      <c r="L154" s="10"/>
      <c r="M154" s="10">
        <v>22353</v>
      </c>
      <c r="N154" s="10">
        <v>21843</v>
      </c>
      <c r="O154" s="10">
        <v>510</v>
      </c>
      <c r="P154" s="11">
        <v>2.2815729432290967E-2</v>
      </c>
      <c r="Q154" s="12"/>
      <c r="R154" s="9">
        <v>22290</v>
      </c>
      <c r="S154" s="10">
        <f t="shared" si="7"/>
        <v>21748</v>
      </c>
      <c r="T154" s="10">
        <f>'[1]ALL DATA'!BE154+'[1]ALL DATA'!BF154</f>
        <v>542</v>
      </c>
      <c r="U154" s="11">
        <f t="shared" si="6"/>
        <v>2.4315836698070883E-2</v>
      </c>
      <c r="V154" s="12"/>
      <c r="W154" s="10">
        <v>130</v>
      </c>
      <c r="X154" s="13">
        <v>0.90909090909090906</v>
      </c>
      <c r="Y154" s="12"/>
      <c r="Z154" s="9">
        <v>237</v>
      </c>
      <c r="AA154" s="13">
        <v>0.86813186813186816</v>
      </c>
      <c r="AB154" s="12"/>
      <c r="AC154" s="9">
        <v>32</v>
      </c>
      <c r="AD154" s="13">
        <v>6.2745098039215685E-2</v>
      </c>
      <c r="AF154" s="9">
        <v>269</v>
      </c>
      <c r="AG154" s="13">
        <v>0.9853479853479854</v>
      </c>
    </row>
    <row r="155" spans="1:33">
      <c r="A155" s="7" t="s">
        <v>174</v>
      </c>
      <c r="B155" s="8" t="s">
        <v>142</v>
      </c>
      <c r="C155" s="9">
        <v>39268</v>
      </c>
      <c r="D155" s="10">
        <v>39022</v>
      </c>
      <c r="E155" s="9">
        <v>246</v>
      </c>
      <c r="F155" s="11">
        <v>6.2646429662829789E-3</v>
      </c>
      <c r="G155" s="12"/>
      <c r="H155" s="9">
        <v>52828</v>
      </c>
      <c r="I155" s="9">
        <v>51906</v>
      </c>
      <c r="J155" s="9">
        <v>922</v>
      </c>
      <c r="K155" s="11">
        <v>1.7452865904444614E-2</v>
      </c>
      <c r="L155" s="10"/>
      <c r="M155" s="10">
        <v>68356</v>
      </c>
      <c r="N155" s="10">
        <v>66110</v>
      </c>
      <c r="O155" s="10">
        <v>2246</v>
      </c>
      <c r="P155" s="11">
        <v>3.2857393645034816E-2</v>
      </c>
      <c r="Q155" s="12"/>
      <c r="R155" s="9">
        <v>69341</v>
      </c>
      <c r="S155" s="10">
        <f t="shared" si="7"/>
        <v>66931</v>
      </c>
      <c r="T155" s="10">
        <f>'[1]ALL DATA'!BE155+'[1]ALL DATA'!BF155</f>
        <v>2410</v>
      </c>
      <c r="U155" s="11">
        <f t="shared" si="6"/>
        <v>3.4755772198266539E-2</v>
      </c>
      <c r="V155" s="12"/>
      <c r="W155" s="10">
        <v>676</v>
      </c>
      <c r="X155" s="13">
        <v>2.7479674796747968</v>
      </c>
      <c r="Y155" s="12"/>
      <c r="Z155" s="9">
        <v>1324</v>
      </c>
      <c r="AA155" s="13">
        <v>1.4360086767895879</v>
      </c>
      <c r="AB155" s="12"/>
      <c r="AC155" s="9">
        <v>164</v>
      </c>
      <c r="AD155" s="13">
        <v>7.3018699910952806E-2</v>
      </c>
      <c r="AF155" s="9">
        <v>1488</v>
      </c>
      <c r="AG155" s="13">
        <v>1.613882863340564</v>
      </c>
    </row>
    <row r="156" spans="1:33">
      <c r="A156" s="7" t="s">
        <v>71</v>
      </c>
      <c r="B156" s="8" t="s">
        <v>142</v>
      </c>
      <c r="C156" s="9">
        <v>11618</v>
      </c>
      <c r="D156" s="10">
        <v>11507</v>
      </c>
      <c r="E156" s="9">
        <v>111</v>
      </c>
      <c r="F156" s="11">
        <v>9.5541401273885346E-3</v>
      </c>
      <c r="G156" s="12"/>
      <c r="H156" s="9">
        <v>14243</v>
      </c>
      <c r="I156" s="9">
        <v>13807</v>
      </c>
      <c r="J156" s="9">
        <v>436</v>
      </c>
      <c r="K156" s="11">
        <v>3.0611528470125677E-2</v>
      </c>
      <c r="L156" s="10"/>
      <c r="M156" s="10">
        <v>15717</v>
      </c>
      <c r="N156" s="10">
        <v>14958</v>
      </c>
      <c r="O156" s="10">
        <v>759</v>
      </c>
      <c r="P156" s="11">
        <v>4.8291658713494945E-2</v>
      </c>
      <c r="Q156" s="12"/>
      <c r="R156" s="9">
        <v>15776</v>
      </c>
      <c r="S156" s="10">
        <f t="shared" si="7"/>
        <v>14994</v>
      </c>
      <c r="T156" s="10">
        <f>'[1]ALL DATA'!BE156+'[1]ALL DATA'!BF156</f>
        <v>782</v>
      </c>
      <c r="U156" s="11">
        <f t="shared" si="6"/>
        <v>4.9568965517241381E-2</v>
      </c>
      <c r="V156" s="12"/>
      <c r="W156" s="10">
        <v>325</v>
      </c>
      <c r="X156" s="13">
        <v>2.9279279279279278</v>
      </c>
      <c r="Y156" s="12"/>
      <c r="Z156" s="9">
        <v>323</v>
      </c>
      <c r="AA156" s="13">
        <v>0.74082568807339455</v>
      </c>
      <c r="AB156" s="12"/>
      <c r="AC156" s="9">
        <v>23</v>
      </c>
      <c r="AD156" s="13">
        <v>3.0303030303030304E-2</v>
      </c>
      <c r="AF156" s="9">
        <v>346</v>
      </c>
      <c r="AG156" s="13">
        <v>0.79357798165137616</v>
      </c>
    </row>
    <row r="157" spans="1:33">
      <c r="A157" s="7" t="s">
        <v>73</v>
      </c>
      <c r="B157" s="8" t="s">
        <v>142</v>
      </c>
      <c r="C157" s="9">
        <v>12001</v>
      </c>
      <c r="D157" s="10">
        <v>11953</v>
      </c>
      <c r="E157" s="9">
        <v>48</v>
      </c>
      <c r="F157" s="11">
        <v>3.9996666944421295E-3</v>
      </c>
      <c r="G157" s="12"/>
      <c r="H157" s="9">
        <v>16140</v>
      </c>
      <c r="I157" s="9">
        <v>16018</v>
      </c>
      <c r="J157" s="9">
        <v>122</v>
      </c>
      <c r="K157" s="11">
        <v>7.5588599752168528E-3</v>
      </c>
      <c r="L157" s="10"/>
      <c r="M157" s="10">
        <v>16653</v>
      </c>
      <c r="N157" s="10">
        <v>16366</v>
      </c>
      <c r="O157" s="10">
        <v>287</v>
      </c>
      <c r="P157" s="11">
        <v>1.7234131988230348E-2</v>
      </c>
      <c r="Q157" s="12"/>
      <c r="R157" s="9">
        <v>16573</v>
      </c>
      <c r="S157" s="10">
        <f t="shared" si="7"/>
        <v>16254</v>
      </c>
      <c r="T157" s="10">
        <f>'[1]ALL DATA'!BE157+'[1]ALL DATA'!BF157</f>
        <v>319</v>
      </c>
      <c r="U157" s="11">
        <f t="shared" si="6"/>
        <v>1.9248174742050324E-2</v>
      </c>
      <c r="V157" s="12"/>
      <c r="W157" s="10">
        <v>74</v>
      </c>
      <c r="X157" s="13">
        <v>1.5416666666666667</v>
      </c>
      <c r="Y157" s="12"/>
      <c r="Z157" s="9">
        <v>165</v>
      </c>
      <c r="AA157" s="13">
        <v>1.3524590163934427</v>
      </c>
      <c r="AB157" s="12"/>
      <c r="AC157" s="9">
        <v>32</v>
      </c>
      <c r="AD157" s="13">
        <v>0.11149825783972125</v>
      </c>
      <c r="AF157" s="9">
        <v>197</v>
      </c>
      <c r="AG157" s="13">
        <v>1.6147540983606556</v>
      </c>
    </row>
    <row r="158" spans="1:33">
      <c r="A158" s="7" t="s">
        <v>175</v>
      </c>
      <c r="B158" s="8" t="s">
        <v>142</v>
      </c>
      <c r="C158" s="9">
        <v>38467</v>
      </c>
      <c r="D158" s="10">
        <v>38157</v>
      </c>
      <c r="E158" s="9">
        <v>310</v>
      </c>
      <c r="F158" s="11">
        <v>8.0588556424987644E-3</v>
      </c>
      <c r="G158" s="12"/>
      <c r="H158" s="9">
        <v>40443</v>
      </c>
      <c r="I158" s="9">
        <v>39802</v>
      </c>
      <c r="J158" s="9">
        <v>641</v>
      </c>
      <c r="K158" s="11">
        <v>1.5849467151299361E-2</v>
      </c>
      <c r="L158" s="10"/>
      <c r="M158" s="10">
        <v>43462</v>
      </c>
      <c r="N158" s="10">
        <v>42424</v>
      </c>
      <c r="O158" s="10">
        <v>1038</v>
      </c>
      <c r="P158" s="11">
        <v>2.3882932216649028E-2</v>
      </c>
      <c r="Q158" s="12"/>
      <c r="R158" s="9">
        <v>43759</v>
      </c>
      <c r="S158" s="10">
        <f t="shared" si="7"/>
        <v>42427</v>
      </c>
      <c r="T158" s="10">
        <f>'[1]ALL DATA'!BE158+'[1]ALL DATA'!BF158</f>
        <v>1332</v>
      </c>
      <c r="U158" s="11">
        <f t="shared" si="6"/>
        <v>3.043945245549487E-2</v>
      </c>
      <c r="V158" s="12"/>
      <c r="W158" s="10">
        <v>331</v>
      </c>
      <c r="X158" s="13">
        <v>1.0677419354838709</v>
      </c>
      <c r="Y158" s="12"/>
      <c r="Z158" s="9">
        <v>397</v>
      </c>
      <c r="AA158" s="13">
        <v>0.61934477379095165</v>
      </c>
      <c r="AB158" s="12"/>
      <c r="AC158" s="9">
        <v>294</v>
      </c>
      <c r="AD158" s="13">
        <v>0.2832369942196532</v>
      </c>
      <c r="AF158" s="9">
        <v>691</v>
      </c>
      <c r="AG158" s="13">
        <v>1.078003120124805</v>
      </c>
    </row>
    <row r="159" spans="1:33">
      <c r="A159" s="7" t="s">
        <v>176</v>
      </c>
      <c r="B159" s="8" t="s">
        <v>142</v>
      </c>
      <c r="C159" s="9">
        <v>57525</v>
      </c>
      <c r="D159" s="10">
        <v>56780</v>
      </c>
      <c r="E159" s="9">
        <v>745</v>
      </c>
      <c r="F159" s="11">
        <v>1.2950890916992612E-2</v>
      </c>
      <c r="G159" s="12"/>
      <c r="H159" s="9">
        <v>51979</v>
      </c>
      <c r="I159" s="9">
        <v>50810</v>
      </c>
      <c r="J159" s="9">
        <v>1169</v>
      </c>
      <c r="K159" s="11">
        <v>2.2489851670867082E-2</v>
      </c>
      <c r="L159" s="10"/>
      <c r="M159" s="10">
        <v>46480</v>
      </c>
      <c r="N159" s="10">
        <v>44785</v>
      </c>
      <c r="O159" s="10">
        <v>1695</v>
      </c>
      <c r="P159" s="11">
        <v>3.6467297762478486E-2</v>
      </c>
      <c r="Q159" s="12"/>
      <c r="R159" s="9">
        <v>45966</v>
      </c>
      <c r="S159" s="10">
        <f t="shared" si="7"/>
        <v>44255</v>
      </c>
      <c r="T159" s="10">
        <f>'[1]ALL DATA'!BE159+'[1]ALL DATA'!BF159</f>
        <v>1711</v>
      </c>
      <c r="U159" s="11">
        <f t="shared" si="6"/>
        <v>3.7223164948005046E-2</v>
      </c>
      <c r="V159" s="12"/>
      <c r="W159" s="10">
        <v>424</v>
      </c>
      <c r="X159" s="13">
        <v>0.56912751677852347</v>
      </c>
      <c r="Y159" s="12"/>
      <c r="Z159" s="9">
        <v>526</v>
      </c>
      <c r="AA159" s="13">
        <v>0.44995722840034219</v>
      </c>
      <c r="AB159" s="12"/>
      <c r="AC159" s="9">
        <v>16</v>
      </c>
      <c r="AD159" s="13">
        <v>9.4395280235988199E-3</v>
      </c>
      <c r="AF159" s="9">
        <v>542</v>
      </c>
      <c r="AG159" s="13">
        <v>0.46364414029084688</v>
      </c>
    </row>
    <row r="160" spans="1:33">
      <c r="A160" s="7" t="s">
        <v>76</v>
      </c>
      <c r="B160" s="8" t="s">
        <v>142</v>
      </c>
      <c r="C160" s="9">
        <v>11333</v>
      </c>
      <c r="D160" s="10">
        <v>11301</v>
      </c>
      <c r="E160" s="9">
        <v>32</v>
      </c>
      <c r="F160" s="11">
        <v>2.8236124591899761E-3</v>
      </c>
      <c r="G160" s="12"/>
      <c r="H160" s="9">
        <v>10254</v>
      </c>
      <c r="I160" s="9">
        <v>10122</v>
      </c>
      <c r="J160" s="9">
        <v>132</v>
      </c>
      <c r="K160" s="11">
        <v>1.2873025160912814E-2</v>
      </c>
      <c r="L160" s="10"/>
      <c r="M160" s="10">
        <v>8149</v>
      </c>
      <c r="N160" s="10">
        <v>8017</v>
      </c>
      <c r="O160" s="10">
        <v>132</v>
      </c>
      <c r="P160" s="11">
        <v>1.6198306540679837E-2</v>
      </c>
      <c r="Q160" s="12"/>
      <c r="R160" s="9">
        <v>8075</v>
      </c>
      <c r="S160" s="10">
        <f t="shared" si="7"/>
        <v>7917</v>
      </c>
      <c r="T160" s="10">
        <f>'[1]ALL DATA'!BE160+'[1]ALL DATA'!BF160</f>
        <v>158</v>
      </c>
      <c r="U160" s="11">
        <f t="shared" si="6"/>
        <v>1.9566563467492259E-2</v>
      </c>
      <c r="V160" s="12"/>
      <c r="W160" s="10">
        <v>100</v>
      </c>
      <c r="X160" s="13">
        <v>3.125</v>
      </c>
      <c r="Y160" s="12"/>
      <c r="Z160" s="9">
        <v>0</v>
      </c>
      <c r="AA160" s="13">
        <v>0</v>
      </c>
      <c r="AB160" s="12"/>
      <c r="AC160" s="9">
        <v>26</v>
      </c>
      <c r="AD160" s="13">
        <v>0.19696969696969696</v>
      </c>
      <c r="AF160" s="9">
        <v>26</v>
      </c>
      <c r="AG160" s="13">
        <v>0.19696969696969696</v>
      </c>
    </row>
    <row r="161" spans="1:33">
      <c r="A161" s="7" t="s">
        <v>77</v>
      </c>
      <c r="B161" s="8" t="s">
        <v>142</v>
      </c>
      <c r="C161" s="9">
        <v>7841</v>
      </c>
      <c r="D161" s="10">
        <v>7785</v>
      </c>
      <c r="E161" s="9">
        <v>56</v>
      </c>
      <c r="F161" s="11">
        <v>7.1419461803341414E-3</v>
      </c>
      <c r="G161" s="12"/>
      <c r="H161" s="9">
        <v>9245</v>
      </c>
      <c r="I161" s="9">
        <v>9011</v>
      </c>
      <c r="J161" s="9">
        <v>234</v>
      </c>
      <c r="K161" s="11">
        <v>2.5310978907517576E-2</v>
      </c>
      <c r="L161" s="10"/>
      <c r="M161" s="10">
        <v>9487</v>
      </c>
      <c r="N161" s="10">
        <v>9126</v>
      </c>
      <c r="O161" s="10">
        <v>361</v>
      </c>
      <c r="P161" s="11">
        <v>3.805207125540213E-2</v>
      </c>
      <c r="Q161" s="12"/>
      <c r="R161" s="9">
        <v>9433</v>
      </c>
      <c r="S161" s="10">
        <f t="shared" si="7"/>
        <v>9054</v>
      </c>
      <c r="T161" s="10">
        <f>'[1]ALL DATA'!BE161+'[1]ALL DATA'!BF161</f>
        <v>379</v>
      </c>
      <c r="U161" s="11">
        <f t="shared" si="6"/>
        <v>4.0178098166012935E-2</v>
      </c>
      <c r="V161" s="12"/>
      <c r="W161" s="10">
        <v>178</v>
      </c>
      <c r="X161" s="13">
        <v>3.1785714285714284</v>
      </c>
      <c r="Y161" s="12"/>
      <c r="Z161" s="9">
        <v>127</v>
      </c>
      <c r="AA161" s="13">
        <v>0.54273504273504269</v>
      </c>
      <c r="AB161" s="12"/>
      <c r="AC161" s="9">
        <v>18</v>
      </c>
      <c r="AD161" s="13">
        <v>4.9861495844875349E-2</v>
      </c>
      <c r="AF161" s="9">
        <v>145</v>
      </c>
      <c r="AG161" s="13">
        <v>0.61965811965811968</v>
      </c>
    </row>
    <row r="162" spans="1:33">
      <c r="A162" s="7" t="s">
        <v>177</v>
      </c>
      <c r="B162" s="8" t="s">
        <v>142</v>
      </c>
      <c r="C162" s="9">
        <v>10101</v>
      </c>
      <c r="D162" s="10">
        <v>10037</v>
      </c>
      <c r="E162" s="9">
        <v>64</v>
      </c>
      <c r="F162" s="11">
        <v>6.3360063360063364E-3</v>
      </c>
      <c r="G162" s="12"/>
      <c r="H162" s="9">
        <v>9955</v>
      </c>
      <c r="I162" s="9">
        <v>9804</v>
      </c>
      <c r="J162" s="9">
        <v>151</v>
      </c>
      <c r="K162" s="11">
        <v>1.5168257157207434E-2</v>
      </c>
      <c r="L162" s="10"/>
      <c r="M162" s="10">
        <v>8997</v>
      </c>
      <c r="N162" s="10">
        <v>8777</v>
      </c>
      <c r="O162" s="10">
        <v>220</v>
      </c>
      <c r="P162" s="11">
        <v>2.4452595309547628E-2</v>
      </c>
      <c r="Q162" s="12"/>
      <c r="R162" s="9">
        <v>9017</v>
      </c>
      <c r="S162" s="10">
        <f t="shared" si="7"/>
        <v>8765</v>
      </c>
      <c r="T162" s="10">
        <f>'[1]ALL DATA'!BE162+'[1]ALL DATA'!BF162</f>
        <v>252</v>
      </c>
      <c r="U162" s="11">
        <f t="shared" si="6"/>
        <v>2.7947210823999112E-2</v>
      </c>
      <c r="V162" s="12"/>
      <c r="W162" s="10">
        <v>87</v>
      </c>
      <c r="X162" s="13">
        <v>1.359375</v>
      </c>
      <c r="Y162" s="12"/>
      <c r="Z162" s="9">
        <v>69</v>
      </c>
      <c r="AA162" s="13">
        <v>0.45695364238410596</v>
      </c>
      <c r="AB162" s="12"/>
      <c r="AC162" s="9">
        <v>32</v>
      </c>
      <c r="AD162" s="13">
        <v>0.14545454545454545</v>
      </c>
      <c r="AF162" s="9">
        <v>101</v>
      </c>
      <c r="AG162" s="13">
        <v>0.66887417218543044</v>
      </c>
    </row>
    <row r="163" spans="1:33">
      <c r="A163" s="7" t="s">
        <v>178</v>
      </c>
      <c r="B163" s="8" t="s">
        <v>142</v>
      </c>
      <c r="C163" s="9">
        <v>7666</v>
      </c>
      <c r="D163" s="10">
        <v>7623</v>
      </c>
      <c r="E163" s="9">
        <v>43</v>
      </c>
      <c r="F163" s="11">
        <v>5.6091834072528046E-3</v>
      </c>
      <c r="G163" s="12"/>
      <c r="H163" s="9">
        <v>8608</v>
      </c>
      <c r="I163" s="9">
        <v>8515</v>
      </c>
      <c r="J163" s="9">
        <v>93</v>
      </c>
      <c r="K163" s="11">
        <v>1.0803903345724907E-2</v>
      </c>
      <c r="L163" s="10"/>
      <c r="M163" s="10">
        <v>8330</v>
      </c>
      <c r="N163" s="10">
        <v>8189</v>
      </c>
      <c r="O163" s="10">
        <v>141</v>
      </c>
      <c r="P163" s="11">
        <v>1.6926770708283315E-2</v>
      </c>
      <c r="Q163" s="12"/>
      <c r="R163" s="9">
        <v>8264</v>
      </c>
      <c r="S163" s="10">
        <f t="shared" si="7"/>
        <v>8119</v>
      </c>
      <c r="T163" s="10">
        <f>'[1]ALL DATA'!BE163+'[1]ALL DATA'!BF163</f>
        <v>145</v>
      </c>
      <c r="U163" s="11">
        <f t="shared" si="6"/>
        <v>1.75459825750242E-2</v>
      </c>
      <c r="V163" s="12"/>
      <c r="W163" s="10">
        <v>50</v>
      </c>
      <c r="X163" s="13">
        <v>1.1627906976744187</v>
      </c>
      <c r="Y163" s="12"/>
      <c r="Z163" s="9">
        <v>48</v>
      </c>
      <c r="AA163" s="13">
        <v>0.5161290322580645</v>
      </c>
      <c r="AB163" s="12"/>
      <c r="AC163" s="9">
        <v>4</v>
      </c>
      <c r="AD163" s="13">
        <v>2.8368794326241134E-2</v>
      </c>
      <c r="AF163" s="9">
        <v>52</v>
      </c>
      <c r="AG163" s="13">
        <v>0.55913978494623651</v>
      </c>
    </row>
    <row r="164" spans="1:33">
      <c r="A164" s="7" t="s">
        <v>179</v>
      </c>
      <c r="B164" s="8" t="s">
        <v>142</v>
      </c>
      <c r="C164" s="9">
        <v>30574</v>
      </c>
      <c r="D164" s="10">
        <v>30441</v>
      </c>
      <c r="E164" s="9">
        <v>133</v>
      </c>
      <c r="F164" s="11">
        <v>4.3501013933407474E-3</v>
      </c>
      <c r="G164" s="12"/>
      <c r="H164" s="9">
        <v>28790</v>
      </c>
      <c r="I164" s="9">
        <v>28580</v>
      </c>
      <c r="J164" s="9">
        <v>210</v>
      </c>
      <c r="K164" s="11">
        <v>7.2941993747829108E-3</v>
      </c>
      <c r="L164" s="10"/>
      <c r="M164" s="10">
        <v>26120</v>
      </c>
      <c r="N164" s="10">
        <v>25712</v>
      </c>
      <c r="O164" s="10">
        <v>408</v>
      </c>
      <c r="P164" s="11">
        <v>1.562021439509954E-2</v>
      </c>
      <c r="Q164" s="12"/>
      <c r="R164" s="9">
        <v>25880</v>
      </c>
      <c r="S164" s="10">
        <f t="shared" si="7"/>
        <v>25431</v>
      </c>
      <c r="T164" s="10">
        <f>'[1]ALL DATA'!BE164+'[1]ALL DATA'!BF164</f>
        <v>449</v>
      </c>
      <c r="U164" s="11">
        <f t="shared" si="6"/>
        <v>1.7349304482225658E-2</v>
      </c>
      <c r="V164" s="12"/>
      <c r="W164" s="10">
        <v>77</v>
      </c>
      <c r="X164" s="13">
        <v>0.57894736842105265</v>
      </c>
      <c r="Y164" s="12"/>
      <c r="Z164" s="9">
        <v>198</v>
      </c>
      <c r="AA164" s="13">
        <v>0.94285714285714284</v>
      </c>
      <c r="AB164" s="12"/>
      <c r="AC164" s="9">
        <v>41</v>
      </c>
      <c r="AD164" s="13">
        <v>0.10049019607843138</v>
      </c>
      <c r="AF164" s="9">
        <v>239</v>
      </c>
      <c r="AG164" s="13">
        <v>1.138095238095238</v>
      </c>
    </row>
    <row r="165" spans="1:33">
      <c r="A165" s="7" t="s">
        <v>79</v>
      </c>
      <c r="B165" s="8" t="s">
        <v>142</v>
      </c>
      <c r="C165" s="9">
        <v>7969</v>
      </c>
      <c r="D165" s="10">
        <v>7922</v>
      </c>
      <c r="E165" s="9">
        <v>47</v>
      </c>
      <c r="F165" s="11">
        <v>5.897854184966746E-3</v>
      </c>
      <c r="G165" s="12"/>
      <c r="H165" s="9">
        <v>10209</v>
      </c>
      <c r="I165" s="9">
        <v>10089</v>
      </c>
      <c r="J165" s="9">
        <v>120</v>
      </c>
      <c r="K165" s="11">
        <v>1.1754334410813987E-2</v>
      </c>
      <c r="L165" s="10"/>
      <c r="M165" s="10">
        <v>10445</v>
      </c>
      <c r="N165" s="10">
        <v>10198</v>
      </c>
      <c r="O165" s="10">
        <v>247</v>
      </c>
      <c r="P165" s="11">
        <v>2.3647678314983246E-2</v>
      </c>
      <c r="Q165" s="12"/>
      <c r="R165" s="9">
        <v>10405</v>
      </c>
      <c r="S165" s="10">
        <f t="shared" si="7"/>
        <v>10147</v>
      </c>
      <c r="T165" s="10">
        <f>'[1]ALL DATA'!BE165+'[1]ALL DATA'!BF165</f>
        <v>258</v>
      </c>
      <c r="U165" s="11">
        <f t="shared" si="6"/>
        <v>2.4795771263815474E-2</v>
      </c>
      <c r="V165" s="12"/>
      <c r="W165" s="10">
        <v>73</v>
      </c>
      <c r="X165" s="13">
        <v>1.553191489361702</v>
      </c>
      <c r="Y165" s="12"/>
      <c r="Z165" s="9">
        <v>127</v>
      </c>
      <c r="AA165" s="13">
        <v>1.0583333333333333</v>
      </c>
      <c r="AB165" s="12"/>
      <c r="AC165" s="9">
        <v>11</v>
      </c>
      <c r="AD165" s="13">
        <v>4.4534412955465584E-2</v>
      </c>
      <c r="AF165" s="9">
        <v>138</v>
      </c>
      <c r="AG165" s="13">
        <v>1.1499999999999999</v>
      </c>
    </row>
    <row r="166" spans="1:33">
      <c r="A166" s="7" t="s">
        <v>180</v>
      </c>
      <c r="B166" s="8" t="s">
        <v>142</v>
      </c>
      <c r="C166" s="9">
        <v>28838</v>
      </c>
      <c r="D166" s="10">
        <v>28601</v>
      </c>
      <c r="E166" s="9">
        <v>237</v>
      </c>
      <c r="F166" s="11">
        <v>8.2183230459809981E-3</v>
      </c>
      <c r="G166" s="12"/>
      <c r="H166" s="9">
        <v>26445</v>
      </c>
      <c r="I166" s="9">
        <v>26063</v>
      </c>
      <c r="J166" s="9">
        <v>382</v>
      </c>
      <c r="K166" s="11">
        <v>1.4445074683304972E-2</v>
      </c>
      <c r="L166" s="10"/>
      <c r="M166" s="10">
        <v>21757</v>
      </c>
      <c r="N166" s="10">
        <v>21470</v>
      </c>
      <c r="O166" s="10">
        <v>287</v>
      </c>
      <c r="P166" s="11">
        <v>1.3191156869053637E-2</v>
      </c>
      <c r="Q166" s="12"/>
      <c r="R166" s="9">
        <v>21442</v>
      </c>
      <c r="S166" s="10">
        <f t="shared" si="7"/>
        <v>21121</v>
      </c>
      <c r="T166" s="10">
        <f>'[1]ALL DATA'!BE166+'[1]ALL DATA'!BF166</f>
        <v>321</v>
      </c>
      <c r="U166" s="11">
        <f t="shared" si="6"/>
        <v>1.4970618412461525E-2</v>
      </c>
      <c r="V166" s="12"/>
      <c r="W166" s="10">
        <v>145</v>
      </c>
      <c r="X166" s="13">
        <v>0.61181434599156115</v>
      </c>
      <c r="Y166" s="12"/>
      <c r="Z166" s="9">
        <v>-95</v>
      </c>
      <c r="AA166" s="13">
        <v>-0.2486910994764398</v>
      </c>
      <c r="AB166" s="12"/>
      <c r="AC166" s="9">
        <v>34</v>
      </c>
      <c r="AD166" s="13">
        <v>0.11846689895470383</v>
      </c>
      <c r="AF166" s="9">
        <v>-61</v>
      </c>
      <c r="AG166" s="13">
        <v>-0.15968586387434555</v>
      </c>
    </row>
    <row r="167" spans="1:33">
      <c r="A167" s="7" t="s">
        <v>81</v>
      </c>
      <c r="B167" s="8" t="s">
        <v>142</v>
      </c>
      <c r="C167" s="9">
        <v>10086</v>
      </c>
      <c r="D167" s="10">
        <v>10030</v>
      </c>
      <c r="E167" s="9">
        <v>56</v>
      </c>
      <c r="F167" s="11">
        <v>5.5522506444576642E-3</v>
      </c>
      <c r="G167" s="12"/>
      <c r="H167" s="9">
        <v>11303</v>
      </c>
      <c r="I167" s="9">
        <v>10900</v>
      </c>
      <c r="J167" s="9">
        <v>403</v>
      </c>
      <c r="K167" s="11">
        <v>3.5654251083783069E-2</v>
      </c>
      <c r="L167" s="10"/>
      <c r="M167" s="10">
        <v>11291</v>
      </c>
      <c r="N167" s="10">
        <v>10564</v>
      </c>
      <c r="O167" s="10">
        <v>727</v>
      </c>
      <c r="P167" s="11">
        <v>6.4387565317509526E-2</v>
      </c>
      <c r="Q167" s="12"/>
      <c r="R167" s="9">
        <v>11259</v>
      </c>
      <c r="S167" s="10">
        <f t="shared" si="7"/>
        <v>10496</v>
      </c>
      <c r="T167" s="10">
        <f>'[1]ALL DATA'!BE167+'[1]ALL DATA'!BF167</f>
        <v>763</v>
      </c>
      <c r="U167" s="11">
        <f t="shared" si="6"/>
        <v>6.776800781596945E-2</v>
      </c>
      <c r="V167" s="12"/>
      <c r="W167" s="10">
        <v>347</v>
      </c>
      <c r="X167" s="13">
        <v>6.1964285714285712</v>
      </c>
      <c r="Y167" s="12"/>
      <c r="Z167" s="9">
        <v>324</v>
      </c>
      <c r="AA167" s="13">
        <v>0.80397022332506207</v>
      </c>
      <c r="AB167" s="12"/>
      <c r="AC167" s="9">
        <v>36</v>
      </c>
      <c r="AD167" s="13">
        <v>4.951856946354883E-2</v>
      </c>
      <c r="AF167" s="9">
        <v>360</v>
      </c>
      <c r="AG167" s="13">
        <v>0.89330024813895781</v>
      </c>
    </row>
    <row r="168" spans="1:33">
      <c r="A168" s="7" t="s">
        <v>181</v>
      </c>
      <c r="B168" s="8" t="s">
        <v>142</v>
      </c>
      <c r="C168" s="9">
        <v>24664</v>
      </c>
      <c r="D168" s="10">
        <v>24540</v>
      </c>
      <c r="E168" s="9">
        <v>124</v>
      </c>
      <c r="F168" s="11">
        <v>5.0275705481673694E-3</v>
      </c>
      <c r="G168" s="12"/>
      <c r="H168" s="9">
        <v>25614</v>
      </c>
      <c r="I168" s="9">
        <v>25248</v>
      </c>
      <c r="J168" s="9">
        <v>366</v>
      </c>
      <c r="K168" s="11">
        <v>1.4289060669946124E-2</v>
      </c>
      <c r="L168" s="10"/>
      <c r="M168" s="10">
        <v>24583</v>
      </c>
      <c r="N168" s="10">
        <v>24040</v>
      </c>
      <c r="O168" s="10">
        <v>543</v>
      </c>
      <c r="P168" s="11">
        <v>2.2088435097425051E-2</v>
      </c>
      <c r="Q168" s="12"/>
      <c r="R168" s="9">
        <v>24514</v>
      </c>
      <c r="S168" s="10">
        <f t="shared" si="7"/>
        <v>23962</v>
      </c>
      <c r="T168" s="10">
        <f>'[1]ALL DATA'!BE168+'[1]ALL DATA'!BF168</f>
        <v>552</v>
      </c>
      <c r="U168" s="11">
        <f t="shared" si="6"/>
        <v>2.2517744962062495E-2</v>
      </c>
      <c r="V168" s="12"/>
      <c r="W168" s="10">
        <v>242</v>
      </c>
      <c r="X168" s="13">
        <v>1.9516129032258065</v>
      </c>
      <c r="Y168" s="12"/>
      <c r="Z168" s="9">
        <v>177</v>
      </c>
      <c r="AA168" s="13">
        <v>0.48360655737704916</v>
      </c>
      <c r="AB168" s="12"/>
      <c r="AC168" s="9">
        <v>9</v>
      </c>
      <c r="AD168" s="13">
        <v>1.6574585635359115E-2</v>
      </c>
      <c r="AF168" s="9">
        <v>186</v>
      </c>
      <c r="AG168" s="13">
        <v>0.50819672131147542</v>
      </c>
    </row>
    <row r="169" spans="1:33">
      <c r="A169" s="7" t="s">
        <v>182</v>
      </c>
      <c r="B169" s="8" t="s">
        <v>142</v>
      </c>
      <c r="C169" s="9">
        <v>17347</v>
      </c>
      <c r="D169" s="10">
        <v>17046</v>
      </c>
      <c r="E169" s="9">
        <v>301</v>
      </c>
      <c r="F169" s="11">
        <v>1.7351703464576006E-2</v>
      </c>
      <c r="G169" s="12"/>
      <c r="H169" s="9">
        <v>20229</v>
      </c>
      <c r="I169" s="9">
        <v>19521</v>
      </c>
      <c r="J169" s="9">
        <v>708</v>
      </c>
      <c r="K169" s="11">
        <v>3.499925849028622E-2</v>
      </c>
      <c r="L169" s="10"/>
      <c r="M169" s="10">
        <v>20662</v>
      </c>
      <c r="N169" s="10">
        <v>19472</v>
      </c>
      <c r="O169" s="10">
        <v>1190</v>
      </c>
      <c r="P169" s="11">
        <v>5.759365017907269E-2</v>
      </c>
      <c r="Q169" s="12"/>
      <c r="R169" s="9">
        <v>20610</v>
      </c>
      <c r="S169" s="10">
        <f t="shared" si="7"/>
        <v>19336</v>
      </c>
      <c r="T169" s="10">
        <f>'[1]ALL DATA'!BE169+'[1]ALL DATA'!BF169</f>
        <v>1274</v>
      </c>
      <c r="U169" s="11">
        <f t="shared" si="6"/>
        <v>6.1814653081028625E-2</v>
      </c>
      <c r="V169" s="12"/>
      <c r="W169" s="10">
        <v>407</v>
      </c>
      <c r="X169" s="13">
        <v>1.3521594684385383</v>
      </c>
      <c r="Y169" s="12"/>
      <c r="Z169" s="9">
        <v>482</v>
      </c>
      <c r="AA169" s="13">
        <v>0.6807909604519774</v>
      </c>
      <c r="AB169" s="12"/>
      <c r="AC169" s="9">
        <v>84</v>
      </c>
      <c r="AD169" s="13">
        <v>7.0588235294117646E-2</v>
      </c>
      <c r="AF169" s="9">
        <v>566</v>
      </c>
      <c r="AG169" s="13">
        <v>0.79943502824858759</v>
      </c>
    </row>
    <row r="170" spans="1:33">
      <c r="A170" s="7" t="s">
        <v>183</v>
      </c>
      <c r="B170" s="8" t="s">
        <v>142</v>
      </c>
      <c r="C170" s="9">
        <v>45883</v>
      </c>
      <c r="D170" s="10">
        <v>45460</v>
      </c>
      <c r="E170" s="9">
        <v>423</v>
      </c>
      <c r="F170" s="11">
        <v>9.2191007562713867E-3</v>
      </c>
      <c r="G170" s="12"/>
      <c r="H170" s="9">
        <v>54469</v>
      </c>
      <c r="I170" s="9">
        <v>53346</v>
      </c>
      <c r="J170" s="9">
        <v>1123</v>
      </c>
      <c r="K170" s="11">
        <v>2.0617231819934273E-2</v>
      </c>
      <c r="L170" s="10"/>
      <c r="M170" s="10">
        <v>61754</v>
      </c>
      <c r="N170" s="10">
        <v>57586</v>
      </c>
      <c r="O170" s="10">
        <v>4168</v>
      </c>
      <c r="P170" s="11">
        <v>6.7493603653204656E-2</v>
      </c>
      <c r="Q170" s="12"/>
      <c r="R170" s="9">
        <v>62331</v>
      </c>
      <c r="S170" s="10">
        <f t="shared" si="7"/>
        <v>57920</v>
      </c>
      <c r="T170" s="10">
        <f>'[1]ALL DATA'!BE170+'[1]ALL DATA'!BF170</f>
        <v>4411</v>
      </c>
      <c r="U170" s="11">
        <f t="shared" si="6"/>
        <v>7.0767354927724568E-2</v>
      </c>
      <c r="V170" s="12"/>
      <c r="W170" s="10">
        <v>700</v>
      </c>
      <c r="X170" s="13">
        <v>1.6548463356973995</v>
      </c>
      <c r="Y170" s="12"/>
      <c r="Z170" s="9">
        <v>3045</v>
      </c>
      <c r="AA170" s="13">
        <v>2.7114870881567232</v>
      </c>
      <c r="AB170" s="12"/>
      <c r="AC170" s="9">
        <v>243</v>
      </c>
      <c r="AD170" s="13">
        <v>5.8301343570057583E-2</v>
      </c>
      <c r="AF170" s="9">
        <v>3288</v>
      </c>
      <c r="AG170" s="13">
        <v>2.9278717720391807</v>
      </c>
    </row>
    <row r="171" spans="1:33">
      <c r="A171" s="7" t="s">
        <v>184</v>
      </c>
      <c r="B171" s="8" t="s">
        <v>142</v>
      </c>
      <c r="C171" s="9">
        <v>9518</v>
      </c>
      <c r="D171" s="10">
        <v>9480</v>
      </c>
      <c r="E171" s="9">
        <v>38</v>
      </c>
      <c r="F171" s="11">
        <v>3.9924353855852069E-3</v>
      </c>
      <c r="G171" s="12"/>
      <c r="H171" s="9">
        <v>9539</v>
      </c>
      <c r="I171" s="9">
        <v>9462</v>
      </c>
      <c r="J171" s="9">
        <v>77</v>
      </c>
      <c r="K171" s="11">
        <v>8.072124960687703E-3</v>
      </c>
      <c r="L171" s="10"/>
      <c r="M171" s="10">
        <v>8715</v>
      </c>
      <c r="N171" s="10">
        <v>8634</v>
      </c>
      <c r="O171" s="10">
        <v>81</v>
      </c>
      <c r="P171" s="11">
        <v>9.2943201376936308E-3</v>
      </c>
      <c r="Q171" s="12"/>
      <c r="R171" s="9">
        <v>8618</v>
      </c>
      <c r="S171" s="10">
        <f t="shared" si="7"/>
        <v>8531</v>
      </c>
      <c r="T171" s="10">
        <f>'[1]ALL DATA'!BE171+'[1]ALL DATA'!BF171</f>
        <v>87</v>
      </c>
      <c r="U171" s="11">
        <f t="shared" si="6"/>
        <v>1.0095149686702252E-2</v>
      </c>
      <c r="V171" s="12"/>
      <c r="W171" s="10">
        <v>39</v>
      </c>
      <c r="X171" s="13">
        <v>1.0263157894736843</v>
      </c>
      <c r="Y171" s="12"/>
      <c r="Z171" s="9">
        <v>4</v>
      </c>
      <c r="AA171" s="13">
        <v>5.1948051948051951E-2</v>
      </c>
      <c r="AB171" s="12"/>
      <c r="AC171" s="9">
        <v>6</v>
      </c>
      <c r="AD171" s="13">
        <v>7.407407407407407E-2</v>
      </c>
      <c r="AF171" s="9">
        <v>10</v>
      </c>
      <c r="AG171" s="13">
        <v>0.12987012987012986</v>
      </c>
    </row>
    <row r="172" spans="1:33">
      <c r="A172" s="7" t="s">
        <v>185</v>
      </c>
      <c r="B172" s="8" t="s">
        <v>142</v>
      </c>
      <c r="C172" s="9">
        <v>349660</v>
      </c>
      <c r="D172" s="10">
        <v>346461</v>
      </c>
      <c r="E172" s="9">
        <v>3199</v>
      </c>
      <c r="F172" s="11">
        <v>9.1488874907052573E-3</v>
      </c>
      <c r="G172" s="12"/>
      <c r="H172" s="9">
        <v>361474</v>
      </c>
      <c r="I172" s="9">
        <v>352658</v>
      </c>
      <c r="J172" s="9">
        <v>8816</v>
      </c>
      <c r="K172" s="11">
        <v>2.4389029363107721E-2</v>
      </c>
      <c r="L172" s="10"/>
      <c r="M172" s="10">
        <v>382748</v>
      </c>
      <c r="N172" s="10">
        <v>360580</v>
      </c>
      <c r="O172" s="10">
        <v>22168</v>
      </c>
      <c r="P172" s="11">
        <v>5.7918003490547307E-2</v>
      </c>
      <c r="Q172" s="12"/>
      <c r="R172" s="9">
        <v>386299</v>
      </c>
      <c r="S172" s="10">
        <f t="shared" si="7"/>
        <v>363152</v>
      </c>
      <c r="T172" s="10">
        <f>'[1]ALL DATA'!BE172+'[1]ALL DATA'!BF172</f>
        <v>23147</v>
      </c>
      <c r="U172" s="11">
        <f t="shared" si="6"/>
        <v>5.9919906600845459E-2</v>
      </c>
      <c r="V172" s="12"/>
      <c r="W172" s="10">
        <v>5617</v>
      </c>
      <c r="X172" s="13">
        <v>1.7558612066270709</v>
      </c>
      <c r="Y172" s="12"/>
      <c r="Z172" s="9">
        <v>13352</v>
      </c>
      <c r="AA172" s="13">
        <v>1.5145190562613431</v>
      </c>
      <c r="AB172" s="12"/>
      <c r="AC172" s="9">
        <v>979</v>
      </c>
      <c r="AD172" s="13">
        <v>4.4162757127390831E-2</v>
      </c>
      <c r="AF172" s="9">
        <v>14331</v>
      </c>
      <c r="AG172" s="13">
        <v>1.6255671506352087</v>
      </c>
    </row>
    <row r="173" spans="1:33">
      <c r="A173" s="7" t="s">
        <v>82</v>
      </c>
      <c r="B173" s="8" t="s">
        <v>142</v>
      </c>
      <c r="C173" s="9">
        <v>16558</v>
      </c>
      <c r="D173" s="10">
        <v>16483</v>
      </c>
      <c r="E173" s="9">
        <v>75</v>
      </c>
      <c r="F173" s="11">
        <v>4.5295325522406085E-3</v>
      </c>
      <c r="G173" s="12"/>
      <c r="H173" s="9">
        <v>18195</v>
      </c>
      <c r="I173" s="9">
        <v>18046</v>
      </c>
      <c r="J173" s="9">
        <v>149</v>
      </c>
      <c r="K173" s="11">
        <v>8.1890629293762014E-3</v>
      </c>
      <c r="L173" s="10"/>
      <c r="M173" s="10">
        <v>17969</v>
      </c>
      <c r="N173" s="10">
        <v>17686</v>
      </c>
      <c r="O173" s="10">
        <v>283</v>
      </c>
      <c r="P173" s="11">
        <v>1.5749346096054315E-2</v>
      </c>
      <c r="Q173" s="12"/>
      <c r="R173" s="9">
        <v>18017</v>
      </c>
      <c r="S173" s="10">
        <f t="shared" si="7"/>
        <v>17709</v>
      </c>
      <c r="T173" s="10">
        <f>'[1]ALL DATA'!BE173+'[1]ALL DATA'!BF173</f>
        <v>308</v>
      </c>
      <c r="U173" s="11">
        <f t="shared" si="6"/>
        <v>1.7094965865571406E-2</v>
      </c>
      <c r="V173" s="12"/>
      <c r="W173" s="10">
        <v>74</v>
      </c>
      <c r="X173" s="13">
        <v>0.98666666666666669</v>
      </c>
      <c r="Y173" s="12"/>
      <c r="Z173" s="9">
        <v>134</v>
      </c>
      <c r="AA173" s="13">
        <v>0.89932885906040272</v>
      </c>
      <c r="AB173" s="12"/>
      <c r="AC173" s="9">
        <v>25</v>
      </c>
      <c r="AD173" s="13">
        <v>8.8339222614840993E-2</v>
      </c>
      <c r="AF173" s="9">
        <v>159</v>
      </c>
      <c r="AG173" s="13">
        <v>1.0671140939597314</v>
      </c>
    </row>
    <row r="174" spans="1:33">
      <c r="A174" s="7" t="s">
        <v>186</v>
      </c>
      <c r="B174" s="8" t="s">
        <v>142</v>
      </c>
      <c r="C174" s="9">
        <v>28497</v>
      </c>
      <c r="D174" s="10">
        <v>28295</v>
      </c>
      <c r="E174" s="9">
        <v>202</v>
      </c>
      <c r="F174" s="11">
        <v>7.0884654525037727E-3</v>
      </c>
      <c r="G174" s="12"/>
      <c r="H174" s="9">
        <v>29329</v>
      </c>
      <c r="I174" s="9">
        <v>27898</v>
      </c>
      <c r="J174" s="9">
        <v>1431</v>
      </c>
      <c r="K174" s="11">
        <v>4.8791298714582834E-2</v>
      </c>
      <c r="L174" s="10"/>
      <c r="M174" s="10">
        <v>28258</v>
      </c>
      <c r="N174" s="10">
        <v>27109</v>
      </c>
      <c r="O174" s="10">
        <v>1149</v>
      </c>
      <c r="P174" s="11">
        <v>4.0661051737561044E-2</v>
      </c>
      <c r="Q174" s="12"/>
      <c r="R174" s="9">
        <v>27970</v>
      </c>
      <c r="S174" s="10">
        <f t="shared" si="7"/>
        <v>26781</v>
      </c>
      <c r="T174" s="10">
        <f>'[1]ALL DATA'!BE174+'[1]ALL DATA'!BF174</f>
        <v>1189</v>
      </c>
      <c r="U174" s="11">
        <f t="shared" si="6"/>
        <v>4.2509831962817303E-2</v>
      </c>
      <c r="V174" s="12"/>
      <c r="W174" s="10">
        <v>1229</v>
      </c>
      <c r="X174" s="13">
        <v>6.0841584158415838</v>
      </c>
      <c r="Y174" s="12"/>
      <c r="Z174" s="9">
        <v>-282</v>
      </c>
      <c r="AA174" s="13">
        <v>-0.1970649895178197</v>
      </c>
      <c r="AB174" s="12"/>
      <c r="AC174" s="9">
        <v>40</v>
      </c>
      <c r="AD174" s="13">
        <v>3.4812880765883375E-2</v>
      </c>
      <c r="AF174" s="9">
        <v>-242</v>
      </c>
      <c r="AG174" s="13">
        <v>-0.16911250873515024</v>
      </c>
    </row>
    <row r="175" spans="1:33">
      <c r="A175" s="7" t="s">
        <v>187</v>
      </c>
      <c r="B175" s="8" t="s">
        <v>142</v>
      </c>
      <c r="C175" s="9">
        <v>64183</v>
      </c>
      <c r="D175" s="10">
        <v>63805</v>
      </c>
      <c r="E175" s="9">
        <v>378</v>
      </c>
      <c r="F175" s="11">
        <v>5.8894099683716875E-3</v>
      </c>
      <c r="G175" s="12"/>
      <c r="H175" s="9">
        <v>83529</v>
      </c>
      <c r="I175" s="9">
        <v>82439</v>
      </c>
      <c r="J175" s="9">
        <v>1090</v>
      </c>
      <c r="K175" s="11">
        <v>1.3049360102479379E-2</v>
      </c>
      <c r="L175" s="10"/>
      <c r="M175" s="10">
        <v>107118</v>
      </c>
      <c r="N175" s="10">
        <v>103031</v>
      </c>
      <c r="O175" s="10">
        <v>4087</v>
      </c>
      <c r="P175" s="11">
        <v>3.8154185104277524E-2</v>
      </c>
      <c r="Q175" s="12"/>
      <c r="R175" s="9">
        <v>109526</v>
      </c>
      <c r="S175" s="10">
        <f t="shared" si="7"/>
        <v>105236</v>
      </c>
      <c r="T175" s="10">
        <f>'[1]ALL DATA'!BE175+'[1]ALL DATA'!BF175</f>
        <v>4290</v>
      </c>
      <c r="U175" s="11">
        <f t="shared" si="6"/>
        <v>3.9168781841754471E-2</v>
      </c>
      <c r="V175" s="12"/>
      <c r="W175" s="10">
        <v>712</v>
      </c>
      <c r="X175" s="13">
        <v>1.8835978835978835</v>
      </c>
      <c r="Y175" s="12"/>
      <c r="Z175" s="9">
        <v>2997</v>
      </c>
      <c r="AA175" s="13">
        <v>2.7495412844036697</v>
      </c>
      <c r="AB175" s="12"/>
      <c r="AC175" s="9">
        <v>203</v>
      </c>
      <c r="AD175" s="13">
        <v>4.9669684365059946E-2</v>
      </c>
      <c r="AF175" s="9">
        <v>3200</v>
      </c>
      <c r="AG175" s="13">
        <v>2.9357798165137616</v>
      </c>
    </row>
    <row r="176" spans="1:33">
      <c r="A176" s="7" t="s">
        <v>188</v>
      </c>
      <c r="B176" s="8" t="s">
        <v>142</v>
      </c>
      <c r="C176" s="9">
        <v>10205</v>
      </c>
      <c r="D176" s="10">
        <v>10163</v>
      </c>
      <c r="E176" s="9">
        <v>42</v>
      </c>
      <c r="F176" s="11">
        <v>4.1156295933365995E-3</v>
      </c>
      <c r="G176" s="12"/>
      <c r="H176" s="9">
        <v>10996</v>
      </c>
      <c r="I176" s="9">
        <v>10368</v>
      </c>
      <c r="J176" s="9">
        <v>628</v>
      </c>
      <c r="K176" s="11">
        <v>5.7111676973444887E-2</v>
      </c>
      <c r="L176" s="10"/>
      <c r="M176" s="10">
        <v>11233</v>
      </c>
      <c r="N176" s="10">
        <v>10451</v>
      </c>
      <c r="O176" s="10">
        <v>782</v>
      </c>
      <c r="P176" s="11">
        <v>6.9616309089290479E-2</v>
      </c>
      <c r="Q176" s="12"/>
      <c r="R176" s="9">
        <v>11272</v>
      </c>
      <c r="S176" s="10">
        <f t="shared" si="7"/>
        <v>10478</v>
      </c>
      <c r="T176" s="10">
        <f>'[1]ALL DATA'!BE176+'[1]ALL DATA'!BF176</f>
        <v>794</v>
      </c>
      <c r="U176" s="11">
        <f t="shared" si="6"/>
        <v>7.0440028388928322E-2</v>
      </c>
      <c r="V176" s="12"/>
      <c r="W176" s="10">
        <v>586</v>
      </c>
      <c r="X176" s="13">
        <v>13.952380952380953</v>
      </c>
      <c r="Y176" s="12"/>
      <c r="Z176" s="9">
        <v>154</v>
      </c>
      <c r="AA176" s="13">
        <v>0.24522292993630573</v>
      </c>
      <c r="AB176" s="12"/>
      <c r="AC176" s="9">
        <v>12</v>
      </c>
      <c r="AD176" s="13">
        <v>1.5345268542199489E-2</v>
      </c>
      <c r="AF176" s="9">
        <v>166</v>
      </c>
      <c r="AG176" s="13">
        <v>0.2643312101910828</v>
      </c>
    </row>
    <row r="177" spans="1:33">
      <c r="A177" s="7" t="s">
        <v>189</v>
      </c>
      <c r="B177" s="8" t="s">
        <v>142</v>
      </c>
      <c r="C177" s="9">
        <v>7841</v>
      </c>
      <c r="D177" s="10">
        <v>7809</v>
      </c>
      <c r="E177" s="9">
        <v>32</v>
      </c>
      <c r="F177" s="11">
        <v>4.0811121030480809E-3</v>
      </c>
      <c r="G177" s="12"/>
      <c r="H177" s="9">
        <v>8261</v>
      </c>
      <c r="I177" s="9">
        <v>8175</v>
      </c>
      <c r="J177" s="9">
        <v>86</v>
      </c>
      <c r="K177" s="11">
        <v>1.0410361941653554E-2</v>
      </c>
      <c r="L177" s="10"/>
      <c r="M177" s="10">
        <v>8195</v>
      </c>
      <c r="N177" s="10">
        <v>8074</v>
      </c>
      <c r="O177" s="10">
        <v>121</v>
      </c>
      <c r="P177" s="11">
        <v>1.4765100671140939E-2</v>
      </c>
      <c r="Q177" s="12"/>
      <c r="R177" s="9">
        <v>8036</v>
      </c>
      <c r="S177" s="10">
        <f t="shared" si="7"/>
        <v>7900</v>
      </c>
      <c r="T177" s="10">
        <f>'[1]ALL DATA'!BE177+'[1]ALL DATA'!BF177</f>
        <v>136</v>
      </c>
      <c r="U177" s="11">
        <f t="shared" si="6"/>
        <v>1.6923842707814832E-2</v>
      </c>
      <c r="V177" s="12"/>
      <c r="W177" s="10">
        <v>54</v>
      </c>
      <c r="X177" s="13">
        <v>1.6875</v>
      </c>
      <c r="Y177" s="12"/>
      <c r="Z177" s="9">
        <v>35</v>
      </c>
      <c r="AA177" s="13">
        <v>0.40697674418604651</v>
      </c>
      <c r="AB177" s="12"/>
      <c r="AC177" s="9">
        <v>15</v>
      </c>
      <c r="AD177" s="13">
        <v>0.12396694214876033</v>
      </c>
      <c r="AF177" s="9">
        <v>50</v>
      </c>
      <c r="AG177" s="13">
        <v>0.58139534883720934</v>
      </c>
    </row>
    <row r="178" spans="1:33">
      <c r="A178" s="7" t="s">
        <v>190</v>
      </c>
      <c r="B178" s="8" t="s">
        <v>142</v>
      </c>
      <c r="C178" s="9">
        <v>99590</v>
      </c>
      <c r="D178" s="10">
        <v>98228</v>
      </c>
      <c r="E178" s="9">
        <v>1362</v>
      </c>
      <c r="F178" s="11">
        <v>1.3676071894768551E-2</v>
      </c>
      <c r="G178" s="12"/>
      <c r="H178" s="9">
        <v>115071</v>
      </c>
      <c r="I178" s="9">
        <v>107361</v>
      </c>
      <c r="J178" s="9">
        <v>7710</v>
      </c>
      <c r="K178" s="11">
        <v>6.7002111739708534E-2</v>
      </c>
      <c r="L178" s="10"/>
      <c r="M178" s="10">
        <v>125744</v>
      </c>
      <c r="N178" s="10">
        <v>110299</v>
      </c>
      <c r="O178" s="10">
        <v>15445</v>
      </c>
      <c r="P178" s="11">
        <v>0.12282892225473979</v>
      </c>
      <c r="Q178" s="12"/>
      <c r="R178" s="9">
        <v>127127</v>
      </c>
      <c r="S178" s="10">
        <f t="shared" si="7"/>
        <v>111064</v>
      </c>
      <c r="T178" s="10">
        <f>'[1]ALL DATA'!BE178+'[1]ALL DATA'!BF178</f>
        <v>16063</v>
      </c>
      <c r="U178" s="11">
        <f t="shared" si="6"/>
        <v>0.12635396099963028</v>
      </c>
      <c r="V178" s="12"/>
      <c r="W178" s="10">
        <v>6348</v>
      </c>
      <c r="X178" s="13">
        <v>4.6607929515418505</v>
      </c>
      <c r="Y178" s="12"/>
      <c r="Z178" s="9">
        <v>7735</v>
      </c>
      <c r="AA178" s="13">
        <v>1.003242542153048</v>
      </c>
      <c r="AB178" s="12"/>
      <c r="AC178" s="9">
        <v>618</v>
      </c>
      <c r="AD178" s="13">
        <v>4.0012949174490123E-2</v>
      </c>
      <c r="AF178" s="9">
        <v>8353</v>
      </c>
      <c r="AG178" s="13">
        <v>1.0833981841763942</v>
      </c>
    </row>
    <row r="179" spans="1:33">
      <c r="A179" s="7" t="s">
        <v>191</v>
      </c>
      <c r="B179" s="8" t="s">
        <v>142</v>
      </c>
      <c r="C179" s="9">
        <v>13637</v>
      </c>
      <c r="D179" s="10">
        <v>13005</v>
      </c>
      <c r="E179" s="9">
        <v>632</v>
      </c>
      <c r="F179" s="11">
        <v>4.6344503923150253E-2</v>
      </c>
      <c r="G179" s="12"/>
      <c r="H179" s="9">
        <v>15757</v>
      </c>
      <c r="I179" s="9">
        <v>12650</v>
      </c>
      <c r="J179" s="9">
        <v>3107</v>
      </c>
      <c r="K179" s="11">
        <v>0.19718220473440376</v>
      </c>
      <c r="L179" s="10"/>
      <c r="M179" s="10">
        <v>17058</v>
      </c>
      <c r="N179" s="10">
        <v>11838</v>
      </c>
      <c r="O179" s="10">
        <v>5220</v>
      </c>
      <c r="P179" s="11">
        <v>0.30601477312697856</v>
      </c>
      <c r="Q179" s="12"/>
      <c r="R179" s="9">
        <v>17293</v>
      </c>
      <c r="S179" s="10">
        <f t="shared" si="7"/>
        <v>11847</v>
      </c>
      <c r="T179" s="10">
        <f>'[1]ALL DATA'!BE179+'[1]ALL DATA'!BF179</f>
        <v>5446</v>
      </c>
      <c r="U179" s="11">
        <f t="shared" si="6"/>
        <v>0.31492511420806107</v>
      </c>
      <c r="V179" s="12"/>
      <c r="W179" s="10">
        <v>2475</v>
      </c>
      <c r="X179" s="13">
        <v>3.9161392405063293</v>
      </c>
      <c r="Y179" s="12"/>
      <c r="Z179" s="9">
        <v>2113</v>
      </c>
      <c r="AA179" s="13">
        <v>0.68007724493080146</v>
      </c>
      <c r="AB179" s="12"/>
      <c r="AC179" s="9">
        <v>226</v>
      </c>
      <c r="AD179" s="13">
        <v>4.3295019157088124E-2</v>
      </c>
      <c r="AF179" s="9">
        <v>2339</v>
      </c>
      <c r="AG179" s="13">
        <v>0.75281622143546834</v>
      </c>
    </row>
    <row r="180" spans="1:33">
      <c r="A180" s="7" t="s">
        <v>192</v>
      </c>
      <c r="B180" s="8" t="s">
        <v>142</v>
      </c>
      <c r="C180" s="9">
        <v>14109</v>
      </c>
      <c r="D180" s="10">
        <v>14052</v>
      </c>
      <c r="E180" s="9">
        <v>57</v>
      </c>
      <c r="F180" s="11">
        <v>4.0399744843716773E-3</v>
      </c>
      <c r="G180" s="12"/>
      <c r="H180" s="9">
        <v>17119</v>
      </c>
      <c r="I180" s="9">
        <v>16952</v>
      </c>
      <c r="J180" s="9">
        <v>167</v>
      </c>
      <c r="K180" s="11">
        <v>9.7552427127752788E-3</v>
      </c>
      <c r="L180" s="10"/>
      <c r="M180" s="10">
        <v>17264</v>
      </c>
      <c r="N180" s="10">
        <v>16974</v>
      </c>
      <c r="O180" s="10">
        <v>290</v>
      </c>
      <c r="P180" s="11">
        <v>1.679796107506951E-2</v>
      </c>
      <c r="Q180" s="12"/>
      <c r="R180" s="9">
        <v>17380</v>
      </c>
      <c r="S180" s="10">
        <f t="shared" si="7"/>
        <v>17060</v>
      </c>
      <c r="T180" s="10">
        <f>'[1]ALL DATA'!BE180+'[1]ALL DATA'!BF180</f>
        <v>320</v>
      </c>
      <c r="U180" s="11">
        <f t="shared" si="6"/>
        <v>1.8411967779056387E-2</v>
      </c>
      <c r="V180" s="12"/>
      <c r="W180" s="10">
        <v>110</v>
      </c>
      <c r="X180" s="13">
        <v>1.9298245614035088</v>
      </c>
      <c r="Y180" s="12"/>
      <c r="Z180" s="9">
        <v>123</v>
      </c>
      <c r="AA180" s="13">
        <v>0.73652694610778446</v>
      </c>
      <c r="AB180" s="12"/>
      <c r="AC180" s="9">
        <v>30</v>
      </c>
      <c r="AD180" s="13">
        <v>0.10344827586206896</v>
      </c>
      <c r="AF180" s="9">
        <v>153</v>
      </c>
      <c r="AG180" s="13">
        <v>0.91616766467065869</v>
      </c>
    </row>
    <row r="181" spans="1:33">
      <c r="A181" s="7" t="s">
        <v>193</v>
      </c>
      <c r="B181" s="8" t="s">
        <v>142</v>
      </c>
      <c r="C181" s="9">
        <v>9775</v>
      </c>
      <c r="D181" s="10">
        <v>9733</v>
      </c>
      <c r="E181" s="9">
        <v>42</v>
      </c>
      <c r="F181" s="11">
        <v>4.2966751918158564E-3</v>
      </c>
      <c r="G181" s="12"/>
      <c r="H181" s="9">
        <v>11499</v>
      </c>
      <c r="I181" s="9">
        <v>11375</v>
      </c>
      <c r="J181" s="9">
        <v>124</v>
      </c>
      <c r="K181" s="11">
        <v>1.0783546395338725E-2</v>
      </c>
      <c r="L181" s="10"/>
      <c r="M181" s="10">
        <v>12394</v>
      </c>
      <c r="N181" s="10">
        <v>12237</v>
      </c>
      <c r="O181" s="10">
        <v>157</v>
      </c>
      <c r="P181" s="11">
        <v>1.2667419719218977E-2</v>
      </c>
      <c r="Q181" s="12"/>
      <c r="R181" s="9">
        <v>12603</v>
      </c>
      <c r="S181" s="10">
        <f t="shared" si="7"/>
        <v>12413</v>
      </c>
      <c r="T181" s="10">
        <f>'[1]ALL DATA'!BE181+'[1]ALL DATA'!BF181</f>
        <v>190</v>
      </c>
      <c r="U181" s="11">
        <f t="shared" si="6"/>
        <v>1.5075775608981988E-2</v>
      </c>
      <c r="V181" s="12"/>
      <c r="W181" s="10">
        <v>82</v>
      </c>
      <c r="X181" s="13">
        <v>1.9523809523809523</v>
      </c>
      <c r="Y181" s="12"/>
      <c r="Z181" s="9">
        <v>33</v>
      </c>
      <c r="AA181" s="13">
        <v>0.2661290322580645</v>
      </c>
      <c r="AB181" s="12"/>
      <c r="AC181" s="9">
        <v>33</v>
      </c>
      <c r="AD181" s="13">
        <v>0.21019108280254778</v>
      </c>
      <c r="AF181" s="9">
        <v>66</v>
      </c>
      <c r="AG181" s="13">
        <v>0.532258064516129</v>
      </c>
    </row>
    <row r="182" spans="1:33">
      <c r="A182" s="7" t="s">
        <v>194</v>
      </c>
      <c r="B182" s="8" t="s">
        <v>142</v>
      </c>
      <c r="C182" s="9">
        <v>46719</v>
      </c>
      <c r="D182" s="10">
        <v>46497</v>
      </c>
      <c r="E182" s="9">
        <v>222</v>
      </c>
      <c r="F182" s="11">
        <v>4.7518140371155208E-3</v>
      </c>
      <c r="G182" s="12"/>
      <c r="H182" s="9">
        <v>45629</v>
      </c>
      <c r="I182" s="9">
        <v>45109</v>
      </c>
      <c r="J182" s="9">
        <v>520</v>
      </c>
      <c r="K182" s="11">
        <v>1.1396261149707423E-2</v>
      </c>
      <c r="L182" s="10"/>
      <c r="M182" s="10">
        <v>41639</v>
      </c>
      <c r="N182" s="10">
        <v>40179</v>
      </c>
      <c r="O182" s="10">
        <v>1460</v>
      </c>
      <c r="P182" s="11">
        <v>3.5063282019260789E-2</v>
      </c>
      <c r="Q182" s="12"/>
      <c r="R182" s="9">
        <v>41427</v>
      </c>
      <c r="S182" s="10">
        <f t="shared" si="7"/>
        <v>39870</v>
      </c>
      <c r="T182" s="10">
        <f>'[1]ALL DATA'!BE182+'[1]ALL DATA'!BF182</f>
        <v>1557</v>
      </c>
      <c r="U182" s="11">
        <f t="shared" si="6"/>
        <v>3.7584184227677599E-2</v>
      </c>
      <c r="V182" s="12"/>
      <c r="W182" s="10">
        <v>298</v>
      </c>
      <c r="X182" s="13">
        <v>1.3423423423423424</v>
      </c>
      <c r="Y182" s="12"/>
      <c r="Z182" s="9">
        <v>940</v>
      </c>
      <c r="AA182" s="13">
        <v>1.8076923076923077</v>
      </c>
      <c r="AB182" s="12"/>
      <c r="AC182" s="9">
        <v>97</v>
      </c>
      <c r="AD182" s="13">
        <v>6.6438356164383566E-2</v>
      </c>
      <c r="AF182" s="9">
        <v>1037</v>
      </c>
      <c r="AG182" s="13">
        <v>1.9942307692307693</v>
      </c>
    </row>
    <row r="183" spans="1:33">
      <c r="A183" s="7" t="s">
        <v>195</v>
      </c>
      <c r="B183" s="8" t="s">
        <v>142</v>
      </c>
      <c r="C183" s="9">
        <v>14008</v>
      </c>
      <c r="D183" s="10">
        <v>13910</v>
      </c>
      <c r="E183" s="9">
        <v>98</v>
      </c>
      <c r="F183" s="11">
        <v>6.996002284408909E-3</v>
      </c>
      <c r="G183" s="12"/>
      <c r="H183" s="9">
        <v>16192</v>
      </c>
      <c r="I183" s="9">
        <v>15977</v>
      </c>
      <c r="J183" s="9">
        <v>215</v>
      </c>
      <c r="K183" s="11">
        <v>1.3278162055335968E-2</v>
      </c>
      <c r="L183" s="10"/>
      <c r="M183" s="10">
        <v>17295</v>
      </c>
      <c r="N183" s="10">
        <v>16820</v>
      </c>
      <c r="O183" s="10">
        <v>475</v>
      </c>
      <c r="P183" s="11">
        <v>2.7464585140213934E-2</v>
      </c>
      <c r="Q183" s="12"/>
      <c r="R183" s="9">
        <v>17083</v>
      </c>
      <c r="S183" s="10">
        <f t="shared" si="7"/>
        <v>16606</v>
      </c>
      <c r="T183" s="10">
        <f>'[1]ALL DATA'!BE183+'[1]ALL DATA'!BF183</f>
        <v>477</v>
      </c>
      <c r="U183" s="11">
        <f t="shared" si="6"/>
        <v>2.792249604870339E-2</v>
      </c>
      <c r="V183" s="12"/>
      <c r="W183" s="10">
        <v>117</v>
      </c>
      <c r="X183" s="13">
        <v>1.1938775510204083</v>
      </c>
      <c r="Y183" s="12"/>
      <c r="Z183" s="9">
        <v>260</v>
      </c>
      <c r="AA183" s="13">
        <v>1.2093023255813953</v>
      </c>
      <c r="AB183" s="12"/>
      <c r="AC183" s="9">
        <v>2</v>
      </c>
      <c r="AD183" s="13">
        <v>4.2105263157894736E-3</v>
      </c>
      <c r="AF183" s="9">
        <v>262</v>
      </c>
      <c r="AG183" s="13">
        <v>1.2186046511627906</v>
      </c>
    </row>
    <row r="184" spans="1:33">
      <c r="A184" s="7" t="s">
        <v>91</v>
      </c>
      <c r="B184" s="8" t="s">
        <v>142</v>
      </c>
      <c r="C184" s="9">
        <v>113409</v>
      </c>
      <c r="D184" s="10">
        <v>111883</v>
      </c>
      <c r="E184" s="9">
        <v>1526</v>
      </c>
      <c r="F184" s="11">
        <v>1.3455722208995758E-2</v>
      </c>
      <c r="G184" s="12"/>
      <c r="H184" s="9">
        <v>157715</v>
      </c>
      <c r="I184" s="9">
        <v>144783</v>
      </c>
      <c r="J184" s="9">
        <v>12932</v>
      </c>
      <c r="K184" s="11">
        <v>8.199600545287386E-2</v>
      </c>
      <c r="L184" s="10"/>
      <c r="M184" s="10">
        <v>203065</v>
      </c>
      <c r="N184" s="10">
        <v>171607</v>
      </c>
      <c r="O184" s="10">
        <v>31458</v>
      </c>
      <c r="P184" s="11">
        <v>0.15491591362371654</v>
      </c>
      <c r="Q184" s="12"/>
      <c r="R184" s="9">
        <v>207521</v>
      </c>
      <c r="S184" s="10">
        <f t="shared" si="7"/>
        <v>174694</v>
      </c>
      <c r="T184" s="10">
        <f>'[1]ALL DATA'!BE184+'[1]ALL DATA'!BF184</f>
        <v>32827</v>
      </c>
      <c r="U184" s="11">
        <f t="shared" si="6"/>
        <v>0.15818640041248838</v>
      </c>
      <c r="V184" s="12"/>
      <c r="W184" s="10">
        <v>11406</v>
      </c>
      <c r="X184" s="13">
        <v>7.4744429882044559</v>
      </c>
      <c r="Y184" s="12"/>
      <c r="Z184" s="9">
        <v>18526</v>
      </c>
      <c r="AA184" s="13">
        <v>1.4325703680791835</v>
      </c>
      <c r="AB184" s="12"/>
      <c r="AC184" s="9">
        <v>1369</v>
      </c>
      <c r="AD184" s="13">
        <v>4.3518341916205731E-2</v>
      </c>
      <c r="AF184" s="9">
        <v>19895</v>
      </c>
      <c r="AG184" s="13">
        <v>1.5384317970924837</v>
      </c>
    </row>
    <row r="185" spans="1:33">
      <c r="A185" s="7" t="s">
        <v>196</v>
      </c>
      <c r="B185" s="8" t="s">
        <v>142</v>
      </c>
      <c r="C185" s="9">
        <v>54676</v>
      </c>
      <c r="D185" s="10">
        <v>54304</v>
      </c>
      <c r="E185" s="9">
        <v>372</v>
      </c>
      <c r="F185" s="11">
        <v>6.8037164386568144E-3</v>
      </c>
      <c r="G185" s="12"/>
      <c r="H185" s="9">
        <v>67165</v>
      </c>
      <c r="I185" s="9">
        <v>65901</v>
      </c>
      <c r="J185" s="9">
        <v>1264</v>
      </c>
      <c r="K185" s="11">
        <v>1.8819325541576715E-2</v>
      </c>
      <c r="L185" s="10"/>
      <c r="M185" s="10">
        <v>77076</v>
      </c>
      <c r="N185" s="10">
        <v>74197</v>
      </c>
      <c r="O185" s="10">
        <v>2879</v>
      </c>
      <c r="P185" s="11">
        <v>3.7352742747418136E-2</v>
      </c>
      <c r="Q185" s="12"/>
      <c r="R185" s="9">
        <v>78167</v>
      </c>
      <c r="S185" s="10">
        <f t="shared" si="7"/>
        <v>75079</v>
      </c>
      <c r="T185" s="10">
        <f>'[1]ALL DATA'!BE185+'[1]ALL DATA'!BF185</f>
        <v>3088</v>
      </c>
      <c r="U185" s="11">
        <f t="shared" si="6"/>
        <v>3.9505162024895416E-2</v>
      </c>
      <c r="V185" s="12"/>
      <c r="W185" s="10">
        <v>892</v>
      </c>
      <c r="X185" s="13">
        <v>2.3978494623655915</v>
      </c>
      <c r="Y185" s="12"/>
      <c r="Z185" s="9">
        <v>1615</v>
      </c>
      <c r="AA185" s="13">
        <v>1.2776898734177216</v>
      </c>
      <c r="AB185" s="12"/>
      <c r="AC185" s="9">
        <v>209</v>
      </c>
      <c r="AD185" s="13">
        <v>7.2594650920458498E-2</v>
      </c>
      <c r="AF185" s="9">
        <v>1824</v>
      </c>
      <c r="AG185" s="13">
        <v>1.4430379746835442</v>
      </c>
    </row>
    <row r="186" spans="1:33">
      <c r="A186" s="7" t="s">
        <v>197</v>
      </c>
      <c r="B186" s="8" t="s">
        <v>142</v>
      </c>
      <c r="C186" s="9">
        <v>9520</v>
      </c>
      <c r="D186" s="10">
        <v>9503</v>
      </c>
      <c r="E186" s="9">
        <v>17</v>
      </c>
      <c r="F186" s="11">
        <v>1.7857142857142857E-3</v>
      </c>
      <c r="G186" s="12"/>
      <c r="H186" s="9">
        <v>8741</v>
      </c>
      <c r="I186" s="9">
        <v>8672</v>
      </c>
      <c r="J186" s="9">
        <v>69</v>
      </c>
      <c r="K186" s="11">
        <v>7.8938336574762621E-3</v>
      </c>
      <c r="L186" s="10"/>
      <c r="M186" s="10">
        <v>7260</v>
      </c>
      <c r="N186" s="10">
        <v>7173</v>
      </c>
      <c r="O186" s="10">
        <v>87</v>
      </c>
      <c r="P186" s="11">
        <v>1.1983471074380166E-2</v>
      </c>
      <c r="Q186" s="12"/>
      <c r="R186" s="9">
        <v>7229</v>
      </c>
      <c r="S186" s="10">
        <f t="shared" si="7"/>
        <v>7137</v>
      </c>
      <c r="T186" s="10">
        <f>'[1]ALL DATA'!BE186+'[1]ALL DATA'!BF186</f>
        <v>92</v>
      </c>
      <c r="U186" s="11">
        <f t="shared" si="6"/>
        <v>1.272651819062111E-2</v>
      </c>
      <c r="V186" s="12"/>
      <c r="W186" s="10">
        <v>52</v>
      </c>
      <c r="X186" s="13">
        <v>3.0588235294117645</v>
      </c>
      <c r="Y186" s="12"/>
      <c r="Z186" s="9">
        <v>18</v>
      </c>
      <c r="AA186" s="13">
        <v>0.2608695652173913</v>
      </c>
      <c r="AB186" s="12"/>
      <c r="AC186" s="9">
        <v>5</v>
      </c>
      <c r="AD186" s="13">
        <v>5.7471264367816091E-2</v>
      </c>
      <c r="AF186" s="9">
        <v>23</v>
      </c>
      <c r="AG186" s="13">
        <v>0.33333333333333331</v>
      </c>
    </row>
    <row r="187" spans="1:33">
      <c r="A187" s="7" t="s">
        <v>198</v>
      </c>
      <c r="B187" s="8" t="s">
        <v>142</v>
      </c>
      <c r="C187" s="9">
        <v>17759</v>
      </c>
      <c r="D187" s="10">
        <v>17582</v>
      </c>
      <c r="E187" s="9">
        <v>177</v>
      </c>
      <c r="F187" s="11">
        <v>9.9667774086378731E-3</v>
      </c>
      <c r="G187" s="12"/>
      <c r="H187" s="9">
        <v>21139</v>
      </c>
      <c r="I187" s="9">
        <v>18448</v>
      </c>
      <c r="J187" s="9">
        <v>2691</v>
      </c>
      <c r="K187" s="11">
        <v>0.1273002507214154</v>
      </c>
      <c r="L187" s="10"/>
      <c r="M187" s="10">
        <v>22185</v>
      </c>
      <c r="N187" s="10">
        <v>17955</v>
      </c>
      <c r="O187" s="10">
        <v>4230</v>
      </c>
      <c r="P187" s="11">
        <v>0.19066937119675456</v>
      </c>
      <c r="Q187" s="12"/>
      <c r="R187" s="9">
        <v>22060</v>
      </c>
      <c r="S187" s="10">
        <f t="shared" si="7"/>
        <v>17822</v>
      </c>
      <c r="T187" s="10">
        <f>'[1]ALL DATA'!BE187+'[1]ALL DATA'!BF187</f>
        <v>4238</v>
      </c>
      <c r="U187" s="11">
        <f t="shared" si="6"/>
        <v>0.19211242067089757</v>
      </c>
      <c r="V187" s="12"/>
      <c r="W187" s="10">
        <v>2514</v>
      </c>
      <c r="X187" s="13">
        <v>14.203389830508474</v>
      </c>
      <c r="Y187" s="12"/>
      <c r="Z187" s="9">
        <v>1539</v>
      </c>
      <c r="AA187" s="13">
        <v>0.57190635451505012</v>
      </c>
      <c r="AB187" s="12"/>
      <c r="AC187" s="9">
        <v>8</v>
      </c>
      <c r="AD187" s="13">
        <v>1.8912529550827422E-3</v>
      </c>
      <c r="AF187" s="9">
        <v>1547</v>
      </c>
      <c r="AG187" s="13">
        <v>0.5748792270531401</v>
      </c>
    </row>
    <row r="188" spans="1:33">
      <c r="A188" s="7" t="s">
        <v>199</v>
      </c>
      <c r="B188" s="8" t="s">
        <v>200</v>
      </c>
      <c r="C188" s="9">
        <v>1279182</v>
      </c>
      <c r="D188" s="10">
        <v>1097377</v>
      </c>
      <c r="E188" s="9">
        <v>181805</v>
      </c>
      <c r="F188" s="11">
        <v>0.14212598363641765</v>
      </c>
      <c r="G188" s="12"/>
      <c r="H188" s="9">
        <v>1443741</v>
      </c>
      <c r="I188" s="9">
        <v>1169831</v>
      </c>
      <c r="J188" s="9">
        <v>273910</v>
      </c>
      <c r="K188" s="11">
        <v>0.18972239480627065</v>
      </c>
      <c r="L188" s="10"/>
      <c r="M188" s="10">
        <v>1510271</v>
      </c>
      <c r="N188" s="10">
        <v>1170382</v>
      </c>
      <c r="O188" s="10">
        <v>339889</v>
      </c>
      <c r="P188" s="11">
        <v>0.22505166291347711</v>
      </c>
      <c r="Q188" s="12"/>
      <c r="R188" s="9">
        <v>1529875</v>
      </c>
      <c r="S188" s="10">
        <f t="shared" si="7"/>
        <v>1180499</v>
      </c>
      <c r="T188" s="10">
        <f>'[1]ALL DATA'!BE188+'[1]ALL DATA'!BF188</f>
        <v>349376</v>
      </c>
      <c r="U188" s="11">
        <f t="shared" si="6"/>
        <v>0.22836898439414985</v>
      </c>
      <c r="V188" s="12"/>
      <c r="W188" s="10">
        <v>92105</v>
      </c>
      <c r="X188" s="13">
        <v>0.50661422953164104</v>
      </c>
      <c r="Y188" s="12"/>
      <c r="Z188" s="9">
        <v>65979</v>
      </c>
      <c r="AA188" s="13">
        <v>0.24087839071227776</v>
      </c>
      <c r="AB188" s="12"/>
      <c r="AC188" s="9">
        <v>9487</v>
      </c>
      <c r="AD188" s="13">
        <v>2.7912053641041636E-2</v>
      </c>
      <c r="AF188" s="9">
        <v>75466</v>
      </c>
      <c r="AG188" s="13">
        <v>0.27551385491584829</v>
      </c>
    </row>
    <row r="189" spans="1:33">
      <c r="A189" s="7" t="s">
        <v>201</v>
      </c>
      <c r="B189" s="8" t="s">
        <v>200</v>
      </c>
      <c r="C189" s="9">
        <v>1113</v>
      </c>
      <c r="D189" s="10">
        <v>1039</v>
      </c>
      <c r="E189" s="9">
        <v>74</v>
      </c>
      <c r="F189" s="11">
        <v>6.6486972147349499E-2</v>
      </c>
      <c r="G189" s="12"/>
      <c r="H189" s="9">
        <v>1208</v>
      </c>
      <c r="I189" s="9">
        <v>1114</v>
      </c>
      <c r="J189" s="9">
        <v>94</v>
      </c>
      <c r="K189" s="11">
        <v>7.7814569536423836E-2</v>
      </c>
      <c r="L189" s="10"/>
      <c r="M189" s="10">
        <v>1175</v>
      </c>
      <c r="N189" s="10">
        <v>1091</v>
      </c>
      <c r="O189" s="10">
        <v>84</v>
      </c>
      <c r="P189" s="11">
        <v>7.1489361702127663E-2</v>
      </c>
      <c r="Q189" s="12"/>
      <c r="R189" s="9">
        <v>1102</v>
      </c>
      <c r="S189" s="10">
        <f t="shared" si="7"/>
        <v>1017</v>
      </c>
      <c r="T189" s="10">
        <f>'[1]ALL DATA'!BE189+'[1]ALL DATA'!BF189</f>
        <v>85</v>
      </c>
      <c r="U189" s="11">
        <f t="shared" si="6"/>
        <v>7.7132486388384755E-2</v>
      </c>
      <c r="V189" s="12"/>
      <c r="W189" s="10">
        <v>20</v>
      </c>
      <c r="X189" s="13">
        <v>0.27027027027027029</v>
      </c>
      <c r="Y189" s="12"/>
      <c r="Z189" s="9">
        <v>-10</v>
      </c>
      <c r="AA189" s="13">
        <v>-0.10638297872340426</v>
      </c>
      <c r="AB189" s="12"/>
      <c r="AC189" s="9">
        <v>1</v>
      </c>
      <c r="AD189" s="13">
        <v>1.1904761904761904E-2</v>
      </c>
      <c r="AF189" s="9">
        <v>-9</v>
      </c>
      <c r="AG189" s="13">
        <v>-9.5744680851063829E-2</v>
      </c>
    </row>
    <row r="190" spans="1:33">
      <c r="A190" s="7" t="s">
        <v>202</v>
      </c>
      <c r="B190" s="8" t="s">
        <v>200</v>
      </c>
      <c r="C190" s="9">
        <v>30039</v>
      </c>
      <c r="D190" s="10">
        <v>27519</v>
      </c>
      <c r="E190" s="9">
        <v>2520</v>
      </c>
      <c r="F190" s="11">
        <v>8.3890941775691605E-2</v>
      </c>
      <c r="G190" s="12"/>
      <c r="H190" s="9">
        <v>35100</v>
      </c>
      <c r="I190" s="9">
        <v>31974</v>
      </c>
      <c r="J190" s="9">
        <v>3126</v>
      </c>
      <c r="K190" s="11">
        <v>8.9059829059829065E-2</v>
      </c>
      <c r="L190" s="10"/>
      <c r="M190" s="10">
        <v>38091</v>
      </c>
      <c r="N190" s="10">
        <v>33335</v>
      </c>
      <c r="O190" s="10">
        <v>4756</v>
      </c>
      <c r="P190" s="11">
        <v>0.12485889055157386</v>
      </c>
      <c r="Q190" s="12"/>
      <c r="R190" s="9">
        <v>37953</v>
      </c>
      <c r="S190" s="10">
        <f t="shared" si="7"/>
        <v>33053</v>
      </c>
      <c r="T190" s="10">
        <f>'[1]ALL DATA'!BE190+'[1]ALL DATA'!BF190</f>
        <v>4900</v>
      </c>
      <c r="U190" s="11">
        <f t="shared" si="6"/>
        <v>0.12910705346085949</v>
      </c>
      <c r="V190" s="12"/>
      <c r="W190" s="10">
        <v>606</v>
      </c>
      <c r="X190" s="13">
        <v>0.24047619047619048</v>
      </c>
      <c r="Y190" s="12"/>
      <c r="Z190" s="9">
        <v>1630</v>
      </c>
      <c r="AA190" s="13">
        <v>0.52143314139475372</v>
      </c>
      <c r="AB190" s="12"/>
      <c r="AC190" s="9">
        <v>144</v>
      </c>
      <c r="AD190" s="13">
        <v>3.0277544154751892E-2</v>
      </c>
      <c r="AF190" s="9">
        <v>1774</v>
      </c>
      <c r="AG190" s="13">
        <v>0.5674984005118362</v>
      </c>
    </row>
    <row r="191" spans="1:33">
      <c r="A191" s="7" t="s">
        <v>203</v>
      </c>
      <c r="B191" s="8" t="s">
        <v>200</v>
      </c>
      <c r="C191" s="9">
        <v>182120</v>
      </c>
      <c r="D191" s="10">
        <v>168514</v>
      </c>
      <c r="E191" s="9">
        <v>13606</v>
      </c>
      <c r="F191" s="11">
        <v>7.4708983088073791E-2</v>
      </c>
      <c r="G191" s="12"/>
      <c r="H191" s="9">
        <v>203171</v>
      </c>
      <c r="I191" s="9">
        <v>181832</v>
      </c>
      <c r="J191" s="9">
        <v>21339</v>
      </c>
      <c r="K191" s="11">
        <v>0.10502975326203051</v>
      </c>
      <c r="L191" s="10"/>
      <c r="M191" s="10">
        <v>220000</v>
      </c>
      <c r="N191" s="10">
        <v>188884</v>
      </c>
      <c r="O191" s="10">
        <v>31116</v>
      </c>
      <c r="P191" s="11">
        <v>0.14143636363636364</v>
      </c>
      <c r="Q191" s="12"/>
      <c r="R191" s="9">
        <v>220266</v>
      </c>
      <c r="S191" s="10">
        <f t="shared" si="7"/>
        <v>187971</v>
      </c>
      <c r="T191" s="10">
        <f>'[1]ALL DATA'!BE191+'[1]ALL DATA'!BF191</f>
        <v>32295</v>
      </c>
      <c r="U191" s="11">
        <f t="shared" si="6"/>
        <v>0.14661817983710604</v>
      </c>
      <c r="V191" s="12"/>
      <c r="W191" s="10">
        <v>7733</v>
      </c>
      <c r="X191" s="13">
        <v>0.56835219755990007</v>
      </c>
      <c r="Y191" s="12"/>
      <c r="Z191" s="9">
        <v>9777</v>
      </c>
      <c r="AA191" s="13">
        <v>0.45817517221987908</v>
      </c>
      <c r="AB191" s="12"/>
      <c r="AC191" s="9">
        <v>1179</v>
      </c>
      <c r="AD191" s="13">
        <v>3.7890474354030083E-2</v>
      </c>
      <c r="AF191" s="9">
        <v>10956</v>
      </c>
      <c r="AG191" s="13">
        <v>0.51342612118655984</v>
      </c>
    </row>
    <row r="192" spans="1:33">
      <c r="A192" s="7" t="s">
        <v>204</v>
      </c>
      <c r="B192" s="8" t="s">
        <v>200</v>
      </c>
      <c r="C192" s="9">
        <v>31998</v>
      </c>
      <c r="D192" s="10">
        <v>30284</v>
      </c>
      <c r="E192" s="9">
        <v>1714</v>
      </c>
      <c r="F192" s="11">
        <v>5.3565847865491595E-2</v>
      </c>
      <c r="G192" s="12"/>
      <c r="H192" s="9">
        <v>40554</v>
      </c>
      <c r="I192" s="9">
        <v>37789</v>
      </c>
      <c r="J192" s="9">
        <v>2765</v>
      </c>
      <c r="K192" s="11">
        <v>6.8180697341815852E-2</v>
      </c>
      <c r="L192" s="10"/>
      <c r="M192" s="10">
        <v>45578</v>
      </c>
      <c r="N192" s="10">
        <v>40875</v>
      </c>
      <c r="O192" s="10">
        <v>4703</v>
      </c>
      <c r="P192" s="11">
        <v>0.10318574750976348</v>
      </c>
      <c r="Q192" s="12"/>
      <c r="R192" s="9">
        <v>45052</v>
      </c>
      <c r="S192" s="10">
        <f t="shared" si="7"/>
        <v>40187</v>
      </c>
      <c r="T192" s="10">
        <f>'[1]ALL DATA'!BE192+'[1]ALL DATA'!BF192</f>
        <v>4865</v>
      </c>
      <c r="U192" s="11">
        <f t="shared" si="6"/>
        <v>0.10798632691112492</v>
      </c>
      <c r="V192" s="12"/>
      <c r="W192" s="10">
        <v>1051</v>
      </c>
      <c r="X192" s="13">
        <v>0.61318553092182027</v>
      </c>
      <c r="Y192" s="12"/>
      <c r="Z192" s="9">
        <v>1938</v>
      </c>
      <c r="AA192" s="13">
        <v>0.70090415913200721</v>
      </c>
      <c r="AB192" s="12"/>
      <c r="AC192" s="9">
        <v>162</v>
      </c>
      <c r="AD192" s="13">
        <v>3.4446098235169038E-2</v>
      </c>
      <c r="AF192" s="9">
        <v>2100</v>
      </c>
      <c r="AG192" s="13">
        <v>0.759493670886076</v>
      </c>
    </row>
    <row r="193" spans="1:33">
      <c r="A193" s="7" t="s">
        <v>205</v>
      </c>
      <c r="B193" s="8" t="s">
        <v>200</v>
      </c>
      <c r="C193" s="9">
        <v>16275</v>
      </c>
      <c r="D193" s="10">
        <v>10851</v>
      </c>
      <c r="E193" s="9">
        <v>5424</v>
      </c>
      <c r="F193" s="11">
        <v>0.33327188940092167</v>
      </c>
      <c r="G193" s="12"/>
      <c r="H193" s="9">
        <v>18804</v>
      </c>
      <c r="I193" s="9">
        <v>10052</v>
      </c>
      <c r="J193" s="9">
        <v>8752</v>
      </c>
      <c r="K193" s="11">
        <v>0.46543288661986809</v>
      </c>
      <c r="L193" s="10"/>
      <c r="M193" s="10">
        <v>21419</v>
      </c>
      <c r="N193" s="10">
        <v>9615</v>
      </c>
      <c r="O193" s="10">
        <v>11804</v>
      </c>
      <c r="P193" s="11">
        <v>0.55109949110602741</v>
      </c>
      <c r="Q193" s="12"/>
      <c r="R193" s="9">
        <v>21549</v>
      </c>
      <c r="S193" s="10">
        <f t="shared" si="7"/>
        <v>9465</v>
      </c>
      <c r="T193" s="10">
        <f>'[1]ALL DATA'!BE193+'[1]ALL DATA'!BF193</f>
        <v>12084</v>
      </c>
      <c r="U193" s="11">
        <f t="shared" si="6"/>
        <v>0.56076848113601563</v>
      </c>
      <c r="V193" s="12"/>
      <c r="W193" s="10">
        <v>3328</v>
      </c>
      <c r="X193" s="13">
        <v>0.6135693215339233</v>
      </c>
      <c r="Y193" s="12"/>
      <c r="Z193" s="9">
        <v>3052</v>
      </c>
      <c r="AA193" s="13">
        <v>0.34872029250457037</v>
      </c>
      <c r="AB193" s="12"/>
      <c r="AC193" s="9">
        <v>280</v>
      </c>
      <c r="AD193" s="13">
        <v>2.3720772619451033E-2</v>
      </c>
      <c r="AF193" s="9">
        <v>3332</v>
      </c>
      <c r="AG193" s="13">
        <v>0.38071297989031078</v>
      </c>
    </row>
    <row r="194" spans="1:33">
      <c r="A194" s="7" t="s">
        <v>206</v>
      </c>
      <c r="B194" s="8" t="s">
        <v>200</v>
      </c>
      <c r="C194" s="9">
        <v>803732</v>
      </c>
      <c r="D194" s="10">
        <v>712450</v>
      </c>
      <c r="E194" s="9">
        <v>91282</v>
      </c>
      <c r="F194" s="11">
        <v>0.11357268343179069</v>
      </c>
      <c r="G194" s="12"/>
      <c r="H194" s="9">
        <v>948816</v>
      </c>
      <c r="I194" s="9">
        <v>781040</v>
      </c>
      <c r="J194" s="9">
        <v>167776</v>
      </c>
      <c r="K194" s="11">
        <v>0.17682669769481121</v>
      </c>
      <c r="L194" s="10"/>
      <c r="M194" s="10">
        <v>1049025</v>
      </c>
      <c r="N194" s="10">
        <v>793465</v>
      </c>
      <c r="O194" s="10">
        <v>255560</v>
      </c>
      <c r="P194" s="11">
        <v>0.24361669168990252</v>
      </c>
      <c r="Q194" s="12"/>
      <c r="R194" s="9">
        <v>1066096</v>
      </c>
      <c r="S194" s="10">
        <f t="shared" si="7"/>
        <v>802124</v>
      </c>
      <c r="T194" s="10">
        <f>'[1]ALL DATA'!BE194+'[1]ALL DATA'!BF194</f>
        <v>263972</v>
      </c>
      <c r="U194" s="11">
        <f t="shared" ref="U194:U257" si="8">T194/R194</f>
        <v>0.24760621932734012</v>
      </c>
      <c r="V194" s="12"/>
      <c r="W194" s="10">
        <v>76494</v>
      </c>
      <c r="X194" s="13">
        <v>0.8379965382003024</v>
      </c>
      <c r="Y194" s="12"/>
      <c r="Z194" s="9">
        <v>87784</v>
      </c>
      <c r="AA194" s="13">
        <v>0.52322143810795341</v>
      </c>
      <c r="AB194" s="12"/>
      <c r="AC194" s="9">
        <v>8412</v>
      </c>
      <c r="AD194" s="13">
        <v>3.2915949287838475E-2</v>
      </c>
      <c r="AF194" s="9">
        <v>96196</v>
      </c>
      <c r="AG194" s="13">
        <v>0.57335971771886329</v>
      </c>
    </row>
    <row r="195" spans="1:33">
      <c r="A195" s="7" t="s">
        <v>207</v>
      </c>
      <c r="B195" s="8" t="s">
        <v>200</v>
      </c>
      <c r="C195" s="9">
        <v>23460</v>
      </c>
      <c r="D195" s="10">
        <v>21046</v>
      </c>
      <c r="E195" s="9">
        <v>2414</v>
      </c>
      <c r="F195" s="11">
        <v>0.10289855072463767</v>
      </c>
      <c r="G195" s="12"/>
      <c r="H195" s="9">
        <v>27507</v>
      </c>
      <c r="I195" s="9">
        <v>23678</v>
      </c>
      <c r="J195" s="9">
        <v>3829</v>
      </c>
      <c r="K195" s="11">
        <v>0.13920093067219252</v>
      </c>
      <c r="L195" s="10"/>
      <c r="M195" s="10">
        <v>28610</v>
      </c>
      <c r="N195" s="10">
        <v>23517</v>
      </c>
      <c r="O195" s="10">
        <v>5093</v>
      </c>
      <c r="P195" s="11">
        <v>0.17801468018175462</v>
      </c>
      <c r="Q195" s="12"/>
      <c r="R195" s="9">
        <v>28659</v>
      </c>
      <c r="S195" s="10">
        <f t="shared" si="7"/>
        <v>23383</v>
      </c>
      <c r="T195" s="10">
        <f>'[1]ALL DATA'!BE195+'[1]ALL DATA'!BF195</f>
        <v>5276</v>
      </c>
      <c r="U195" s="11">
        <f t="shared" si="8"/>
        <v>0.1840957465368645</v>
      </c>
      <c r="V195" s="12"/>
      <c r="W195" s="10">
        <v>1415</v>
      </c>
      <c r="X195" s="13">
        <v>0.58616404308202152</v>
      </c>
      <c r="Y195" s="12"/>
      <c r="Z195" s="9">
        <v>1264</v>
      </c>
      <c r="AA195" s="13">
        <v>0.33011230086184384</v>
      </c>
      <c r="AB195" s="12"/>
      <c r="AC195" s="9">
        <v>183</v>
      </c>
      <c r="AD195" s="13">
        <v>3.5931670920871787E-2</v>
      </c>
      <c r="AF195" s="9">
        <v>1447</v>
      </c>
      <c r="AG195" s="13">
        <v>0.37790545834421518</v>
      </c>
    </row>
    <row r="196" spans="1:33">
      <c r="A196" s="7" t="s">
        <v>208</v>
      </c>
      <c r="B196" s="8" t="s">
        <v>200</v>
      </c>
      <c r="C196" s="9">
        <v>125995</v>
      </c>
      <c r="D196" s="10">
        <v>117218</v>
      </c>
      <c r="E196" s="9">
        <v>8777</v>
      </c>
      <c r="F196" s="11">
        <v>6.9661494503750143E-2</v>
      </c>
      <c r="G196" s="12"/>
      <c r="H196" s="9">
        <v>156299</v>
      </c>
      <c r="I196" s="9">
        <v>141733</v>
      </c>
      <c r="J196" s="9">
        <v>14566</v>
      </c>
      <c r="K196" s="11">
        <v>9.3193174620439037E-2</v>
      </c>
      <c r="L196" s="10"/>
      <c r="M196" s="10">
        <v>181058</v>
      </c>
      <c r="N196" s="10">
        <v>159183</v>
      </c>
      <c r="O196" s="10">
        <v>21875</v>
      </c>
      <c r="P196" s="11">
        <v>0.12081763854676401</v>
      </c>
      <c r="Q196" s="12"/>
      <c r="R196" s="9">
        <v>180938</v>
      </c>
      <c r="S196" s="10">
        <f t="shared" si="7"/>
        <v>158697</v>
      </c>
      <c r="T196" s="10">
        <f>'[1]ALL DATA'!BE196+'[1]ALL DATA'!BF196</f>
        <v>22241</v>
      </c>
      <c r="U196" s="11">
        <f t="shared" si="8"/>
        <v>0.12292055842332733</v>
      </c>
      <c r="V196" s="12"/>
      <c r="W196" s="10">
        <v>5789</v>
      </c>
      <c r="X196" s="13">
        <v>0.65956477156203719</v>
      </c>
      <c r="Y196" s="12"/>
      <c r="Z196" s="9">
        <v>7309</v>
      </c>
      <c r="AA196" s="13">
        <v>0.50178497871756145</v>
      </c>
      <c r="AB196" s="12"/>
      <c r="AC196" s="9">
        <v>366</v>
      </c>
      <c r="AD196" s="13">
        <v>1.6731428571428571E-2</v>
      </c>
      <c r="AF196" s="9">
        <v>7675</v>
      </c>
      <c r="AG196" s="13">
        <v>0.52691198681861873</v>
      </c>
    </row>
    <row r="197" spans="1:33">
      <c r="A197" s="7" t="s">
        <v>209</v>
      </c>
      <c r="B197" s="8" t="s">
        <v>200</v>
      </c>
      <c r="C197" s="9">
        <v>667490</v>
      </c>
      <c r="D197" s="10">
        <v>430856</v>
      </c>
      <c r="E197" s="9">
        <v>236634</v>
      </c>
      <c r="F197" s="11">
        <v>0.35451317622735923</v>
      </c>
      <c r="G197" s="12"/>
      <c r="H197" s="9">
        <v>799407</v>
      </c>
      <c r="I197" s="9">
        <v>447771</v>
      </c>
      <c r="J197" s="9">
        <v>351636</v>
      </c>
      <c r="K197" s="11">
        <v>0.43987105441908814</v>
      </c>
      <c r="L197" s="10"/>
      <c r="M197" s="10">
        <v>930450</v>
      </c>
      <c r="N197" s="10">
        <v>462380</v>
      </c>
      <c r="O197" s="10">
        <v>468070</v>
      </c>
      <c r="P197" s="11">
        <v>0.50305766027191146</v>
      </c>
      <c r="Q197" s="12"/>
      <c r="R197" s="9">
        <v>942904</v>
      </c>
      <c r="S197" s="10">
        <f t="shared" si="7"/>
        <v>463309</v>
      </c>
      <c r="T197" s="10">
        <f>'[1]ALL DATA'!BE197+'[1]ALL DATA'!BF197</f>
        <v>479595</v>
      </c>
      <c r="U197" s="11">
        <f t="shared" si="8"/>
        <v>0.50863608596421273</v>
      </c>
      <c r="V197" s="12"/>
      <c r="W197" s="10">
        <v>115002</v>
      </c>
      <c r="X197" s="13">
        <v>0.48599102411318745</v>
      </c>
      <c r="Y197" s="12"/>
      <c r="Z197" s="9">
        <v>116434</v>
      </c>
      <c r="AA197" s="13">
        <v>0.33112081811873639</v>
      </c>
      <c r="AB197" s="12"/>
      <c r="AC197" s="9">
        <v>11525</v>
      </c>
      <c r="AD197" s="13">
        <v>2.4622385540624264E-2</v>
      </c>
      <c r="AF197" s="9">
        <v>127959</v>
      </c>
      <c r="AG197" s="13">
        <v>0.36389618810360713</v>
      </c>
    </row>
    <row r="198" spans="1:33">
      <c r="A198" s="7" t="s">
        <v>210</v>
      </c>
      <c r="B198" s="8" t="s">
        <v>200</v>
      </c>
      <c r="C198" s="9">
        <v>24798</v>
      </c>
      <c r="D198" s="10">
        <v>19840</v>
      </c>
      <c r="E198" s="9">
        <v>4958</v>
      </c>
      <c r="F198" s="11">
        <v>0.19993547866763448</v>
      </c>
      <c r="G198" s="12"/>
      <c r="H198" s="9">
        <v>26453</v>
      </c>
      <c r="I198" s="9">
        <v>18613</v>
      </c>
      <c r="J198" s="9">
        <v>7840</v>
      </c>
      <c r="K198" s="11">
        <v>0.29637470230219637</v>
      </c>
      <c r="L198" s="10"/>
      <c r="M198" s="10">
        <v>28122</v>
      </c>
      <c r="N198" s="10">
        <v>17583</v>
      </c>
      <c r="O198" s="10">
        <v>10539</v>
      </c>
      <c r="P198" s="11">
        <v>0.37475997439726905</v>
      </c>
      <c r="Q198" s="12"/>
      <c r="R198" s="9">
        <v>28128</v>
      </c>
      <c r="S198" s="10">
        <f t="shared" si="7"/>
        <v>17338</v>
      </c>
      <c r="T198" s="10">
        <f>'[1]ALL DATA'!BE198+'[1]ALL DATA'!BF198</f>
        <v>10790</v>
      </c>
      <c r="U198" s="11">
        <f t="shared" si="8"/>
        <v>0.38360352673492604</v>
      </c>
      <c r="V198" s="12"/>
      <c r="W198" s="10">
        <v>2882</v>
      </c>
      <c r="X198" s="13">
        <v>0.58128277531262607</v>
      </c>
      <c r="Y198" s="12"/>
      <c r="Z198" s="9">
        <v>2699</v>
      </c>
      <c r="AA198" s="13">
        <v>0.34426020408163266</v>
      </c>
      <c r="AB198" s="12"/>
      <c r="AC198" s="9">
        <v>251</v>
      </c>
      <c r="AD198" s="13">
        <v>2.3816301356864977E-2</v>
      </c>
      <c r="AF198" s="9">
        <v>2950</v>
      </c>
      <c r="AG198" s="13">
        <v>0.37627551020408162</v>
      </c>
    </row>
    <row r="199" spans="1:33">
      <c r="A199" s="7" t="s">
        <v>211</v>
      </c>
      <c r="B199" s="8" t="s">
        <v>200</v>
      </c>
      <c r="C199" s="9">
        <v>119118</v>
      </c>
      <c r="D199" s="10">
        <v>114129</v>
      </c>
      <c r="E199" s="9">
        <v>4989</v>
      </c>
      <c r="F199" s="11">
        <v>4.1882838865662624E-2</v>
      </c>
      <c r="G199" s="12"/>
      <c r="H199" s="9">
        <v>126518</v>
      </c>
      <c r="I199" s="9">
        <v>118308</v>
      </c>
      <c r="J199" s="9">
        <v>8210</v>
      </c>
      <c r="K199" s="11">
        <v>6.4891952133293282E-2</v>
      </c>
      <c r="L199" s="10"/>
      <c r="M199" s="10">
        <v>134623</v>
      </c>
      <c r="N199" s="10">
        <v>121412</v>
      </c>
      <c r="O199" s="10">
        <v>13211</v>
      </c>
      <c r="P199" s="11">
        <v>9.8133305601568827E-2</v>
      </c>
      <c r="Q199" s="12"/>
      <c r="R199" s="9">
        <v>134761</v>
      </c>
      <c r="S199" s="10">
        <f t="shared" si="7"/>
        <v>120992</v>
      </c>
      <c r="T199" s="10">
        <f>'[1]ALL DATA'!BE199+'[1]ALL DATA'!BF199</f>
        <v>13769</v>
      </c>
      <c r="U199" s="11">
        <f t="shared" si="8"/>
        <v>0.1021734774897782</v>
      </c>
      <c r="V199" s="12"/>
      <c r="W199" s="10">
        <v>3221</v>
      </c>
      <c r="X199" s="13">
        <v>0.64562036480256568</v>
      </c>
      <c r="Y199" s="12"/>
      <c r="Z199" s="9">
        <v>5001</v>
      </c>
      <c r="AA199" s="13">
        <v>0.60913520097442142</v>
      </c>
      <c r="AB199" s="12"/>
      <c r="AC199" s="9">
        <v>558</v>
      </c>
      <c r="AD199" s="13">
        <v>4.223752933161759E-2</v>
      </c>
      <c r="AF199" s="9">
        <v>5559</v>
      </c>
      <c r="AG199" s="13">
        <v>0.67710109622411696</v>
      </c>
    </row>
    <row r="200" spans="1:33">
      <c r="A200" s="7" t="s">
        <v>212</v>
      </c>
      <c r="B200" s="8" t="s">
        <v>200</v>
      </c>
      <c r="C200" s="9">
        <v>109303</v>
      </c>
      <c r="D200" s="10">
        <v>37368</v>
      </c>
      <c r="E200" s="9">
        <v>71935</v>
      </c>
      <c r="F200" s="11">
        <v>0.65812466263506031</v>
      </c>
      <c r="G200" s="12"/>
      <c r="H200" s="9">
        <v>142361</v>
      </c>
      <c r="I200" s="9">
        <v>39544</v>
      </c>
      <c r="J200" s="9">
        <v>102817</v>
      </c>
      <c r="K200" s="11">
        <v>0.72222729539691344</v>
      </c>
      <c r="L200" s="10"/>
      <c r="M200" s="10">
        <v>174528</v>
      </c>
      <c r="N200" s="10">
        <v>34257</v>
      </c>
      <c r="O200" s="10">
        <v>140271</v>
      </c>
      <c r="P200" s="11">
        <v>0.80371630913091308</v>
      </c>
      <c r="Q200" s="12"/>
      <c r="R200" s="9">
        <v>177057</v>
      </c>
      <c r="S200" s="10">
        <f t="shared" si="7"/>
        <v>34386</v>
      </c>
      <c r="T200" s="10">
        <f>'[1]ALL DATA'!BE200+'[1]ALL DATA'!BF200</f>
        <v>142671</v>
      </c>
      <c r="U200" s="11">
        <f t="shared" si="8"/>
        <v>0.8057913553262509</v>
      </c>
      <c r="V200" s="12"/>
      <c r="W200" s="10">
        <v>30882</v>
      </c>
      <c r="X200" s="13">
        <v>0.42930423298811426</v>
      </c>
      <c r="Y200" s="12"/>
      <c r="Z200" s="9">
        <v>37454</v>
      </c>
      <c r="AA200" s="13">
        <v>0.36427828082904579</v>
      </c>
      <c r="AB200" s="12"/>
      <c r="AC200" s="9">
        <v>2400</v>
      </c>
      <c r="AD200" s="13">
        <v>1.7109737579399875E-2</v>
      </c>
      <c r="AF200" s="9">
        <v>39854</v>
      </c>
      <c r="AG200" s="13">
        <v>0.38762072419930554</v>
      </c>
    </row>
    <row r="201" spans="1:33">
      <c r="A201" s="7" t="s">
        <v>213</v>
      </c>
      <c r="B201" s="8" t="s">
        <v>200</v>
      </c>
      <c r="C201" s="9">
        <v>18281</v>
      </c>
      <c r="D201" s="10">
        <v>16745</v>
      </c>
      <c r="E201" s="9">
        <v>1536</v>
      </c>
      <c r="F201" s="11">
        <v>8.4021661834691758E-2</v>
      </c>
      <c r="G201" s="12"/>
      <c r="H201" s="9">
        <v>17945</v>
      </c>
      <c r="I201" s="9">
        <v>15688</v>
      </c>
      <c r="J201" s="9">
        <v>2257</v>
      </c>
      <c r="K201" s="11">
        <v>0.12577319587628866</v>
      </c>
      <c r="L201" s="10"/>
      <c r="M201" s="10">
        <v>18546</v>
      </c>
      <c r="N201" s="10">
        <v>14949</v>
      </c>
      <c r="O201" s="10">
        <v>3597</v>
      </c>
      <c r="P201" s="11">
        <v>0.19395017793594305</v>
      </c>
      <c r="Q201" s="12"/>
      <c r="R201" s="9">
        <v>18478</v>
      </c>
      <c r="S201" s="10">
        <f t="shared" si="7"/>
        <v>14766</v>
      </c>
      <c r="T201" s="10">
        <f>'[1]ALL DATA'!BE201+'[1]ALL DATA'!BF201</f>
        <v>3712</v>
      </c>
      <c r="U201" s="11">
        <f t="shared" si="8"/>
        <v>0.20088754194176858</v>
      </c>
      <c r="V201" s="12"/>
      <c r="W201" s="10">
        <v>721</v>
      </c>
      <c r="X201" s="13">
        <v>0.46940104166666669</v>
      </c>
      <c r="Y201" s="12"/>
      <c r="Z201" s="9">
        <v>1340</v>
      </c>
      <c r="AA201" s="13">
        <v>0.59370846256092158</v>
      </c>
      <c r="AB201" s="12"/>
      <c r="AC201" s="9">
        <v>115</v>
      </c>
      <c r="AD201" s="13">
        <v>3.1971087016958576E-2</v>
      </c>
      <c r="AF201" s="9">
        <v>1455</v>
      </c>
      <c r="AG201" s="13">
        <v>0.64466105449712008</v>
      </c>
    </row>
    <row r="202" spans="1:33">
      <c r="A202" s="7" t="s">
        <v>214</v>
      </c>
      <c r="B202" s="8" t="s">
        <v>200</v>
      </c>
      <c r="C202" s="9">
        <v>543477</v>
      </c>
      <c r="D202" s="10">
        <v>391482</v>
      </c>
      <c r="E202" s="9">
        <v>151995</v>
      </c>
      <c r="F202" s="11">
        <v>0.27967144883776129</v>
      </c>
      <c r="G202" s="12"/>
      <c r="H202" s="9">
        <v>661645</v>
      </c>
      <c r="I202" s="9">
        <v>407609</v>
      </c>
      <c r="J202" s="9">
        <v>254036</v>
      </c>
      <c r="K202" s="11">
        <v>0.38394607380090534</v>
      </c>
      <c r="L202" s="10"/>
      <c r="M202" s="10">
        <v>839631</v>
      </c>
      <c r="N202" s="10">
        <v>426598</v>
      </c>
      <c r="O202" s="10">
        <v>413033</v>
      </c>
      <c r="P202" s="11">
        <v>0.49192204670861367</v>
      </c>
      <c r="Q202" s="12"/>
      <c r="R202" s="9">
        <v>851710</v>
      </c>
      <c r="S202" s="10">
        <f t="shared" si="7"/>
        <v>426181</v>
      </c>
      <c r="T202" s="10">
        <f>'[1]ALL DATA'!BE202+'[1]ALL DATA'!BF202</f>
        <v>425529</v>
      </c>
      <c r="U202" s="11">
        <f t="shared" si="8"/>
        <v>0.49961724061006679</v>
      </c>
      <c r="V202" s="12"/>
      <c r="W202" s="10">
        <v>102041</v>
      </c>
      <c r="X202" s="13">
        <v>0.67134445212013549</v>
      </c>
      <c r="Y202" s="12"/>
      <c r="Z202" s="9">
        <v>158997</v>
      </c>
      <c r="AA202" s="13">
        <v>0.6258837330142184</v>
      </c>
      <c r="AB202" s="12"/>
      <c r="AC202" s="9">
        <v>12496</v>
      </c>
      <c r="AD202" s="13">
        <v>3.0254241186539573E-2</v>
      </c>
      <c r="AF202" s="9">
        <v>171493</v>
      </c>
      <c r="AG202" s="13">
        <v>0.67507361161410195</v>
      </c>
    </row>
    <row r="203" spans="1:33">
      <c r="A203" s="7" t="s">
        <v>215</v>
      </c>
      <c r="B203" s="8" t="s">
        <v>200</v>
      </c>
      <c r="C203" s="9">
        <v>101469</v>
      </c>
      <c r="D203" s="10">
        <v>66918</v>
      </c>
      <c r="E203" s="9">
        <v>34551</v>
      </c>
      <c r="F203" s="11">
        <v>0.34050793838512255</v>
      </c>
      <c r="G203" s="12"/>
      <c r="H203" s="9">
        <v>129461</v>
      </c>
      <c r="I203" s="9">
        <v>73000</v>
      </c>
      <c r="J203" s="9">
        <v>56461</v>
      </c>
      <c r="K203" s="11">
        <v>0.43612362024084472</v>
      </c>
      <c r="L203" s="10"/>
      <c r="M203" s="10">
        <v>152982</v>
      </c>
      <c r="N203" s="10">
        <v>75116</v>
      </c>
      <c r="O203" s="10">
        <v>77866</v>
      </c>
      <c r="P203" s="11">
        <v>0.50898798551463575</v>
      </c>
      <c r="Q203" s="12"/>
      <c r="R203" s="9">
        <v>153765</v>
      </c>
      <c r="S203" s="10">
        <f t="shared" si="7"/>
        <v>74674</v>
      </c>
      <c r="T203" s="10">
        <f>'[1]ALL DATA'!BE203+'[1]ALL DATA'!BF203</f>
        <v>79091</v>
      </c>
      <c r="U203" s="11">
        <f t="shared" si="8"/>
        <v>0.51436282639092124</v>
      </c>
      <c r="V203" s="12"/>
      <c r="W203" s="10">
        <v>21910</v>
      </c>
      <c r="X203" s="13">
        <v>0.63413504674249654</v>
      </c>
      <c r="Y203" s="12"/>
      <c r="Z203" s="9">
        <v>21405</v>
      </c>
      <c r="AA203" s="13">
        <v>0.37911124493012877</v>
      </c>
      <c r="AB203" s="12"/>
      <c r="AC203" s="9">
        <v>1225</v>
      </c>
      <c r="AD203" s="13">
        <v>1.5732155241055146E-2</v>
      </c>
      <c r="AF203" s="9">
        <v>22630</v>
      </c>
      <c r="AG203" s="13">
        <v>0.40080763713005435</v>
      </c>
    </row>
    <row r="204" spans="1:33">
      <c r="A204" s="7" t="s">
        <v>216</v>
      </c>
      <c r="B204" s="8" t="s">
        <v>200</v>
      </c>
      <c r="C204" s="9">
        <v>50631</v>
      </c>
      <c r="D204" s="10">
        <v>46998</v>
      </c>
      <c r="E204" s="9">
        <v>3633</v>
      </c>
      <c r="F204" s="11">
        <v>7.1754458730817094E-2</v>
      </c>
      <c r="G204" s="12"/>
      <c r="H204" s="9">
        <v>58309</v>
      </c>
      <c r="I204" s="9">
        <v>51670</v>
      </c>
      <c r="J204" s="9">
        <v>6639</v>
      </c>
      <c r="K204" s="11">
        <v>0.11385892400830061</v>
      </c>
      <c r="L204" s="10"/>
      <c r="M204" s="10">
        <v>64665</v>
      </c>
      <c r="N204" s="10">
        <v>53577</v>
      </c>
      <c r="O204" s="10">
        <v>11088</v>
      </c>
      <c r="P204" s="11">
        <v>0.17146833681280446</v>
      </c>
      <c r="Q204" s="12"/>
      <c r="R204" s="9">
        <v>64323</v>
      </c>
      <c r="S204" s="10">
        <f t="shared" si="7"/>
        <v>52952</v>
      </c>
      <c r="T204" s="10">
        <f>'[1]ALL DATA'!BE204+'[1]ALL DATA'!BF204</f>
        <v>11371</v>
      </c>
      <c r="U204" s="11">
        <f t="shared" si="8"/>
        <v>0.17677969000202104</v>
      </c>
      <c r="V204" s="12"/>
      <c r="W204" s="10">
        <v>3006</v>
      </c>
      <c r="X204" s="13">
        <v>0.82741535920726672</v>
      </c>
      <c r="Y204" s="12"/>
      <c r="Z204" s="9">
        <v>4449</v>
      </c>
      <c r="AA204" s="13">
        <v>0.67013104383190236</v>
      </c>
      <c r="AB204" s="12"/>
      <c r="AC204" s="9">
        <v>283</v>
      </c>
      <c r="AD204" s="13">
        <v>2.5523088023088024E-2</v>
      </c>
      <c r="AF204" s="9">
        <v>4732</v>
      </c>
      <c r="AG204" s="13">
        <v>0.71275794547371596</v>
      </c>
    </row>
    <row r="205" spans="1:33">
      <c r="A205" s="7" t="s">
        <v>217</v>
      </c>
      <c r="B205" s="8" t="s">
        <v>200</v>
      </c>
      <c r="C205" s="9">
        <v>27598</v>
      </c>
      <c r="D205" s="10">
        <v>24715</v>
      </c>
      <c r="E205" s="9">
        <v>2883</v>
      </c>
      <c r="F205" s="11">
        <v>0.10446409160084064</v>
      </c>
      <c r="G205" s="12"/>
      <c r="H205" s="9">
        <v>33828</v>
      </c>
      <c r="I205" s="9">
        <v>29147</v>
      </c>
      <c r="J205" s="9">
        <v>4681</v>
      </c>
      <c r="K205" s="11">
        <v>0.13837649284616294</v>
      </c>
      <c r="L205" s="10"/>
      <c r="M205" s="10">
        <v>34895</v>
      </c>
      <c r="N205" s="10">
        <v>28778</v>
      </c>
      <c r="O205" s="10">
        <v>6117</v>
      </c>
      <c r="P205" s="11">
        <v>0.17529732053302766</v>
      </c>
      <c r="Q205" s="12"/>
      <c r="R205" s="9">
        <v>34200</v>
      </c>
      <c r="S205" s="10">
        <f t="shared" si="7"/>
        <v>28033</v>
      </c>
      <c r="T205" s="10">
        <f>'[1]ALL DATA'!BE205+'[1]ALL DATA'!BF205</f>
        <v>6167</v>
      </c>
      <c r="U205" s="11">
        <f t="shared" si="8"/>
        <v>0.18032163742690058</v>
      </c>
      <c r="V205" s="12"/>
      <c r="W205" s="10">
        <v>1798</v>
      </c>
      <c r="X205" s="13">
        <v>0.62365591397849462</v>
      </c>
      <c r="Y205" s="12"/>
      <c r="Z205" s="9">
        <v>1436</v>
      </c>
      <c r="AA205" s="13">
        <v>0.30677205725272377</v>
      </c>
      <c r="AB205" s="12"/>
      <c r="AC205" s="9">
        <v>50</v>
      </c>
      <c r="AD205" s="13">
        <v>8.1739414745790415E-3</v>
      </c>
      <c r="AF205" s="9">
        <v>1486</v>
      </c>
      <c r="AG205" s="13">
        <v>0.31745353556932282</v>
      </c>
    </row>
    <row r="206" spans="1:33">
      <c r="A206" s="7" t="s">
        <v>218</v>
      </c>
      <c r="B206" s="8" t="s">
        <v>200</v>
      </c>
      <c r="C206" s="9">
        <v>8863164</v>
      </c>
      <c r="D206" s="10">
        <v>5511922</v>
      </c>
      <c r="E206" s="9">
        <v>3351242</v>
      </c>
      <c r="F206" s="11">
        <v>0.37810899132634801</v>
      </c>
      <c r="G206" s="12"/>
      <c r="H206" s="9">
        <v>9519338</v>
      </c>
      <c r="I206" s="9">
        <v>5277125</v>
      </c>
      <c r="J206" s="9">
        <v>4242213</v>
      </c>
      <c r="K206" s="11">
        <v>0.44564159818676469</v>
      </c>
      <c r="L206" s="10"/>
      <c r="M206" s="10">
        <v>9818605</v>
      </c>
      <c r="N206" s="10">
        <v>5130716</v>
      </c>
      <c r="O206" s="10">
        <v>4687889</v>
      </c>
      <c r="P206" s="11">
        <v>0.47744959696413086</v>
      </c>
      <c r="Q206" s="12"/>
      <c r="R206" s="9">
        <v>9889056</v>
      </c>
      <c r="S206" s="10">
        <f t="shared" si="7"/>
        <v>5128082</v>
      </c>
      <c r="T206" s="10">
        <f>'[1]ALL DATA'!BE206+'[1]ALL DATA'!BF206</f>
        <v>4760974</v>
      </c>
      <c r="U206" s="11">
        <f t="shared" si="8"/>
        <v>0.48143867321612904</v>
      </c>
      <c r="V206" s="12"/>
      <c r="W206" s="10">
        <v>890971</v>
      </c>
      <c r="X206" s="13">
        <v>0.26586292484995117</v>
      </c>
      <c r="Y206" s="12"/>
      <c r="Z206" s="9">
        <v>445676</v>
      </c>
      <c r="AA206" s="13">
        <v>0.10505743110965904</v>
      </c>
      <c r="AB206" s="12"/>
      <c r="AC206" s="9">
        <v>73085</v>
      </c>
      <c r="AD206" s="13">
        <v>1.5590172890185753E-2</v>
      </c>
      <c r="AF206" s="9">
        <v>518761</v>
      </c>
      <c r="AG206" s="13">
        <v>0.12228546751424316</v>
      </c>
    </row>
    <row r="207" spans="1:33">
      <c r="A207" s="7" t="s">
        <v>219</v>
      </c>
      <c r="B207" s="8" t="s">
        <v>200</v>
      </c>
      <c r="C207" s="9">
        <v>88090</v>
      </c>
      <c r="D207" s="10">
        <v>57690</v>
      </c>
      <c r="E207" s="9">
        <v>30400</v>
      </c>
      <c r="F207" s="11">
        <v>0.34510160063571349</v>
      </c>
      <c r="G207" s="12"/>
      <c r="H207" s="9">
        <v>123109</v>
      </c>
      <c r="I207" s="9">
        <v>68594</v>
      </c>
      <c r="J207" s="9">
        <v>54515</v>
      </c>
      <c r="K207" s="11">
        <v>0.4428189653071668</v>
      </c>
      <c r="L207" s="10"/>
      <c r="M207" s="10">
        <v>150865</v>
      </c>
      <c r="N207" s="10">
        <v>69873</v>
      </c>
      <c r="O207" s="10">
        <v>80992</v>
      </c>
      <c r="P207" s="11">
        <v>0.53685082689822028</v>
      </c>
      <c r="Q207" s="12"/>
      <c r="R207" s="9">
        <v>152925</v>
      </c>
      <c r="S207" s="10">
        <f t="shared" si="7"/>
        <v>69595</v>
      </c>
      <c r="T207" s="10">
        <f>'[1]ALL DATA'!BE207+'[1]ALL DATA'!BF207</f>
        <v>83330</v>
      </c>
      <c r="U207" s="11">
        <f t="shared" si="8"/>
        <v>0.54490763446133728</v>
      </c>
      <c r="V207" s="12"/>
      <c r="W207" s="10">
        <v>24115</v>
      </c>
      <c r="X207" s="13">
        <v>0.79325657894736845</v>
      </c>
      <c r="Y207" s="12"/>
      <c r="Z207" s="9">
        <v>26477</v>
      </c>
      <c r="AA207" s="13">
        <v>0.48568283958543518</v>
      </c>
      <c r="AB207" s="12"/>
      <c r="AC207" s="9">
        <v>2338</v>
      </c>
      <c r="AD207" s="13">
        <v>2.8867048597392336E-2</v>
      </c>
      <c r="AF207" s="9">
        <v>28815</v>
      </c>
      <c r="AG207" s="13">
        <v>0.52857011831605982</v>
      </c>
    </row>
    <row r="208" spans="1:33">
      <c r="A208" s="7" t="s">
        <v>220</v>
      </c>
      <c r="B208" s="8" t="s">
        <v>200</v>
      </c>
      <c r="C208" s="9">
        <v>230096</v>
      </c>
      <c r="D208" s="10">
        <v>212166</v>
      </c>
      <c r="E208" s="9">
        <v>17930</v>
      </c>
      <c r="F208" s="11">
        <v>7.7923996940407483E-2</v>
      </c>
      <c r="G208" s="12"/>
      <c r="H208" s="9">
        <v>247289</v>
      </c>
      <c r="I208" s="9">
        <v>219938</v>
      </c>
      <c r="J208" s="9">
        <v>27351</v>
      </c>
      <c r="K208" s="11">
        <v>0.11060338308618661</v>
      </c>
      <c r="L208" s="10"/>
      <c r="M208" s="10">
        <v>252409</v>
      </c>
      <c r="N208" s="10">
        <v>213340</v>
      </c>
      <c r="O208" s="10">
        <v>39069</v>
      </c>
      <c r="P208" s="11">
        <v>0.15478449659085056</v>
      </c>
      <c r="Q208" s="12"/>
      <c r="R208" s="9">
        <v>255031</v>
      </c>
      <c r="S208" s="10">
        <f t="shared" si="7"/>
        <v>214927</v>
      </c>
      <c r="T208" s="10">
        <f>'[1]ALL DATA'!BE208+'[1]ALL DATA'!BF208</f>
        <v>40104</v>
      </c>
      <c r="U208" s="11">
        <f t="shared" si="8"/>
        <v>0.15725147138975262</v>
      </c>
      <c r="V208" s="12"/>
      <c r="W208" s="10">
        <v>9421</v>
      </c>
      <c r="X208" s="13">
        <v>0.52543223647518122</v>
      </c>
      <c r="Y208" s="12"/>
      <c r="Z208" s="9">
        <v>11718</v>
      </c>
      <c r="AA208" s="13">
        <v>0.42843040473840077</v>
      </c>
      <c r="AB208" s="12"/>
      <c r="AC208" s="9">
        <v>1035</v>
      </c>
      <c r="AD208" s="13">
        <v>2.6491591799124626E-2</v>
      </c>
      <c r="AF208" s="9">
        <v>12753</v>
      </c>
      <c r="AG208" s="13">
        <v>0.46627179993418888</v>
      </c>
    </row>
    <row r="209" spans="1:33">
      <c r="A209" s="7" t="s">
        <v>221</v>
      </c>
      <c r="B209" s="8" t="s">
        <v>200</v>
      </c>
      <c r="C209" s="9">
        <v>14302</v>
      </c>
      <c r="D209" s="10">
        <v>13605</v>
      </c>
      <c r="E209" s="9">
        <v>697</v>
      </c>
      <c r="F209" s="11">
        <v>4.8734442735281776E-2</v>
      </c>
      <c r="G209" s="12"/>
      <c r="H209" s="9">
        <v>17130</v>
      </c>
      <c r="I209" s="9">
        <v>15801</v>
      </c>
      <c r="J209" s="9">
        <v>1329</v>
      </c>
      <c r="K209" s="11">
        <v>7.7583187390542901E-2</v>
      </c>
      <c r="L209" s="10"/>
      <c r="M209" s="10">
        <v>18251</v>
      </c>
      <c r="N209" s="10">
        <v>16575</v>
      </c>
      <c r="O209" s="10">
        <v>1676</v>
      </c>
      <c r="P209" s="11">
        <v>9.1830584625499978E-2</v>
      </c>
      <c r="Q209" s="12"/>
      <c r="R209" s="9">
        <v>18191</v>
      </c>
      <c r="S209" s="10">
        <f t="shared" si="7"/>
        <v>16390</v>
      </c>
      <c r="T209" s="10">
        <f>'[1]ALL DATA'!BE209+'[1]ALL DATA'!BF209</f>
        <v>1801</v>
      </c>
      <c r="U209" s="11">
        <f t="shared" si="8"/>
        <v>9.9005002473750756E-2</v>
      </c>
      <c r="V209" s="12"/>
      <c r="W209" s="10">
        <v>632</v>
      </c>
      <c r="X209" s="13">
        <v>0.90674318507890961</v>
      </c>
      <c r="Y209" s="12"/>
      <c r="Z209" s="9">
        <v>347</v>
      </c>
      <c r="AA209" s="13">
        <v>0.26109857035364936</v>
      </c>
      <c r="AB209" s="12"/>
      <c r="AC209" s="9">
        <v>125</v>
      </c>
      <c r="AD209" s="13">
        <v>7.4582338902147965E-2</v>
      </c>
      <c r="AF209" s="9">
        <v>472</v>
      </c>
      <c r="AG209" s="13">
        <v>0.35515425131677952</v>
      </c>
    </row>
    <row r="210" spans="1:33">
      <c r="A210" s="7" t="s">
        <v>222</v>
      </c>
      <c r="B210" s="8" t="s">
        <v>200</v>
      </c>
      <c r="C210" s="9">
        <v>80345</v>
      </c>
      <c r="D210" s="10">
        <v>72097</v>
      </c>
      <c r="E210" s="9">
        <v>8248</v>
      </c>
      <c r="F210" s="11">
        <v>0.10265729043499906</v>
      </c>
      <c r="G210" s="12"/>
      <c r="H210" s="9">
        <v>86265</v>
      </c>
      <c r="I210" s="9">
        <v>72052</v>
      </c>
      <c r="J210" s="9">
        <v>14213</v>
      </c>
      <c r="K210" s="11">
        <v>0.16475975192720108</v>
      </c>
      <c r="L210" s="10"/>
      <c r="M210" s="10">
        <v>87841</v>
      </c>
      <c r="N210" s="10">
        <v>68336</v>
      </c>
      <c r="O210" s="10">
        <v>19505</v>
      </c>
      <c r="P210" s="11">
        <v>0.22204892931546771</v>
      </c>
      <c r="Q210" s="12"/>
      <c r="R210" s="9">
        <v>87553</v>
      </c>
      <c r="S210" s="10">
        <f t="shared" si="7"/>
        <v>67546</v>
      </c>
      <c r="T210" s="10">
        <f>'[1]ALL DATA'!BE210+'[1]ALL DATA'!BF210</f>
        <v>20007</v>
      </c>
      <c r="U210" s="11">
        <f t="shared" si="8"/>
        <v>0.22851301497378732</v>
      </c>
      <c r="V210" s="12"/>
      <c r="W210" s="10">
        <v>5965</v>
      </c>
      <c r="X210" s="13">
        <v>0.7232056256062076</v>
      </c>
      <c r="Y210" s="12"/>
      <c r="Z210" s="9">
        <v>5292</v>
      </c>
      <c r="AA210" s="13">
        <v>0.37233518609723493</v>
      </c>
      <c r="AB210" s="12"/>
      <c r="AC210" s="9">
        <v>502</v>
      </c>
      <c r="AD210" s="13">
        <v>2.5736990515252498E-2</v>
      </c>
      <c r="AF210" s="9">
        <v>5794</v>
      </c>
      <c r="AG210" s="13">
        <v>0.40765496376556676</v>
      </c>
    </row>
    <row r="211" spans="1:33">
      <c r="A211" s="7" t="s">
        <v>223</v>
      </c>
      <c r="B211" s="8" t="s">
        <v>200</v>
      </c>
      <c r="C211" s="9">
        <v>178403</v>
      </c>
      <c r="D211" s="10">
        <v>120296</v>
      </c>
      <c r="E211" s="9">
        <v>58107</v>
      </c>
      <c r="F211" s="11">
        <v>0.32570640628240555</v>
      </c>
      <c r="G211" s="12"/>
      <c r="H211" s="9">
        <v>210554</v>
      </c>
      <c r="I211" s="9">
        <v>115088</v>
      </c>
      <c r="J211" s="9">
        <v>95466</v>
      </c>
      <c r="K211" s="11">
        <v>0.45340387739012322</v>
      </c>
      <c r="L211" s="10"/>
      <c r="M211" s="10">
        <v>255793</v>
      </c>
      <c r="N211" s="10">
        <v>115308</v>
      </c>
      <c r="O211" s="10">
        <v>140485</v>
      </c>
      <c r="P211" s="11">
        <v>0.54921362195212531</v>
      </c>
      <c r="Q211" s="12"/>
      <c r="R211" s="9">
        <v>259898</v>
      </c>
      <c r="S211" s="10">
        <f t="shared" si="7"/>
        <v>115264</v>
      </c>
      <c r="T211" s="10">
        <f>'[1]ALL DATA'!BE211+'[1]ALL DATA'!BF211</f>
        <v>144634</v>
      </c>
      <c r="U211" s="11">
        <f t="shared" si="8"/>
        <v>0.55650293576710863</v>
      </c>
      <c r="V211" s="12"/>
      <c r="W211" s="10">
        <v>37359</v>
      </c>
      <c r="X211" s="13">
        <v>0.64293458619443444</v>
      </c>
      <c r="Y211" s="12"/>
      <c r="Z211" s="9">
        <v>45019</v>
      </c>
      <c r="AA211" s="13">
        <v>0.47157103052395616</v>
      </c>
      <c r="AB211" s="12"/>
      <c r="AC211" s="9">
        <v>4149</v>
      </c>
      <c r="AD211" s="13">
        <v>2.9533402142577499E-2</v>
      </c>
      <c r="AF211" s="9">
        <v>49168</v>
      </c>
      <c r="AG211" s="13">
        <v>0.51503152954978737</v>
      </c>
    </row>
    <row r="212" spans="1:33">
      <c r="A212" s="7" t="s">
        <v>224</v>
      </c>
      <c r="B212" s="8" t="s">
        <v>200</v>
      </c>
      <c r="C212" s="9">
        <v>9678</v>
      </c>
      <c r="D212" s="10">
        <v>8977</v>
      </c>
      <c r="E212" s="9">
        <v>701</v>
      </c>
      <c r="F212" s="11">
        <v>7.2432320727423019E-2</v>
      </c>
      <c r="G212" s="12"/>
      <c r="H212" s="9">
        <v>9449</v>
      </c>
      <c r="I212" s="9">
        <v>8361</v>
      </c>
      <c r="J212" s="9">
        <v>1088</v>
      </c>
      <c r="K212" s="11">
        <v>0.11514445973118849</v>
      </c>
      <c r="L212" s="10"/>
      <c r="M212" s="10">
        <v>9686</v>
      </c>
      <c r="N212" s="10">
        <v>8344</v>
      </c>
      <c r="O212" s="10">
        <v>1342</v>
      </c>
      <c r="P212" s="11">
        <v>0.13855048523642371</v>
      </c>
      <c r="Q212" s="12"/>
      <c r="R212" s="9">
        <v>9517</v>
      </c>
      <c r="S212" s="10">
        <f t="shared" si="7"/>
        <v>8156</v>
      </c>
      <c r="T212" s="10">
        <f>'[1]ALL DATA'!BE212+'[1]ALL DATA'!BF212</f>
        <v>1361</v>
      </c>
      <c r="U212" s="11">
        <f t="shared" si="8"/>
        <v>0.14300725018388147</v>
      </c>
      <c r="V212" s="12"/>
      <c r="W212" s="10">
        <v>387</v>
      </c>
      <c r="X212" s="13">
        <v>0.55206847360912981</v>
      </c>
      <c r="Y212" s="12"/>
      <c r="Z212" s="9">
        <v>254</v>
      </c>
      <c r="AA212" s="13">
        <v>0.23345588235294118</v>
      </c>
      <c r="AB212" s="12"/>
      <c r="AC212" s="9">
        <v>19</v>
      </c>
      <c r="AD212" s="13">
        <v>1.4157973174366617E-2</v>
      </c>
      <c r="AF212" s="9">
        <v>273</v>
      </c>
      <c r="AG212" s="13">
        <v>0.25091911764705882</v>
      </c>
    </row>
    <row r="213" spans="1:33">
      <c r="A213" s="7" t="s">
        <v>225</v>
      </c>
      <c r="B213" s="8" t="s">
        <v>200</v>
      </c>
      <c r="C213" s="9">
        <v>9956</v>
      </c>
      <c r="D213" s="10">
        <v>8830</v>
      </c>
      <c r="E213" s="9">
        <v>1126</v>
      </c>
      <c r="F213" s="11">
        <v>0.11309762957010848</v>
      </c>
      <c r="G213" s="12"/>
      <c r="H213" s="9">
        <v>12853</v>
      </c>
      <c r="I213" s="9">
        <v>10579</v>
      </c>
      <c r="J213" s="9">
        <v>2274</v>
      </c>
      <c r="K213" s="11">
        <v>0.17692367540651988</v>
      </c>
      <c r="L213" s="10"/>
      <c r="M213" s="10">
        <v>14202</v>
      </c>
      <c r="N213" s="10">
        <v>10440</v>
      </c>
      <c r="O213" s="10">
        <v>3762</v>
      </c>
      <c r="P213" s="11">
        <v>0.26489226869455007</v>
      </c>
      <c r="Q213" s="12"/>
      <c r="R213" s="9">
        <v>14309</v>
      </c>
      <c r="S213" s="10">
        <f t="shared" si="7"/>
        <v>10446</v>
      </c>
      <c r="T213" s="10">
        <f>'[1]ALL DATA'!BE213+'[1]ALL DATA'!BF213</f>
        <v>3863</v>
      </c>
      <c r="U213" s="11">
        <f t="shared" si="8"/>
        <v>0.26996994898315746</v>
      </c>
      <c r="V213" s="12"/>
      <c r="W213" s="10">
        <v>1148</v>
      </c>
      <c r="X213" s="13">
        <v>1.0195381882770871</v>
      </c>
      <c r="Y213" s="12"/>
      <c r="Z213" s="9">
        <v>1488</v>
      </c>
      <c r="AA213" s="13">
        <v>0.65435356200527706</v>
      </c>
      <c r="AB213" s="12"/>
      <c r="AC213" s="9">
        <v>101</v>
      </c>
      <c r="AD213" s="13">
        <v>2.6847421584263689E-2</v>
      </c>
      <c r="AF213" s="9">
        <v>1589</v>
      </c>
      <c r="AG213" s="13">
        <v>0.69876868953386106</v>
      </c>
    </row>
    <row r="214" spans="1:33">
      <c r="A214" s="7" t="s">
        <v>226</v>
      </c>
      <c r="B214" s="8" t="s">
        <v>200</v>
      </c>
      <c r="C214" s="9">
        <v>355660</v>
      </c>
      <c r="D214" s="10">
        <v>236090</v>
      </c>
      <c r="E214" s="9">
        <v>119570</v>
      </c>
      <c r="F214" s="11">
        <v>0.33619186863858741</v>
      </c>
      <c r="G214" s="12"/>
      <c r="H214" s="9">
        <v>401762</v>
      </c>
      <c r="I214" s="9">
        <v>213793</v>
      </c>
      <c r="J214" s="9">
        <v>187969</v>
      </c>
      <c r="K214" s="11">
        <v>0.46786156978509663</v>
      </c>
      <c r="L214" s="10"/>
      <c r="M214" s="10">
        <v>415057</v>
      </c>
      <c r="N214" s="10">
        <v>185054</v>
      </c>
      <c r="O214" s="10">
        <v>230003</v>
      </c>
      <c r="P214" s="11">
        <v>0.55414798449369607</v>
      </c>
      <c r="Q214" s="12"/>
      <c r="R214" s="9">
        <v>421898</v>
      </c>
      <c r="S214" s="10">
        <f t="shared" si="7"/>
        <v>185398</v>
      </c>
      <c r="T214" s="10">
        <f>'[1]ALL DATA'!BE214+'[1]ALL DATA'!BF214</f>
        <v>236500</v>
      </c>
      <c r="U214" s="11">
        <f t="shared" si="8"/>
        <v>0.56056203158109308</v>
      </c>
      <c r="V214" s="12"/>
      <c r="W214" s="10">
        <v>68399</v>
      </c>
      <c r="X214" s="13">
        <v>0.5720414819770846</v>
      </c>
      <c r="Y214" s="12"/>
      <c r="Z214" s="9">
        <v>42034</v>
      </c>
      <c r="AA214" s="13">
        <v>0.22362198022014268</v>
      </c>
      <c r="AB214" s="12"/>
      <c r="AC214" s="9">
        <v>6497</v>
      </c>
      <c r="AD214" s="13">
        <v>2.8247457641856846E-2</v>
      </c>
      <c r="AF214" s="9">
        <v>48531</v>
      </c>
      <c r="AG214" s="13">
        <v>0.25818619027605616</v>
      </c>
    </row>
    <row r="215" spans="1:33">
      <c r="A215" s="7" t="s">
        <v>227</v>
      </c>
      <c r="B215" s="8" t="s">
        <v>200</v>
      </c>
      <c r="C215" s="9">
        <v>110765</v>
      </c>
      <c r="D215" s="10">
        <v>94824</v>
      </c>
      <c r="E215" s="9">
        <v>15941</v>
      </c>
      <c r="F215" s="11">
        <v>0.14391730239696654</v>
      </c>
      <c r="G215" s="12"/>
      <c r="H215" s="9">
        <v>124279</v>
      </c>
      <c r="I215" s="9">
        <v>94863</v>
      </c>
      <c r="J215" s="9">
        <v>29416</v>
      </c>
      <c r="K215" s="11">
        <v>0.23669324664665792</v>
      </c>
      <c r="L215" s="10"/>
      <c r="M215" s="10">
        <v>136484</v>
      </c>
      <c r="N215" s="10">
        <v>92474</v>
      </c>
      <c r="O215" s="10">
        <v>44010</v>
      </c>
      <c r="P215" s="11">
        <v>0.32245537938512941</v>
      </c>
      <c r="Q215" s="12"/>
      <c r="R215" s="9">
        <v>138088</v>
      </c>
      <c r="S215" s="10">
        <f t="shared" si="7"/>
        <v>92590</v>
      </c>
      <c r="T215" s="10">
        <f>'[1]ALL DATA'!BE215+'[1]ALL DATA'!BF215</f>
        <v>45498</v>
      </c>
      <c r="U215" s="11">
        <f t="shared" si="8"/>
        <v>0.32948554544927872</v>
      </c>
      <c r="V215" s="12"/>
      <c r="W215" s="10">
        <v>13475</v>
      </c>
      <c r="X215" s="13">
        <v>0.84530456056709113</v>
      </c>
      <c r="Y215" s="12"/>
      <c r="Z215" s="9">
        <v>14594</v>
      </c>
      <c r="AA215" s="13">
        <v>0.49612455806363881</v>
      </c>
      <c r="AB215" s="12"/>
      <c r="AC215" s="9">
        <v>1488</v>
      </c>
      <c r="AD215" s="13">
        <v>3.3810497614178599E-2</v>
      </c>
      <c r="AF215" s="9">
        <v>16082</v>
      </c>
      <c r="AG215" s="13">
        <v>0.54670927386456347</v>
      </c>
    </row>
    <row r="216" spans="1:33">
      <c r="A216" s="7" t="s">
        <v>177</v>
      </c>
      <c r="B216" s="8" t="s">
        <v>200</v>
      </c>
      <c r="C216" s="9">
        <v>78510</v>
      </c>
      <c r="D216" s="10">
        <v>75241</v>
      </c>
      <c r="E216" s="9">
        <v>3269</v>
      </c>
      <c r="F216" s="11">
        <v>4.1638007897083176E-2</v>
      </c>
      <c r="G216" s="12"/>
      <c r="H216" s="9">
        <v>92033</v>
      </c>
      <c r="I216" s="9">
        <v>86832</v>
      </c>
      <c r="J216" s="9">
        <v>5201</v>
      </c>
      <c r="K216" s="11">
        <v>5.6512337965729686E-2</v>
      </c>
      <c r="L216" s="10"/>
      <c r="M216" s="10">
        <v>98764</v>
      </c>
      <c r="N216" s="10">
        <v>90325</v>
      </c>
      <c r="O216" s="10">
        <v>8439</v>
      </c>
      <c r="P216" s="11">
        <v>8.5446113968652551E-2</v>
      </c>
      <c r="Q216" s="12"/>
      <c r="R216" s="9">
        <v>98612</v>
      </c>
      <c r="S216" s="10">
        <f t="shared" si="7"/>
        <v>89880</v>
      </c>
      <c r="T216" s="10">
        <f>'[1]ALL DATA'!BE216+'[1]ALL DATA'!BF216</f>
        <v>8732</v>
      </c>
      <c r="U216" s="11">
        <f t="shared" si="8"/>
        <v>8.8549060966211013E-2</v>
      </c>
      <c r="V216" s="12"/>
      <c r="W216" s="10">
        <v>1932</v>
      </c>
      <c r="X216" s="13">
        <v>0.5910064239828694</v>
      </c>
      <c r="Y216" s="12"/>
      <c r="Z216" s="9">
        <v>3238</v>
      </c>
      <c r="AA216" s="13">
        <v>0.62257258219573164</v>
      </c>
      <c r="AB216" s="12"/>
      <c r="AC216" s="9">
        <v>293</v>
      </c>
      <c r="AD216" s="13">
        <v>3.4719753525299206E-2</v>
      </c>
      <c r="AF216" s="9">
        <v>3531</v>
      </c>
      <c r="AG216" s="13">
        <v>0.67890790232647569</v>
      </c>
    </row>
    <row r="217" spans="1:33">
      <c r="A217" s="7" t="s">
        <v>228</v>
      </c>
      <c r="B217" s="8" t="s">
        <v>200</v>
      </c>
      <c r="C217" s="9">
        <v>2410556</v>
      </c>
      <c r="D217" s="10">
        <v>1845728</v>
      </c>
      <c r="E217" s="9">
        <v>564828</v>
      </c>
      <c r="F217" s="11">
        <v>0.23431440713262833</v>
      </c>
      <c r="G217" s="12"/>
      <c r="H217" s="9">
        <v>2846289</v>
      </c>
      <c r="I217" s="9">
        <v>1970710</v>
      </c>
      <c r="J217" s="9">
        <v>875579</v>
      </c>
      <c r="K217" s="11">
        <v>0.30762125701220078</v>
      </c>
      <c r="L217" s="10"/>
      <c r="M217" s="10">
        <v>3010232</v>
      </c>
      <c r="N217" s="10">
        <v>1997259</v>
      </c>
      <c r="O217" s="10">
        <v>1012973</v>
      </c>
      <c r="P217" s="11">
        <v>0.33650994341964341</v>
      </c>
      <c r="Q217" s="12"/>
      <c r="R217" s="9">
        <v>3055745</v>
      </c>
      <c r="S217" s="10">
        <f t="shared" ref="S217:S280" si="9">R217-T217</f>
        <v>2012993</v>
      </c>
      <c r="T217" s="10">
        <f>'[1]ALL DATA'!BE217+'[1]ALL DATA'!BF217</f>
        <v>1042752</v>
      </c>
      <c r="U217" s="11">
        <f t="shared" si="8"/>
        <v>0.34124313383479316</v>
      </c>
      <c r="V217" s="12"/>
      <c r="W217" s="10">
        <v>310751</v>
      </c>
      <c r="X217" s="13">
        <v>0.55016925506525882</v>
      </c>
      <c r="Y217" s="12"/>
      <c r="Z217" s="9">
        <v>137394</v>
      </c>
      <c r="AA217" s="13">
        <v>0.15691787948317629</v>
      </c>
      <c r="AB217" s="12"/>
      <c r="AC217" s="9">
        <v>29779</v>
      </c>
      <c r="AD217" s="13">
        <v>2.9397624615858469E-2</v>
      </c>
      <c r="AF217" s="9">
        <v>167173</v>
      </c>
      <c r="AG217" s="13">
        <v>0.19092851701559768</v>
      </c>
    </row>
    <row r="218" spans="1:33">
      <c r="A218" s="7" t="s">
        <v>229</v>
      </c>
      <c r="B218" s="8" t="s">
        <v>200</v>
      </c>
      <c r="C218" s="9">
        <v>172796</v>
      </c>
      <c r="D218" s="10">
        <v>158925</v>
      </c>
      <c r="E218" s="9">
        <v>13871</v>
      </c>
      <c r="F218" s="11">
        <v>8.0273848931688235E-2</v>
      </c>
      <c r="G218" s="12"/>
      <c r="H218" s="9">
        <v>248399</v>
      </c>
      <c r="I218" s="9">
        <v>224380</v>
      </c>
      <c r="J218" s="9">
        <v>24019</v>
      </c>
      <c r="K218" s="11">
        <v>9.6695236293221798E-2</v>
      </c>
      <c r="L218" s="10"/>
      <c r="M218" s="10">
        <v>348432</v>
      </c>
      <c r="N218" s="10">
        <v>303722</v>
      </c>
      <c r="O218" s="10">
        <v>44710</v>
      </c>
      <c r="P218" s="11">
        <v>0.12831772053083529</v>
      </c>
      <c r="Q218" s="12"/>
      <c r="R218" s="9">
        <v>357138</v>
      </c>
      <c r="S218" s="10">
        <f t="shared" si="9"/>
        <v>309611</v>
      </c>
      <c r="T218" s="10">
        <f>'[1]ALL DATA'!BE218+'[1]ALL DATA'!BF218</f>
        <v>47527</v>
      </c>
      <c r="U218" s="11">
        <f t="shared" si="8"/>
        <v>0.133077409852774</v>
      </c>
      <c r="V218" s="12"/>
      <c r="W218" s="10">
        <v>10148</v>
      </c>
      <c r="X218" s="13">
        <v>0.73159829860860792</v>
      </c>
      <c r="Y218" s="12"/>
      <c r="Z218" s="9">
        <v>20691</v>
      </c>
      <c r="AA218" s="13">
        <v>0.86144302427245101</v>
      </c>
      <c r="AB218" s="12"/>
      <c r="AC218" s="9">
        <v>2817</v>
      </c>
      <c r="AD218" s="13">
        <v>6.300603891746813E-2</v>
      </c>
      <c r="AF218" s="9">
        <v>23508</v>
      </c>
      <c r="AG218" s="13">
        <v>0.97872517590241059</v>
      </c>
    </row>
    <row r="219" spans="1:33">
      <c r="A219" s="7" t="s">
        <v>230</v>
      </c>
      <c r="B219" s="8" t="s">
        <v>200</v>
      </c>
      <c r="C219" s="9">
        <v>19739</v>
      </c>
      <c r="D219" s="10">
        <v>18832</v>
      </c>
      <c r="E219" s="9">
        <v>907</v>
      </c>
      <c r="F219" s="11">
        <v>4.59496428390496E-2</v>
      </c>
      <c r="G219" s="12"/>
      <c r="H219" s="9">
        <v>20824</v>
      </c>
      <c r="I219" s="9">
        <v>19647</v>
      </c>
      <c r="J219" s="9">
        <v>1177</v>
      </c>
      <c r="K219" s="11">
        <v>5.6521321552055317E-2</v>
      </c>
      <c r="L219" s="10"/>
      <c r="M219" s="10">
        <v>20007</v>
      </c>
      <c r="N219" s="10">
        <v>18402</v>
      </c>
      <c r="O219" s="10">
        <v>1605</v>
      </c>
      <c r="P219" s="11">
        <v>8.0221922327185488E-2</v>
      </c>
      <c r="Q219" s="12"/>
      <c r="R219" s="9">
        <v>19765</v>
      </c>
      <c r="S219" s="10">
        <f t="shared" si="9"/>
        <v>18086</v>
      </c>
      <c r="T219" s="10">
        <f>'[1]ALL DATA'!BE219+'[1]ALL DATA'!BF219</f>
        <v>1679</v>
      </c>
      <c r="U219" s="11">
        <f t="shared" si="8"/>
        <v>8.4948140652668855E-2</v>
      </c>
      <c r="V219" s="12"/>
      <c r="W219" s="10">
        <v>270</v>
      </c>
      <c r="X219" s="13">
        <v>0.29768467475192945</v>
      </c>
      <c r="Y219" s="12"/>
      <c r="Z219" s="9">
        <v>428</v>
      </c>
      <c r="AA219" s="13">
        <v>0.36363636363636365</v>
      </c>
      <c r="AB219" s="12"/>
      <c r="AC219" s="9">
        <v>74</v>
      </c>
      <c r="AD219" s="13">
        <v>4.6105919003115267E-2</v>
      </c>
      <c r="AF219" s="9">
        <v>502</v>
      </c>
      <c r="AG219" s="13">
        <v>0.42650807136788443</v>
      </c>
    </row>
    <row r="220" spans="1:33">
      <c r="A220" s="7" t="s">
        <v>231</v>
      </c>
      <c r="B220" s="8" t="s">
        <v>200</v>
      </c>
      <c r="C220" s="9">
        <v>1170413</v>
      </c>
      <c r="D220" s="10">
        <v>862899</v>
      </c>
      <c r="E220" s="9">
        <v>307514</v>
      </c>
      <c r="F220" s="11">
        <v>0.26273973375210291</v>
      </c>
      <c r="G220" s="12"/>
      <c r="H220" s="9">
        <v>1545387</v>
      </c>
      <c r="I220" s="9">
        <v>985812</v>
      </c>
      <c r="J220" s="9">
        <v>559575</v>
      </c>
      <c r="K220" s="11">
        <v>0.36209376680404326</v>
      </c>
      <c r="L220" s="10"/>
      <c r="M220" s="10">
        <v>2189641</v>
      </c>
      <c r="N220" s="10">
        <v>1194384</v>
      </c>
      <c r="O220" s="10">
        <v>995257</v>
      </c>
      <c r="P220" s="11">
        <v>0.45452976081467233</v>
      </c>
      <c r="Q220" s="12"/>
      <c r="R220" s="9">
        <v>2239620</v>
      </c>
      <c r="S220" s="10">
        <f t="shared" si="9"/>
        <v>1207662</v>
      </c>
      <c r="T220" s="10">
        <f>'[1]ALL DATA'!BE220+'[1]ALL DATA'!BF220</f>
        <v>1031958</v>
      </c>
      <c r="U220" s="11">
        <f t="shared" si="8"/>
        <v>0.46077370268170492</v>
      </c>
      <c r="V220" s="12"/>
      <c r="W220" s="10">
        <v>252061</v>
      </c>
      <c r="X220" s="13">
        <v>0.81967325064875096</v>
      </c>
      <c r="Y220" s="12"/>
      <c r="Z220" s="9">
        <v>435682</v>
      </c>
      <c r="AA220" s="13">
        <v>0.7785944690166644</v>
      </c>
      <c r="AB220" s="12"/>
      <c r="AC220" s="9">
        <v>36701</v>
      </c>
      <c r="AD220" s="13">
        <v>3.6875902405107422E-2</v>
      </c>
      <c r="AF220" s="9">
        <v>472383</v>
      </c>
      <c r="AG220" s="13">
        <v>0.84418174507438681</v>
      </c>
    </row>
    <row r="221" spans="1:33">
      <c r="A221" s="7" t="s">
        <v>232</v>
      </c>
      <c r="B221" s="8" t="s">
        <v>200</v>
      </c>
      <c r="C221" s="9">
        <v>1041219</v>
      </c>
      <c r="D221" s="10">
        <v>919675</v>
      </c>
      <c r="E221" s="9">
        <v>121544</v>
      </c>
      <c r="F221" s="11">
        <v>0.11673240691919759</v>
      </c>
      <c r="G221" s="12"/>
      <c r="H221" s="9">
        <v>1223499</v>
      </c>
      <c r="I221" s="9">
        <v>1027609</v>
      </c>
      <c r="J221" s="9">
        <v>195890</v>
      </c>
      <c r="K221" s="11">
        <v>0.16010638341347233</v>
      </c>
      <c r="L221" s="10"/>
      <c r="M221" s="10">
        <v>1418788</v>
      </c>
      <c r="N221" s="10">
        <v>1112592</v>
      </c>
      <c r="O221" s="10">
        <v>306196</v>
      </c>
      <c r="P221" s="11">
        <v>0.21581518873855712</v>
      </c>
      <c r="Q221" s="12"/>
      <c r="R221" s="9">
        <v>1436105</v>
      </c>
      <c r="S221" s="10">
        <f t="shared" si="9"/>
        <v>1120473</v>
      </c>
      <c r="T221" s="10">
        <f>'[1]ALL DATA'!BE221+'[1]ALL DATA'!BF221</f>
        <v>315632</v>
      </c>
      <c r="U221" s="11">
        <f t="shared" si="8"/>
        <v>0.21978337238572387</v>
      </c>
      <c r="V221" s="12"/>
      <c r="W221" s="10">
        <v>74346</v>
      </c>
      <c r="X221" s="13">
        <v>0.61167972092410983</v>
      </c>
      <c r="Y221" s="12"/>
      <c r="Z221" s="9">
        <v>110306</v>
      </c>
      <c r="AA221" s="13">
        <v>0.56310174077288278</v>
      </c>
      <c r="AB221" s="12"/>
      <c r="AC221" s="9">
        <v>9436</v>
      </c>
      <c r="AD221" s="13">
        <v>3.0816862401860247E-2</v>
      </c>
      <c r="AF221" s="9">
        <v>119742</v>
      </c>
      <c r="AG221" s="13">
        <v>0.61127163203838886</v>
      </c>
    </row>
    <row r="222" spans="1:33">
      <c r="A222" s="7" t="s">
        <v>233</v>
      </c>
      <c r="B222" s="8" t="s">
        <v>200</v>
      </c>
      <c r="C222" s="9">
        <v>36697</v>
      </c>
      <c r="D222" s="10">
        <v>19897</v>
      </c>
      <c r="E222" s="9">
        <v>16800</v>
      </c>
      <c r="F222" s="11">
        <v>0.45780309017085863</v>
      </c>
      <c r="G222" s="12"/>
      <c r="H222" s="9">
        <v>53234</v>
      </c>
      <c r="I222" s="9">
        <v>27718</v>
      </c>
      <c r="J222" s="9">
        <v>25516</v>
      </c>
      <c r="K222" s="11">
        <v>0.47931772927076682</v>
      </c>
      <c r="L222" s="10"/>
      <c r="M222" s="10">
        <v>55269</v>
      </c>
      <c r="N222" s="10">
        <v>24083</v>
      </c>
      <c r="O222" s="10">
        <v>31186</v>
      </c>
      <c r="P222" s="11">
        <v>0.56425844505961753</v>
      </c>
      <c r="Q222" s="12"/>
      <c r="R222" s="9">
        <v>56072</v>
      </c>
      <c r="S222" s="10">
        <f t="shared" si="9"/>
        <v>24160</v>
      </c>
      <c r="T222" s="10">
        <f>'[1]ALL DATA'!BE222+'[1]ALL DATA'!BF222</f>
        <v>31912</v>
      </c>
      <c r="U222" s="11">
        <f t="shared" si="8"/>
        <v>0.56912541018690255</v>
      </c>
      <c r="V222" s="12"/>
      <c r="W222" s="10">
        <v>8716</v>
      </c>
      <c r="X222" s="13">
        <v>0.51880952380952383</v>
      </c>
      <c r="Y222" s="12"/>
      <c r="Z222" s="9">
        <v>5670</v>
      </c>
      <c r="AA222" s="13">
        <v>0.22221351308982598</v>
      </c>
      <c r="AB222" s="12"/>
      <c r="AC222" s="9">
        <v>726</v>
      </c>
      <c r="AD222" s="13">
        <v>2.3279676778041429E-2</v>
      </c>
      <c r="AF222" s="9">
        <v>6396</v>
      </c>
      <c r="AG222" s="13">
        <v>0.25066624862831166</v>
      </c>
    </row>
    <row r="223" spans="1:33">
      <c r="A223" s="7" t="s">
        <v>234</v>
      </c>
      <c r="B223" s="8" t="s">
        <v>200</v>
      </c>
      <c r="C223" s="9">
        <v>1418380</v>
      </c>
      <c r="D223" s="10">
        <v>1039798</v>
      </c>
      <c r="E223" s="9">
        <v>378582</v>
      </c>
      <c r="F223" s="11">
        <v>0.26691154697612768</v>
      </c>
      <c r="G223" s="12"/>
      <c r="H223" s="9">
        <v>1709434</v>
      </c>
      <c r="I223" s="9">
        <v>1040047</v>
      </c>
      <c r="J223" s="9">
        <v>669387</v>
      </c>
      <c r="K223" s="11">
        <v>0.3915839979782782</v>
      </c>
      <c r="L223" s="10"/>
      <c r="M223" s="10">
        <v>2035210</v>
      </c>
      <c r="N223" s="10">
        <v>1034065</v>
      </c>
      <c r="O223" s="10">
        <v>1001145</v>
      </c>
      <c r="P223" s="11">
        <v>0.49191238250598218</v>
      </c>
      <c r="Q223" s="12"/>
      <c r="R223" s="9">
        <v>2065377</v>
      </c>
      <c r="S223" s="10">
        <f t="shared" si="9"/>
        <v>1034845</v>
      </c>
      <c r="T223" s="10">
        <f>'[1]ALL DATA'!BE223+'[1]ALL DATA'!BF223</f>
        <v>1030532</v>
      </c>
      <c r="U223" s="11">
        <f t="shared" si="8"/>
        <v>0.49895588069393626</v>
      </c>
      <c r="V223" s="12"/>
      <c r="W223" s="10">
        <v>290805</v>
      </c>
      <c r="X223" s="13">
        <v>0.7681427009208045</v>
      </c>
      <c r="Y223" s="12"/>
      <c r="Z223" s="9">
        <v>331758</v>
      </c>
      <c r="AA223" s="13">
        <v>0.49561464444334891</v>
      </c>
      <c r="AB223" s="12"/>
      <c r="AC223" s="9">
        <v>29387</v>
      </c>
      <c r="AD223" s="13">
        <v>2.9353390368028608E-2</v>
      </c>
      <c r="AF223" s="9">
        <v>361145</v>
      </c>
      <c r="AG223" s="13">
        <v>0.53951600494183483</v>
      </c>
    </row>
    <row r="224" spans="1:33">
      <c r="A224" s="7" t="s">
        <v>235</v>
      </c>
      <c r="B224" s="8" t="s">
        <v>200</v>
      </c>
      <c r="C224" s="9">
        <v>2498016</v>
      </c>
      <c r="D224" s="10">
        <v>1987235</v>
      </c>
      <c r="E224" s="9">
        <v>510781</v>
      </c>
      <c r="F224" s="11">
        <v>0.20447467109898415</v>
      </c>
      <c r="G224" s="12"/>
      <c r="H224" s="9">
        <v>2813833</v>
      </c>
      <c r="I224" s="9">
        <v>2062868</v>
      </c>
      <c r="J224" s="9">
        <v>750965</v>
      </c>
      <c r="K224" s="11">
        <v>0.26688328696123759</v>
      </c>
      <c r="L224" s="10"/>
      <c r="M224" s="10">
        <v>3095313</v>
      </c>
      <c r="N224" s="10">
        <v>2103965</v>
      </c>
      <c r="O224" s="10">
        <v>991348</v>
      </c>
      <c r="P224" s="11">
        <v>0.32027391090981749</v>
      </c>
      <c r="Q224" s="12"/>
      <c r="R224" s="9">
        <v>3140069</v>
      </c>
      <c r="S224" s="10">
        <f t="shared" si="9"/>
        <v>2118173</v>
      </c>
      <c r="T224" s="10">
        <f>'[1]ALL DATA'!BE224+'[1]ALL DATA'!BF224</f>
        <v>1021896</v>
      </c>
      <c r="U224" s="11">
        <f t="shared" si="8"/>
        <v>0.32543743465509833</v>
      </c>
      <c r="V224" s="12"/>
      <c r="W224" s="10">
        <v>240184</v>
      </c>
      <c r="X224" s="13">
        <v>0.47022892394196336</v>
      </c>
      <c r="Y224" s="12"/>
      <c r="Z224" s="9">
        <v>240383</v>
      </c>
      <c r="AA224" s="13">
        <v>0.32009880620268588</v>
      </c>
      <c r="AB224" s="12"/>
      <c r="AC224" s="9">
        <v>30548</v>
      </c>
      <c r="AD224" s="13">
        <v>3.0814607988314899E-2</v>
      </c>
      <c r="AF224" s="9">
        <v>270931</v>
      </c>
      <c r="AG224" s="13">
        <v>0.36077713342166412</v>
      </c>
    </row>
    <row r="225" spans="1:33">
      <c r="A225" s="7" t="s">
        <v>236</v>
      </c>
      <c r="B225" s="8" t="s">
        <v>200</v>
      </c>
      <c r="C225" s="9">
        <v>723959</v>
      </c>
      <c r="D225" s="10">
        <v>623242</v>
      </c>
      <c r="E225" s="9">
        <v>100717</v>
      </c>
      <c r="F225" s="11">
        <v>0.13911975678180671</v>
      </c>
      <c r="G225" s="12"/>
      <c r="H225" s="9">
        <v>776733</v>
      </c>
      <c r="I225" s="9">
        <v>667229</v>
      </c>
      <c r="J225" s="9">
        <v>109504</v>
      </c>
      <c r="K225" s="11">
        <v>0.1409802338770208</v>
      </c>
      <c r="L225" s="10"/>
      <c r="M225" s="10">
        <v>805235</v>
      </c>
      <c r="N225" s="10">
        <v>683461</v>
      </c>
      <c r="O225" s="10">
        <v>121774</v>
      </c>
      <c r="P225" s="11">
        <v>0.15122790241358114</v>
      </c>
      <c r="Q225" s="12"/>
      <c r="R225" s="9">
        <v>812826</v>
      </c>
      <c r="S225" s="10">
        <f t="shared" si="9"/>
        <v>687577</v>
      </c>
      <c r="T225" s="10">
        <f>'[1]ALL DATA'!BE225+'[1]ALL DATA'!BF225</f>
        <v>125249</v>
      </c>
      <c r="U225" s="11">
        <f t="shared" si="8"/>
        <v>0.15409078941864557</v>
      </c>
      <c r="V225" s="12"/>
      <c r="W225" s="10">
        <v>8787</v>
      </c>
      <c r="X225" s="13">
        <v>8.724445724157788E-2</v>
      </c>
      <c r="Y225" s="12"/>
      <c r="Z225" s="9">
        <v>12270</v>
      </c>
      <c r="AA225" s="13">
        <v>0.11205070134424314</v>
      </c>
      <c r="AB225" s="12"/>
      <c r="AC225" s="9">
        <v>3475</v>
      </c>
      <c r="AD225" s="13">
        <v>2.8536469197037135E-2</v>
      </c>
      <c r="AF225" s="9">
        <v>15745</v>
      </c>
      <c r="AG225" s="13">
        <v>0.14378470192869666</v>
      </c>
    </row>
    <row r="226" spans="1:33">
      <c r="A226" s="7" t="s">
        <v>237</v>
      </c>
      <c r="B226" s="8" t="s">
        <v>200</v>
      </c>
      <c r="C226" s="9">
        <v>480628</v>
      </c>
      <c r="D226" s="10">
        <v>367955</v>
      </c>
      <c r="E226" s="9">
        <v>112673</v>
      </c>
      <c r="F226" s="11">
        <v>0.23442870577660893</v>
      </c>
      <c r="G226" s="12"/>
      <c r="H226" s="9">
        <v>563598</v>
      </c>
      <c r="I226" s="9">
        <v>391525</v>
      </c>
      <c r="J226" s="9">
        <v>172073</v>
      </c>
      <c r="K226" s="11">
        <v>0.30531158733707359</v>
      </c>
      <c r="L226" s="10"/>
      <c r="M226" s="10">
        <v>685306</v>
      </c>
      <c r="N226" s="10">
        <v>418965</v>
      </c>
      <c r="O226" s="10">
        <v>266341</v>
      </c>
      <c r="P226" s="11">
        <v>0.38864536426063684</v>
      </c>
      <c r="Q226" s="12"/>
      <c r="R226" s="9">
        <v>696214</v>
      </c>
      <c r="S226" s="10">
        <f t="shared" si="9"/>
        <v>421561</v>
      </c>
      <c r="T226" s="10">
        <f>'[1]ALL DATA'!BE226+'[1]ALL DATA'!BF226</f>
        <v>274653</v>
      </c>
      <c r="U226" s="11">
        <f t="shared" si="8"/>
        <v>0.39449508340826239</v>
      </c>
      <c r="V226" s="12"/>
      <c r="W226" s="10">
        <v>59400</v>
      </c>
      <c r="X226" s="13">
        <v>0.52718930000976272</v>
      </c>
      <c r="Y226" s="12"/>
      <c r="Z226" s="9">
        <v>94268</v>
      </c>
      <c r="AA226" s="13">
        <v>0.54783725511846715</v>
      </c>
      <c r="AB226" s="12"/>
      <c r="AC226" s="9">
        <v>8312</v>
      </c>
      <c r="AD226" s="13">
        <v>3.120811290788876E-2</v>
      </c>
      <c r="AF226" s="9">
        <v>102580</v>
      </c>
      <c r="AG226" s="13">
        <v>0.59614233493924096</v>
      </c>
    </row>
    <row r="227" spans="1:33">
      <c r="A227" s="7" t="s">
        <v>238</v>
      </c>
      <c r="B227" s="8" t="s">
        <v>200</v>
      </c>
      <c r="C227" s="9">
        <v>217162</v>
      </c>
      <c r="D227" s="10">
        <v>188239</v>
      </c>
      <c r="E227" s="9">
        <v>28923</v>
      </c>
      <c r="F227" s="11">
        <v>0.13318628489330545</v>
      </c>
      <c r="G227" s="12"/>
      <c r="H227" s="9">
        <v>246681</v>
      </c>
      <c r="I227" s="9">
        <v>206485</v>
      </c>
      <c r="J227" s="9">
        <v>40196</v>
      </c>
      <c r="K227" s="11">
        <v>0.16294728819811821</v>
      </c>
      <c r="L227" s="10"/>
      <c r="M227" s="10">
        <v>269637</v>
      </c>
      <c r="N227" s="10">
        <v>213664</v>
      </c>
      <c r="O227" s="10">
        <v>55973</v>
      </c>
      <c r="P227" s="11">
        <v>0.20758649591858683</v>
      </c>
      <c r="Q227" s="12"/>
      <c r="R227" s="9">
        <v>271969</v>
      </c>
      <c r="S227" s="10">
        <f t="shared" si="9"/>
        <v>214038</v>
      </c>
      <c r="T227" s="10">
        <f>'[1]ALL DATA'!BE227+'[1]ALL DATA'!BF227</f>
        <v>57931</v>
      </c>
      <c r="U227" s="11">
        <f t="shared" si="8"/>
        <v>0.21300589405410175</v>
      </c>
      <c r="V227" s="12"/>
      <c r="W227" s="10">
        <v>11273</v>
      </c>
      <c r="X227" s="13">
        <v>0.38975901531653012</v>
      </c>
      <c r="Y227" s="12"/>
      <c r="Z227" s="9">
        <v>15777</v>
      </c>
      <c r="AA227" s="13">
        <v>0.3925017414668126</v>
      </c>
      <c r="AB227" s="12"/>
      <c r="AC227" s="9">
        <v>1958</v>
      </c>
      <c r="AD227" s="13">
        <v>3.498115162667715E-2</v>
      </c>
      <c r="AF227" s="9">
        <v>17735</v>
      </c>
      <c r="AG227" s="13">
        <v>0.44121305602547517</v>
      </c>
    </row>
    <row r="228" spans="1:33">
      <c r="A228" s="7" t="s">
        <v>239</v>
      </c>
      <c r="B228" s="8" t="s">
        <v>200</v>
      </c>
      <c r="C228" s="9">
        <v>649623</v>
      </c>
      <c r="D228" s="10">
        <v>534996</v>
      </c>
      <c r="E228" s="9">
        <v>114627</v>
      </c>
      <c r="F228" s="11">
        <v>0.17645157268138598</v>
      </c>
      <c r="G228" s="12"/>
      <c r="H228" s="9">
        <v>707161</v>
      </c>
      <c r="I228" s="9">
        <v>552453</v>
      </c>
      <c r="J228" s="9">
        <v>154708</v>
      </c>
      <c r="K228" s="11">
        <v>0.21877337692548091</v>
      </c>
      <c r="L228" s="10"/>
      <c r="M228" s="10">
        <v>718451</v>
      </c>
      <c r="N228" s="10">
        <v>535949</v>
      </c>
      <c r="O228" s="10">
        <v>182502</v>
      </c>
      <c r="P228" s="11">
        <v>0.25402149903055321</v>
      </c>
      <c r="Q228" s="12"/>
      <c r="R228" s="9">
        <v>727209</v>
      </c>
      <c r="S228" s="10">
        <f t="shared" si="9"/>
        <v>540790</v>
      </c>
      <c r="T228" s="10">
        <f>'[1]ALL DATA'!BE228+'[1]ALL DATA'!BF228</f>
        <v>186419</v>
      </c>
      <c r="U228" s="11">
        <f t="shared" si="8"/>
        <v>0.25634858754498363</v>
      </c>
      <c r="V228" s="12"/>
      <c r="W228" s="10">
        <v>40081</v>
      </c>
      <c r="X228" s="13">
        <v>0.34966456419517217</v>
      </c>
      <c r="Y228" s="12"/>
      <c r="Z228" s="9">
        <v>27794</v>
      </c>
      <c r="AA228" s="13">
        <v>0.17965457507045532</v>
      </c>
      <c r="AB228" s="12"/>
      <c r="AC228" s="9">
        <v>3917</v>
      </c>
      <c r="AD228" s="13">
        <v>2.1462778490098738E-2</v>
      </c>
      <c r="AF228" s="9">
        <v>31711</v>
      </c>
      <c r="AG228" s="13">
        <v>0.20497323991002406</v>
      </c>
    </row>
    <row r="229" spans="1:33">
      <c r="A229" s="7" t="s">
        <v>240</v>
      </c>
      <c r="B229" s="8" t="s">
        <v>200</v>
      </c>
      <c r="C229" s="9">
        <v>369608</v>
      </c>
      <c r="D229" s="10">
        <v>271409</v>
      </c>
      <c r="E229" s="9">
        <v>98199</v>
      </c>
      <c r="F229" s="11">
        <v>0.26568418432501462</v>
      </c>
      <c r="G229" s="12"/>
      <c r="H229" s="9">
        <v>399347</v>
      </c>
      <c r="I229" s="9">
        <v>262679</v>
      </c>
      <c r="J229" s="9">
        <v>136668</v>
      </c>
      <c r="K229" s="11">
        <v>0.34222868833370479</v>
      </c>
      <c r="L229" s="10"/>
      <c r="M229" s="10">
        <v>423895</v>
      </c>
      <c r="N229" s="10">
        <v>242208</v>
      </c>
      <c r="O229" s="10">
        <v>181687</v>
      </c>
      <c r="P229" s="11">
        <v>0.4286132178959412</v>
      </c>
      <c r="Q229" s="12"/>
      <c r="R229" s="9">
        <v>426878</v>
      </c>
      <c r="S229" s="10">
        <f t="shared" si="9"/>
        <v>241465</v>
      </c>
      <c r="T229" s="10">
        <f>'[1]ALL DATA'!BE229+'[1]ALL DATA'!BF229</f>
        <v>185413</v>
      </c>
      <c r="U229" s="11">
        <f t="shared" si="8"/>
        <v>0.43434658145887117</v>
      </c>
      <c r="V229" s="12"/>
      <c r="W229" s="10">
        <v>38469</v>
      </c>
      <c r="X229" s="13">
        <v>0.39174533345553419</v>
      </c>
      <c r="Y229" s="12"/>
      <c r="Z229" s="9">
        <v>45019</v>
      </c>
      <c r="AA229" s="13">
        <v>0.32940410337460124</v>
      </c>
      <c r="AB229" s="12"/>
      <c r="AC229" s="9">
        <v>3726</v>
      </c>
      <c r="AD229" s="13">
        <v>2.0507796375084625E-2</v>
      </c>
      <c r="AF229" s="9">
        <v>48745</v>
      </c>
      <c r="AG229" s="13">
        <v>0.35666725202680949</v>
      </c>
    </row>
    <row r="230" spans="1:33">
      <c r="A230" s="7" t="s">
        <v>241</v>
      </c>
      <c r="B230" s="8" t="s">
        <v>200</v>
      </c>
      <c r="C230" s="9">
        <v>1497577</v>
      </c>
      <c r="D230" s="10">
        <v>1183013</v>
      </c>
      <c r="E230" s="9">
        <v>314564</v>
      </c>
      <c r="F230" s="11">
        <v>0.21004863189004638</v>
      </c>
      <c r="G230" s="12"/>
      <c r="H230" s="9">
        <v>1682585</v>
      </c>
      <c r="I230" s="9">
        <v>1279184</v>
      </c>
      <c r="J230" s="9">
        <v>403401</v>
      </c>
      <c r="K230" s="11">
        <v>0.23975074067580537</v>
      </c>
      <c r="L230" s="10"/>
      <c r="M230" s="10">
        <v>1781642</v>
      </c>
      <c r="N230" s="10">
        <v>1302432</v>
      </c>
      <c r="O230" s="10">
        <v>479210</v>
      </c>
      <c r="P230" s="11">
        <v>0.26897098294719141</v>
      </c>
      <c r="Q230" s="12"/>
      <c r="R230" s="9">
        <v>1809378</v>
      </c>
      <c r="S230" s="10">
        <f t="shared" si="9"/>
        <v>1318040</v>
      </c>
      <c r="T230" s="10">
        <f>'[1]ALL DATA'!BE230+'[1]ALL DATA'!BF230</f>
        <v>491338</v>
      </c>
      <c r="U230" s="11">
        <f t="shared" si="8"/>
        <v>0.27155077601253025</v>
      </c>
      <c r="V230" s="12"/>
      <c r="W230" s="10">
        <v>88837</v>
      </c>
      <c r="X230" s="13">
        <v>0.28241311783929501</v>
      </c>
      <c r="Y230" s="12"/>
      <c r="Z230" s="9">
        <v>75809</v>
      </c>
      <c r="AA230" s="13">
        <v>0.18792467048916586</v>
      </c>
      <c r="AB230" s="12"/>
      <c r="AC230" s="9">
        <v>12128</v>
      </c>
      <c r="AD230" s="13">
        <v>2.5308319943239916E-2</v>
      </c>
      <c r="AF230" s="9">
        <v>87937</v>
      </c>
      <c r="AG230" s="13">
        <v>0.21798904811837352</v>
      </c>
    </row>
    <row r="231" spans="1:33">
      <c r="A231" s="7" t="s">
        <v>138</v>
      </c>
      <c r="B231" s="8" t="s">
        <v>200</v>
      </c>
      <c r="C231" s="9">
        <v>229734</v>
      </c>
      <c r="D231" s="10">
        <v>182937</v>
      </c>
      <c r="E231" s="9">
        <v>46797</v>
      </c>
      <c r="F231" s="11">
        <v>0.20370080179686073</v>
      </c>
      <c r="G231" s="12"/>
      <c r="H231" s="9">
        <v>255602</v>
      </c>
      <c r="I231" s="9">
        <v>187116</v>
      </c>
      <c r="J231" s="9">
        <v>68486</v>
      </c>
      <c r="K231" s="11">
        <v>0.26794000046947991</v>
      </c>
      <c r="L231" s="10"/>
      <c r="M231" s="10">
        <v>262382</v>
      </c>
      <c r="N231" s="10">
        <v>178290</v>
      </c>
      <c r="O231" s="10">
        <v>84092</v>
      </c>
      <c r="P231" s="11">
        <v>0.32049454611977957</v>
      </c>
      <c r="Q231" s="12"/>
      <c r="R231" s="9">
        <v>264298</v>
      </c>
      <c r="S231" s="10">
        <f t="shared" si="9"/>
        <v>177995</v>
      </c>
      <c r="T231" s="10">
        <f>'[1]ALL DATA'!BE231+'[1]ALL DATA'!BF231</f>
        <v>86303</v>
      </c>
      <c r="U231" s="11">
        <f t="shared" si="8"/>
        <v>0.32653671234742604</v>
      </c>
      <c r="V231" s="12"/>
      <c r="W231" s="10">
        <v>21689</v>
      </c>
      <c r="X231" s="13">
        <v>0.46346988054789839</v>
      </c>
      <c r="Y231" s="12"/>
      <c r="Z231" s="9">
        <v>15606</v>
      </c>
      <c r="AA231" s="13">
        <v>0.22787138977309232</v>
      </c>
      <c r="AB231" s="12"/>
      <c r="AC231" s="9">
        <v>2211</v>
      </c>
      <c r="AD231" s="13">
        <v>2.6292631879370212E-2</v>
      </c>
      <c r="AF231" s="9">
        <v>17817</v>
      </c>
      <c r="AG231" s="13">
        <v>0.26015536021960695</v>
      </c>
    </row>
    <row r="232" spans="1:33">
      <c r="A232" s="7" t="s">
        <v>242</v>
      </c>
      <c r="B232" s="8" t="s">
        <v>200</v>
      </c>
      <c r="C232" s="9">
        <v>147036</v>
      </c>
      <c r="D232" s="10">
        <v>141384</v>
      </c>
      <c r="E232" s="9">
        <v>5652</v>
      </c>
      <c r="F232" s="11">
        <v>3.8439565820615362E-2</v>
      </c>
      <c r="G232" s="12"/>
      <c r="H232" s="9">
        <v>163256</v>
      </c>
      <c r="I232" s="9">
        <v>154258</v>
      </c>
      <c r="J232" s="9">
        <v>8998</v>
      </c>
      <c r="K232" s="11">
        <v>5.5115891605821532E-2</v>
      </c>
      <c r="L232" s="10"/>
      <c r="M232" s="10">
        <v>177223</v>
      </c>
      <c r="N232" s="10">
        <v>162345</v>
      </c>
      <c r="O232" s="10">
        <v>14878</v>
      </c>
      <c r="P232" s="11">
        <v>8.3950728742883257E-2</v>
      </c>
      <c r="Q232" s="12"/>
      <c r="R232" s="9">
        <v>177774</v>
      </c>
      <c r="S232" s="10">
        <f t="shared" si="9"/>
        <v>162157</v>
      </c>
      <c r="T232" s="10">
        <f>'[1]ALL DATA'!BE232+'[1]ALL DATA'!BF232</f>
        <v>15617</v>
      </c>
      <c r="U232" s="11">
        <f t="shared" si="8"/>
        <v>8.7847491759199883E-2</v>
      </c>
      <c r="V232" s="12"/>
      <c r="W232" s="10">
        <v>3346</v>
      </c>
      <c r="X232" s="13">
        <v>0.59200283085633409</v>
      </c>
      <c r="Y232" s="12"/>
      <c r="Z232" s="9">
        <v>5880</v>
      </c>
      <c r="AA232" s="13">
        <v>0.65347855078906425</v>
      </c>
      <c r="AB232" s="12"/>
      <c r="AC232" s="9">
        <v>739</v>
      </c>
      <c r="AD232" s="13">
        <v>4.9670654657884124E-2</v>
      </c>
      <c r="AF232" s="9">
        <v>6619</v>
      </c>
      <c r="AG232" s="13">
        <v>0.73560791286952654</v>
      </c>
    </row>
    <row r="233" spans="1:33">
      <c r="A233" s="7" t="s">
        <v>243</v>
      </c>
      <c r="B233" s="8" t="s">
        <v>200</v>
      </c>
      <c r="C233" s="9">
        <v>3318</v>
      </c>
      <c r="D233" s="10">
        <v>3134</v>
      </c>
      <c r="E233" s="9">
        <v>184</v>
      </c>
      <c r="F233" s="11">
        <v>5.5455093429776975E-2</v>
      </c>
      <c r="G233" s="12"/>
      <c r="H233" s="9">
        <v>3555</v>
      </c>
      <c r="I233" s="9">
        <v>3342</v>
      </c>
      <c r="J233" s="9">
        <v>213</v>
      </c>
      <c r="K233" s="11">
        <v>5.9915611814345994E-2</v>
      </c>
      <c r="L233" s="10"/>
      <c r="M233" s="10">
        <v>3240</v>
      </c>
      <c r="N233" s="10">
        <v>2971</v>
      </c>
      <c r="O233" s="10">
        <v>269</v>
      </c>
      <c r="P233" s="11">
        <v>8.3024691358024691E-2</v>
      </c>
      <c r="Q233" s="12"/>
      <c r="R233" s="9">
        <v>3113</v>
      </c>
      <c r="S233" s="10">
        <f t="shared" si="9"/>
        <v>2836</v>
      </c>
      <c r="T233" s="10">
        <f>'[1]ALL DATA'!BE233+'[1]ALL DATA'!BF233</f>
        <v>277</v>
      </c>
      <c r="U233" s="11">
        <f t="shared" si="8"/>
        <v>8.8981689688403476E-2</v>
      </c>
      <c r="V233" s="12"/>
      <c r="W233" s="10">
        <v>29</v>
      </c>
      <c r="X233" s="13">
        <v>0.15760869565217392</v>
      </c>
      <c r="Y233" s="12"/>
      <c r="Z233" s="9">
        <v>56</v>
      </c>
      <c r="AA233" s="13">
        <v>0.26291079812206575</v>
      </c>
      <c r="AB233" s="12"/>
      <c r="AC233" s="9">
        <v>8</v>
      </c>
      <c r="AD233" s="13">
        <v>2.9739776951672861E-2</v>
      </c>
      <c r="AF233" s="9">
        <v>64</v>
      </c>
      <c r="AG233" s="13">
        <v>0.30046948356807512</v>
      </c>
    </row>
    <row r="234" spans="1:33">
      <c r="A234" s="7" t="s">
        <v>244</v>
      </c>
      <c r="B234" s="8" t="s">
        <v>200</v>
      </c>
      <c r="C234" s="9">
        <v>43531</v>
      </c>
      <c r="D234" s="10">
        <v>40982</v>
      </c>
      <c r="E234" s="9">
        <v>2549</v>
      </c>
      <c r="F234" s="11">
        <v>5.8555971606441388E-2</v>
      </c>
      <c r="G234" s="12"/>
      <c r="H234" s="9">
        <v>44301</v>
      </c>
      <c r="I234" s="9">
        <v>40947</v>
      </c>
      <c r="J234" s="9">
        <v>3354</v>
      </c>
      <c r="K234" s="11">
        <v>7.5709351933364935E-2</v>
      </c>
      <c r="L234" s="10"/>
      <c r="M234" s="10">
        <v>44900</v>
      </c>
      <c r="N234" s="10">
        <v>40285</v>
      </c>
      <c r="O234" s="10">
        <v>4615</v>
      </c>
      <c r="P234" s="11">
        <v>0.10278396436525612</v>
      </c>
      <c r="Q234" s="12"/>
      <c r="R234" s="9">
        <v>44507</v>
      </c>
      <c r="S234" s="10">
        <f t="shared" si="9"/>
        <v>39756</v>
      </c>
      <c r="T234" s="10">
        <f>'[1]ALL DATA'!BE234+'[1]ALL DATA'!BF234</f>
        <v>4751</v>
      </c>
      <c r="U234" s="11">
        <f t="shared" si="8"/>
        <v>0.1067472532410632</v>
      </c>
      <c r="V234" s="12"/>
      <c r="W234" s="10">
        <v>805</v>
      </c>
      <c r="X234" s="13">
        <v>0.31581012161632011</v>
      </c>
      <c r="Y234" s="12"/>
      <c r="Z234" s="9">
        <v>1261</v>
      </c>
      <c r="AA234" s="13">
        <v>0.37596899224806202</v>
      </c>
      <c r="AB234" s="12"/>
      <c r="AC234" s="9">
        <v>136</v>
      </c>
      <c r="AD234" s="13">
        <v>2.9469122426868905E-2</v>
      </c>
      <c r="AF234" s="9">
        <v>1397</v>
      </c>
      <c r="AG234" s="13">
        <v>0.41651759093619561</v>
      </c>
    </row>
    <row r="235" spans="1:33">
      <c r="A235" s="7" t="s">
        <v>245</v>
      </c>
      <c r="B235" s="8" t="s">
        <v>200</v>
      </c>
      <c r="C235" s="9">
        <v>340421</v>
      </c>
      <c r="D235" s="10">
        <v>294904</v>
      </c>
      <c r="E235" s="9">
        <v>45517</v>
      </c>
      <c r="F235" s="11">
        <v>0.13370796748731717</v>
      </c>
      <c r="G235" s="12"/>
      <c r="H235" s="9">
        <v>394542</v>
      </c>
      <c r="I235" s="9">
        <v>324944</v>
      </c>
      <c r="J235" s="9">
        <v>69598</v>
      </c>
      <c r="K235" s="11">
        <v>0.1764020053631806</v>
      </c>
      <c r="L235" s="10"/>
      <c r="M235" s="10">
        <v>413344</v>
      </c>
      <c r="N235" s="10">
        <v>313988</v>
      </c>
      <c r="O235" s="10">
        <v>99356</v>
      </c>
      <c r="P235" s="11">
        <v>0.24037121622667801</v>
      </c>
      <c r="Q235" s="12"/>
      <c r="R235" s="9">
        <v>416471</v>
      </c>
      <c r="S235" s="10">
        <f t="shared" si="9"/>
        <v>313982</v>
      </c>
      <c r="T235" s="10">
        <f>'[1]ALL DATA'!BE235+'[1]ALL DATA'!BF235</f>
        <v>102489</v>
      </c>
      <c r="U235" s="11">
        <f t="shared" si="8"/>
        <v>0.24608916347116605</v>
      </c>
      <c r="V235" s="12"/>
      <c r="W235" s="10">
        <v>24081</v>
      </c>
      <c r="X235" s="13">
        <v>0.52905507832238508</v>
      </c>
      <c r="Y235" s="12"/>
      <c r="Z235" s="9">
        <v>29758</v>
      </c>
      <c r="AA235" s="13">
        <v>0.42756975775165951</v>
      </c>
      <c r="AB235" s="12"/>
      <c r="AC235" s="9">
        <v>3133</v>
      </c>
      <c r="AD235" s="13">
        <v>3.1533072990055963E-2</v>
      </c>
      <c r="AF235" s="9">
        <v>32891</v>
      </c>
      <c r="AG235" s="13">
        <v>0.47258541912123914</v>
      </c>
    </row>
    <row r="236" spans="1:33">
      <c r="A236" s="7" t="s">
        <v>246</v>
      </c>
      <c r="B236" s="8" t="s">
        <v>200</v>
      </c>
      <c r="C236" s="9">
        <v>388222</v>
      </c>
      <c r="D236" s="10">
        <v>346999</v>
      </c>
      <c r="E236" s="9">
        <v>41223</v>
      </c>
      <c r="F236" s="11">
        <v>0.10618409054613082</v>
      </c>
      <c r="G236" s="12"/>
      <c r="H236" s="9">
        <v>458614</v>
      </c>
      <c r="I236" s="9">
        <v>379103</v>
      </c>
      <c r="J236" s="9">
        <v>79511</v>
      </c>
      <c r="K236" s="11">
        <v>0.17337237851439335</v>
      </c>
      <c r="L236" s="10"/>
      <c r="M236" s="10">
        <v>483878</v>
      </c>
      <c r="N236" s="10">
        <v>363448</v>
      </c>
      <c r="O236" s="10">
        <v>120430</v>
      </c>
      <c r="P236" s="11">
        <v>0.24888504953728005</v>
      </c>
      <c r="Q236" s="12"/>
      <c r="R236" s="9">
        <v>488116</v>
      </c>
      <c r="S236" s="10">
        <f t="shared" si="9"/>
        <v>364142</v>
      </c>
      <c r="T236" s="10">
        <f>'[1]ALL DATA'!BE236+'[1]ALL DATA'!BF236</f>
        <v>123974</v>
      </c>
      <c r="U236" s="11">
        <f t="shared" si="8"/>
        <v>0.25398470855288496</v>
      </c>
      <c r="V236" s="12"/>
      <c r="W236" s="10">
        <v>38288</v>
      </c>
      <c r="X236" s="13">
        <v>0.92880188244426654</v>
      </c>
      <c r="Y236" s="12"/>
      <c r="Z236" s="9">
        <v>40919</v>
      </c>
      <c r="AA236" s="13">
        <v>0.51463319540692487</v>
      </c>
      <c r="AB236" s="12"/>
      <c r="AC236" s="9">
        <v>3544</v>
      </c>
      <c r="AD236" s="13">
        <v>2.9427883417753053E-2</v>
      </c>
      <c r="AF236" s="9">
        <v>44463</v>
      </c>
      <c r="AG236" s="13">
        <v>0.5592056445020186</v>
      </c>
    </row>
    <row r="237" spans="1:33">
      <c r="A237" s="7" t="s">
        <v>247</v>
      </c>
      <c r="B237" s="8" t="s">
        <v>200</v>
      </c>
      <c r="C237" s="9">
        <v>370522</v>
      </c>
      <c r="D237" s="10">
        <v>289625</v>
      </c>
      <c r="E237" s="9">
        <v>80897</v>
      </c>
      <c r="F237" s="11">
        <v>0.21833251466849471</v>
      </c>
      <c r="G237" s="12"/>
      <c r="H237" s="9">
        <v>446997</v>
      </c>
      <c r="I237" s="9">
        <v>305126</v>
      </c>
      <c r="J237" s="9">
        <v>141871</v>
      </c>
      <c r="K237" s="11">
        <v>0.31738691758557663</v>
      </c>
      <c r="L237" s="10"/>
      <c r="M237" s="10">
        <v>514453</v>
      </c>
      <c r="N237" s="10">
        <v>298795</v>
      </c>
      <c r="O237" s="10">
        <v>215658</v>
      </c>
      <c r="P237" s="11">
        <v>0.41919864399663331</v>
      </c>
      <c r="Q237" s="12"/>
      <c r="R237" s="9">
        <v>518522</v>
      </c>
      <c r="S237" s="10">
        <f t="shared" si="9"/>
        <v>297403</v>
      </c>
      <c r="T237" s="10">
        <f>'[1]ALL DATA'!BE237+'[1]ALL DATA'!BF237</f>
        <v>221119</v>
      </c>
      <c r="U237" s="11">
        <f t="shared" si="8"/>
        <v>0.42644092246809201</v>
      </c>
      <c r="V237" s="12"/>
      <c r="W237" s="10">
        <v>60974</v>
      </c>
      <c r="X237" s="13">
        <v>0.75372387109534345</v>
      </c>
      <c r="Y237" s="12"/>
      <c r="Z237" s="9">
        <v>73787</v>
      </c>
      <c r="AA237" s="13">
        <v>0.52009924508884831</v>
      </c>
      <c r="AB237" s="12"/>
      <c r="AC237" s="9">
        <v>5461</v>
      </c>
      <c r="AD237" s="13">
        <v>2.5322501367906591E-2</v>
      </c>
      <c r="AF237" s="9">
        <v>79248</v>
      </c>
      <c r="AG237" s="13">
        <v>0.55859196030196445</v>
      </c>
    </row>
    <row r="238" spans="1:33">
      <c r="A238" s="7" t="s">
        <v>248</v>
      </c>
      <c r="B238" s="8" t="s">
        <v>200</v>
      </c>
      <c r="C238" s="9">
        <v>64415</v>
      </c>
      <c r="D238" s="10">
        <v>53823</v>
      </c>
      <c r="E238" s="9">
        <v>10592</v>
      </c>
      <c r="F238" s="11">
        <v>0.16443374990297291</v>
      </c>
      <c r="G238" s="12"/>
      <c r="H238" s="9">
        <v>78930</v>
      </c>
      <c r="I238" s="9">
        <v>61401</v>
      </c>
      <c r="J238" s="9">
        <v>17529</v>
      </c>
      <c r="K238" s="11">
        <v>0.22208285822881033</v>
      </c>
      <c r="L238" s="10"/>
      <c r="M238" s="10">
        <v>94737</v>
      </c>
      <c r="N238" s="10">
        <v>67486</v>
      </c>
      <c r="O238" s="10">
        <v>27251</v>
      </c>
      <c r="P238" s="11">
        <v>0.28764896502950271</v>
      </c>
      <c r="Q238" s="12"/>
      <c r="R238" s="9">
        <v>94919</v>
      </c>
      <c r="S238" s="10">
        <f t="shared" si="9"/>
        <v>67040</v>
      </c>
      <c r="T238" s="10">
        <f>'[1]ALL DATA'!BE238+'[1]ALL DATA'!BF238</f>
        <v>27879</v>
      </c>
      <c r="U238" s="11">
        <f t="shared" si="8"/>
        <v>0.29371358737449826</v>
      </c>
      <c r="V238" s="12"/>
      <c r="W238" s="10">
        <v>6937</v>
      </c>
      <c r="X238" s="13">
        <v>0.65492824773413894</v>
      </c>
      <c r="Y238" s="12"/>
      <c r="Z238" s="9">
        <v>9722</v>
      </c>
      <c r="AA238" s="13">
        <v>0.55462376633008159</v>
      </c>
      <c r="AB238" s="12"/>
      <c r="AC238" s="9">
        <v>628</v>
      </c>
      <c r="AD238" s="13">
        <v>2.3045025870610254E-2</v>
      </c>
      <c r="AF238" s="9">
        <v>10350</v>
      </c>
      <c r="AG238" s="13">
        <v>0.59045011124422386</v>
      </c>
    </row>
    <row r="239" spans="1:33">
      <c r="A239" s="7" t="s">
        <v>249</v>
      </c>
      <c r="B239" s="8" t="s">
        <v>200</v>
      </c>
      <c r="C239" s="9">
        <v>49625</v>
      </c>
      <c r="D239" s="10">
        <v>44501</v>
      </c>
      <c r="E239" s="9">
        <v>5124</v>
      </c>
      <c r="F239" s="11">
        <v>0.1032544080604534</v>
      </c>
      <c r="G239" s="12"/>
      <c r="H239" s="9">
        <v>56039</v>
      </c>
      <c r="I239" s="9">
        <v>47168</v>
      </c>
      <c r="J239" s="9">
        <v>8871</v>
      </c>
      <c r="K239" s="11">
        <v>0.15830046931601208</v>
      </c>
      <c r="L239" s="10"/>
      <c r="M239" s="10">
        <v>63463</v>
      </c>
      <c r="N239" s="10">
        <v>49557</v>
      </c>
      <c r="O239" s="10">
        <v>13906</v>
      </c>
      <c r="P239" s="11">
        <v>0.21911980208940643</v>
      </c>
      <c r="Q239" s="12"/>
      <c r="R239" s="9">
        <v>63601</v>
      </c>
      <c r="S239" s="10">
        <f t="shared" si="9"/>
        <v>49243</v>
      </c>
      <c r="T239" s="10">
        <f>'[1]ALL DATA'!BE239+'[1]ALL DATA'!BF239</f>
        <v>14358</v>
      </c>
      <c r="U239" s="11">
        <f t="shared" si="8"/>
        <v>0.22575116743447429</v>
      </c>
      <c r="V239" s="12"/>
      <c r="W239" s="10">
        <v>3747</v>
      </c>
      <c r="X239" s="13">
        <v>0.7312646370023419</v>
      </c>
      <c r="Y239" s="12"/>
      <c r="Z239" s="9">
        <v>5035</v>
      </c>
      <c r="AA239" s="13">
        <v>0.56757975425543905</v>
      </c>
      <c r="AB239" s="12"/>
      <c r="AC239" s="9">
        <v>452</v>
      </c>
      <c r="AD239" s="13">
        <v>3.2503955127283185E-2</v>
      </c>
      <c r="AF239" s="9">
        <v>5487</v>
      </c>
      <c r="AG239" s="13">
        <v>0.61853229624619543</v>
      </c>
    </row>
    <row r="240" spans="1:33">
      <c r="A240" s="7" t="s">
        <v>250</v>
      </c>
      <c r="B240" s="8" t="s">
        <v>200</v>
      </c>
      <c r="C240" s="9">
        <v>13063</v>
      </c>
      <c r="D240" s="10">
        <v>12632</v>
      </c>
      <c r="E240" s="9">
        <v>431</v>
      </c>
      <c r="F240" s="11">
        <v>3.2993952384597722E-2</v>
      </c>
      <c r="G240" s="12"/>
      <c r="H240" s="9">
        <v>13022</v>
      </c>
      <c r="I240" s="9">
        <v>12505</v>
      </c>
      <c r="J240" s="9">
        <v>517</v>
      </c>
      <c r="K240" s="11">
        <v>3.9702042696974353E-2</v>
      </c>
      <c r="L240" s="10"/>
      <c r="M240" s="10">
        <v>13786</v>
      </c>
      <c r="N240" s="10">
        <v>12827</v>
      </c>
      <c r="O240" s="10">
        <v>959</v>
      </c>
      <c r="P240" s="11">
        <v>6.9563325112432906E-2</v>
      </c>
      <c r="Q240" s="12"/>
      <c r="R240" s="9">
        <v>13723</v>
      </c>
      <c r="S240" s="10">
        <f t="shared" si="9"/>
        <v>12708</v>
      </c>
      <c r="T240" s="10">
        <f>'[1]ALL DATA'!BE240+'[1]ALL DATA'!BF240</f>
        <v>1015</v>
      </c>
      <c r="U240" s="11">
        <f t="shared" si="8"/>
        <v>7.3963419077461193E-2</v>
      </c>
      <c r="V240" s="12"/>
      <c r="W240" s="10">
        <v>86</v>
      </c>
      <c r="X240" s="13">
        <v>0.19953596287703015</v>
      </c>
      <c r="Y240" s="12"/>
      <c r="Z240" s="9">
        <v>442</v>
      </c>
      <c r="AA240" s="13">
        <v>0.85493230174081236</v>
      </c>
      <c r="AB240" s="12"/>
      <c r="AC240" s="9">
        <v>56</v>
      </c>
      <c r="AD240" s="13">
        <v>5.8394160583941604E-2</v>
      </c>
      <c r="AF240" s="9">
        <v>498</v>
      </c>
      <c r="AG240" s="13">
        <v>0.96324951644100576</v>
      </c>
    </row>
    <row r="241" spans="1:33">
      <c r="A241" s="7" t="s">
        <v>251</v>
      </c>
      <c r="B241" s="8" t="s">
        <v>200</v>
      </c>
      <c r="C241" s="9">
        <v>311921</v>
      </c>
      <c r="D241" s="10">
        <v>191028</v>
      </c>
      <c r="E241" s="9">
        <v>120893</v>
      </c>
      <c r="F241" s="11">
        <v>0.38757570025743698</v>
      </c>
      <c r="G241" s="12"/>
      <c r="H241" s="9">
        <v>368021</v>
      </c>
      <c r="I241" s="9">
        <v>181175</v>
      </c>
      <c r="J241" s="9">
        <v>186846</v>
      </c>
      <c r="K241" s="11">
        <v>0.50770472337176409</v>
      </c>
      <c r="L241" s="10"/>
      <c r="M241" s="10">
        <v>442179</v>
      </c>
      <c r="N241" s="10">
        <v>174114</v>
      </c>
      <c r="O241" s="10">
        <v>268065</v>
      </c>
      <c r="P241" s="11">
        <v>0.60623638843092953</v>
      </c>
      <c r="Q241" s="12"/>
      <c r="R241" s="9">
        <v>449253</v>
      </c>
      <c r="S241" s="10">
        <f t="shared" si="9"/>
        <v>174034</v>
      </c>
      <c r="T241" s="10">
        <f>'[1]ALL DATA'!BE241+'[1]ALL DATA'!BF241</f>
        <v>275219</v>
      </c>
      <c r="U241" s="11">
        <f t="shared" si="8"/>
        <v>0.61261471821000635</v>
      </c>
      <c r="V241" s="12"/>
      <c r="W241" s="10">
        <v>65953</v>
      </c>
      <c r="X241" s="13">
        <v>0.54554854292638943</v>
      </c>
      <c r="Y241" s="12"/>
      <c r="Z241" s="9">
        <v>81219</v>
      </c>
      <c r="AA241" s="13">
        <v>0.43468417841430912</v>
      </c>
      <c r="AB241" s="12"/>
      <c r="AC241" s="9">
        <v>7154</v>
      </c>
      <c r="AD241" s="13">
        <v>2.6687557122339733E-2</v>
      </c>
      <c r="AF241" s="9">
        <v>88373</v>
      </c>
      <c r="AG241" s="13">
        <v>0.47297239437825805</v>
      </c>
    </row>
    <row r="242" spans="1:33">
      <c r="A242" s="7" t="s">
        <v>252</v>
      </c>
      <c r="B242" s="8" t="s">
        <v>200</v>
      </c>
      <c r="C242" s="9">
        <v>48456</v>
      </c>
      <c r="D242" s="10">
        <v>44730</v>
      </c>
      <c r="E242" s="9">
        <v>3726</v>
      </c>
      <c r="F242" s="11">
        <v>7.6894502228826156E-2</v>
      </c>
      <c r="G242" s="12"/>
      <c r="H242" s="9">
        <v>54501</v>
      </c>
      <c r="I242" s="9">
        <v>50056</v>
      </c>
      <c r="J242" s="9">
        <v>4445</v>
      </c>
      <c r="K242" s="11">
        <v>8.1558136547953242E-2</v>
      </c>
      <c r="L242" s="10"/>
      <c r="M242" s="10">
        <v>55365</v>
      </c>
      <c r="N242" s="10">
        <v>49447</v>
      </c>
      <c r="O242" s="10">
        <v>5918</v>
      </c>
      <c r="P242" s="11">
        <v>0.10689063487763027</v>
      </c>
      <c r="Q242" s="12"/>
      <c r="R242" s="9">
        <v>54953</v>
      </c>
      <c r="S242" s="10">
        <f t="shared" si="9"/>
        <v>48770</v>
      </c>
      <c r="T242" s="10">
        <f>'[1]ALL DATA'!BE242+'[1]ALL DATA'!BF242</f>
        <v>6183</v>
      </c>
      <c r="U242" s="11">
        <f t="shared" si="8"/>
        <v>0.11251433042782014</v>
      </c>
      <c r="V242" s="12"/>
      <c r="W242" s="10">
        <v>719</v>
      </c>
      <c r="X242" s="13">
        <v>0.19296833064949007</v>
      </c>
      <c r="Y242" s="12"/>
      <c r="Z242" s="9">
        <v>1473</v>
      </c>
      <c r="AA242" s="13">
        <v>0.33138357705286842</v>
      </c>
      <c r="AB242" s="12"/>
      <c r="AC242" s="9">
        <v>265</v>
      </c>
      <c r="AD242" s="13">
        <v>4.4778641432916523E-2</v>
      </c>
      <c r="AF242" s="9">
        <v>1738</v>
      </c>
      <c r="AG242" s="13">
        <v>0.39100112485939259</v>
      </c>
    </row>
    <row r="243" spans="1:33">
      <c r="A243" s="7" t="s">
        <v>253</v>
      </c>
      <c r="B243" s="8" t="s">
        <v>200</v>
      </c>
      <c r="C243" s="9">
        <v>669016</v>
      </c>
      <c r="D243" s="10">
        <v>492064</v>
      </c>
      <c r="E243" s="9">
        <v>176952</v>
      </c>
      <c r="F243" s="11">
        <v>0.26449591639063941</v>
      </c>
      <c r="G243" s="12"/>
      <c r="H243" s="9">
        <v>753197</v>
      </c>
      <c r="I243" s="9">
        <v>501463</v>
      </c>
      <c r="J243" s="9">
        <v>251734</v>
      </c>
      <c r="K243" s="11">
        <v>0.33422066205786799</v>
      </c>
      <c r="L243" s="10"/>
      <c r="M243" s="10">
        <v>823318</v>
      </c>
      <c r="N243" s="10">
        <v>491751</v>
      </c>
      <c r="O243" s="10">
        <v>331567</v>
      </c>
      <c r="P243" s="11">
        <v>0.40272045552265345</v>
      </c>
      <c r="Q243" s="12"/>
      <c r="R243" s="9">
        <v>831771</v>
      </c>
      <c r="S243" s="10">
        <f t="shared" si="9"/>
        <v>491410</v>
      </c>
      <c r="T243" s="10">
        <f>'[1]ALL DATA'!BE243+'[1]ALL DATA'!BF243</f>
        <v>340361</v>
      </c>
      <c r="U243" s="11">
        <f t="shared" si="8"/>
        <v>0.40920036885152283</v>
      </c>
      <c r="V243" s="12"/>
      <c r="W243" s="10">
        <v>74782</v>
      </c>
      <c r="X243" s="13">
        <v>0.4226117817261178</v>
      </c>
      <c r="Y243" s="12"/>
      <c r="Z243" s="9">
        <v>79833</v>
      </c>
      <c r="AA243" s="13">
        <v>0.31713236988249499</v>
      </c>
      <c r="AB243" s="12"/>
      <c r="AC243" s="9">
        <v>8794</v>
      </c>
      <c r="AD243" s="13">
        <v>2.6522542955119178E-2</v>
      </c>
      <c r="AF243" s="9">
        <v>88627</v>
      </c>
      <c r="AG243" s="13">
        <v>0.35206606974028143</v>
      </c>
    </row>
    <row r="244" spans="1:33">
      <c r="A244" s="7" t="s">
        <v>254</v>
      </c>
      <c r="B244" s="8" t="s">
        <v>200</v>
      </c>
      <c r="C244" s="9">
        <v>141092</v>
      </c>
      <c r="D244" s="10">
        <v>112910</v>
      </c>
      <c r="E244" s="9">
        <v>28182</v>
      </c>
      <c r="F244" s="11">
        <v>0.19974201230402858</v>
      </c>
      <c r="G244" s="12"/>
      <c r="H244" s="9">
        <v>168660</v>
      </c>
      <c r="I244" s="9">
        <v>124953</v>
      </c>
      <c r="J244" s="9">
        <v>43707</v>
      </c>
      <c r="K244" s="11">
        <v>0.25914265385983637</v>
      </c>
      <c r="L244" s="10"/>
      <c r="M244" s="10">
        <v>200849</v>
      </c>
      <c r="N244" s="10">
        <v>139896</v>
      </c>
      <c r="O244" s="10">
        <v>60953</v>
      </c>
      <c r="P244" s="11">
        <v>0.30347674123346396</v>
      </c>
      <c r="Q244" s="12"/>
      <c r="R244" s="9">
        <v>202054</v>
      </c>
      <c r="S244" s="10">
        <f t="shared" si="9"/>
        <v>140380</v>
      </c>
      <c r="T244" s="10">
        <f>'[1]ALL DATA'!BE244+'[1]ALL DATA'!BF244</f>
        <v>61674</v>
      </c>
      <c r="U244" s="11">
        <f t="shared" si="8"/>
        <v>0.30523523414532749</v>
      </c>
      <c r="V244" s="12"/>
      <c r="W244" s="10">
        <v>15525</v>
      </c>
      <c r="X244" s="13">
        <v>0.55088354268682138</v>
      </c>
      <c r="Y244" s="12"/>
      <c r="Z244" s="9">
        <v>17246</v>
      </c>
      <c r="AA244" s="13">
        <v>0.39458210355320655</v>
      </c>
      <c r="AB244" s="12"/>
      <c r="AC244" s="9">
        <v>721</v>
      </c>
      <c r="AD244" s="13">
        <v>1.1828786113891031E-2</v>
      </c>
      <c r="AF244" s="9">
        <v>17967</v>
      </c>
      <c r="AG244" s="13">
        <v>0.41107831697439767</v>
      </c>
    </row>
    <row r="245" spans="1:33">
      <c r="A245" s="7" t="s">
        <v>255</v>
      </c>
      <c r="B245" s="8" t="s">
        <v>200</v>
      </c>
      <c r="C245" s="9">
        <v>58228</v>
      </c>
      <c r="D245" s="10">
        <v>51500</v>
      </c>
      <c r="E245" s="9">
        <v>6728</v>
      </c>
      <c r="F245" s="11">
        <v>0.1155457855327334</v>
      </c>
      <c r="G245" s="12"/>
      <c r="H245" s="9">
        <v>60219</v>
      </c>
      <c r="I245" s="9">
        <v>49770</v>
      </c>
      <c r="J245" s="9">
        <v>10449</v>
      </c>
      <c r="K245" s="11">
        <v>0.17351666417575848</v>
      </c>
      <c r="L245" s="10"/>
      <c r="M245" s="10">
        <v>72155</v>
      </c>
      <c r="N245" s="10">
        <v>54104</v>
      </c>
      <c r="O245" s="10">
        <v>18051</v>
      </c>
      <c r="P245" s="11">
        <v>0.25016977340447649</v>
      </c>
      <c r="Q245" s="12"/>
      <c r="R245" s="9">
        <v>72578</v>
      </c>
      <c r="S245" s="10">
        <f t="shared" si="9"/>
        <v>53781</v>
      </c>
      <c r="T245" s="10">
        <f>'[1]ALL DATA'!BE245+'[1]ALL DATA'!BF245</f>
        <v>18797</v>
      </c>
      <c r="U245" s="11">
        <f t="shared" si="8"/>
        <v>0.25899032764749647</v>
      </c>
      <c r="V245" s="12"/>
      <c r="W245" s="10">
        <v>3721</v>
      </c>
      <c r="X245" s="13">
        <v>0.55306183115338881</v>
      </c>
      <c r="Y245" s="12"/>
      <c r="Z245" s="9">
        <v>7602</v>
      </c>
      <c r="AA245" s="13">
        <v>0.72753373528567322</v>
      </c>
      <c r="AB245" s="12"/>
      <c r="AC245" s="9">
        <v>746</v>
      </c>
      <c r="AD245" s="13">
        <v>4.1327350285302752E-2</v>
      </c>
      <c r="AF245" s="9">
        <v>8348</v>
      </c>
      <c r="AG245" s="13">
        <v>0.79892812709350181</v>
      </c>
    </row>
    <row r="246" spans="1:33">
      <c r="A246" s="7" t="s">
        <v>256</v>
      </c>
      <c r="B246" s="8" t="s">
        <v>257</v>
      </c>
      <c r="C246" s="9">
        <v>265038</v>
      </c>
      <c r="D246" s="10">
        <v>215859</v>
      </c>
      <c r="E246" s="9">
        <v>49179</v>
      </c>
      <c r="F246" s="11">
        <v>0.185554524256899</v>
      </c>
      <c r="G246" s="12"/>
      <c r="H246" s="9">
        <v>363857</v>
      </c>
      <c r="I246" s="9">
        <v>261272</v>
      </c>
      <c r="J246" s="9">
        <v>102585</v>
      </c>
      <c r="K246" s="11">
        <v>0.2819376843100449</v>
      </c>
      <c r="L246" s="10"/>
      <c r="M246" s="10">
        <v>441603</v>
      </c>
      <c r="N246" s="10">
        <v>273725</v>
      </c>
      <c r="O246" s="10">
        <v>167878</v>
      </c>
      <c r="P246" s="11">
        <v>0.38015593191169444</v>
      </c>
      <c r="Q246" s="12"/>
      <c r="R246" s="9">
        <v>451443</v>
      </c>
      <c r="S246" s="10">
        <f t="shared" si="9"/>
        <v>279079</v>
      </c>
      <c r="T246" s="10">
        <f>'[1]ALL DATA'!BE246+'[1]ALL DATA'!BF246</f>
        <v>172364</v>
      </c>
      <c r="U246" s="11">
        <f t="shared" si="8"/>
        <v>0.38180678402367518</v>
      </c>
      <c r="V246" s="12"/>
      <c r="W246" s="10">
        <v>53406</v>
      </c>
      <c r="X246" s="13">
        <v>1.0859513206856586</v>
      </c>
      <c r="Y246" s="12"/>
      <c r="Z246" s="9">
        <v>65293</v>
      </c>
      <c r="AA246" s="13">
        <v>0.63647706779743629</v>
      </c>
      <c r="AB246" s="12"/>
      <c r="AC246" s="9">
        <v>4486</v>
      </c>
      <c r="AD246" s="13">
        <v>2.6721786058923742E-2</v>
      </c>
      <c r="AF246" s="9">
        <v>69779</v>
      </c>
      <c r="AG246" s="13">
        <v>0.68020665789345425</v>
      </c>
    </row>
    <row r="247" spans="1:33">
      <c r="A247" s="7" t="s">
        <v>258</v>
      </c>
      <c r="B247" s="8" t="s">
        <v>257</v>
      </c>
      <c r="C247" s="9">
        <v>13617</v>
      </c>
      <c r="D247" s="10">
        <v>8363</v>
      </c>
      <c r="E247" s="9">
        <v>5254</v>
      </c>
      <c r="F247" s="11">
        <v>0.38584122787691855</v>
      </c>
      <c r="G247" s="12"/>
      <c r="H247" s="9">
        <v>14966</v>
      </c>
      <c r="I247" s="9">
        <v>8769</v>
      </c>
      <c r="J247" s="9">
        <v>6197</v>
      </c>
      <c r="K247" s="11">
        <v>0.41407189629827607</v>
      </c>
      <c r="L247" s="10"/>
      <c r="M247" s="10">
        <v>15445</v>
      </c>
      <c r="N247" s="10">
        <v>8335</v>
      </c>
      <c r="O247" s="10">
        <v>7110</v>
      </c>
      <c r="P247" s="11">
        <v>0.46034315312398832</v>
      </c>
      <c r="Q247" s="12"/>
      <c r="R247" s="9">
        <v>15710</v>
      </c>
      <c r="S247" s="10">
        <f t="shared" si="9"/>
        <v>8408</v>
      </c>
      <c r="T247" s="10">
        <f>'[1]ALL DATA'!BE247+'[1]ALL DATA'!BF247</f>
        <v>7302</v>
      </c>
      <c r="U247" s="11">
        <f t="shared" si="8"/>
        <v>0.46479949077021004</v>
      </c>
      <c r="V247" s="12"/>
      <c r="W247" s="10">
        <v>943</v>
      </c>
      <c r="X247" s="13">
        <v>0.17948229920060907</v>
      </c>
      <c r="Y247" s="12"/>
      <c r="Z247" s="9">
        <v>913</v>
      </c>
      <c r="AA247" s="13">
        <v>0.14732935291269969</v>
      </c>
      <c r="AB247" s="12"/>
      <c r="AC247" s="9">
        <v>192</v>
      </c>
      <c r="AD247" s="13">
        <v>2.7004219409282701E-2</v>
      </c>
      <c r="AF247" s="9">
        <v>1105</v>
      </c>
      <c r="AG247" s="13">
        <v>0.17831208649346458</v>
      </c>
    </row>
    <row r="248" spans="1:33">
      <c r="A248" s="7" t="s">
        <v>259</v>
      </c>
      <c r="B248" s="8" t="s">
        <v>257</v>
      </c>
      <c r="C248" s="9">
        <v>391511</v>
      </c>
      <c r="D248" s="10">
        <v>369768</v>
      </c>
      <c r="E248" s="9">
        <v>21743</v>
      </c>
      <c r="F248" s="11">
        <v>5.5536115204936773E-2</v>
      </c>
      <c r="G248" s="12"/>
      <c r="H248" s="9">
        <v>487967</v>
      </c>
      <c r="I248" s="9">
        <v>430355</v>
      </c>
      <c r="J248" s="9">
        <v>57612</v>
      </c>
      <c r="K248" s="11">
        <v>0.1180653609772792</v>
      </c>
      <c r="L248" s="10"/>
      <c r="M248" s="10">
        <v>572003</v>
      </c>
      <c r="N248" s="10">
        <v>466481</v>
      </c>
      <c r="O248" s="10">
        <v>105522</v>
      </c>
      <c r="P248" s="11">
        <v>0.18447805343678267</v>
      </c>
      <c r="Q248" s="12"/>
      <c r="R248" s="9">
        <v>584948</v>
      </c>
      <c r="S248" s="10">
        <f t="shared" si="9"/>
        <v>475457</v>
      </c>
      <c r="T248" s="10">
        <f>'[1]ALL DATA'!BE248+'[1]ALL DATA'!BF248</f>
        <v>109491</v>
      </c>
      <c r="U248" s="11">
        <f t="shared" si="8"/>
        <v>0.18718074085217831</v>
      </c>
      <c r="V248" s="12"/>
      <c r="W248" s="10">
        <v>35869</v>
      </c>
      <c r="X248" s="13">
        <v>1.6496803568964724</v>
      </c>
      <c r="Y248" s="12"/>
      <c r="Z248" s="9">
        <v>47910</v>
      </c>
      <c r="AA248" s="13">
        <v>0.83159758383670068</v>
      </c>
      <c r="AB248" s="12"/>
      <c r="AC248" s="9">
        <v>3969</v>
      </c>
      <c r="AD248" s="13">
        <v>3.7613009609370557E-2</v>
      </c>
      <c r="AF248" s="9">
        <v>51879</v>
      </c>
      <c r="AG248" s="13">
        <v>0.9004894813580504</v>
      </c>
    </row>
    <row r="249" spans="1:33">
      <c r="A249" s="7" t="s">
        <v>260</v>
      </c>
      <c r="B249" s="8" t="s">
        <v>257</v>
      </c>
      <c r="C249" s="9">
        <v>5345</v>
      </c>
      <c r="D249" s="10">
        <v>4101</v>
      </c>
      <c r="E249" s="9">
        <v>1244</v>
      </c>
      <c r="F249" s="11">
        <v>0.23274087932647333</v>
      </c>
      <c r="G249" s="12"/>
      <c r="H249" s="9">
        <v>9898</v>
      </c>
      <c r="I249" s="9">
        <v>8239</v>
      </c>
      <c r="J249" s="9">
        <v>1659</v>
      </c>
      <c r="K249" s="11">
        <v>0.1676096181046676</v>
      </c>
      <c r="L249" s="10"/>
      <c r="M249" s="10">
        <v>12084</v>
      </c>
      <c r="N249" s="10">
        <v>9936</v>
      </c>
      <c r="O249" s="10">
        <v>2148</v>
      </c>
      <c r="P249" s="11">
        <v>0.17775571002979146</v>
      </c>
      <c r="Q249" s="12"/>
      <c r="R249" s="9">
        <v>12013</v>
      </c>
      <c r="S249" s="10">
        <f t="shared" si="9"/>
        <v>9820</v>
      </c>
      <c r="T249" s="10">
        <f>'[1]ALL DATA'!BE249+'[1]ALL DATA'!BF249</f>
        <v>2193</v>
      </c>
      <c r="U249" s="11">
        <f t="shared" si="8"/>
        <v>0.18255223507866478</v>
      </c>
      <c r="V249" s="12"/>
      <c r="W249" s="10">
        <v>415</v>
      </c>
      <c r="X249" s="13">
        <v>0.33360128617363344</v>
      </c>
      <c r="Y249" s="12"/>
      <c r="Z249" s="9">
        <v>489</v>
      </c>
      <c r="AA249" s="13">
        <v>0.29475587703435807</v>
      </c>
      <c r="AB249" s="12"/>
      <c r="AC249" s="9">
        <v>45</v>
      </c>
      <c r="AD249" s="13">
        <v>2.094972067039106E-2</v>
      </c>
      <c r="AF249" s="9">
        <v>534</v>
      </c>
      <c r="AG249" s="13">
        <v>0.32188065099457502</v>
      </c>
    </row>
    <row r="250" spans="1:33">
      <c r="A250" s="7" t="s">
        <v>261</v>
      </c>
      <c r="B250" s="8" t="s">
        <v>257</v>
      </c>
      <c r="C250" s="9">
        <v>4556</v>
      </c>
      <c r="D250" s="10">
        <v>4301</v>
      </c>
      <c r="E250" s="9">
        <v>255</v>
      </c>
      <c r="F250" s="11">
        <v>5.5970149253731345E-2</v>
      </c>
      <c r="G250" s="12"/>
      <c r="H250" s="9">
        <v>4517</v>
      </c>
      <c r="I250" s="9">
        <v>4200</v>
      </c>
      <c r="J250" s="9">
        <v>317</v>
      </c>
      <c r="K250" s="11">
        <v>7.0179322559220728E-2</v>
      </c>
      <c r="L250" s="10"/>
      <c r="M250" s="10">
        <v>3788</v>
      </c>
      <c r="N250" s="10">
        <v>3440</v>
      </c>
      <c r="O250" s="10">
        <v>348</v>
      </c>
      <c r="P250" s="11">
        <v>9.1869060190073917E-2</v>
      </c>
      <c r="Q250" s="12"/>
      <c r="R250" s="9">
        <v>3795</v>
      </c>
      <c r="S250" s="10">
        <f t="shared" si="9"/>
        <v>3446</v>
      </c>
      <c r="T250" s="10">
        <f>'[1]ALL DATA'!BE250+'[1]ALL DATA'!BF250</f>
        <v>349</v>
      </c>
      <c r="U250" s="11">
        <f t="shared" si="8"/>
        <v>9.1963109354413708E-2</v>
      </c>
      <c r="V250" s="12"/>
      <c r="W250" s="10">
        <v>62</v>
      </c>
      <c r="X250" s="13">
        <v>0.24313725490196078</v>
      </c>
      <c r="Y250" s="12"/>
      <c r="Z250" s="9">
        <v>31</v>
      </c>
      <c r="AA250" s="13">
        <v>9.7791798107255523E-2</v>
      </c>
      <c r="AB250" s="12"/>
      <c r="AC250" s="9">
        <v>1</v>
      </c>
      <c r="AD250" s="13">
        <v>2.8735632183908046E-3</v>
      </c>
      <c r="AF250" s="9">
        <v>32</v>
      </c>
      <c r="AG250" s="13">
        <v>0.10094637223974763</v>
      </c>
    </row>
    <row r="251" spans="1:33">
      <c r="A251" s="7" t="s">
        <v>262</v>
      </c>
      <c r="B251" s="8" t="s">
        <v>257</v>
      </c>
      <c r="C251" s="9">
        <v>5048</v>
      </c>
      <c r="D251" s="10">
        <v>3677</v>
      </c>
      <c r="E251" s="9">
        <v>1371</v>
      </c>
      <c r="F251" s="11">
        <v>0.27159270998415214</v>
      </c>
      <c r="G251" s="12"/>
      <c r="H251" s="9">
        <v>5998</v>
      </c>
      <c r="I251" s="9">
        <v>4184</v>
      </c>
      <c r="J251" s="9">
        <v>1814</v>
      </c>
      <c r="K251" s="11">
        <v>0.30243414471490498</v>
      </c>
      <c r="L251" s="10"/>
      <c r="M251" s="10">
        <v>6499</v>
      </c>
      <c r="N251" s="10">
        <v>4514</v>
      </c>
      <c r="O251" s="10">
        <v>1985</v>
      </c>
      <c r="P251" s="11">
        <v>0.30543160486228649</v>
      </c>
      <c r="Q251" s="12"/>
      <c r="R251" s="9">
        <v>6250</v>
      </c>
      <c r="S251" s="10">
        <f t="shared" si="9"/>
        <v>4346</v>
      </c>
      <c r="T251" s="10">
        <f>'[1]ALL DATA'!BE251+'[1]ALL DATA'!BF251</f>
        <v>1904</v>
      </c>
      <c r="U251" s="11">
        <f t="shared" si="8"/>
        <v>0.30464000000000002</v>
      </c>
      <c r="V251" s="12"/>
      <c r="W251" s="10">
        <v>443</v>
      </c>
      <c r="X251" s="13">
        <v>0.32312180889861414</v>
      </c>
      <c r="Y251" s="12"/>
      <c r="Z251" s="9">
        <v>171</v>
      </c>
      <c r="AA251" s="13">
        <v>9.4266813671444322E-2</v>
      </c>
      <c r="AB251" s="12"/>
      <c r="AC251" s="9">
        <v>-81</v>
      </c>
      <c r="AD251" s="13">
        <v>-4.0806045340050376E-2</v>
      </c>
      <c r="AF251" s="9">
        <v>90</v>
      </c>
      <c r="AG251" s="13">
        <v>4.9614112458654908E-2</v>
      </c>
    </row>
    <row r="252" spans="1:33">
      <c r="A252" s="7" t="s">
        <v>263</v>
      </c>
      <c r="B252" s="8" t="s">
        <v>257</v>
      </c>
      <c r="C252" s="9">
        <v>225339</v>
      </c>
      <c r="D252" s="10">
        <v>210144</v>
      </c>
      <c r="E252" s="9">
        <v>15195</v>
      </c>
      <c r="F252" s="11">
        <v>6.7431736184149216E-2</v>
      </c>
      <c r="G252" s="12"/>
      <c r="H252" s="9">
        <v>291288</v>
      </c>
      <c r="I252" s="9">
        <v>260832</v>
      </c>
      <c r="J252" s="9">
        <v>30456</v>
      </c>
      <c r="K252" s="11">
        <v>0.10455631539919255</v>
      </c>
      <c r="L252" s="10"/>
      <c r="M252" s="10">
        <v>294567</v>
      </c>
      <c r="N252" s="10">
        <v>255291</v>
      </c>
      <c r="O252" s="10">
        <v>39276</v>
      </c>
      <c r="P252" s="11">
        <v>0.13333469125869496</v>
      </c>
      <c r="Q252" s="12"/>
      <c r="R252" s="9">
        <v>299378</v>
      </c>
      <c r="S252" s="10">
        <f t="shared" si="9"/>
        <v>258391</v>
      </c>
      <c r="T252" s="10">
        <f>'[1]ALL DATA'!BE252+'[1]ALL DATA'!BF252</f>
        <v>40987</v>
      </c>
      <c r="U252" s="11">
        <f t="shared" si="8"/>
        <v>0.13690718756889284</v>
      </c>
      <c r="V252" s="12"/>
      <c r="W252" s="10">
        <v>15261</v>
      </c>
      <c r="X252" s="13">
        <v>1.0043435340572557</v>
      </c>
      <c r="Y252" s="12"/>
      <c r="Z252" s="9">
        <v>8820</v>
      </c>
      <c r="AA252" s="13">
        <v>0.28959810874704489</v>
      </c>
      <c r="AB252" s="12"/>
      <c r="AC252" s="9">
        <v>1711</v>
      </c>
      <c r="AD252" s="13">
        <v>4.3563499338018126E-2</v>
      </c>
      <c r="AF252" s="9">
        <v>10531</v>
      </c>
      <c r="AG252" s="13">
        <v>0.34577751510375626</v>
      </c>
    </row>
    <row r="253" spans="1:33" s="18" customFormat="1">
      <c r="A253" s="7" t="s">
        <v>264</v>
      </c>
      <c r="B253" s="8" t="s">
        <v>257</v>
      </c>
      <c r="C253" s="9" t="s">
        <v>101</v>
      </c>
      <c r="D253" s="9" t="s">
        <v>101</v>
      </c>
      <c r="E253" s="9" t="s">
        <v>101</v>
      </c>
      <c r="F253" s="9" t="s">
        <v>101</v>
      </c>
      <c r="G253" s="9"/>
      <c r="H253" s="9" t="s">
        <v>101</v>
      </c>
      <c r="I253" s="9" t="s">
        <v>101</v>
      </c>
      <c r="J253" s="9" t="s">
        <v>101</v>
      </c>
      <c r="K253" s="9" t="s">
        <v>101</v>
      </c>
      <c r="L253" s="10"/>
      <c r="M253" s="10">
        <v>55889</v>
      </c>
      <c r="N253" s="10">
        <v>49673</v>
      </c>
      <c r="O253" s="10">
        <v>6216</v>
      </c>
      <c r="P253" s="11">
        <v>0.11122045483010969</v>
      </c>
      <c r="Q253" s="17"/>
      <c r="R253" s="10">
        <v>57352</v>
      </c>
      <c r="S253" s="10">
        <f t="shared" si="9"/>
        <v>50680</v>
      </c>
      <c r="T253" s="10">
        <f>'[1]ALL DATA'!BE253+'[1]ALL DATA'!BF253</f>
        <v>6672</v>
      </c>
      <c r="U253" s="11">
        <f t="shared" si="8"/>
        <v>0.11633421676663412</v>
      </c>
      <c r="V253" s="17"/>
      <c r="W253" s="10" t="s">
        <v>101</v>
      </c>
      <c r="X253" s="13" t="s">
        <v>101</v>
      </c>
      <c r="Y253" s="17"/>
      <c r="Z253" s="10" t="s">
        <v>101</v>
      </c>
      <c r="AA253" s="13" t="s">
        <v>101</v>
      </c>
      <c r="AB253" s="17"/>
      <c r="AC253" s="9">
        <v>456</v>
      </c>
      <c r="AD253" s="13">
        <v>7.3359073359073365E-2</v>
      </c>
      <c r="AF253" s="9" t="s">
        <v>101</v>
      </c>
      <c r="AG253" s="9" t="s">
        <v>101</v>
      </c>
    </row>
    <row r="254" spans="1:33">
      <c r="A254" s="7" t="s">
        <v>265</v>
      </c>
      <c r="B254" s="8" t="s">
        <v>257</v>
      </c>
      <c r="C254" s="9">
        <v>12684</v>
      </c>
      <c r="D254" s="10">
        <v>11484</v>
      </c>
      <c r="E254" s="9">
        <v>1200</v>
      </c>
      <c r="F254" s="11">
        <v>9.46073793755913E-2</v>
      </c>
      <c r="G254" s="12"/>
      <c r="H254" s="9">
        <v>16242</v>
      </c>
      <c r="I254" s="9">
        <v>14849</v>
      </c>
      <c r="J254" s="9">
        <v>1393</v>
      </c>
      <c r="K254" s="11">
        <v>8.5765299839921191E-2</v>
      </c>
      <c r="L254" s="10"/>
      <c r="M254" s="10">
        <v>17809</v>
      </c>
      <c r="N254" s="10">
        <v>16131</v>
      </c>
      <c r="O254" s="10">
        <v>1678</v>
      </c>
      <c r="P254" s="11">
        <v>9.4222022572856418E-2</v>
      </c>
      <c r="Q254" s="12"/>
      <c r="R254" s="9">
        <v>17932</v>
      </c>
      <c r="S254" s="10">
        <f t="shared" si="9"/>
        <v>16200</v>
      </c>
      <c r="T254" s="10">
        <f>'[1]ALL DATA'!BE254+'[1]ALL DATA'!BF254</f>
        <v>1732</v>
      </c>
      <c r="U254" s="11">
        <f t="shared" si="8"/>
        <v>9.6587106848092796E-2</v>
      </c>
      <c r="V254" s="12"/>
      <c r="W254" s="10">
        <v>193</v>
      </c>
      <c r="X254" s="13">
        <v>0.16083333333333333</v>
      </c>
      <c r="Y254" s="12"/>
      <c r="Z254" s="9">
        <v>285</v>
      </c>
      <c r="AA254" s="13">
        <v>0.20459440057430006</v>
      </c>
      <c r="AB254" s="12"/>
      <c r="AC254" s="9">
        <v>54</v>
      </c>
      <c r="AD254" s="13">
        <v>3.2181168057210968E-2</v>
      </c>
      <c r="AF254" s="9">
        <v>339</v>
      </c>
      <c r="AG254" s="13">
        <v>0.24335965541995694</v>
      </c>
    </row>
    <row r="255" spans="1:33">
      <c r="A255" s="7" t="s">
        <v>266</v>
      </c>
      <c r="B255" s="8" t="s">
        <v>257</v>
      </c>
      <c r="C255" s="9">
        <v>2397</v>
      </c>
      <c r="D255" s="10">
        <v>2314</v>
      </c>
      <c r="E255" s="9">
        <v>83</v>
      </c>
      <c r="F255" s="11">
        <v>3.4626616604088445E-2</v>
      </c>
      <c r="G255" s="12"/>
      <c r="H255" s="9">
        <v>2231</v>
      </c>
      <c r="I255" s="9">
        <v>2050</v>
      </c>
      <c r="J255" s="9">
        <v>181</v>
      </c>
      <c r="K255" s="11">
        <v>8.11295383236217E-2</v>
      </c>
      <c r="L255" s="10"/>
      <c r="M255" s="10">
        <v>1836</v>
      </c>
      <c r="N255" s="10">
        <v>1658</v>
      </c>
      <c r="O255" s="10">
        <v>178</v>
      </c>
      <c r="P255" s="11">
        <v>9.6949891067538124E-2</v>
      </c>
      <c r="Q255" s="12"/>
      <c r="R255" s="9">
        <v>1876</v>
      </c>
      <c r="S255" s="10">
        <f t="shared" si="9"/>
        <v>1683</v>
      </c>
      <c r="T255" s="10">
        <f>'[1]ALL DATA'!BE255+'[1]ALL DATA'!BF255</f>
        <v>193</v>
      </c>
      <c r="U255" s="11">
        <f t="shared" si="8"/>
        <v>0.10287846481876332</v>
      </c>
      <c r="V255" s="12"/>
      <c r="W255" s="10">
        <v>98</v>
      </c>
      <c r="X255" s="13">
        <v>1.1807228915662651</v>
      </c>
      <c r="Y255" s="12"/>
      <c r="Z255" s="9">
        <v>-3</v>
      </c>
      <c r="AA255" s="13">
        <v>-1.6574585635359115E-2</v>
      </c>
      <c r="AB255" s="12"/>
      <c r="AC255" s="9">
        <v>15</v>
      </c>
      <c r="AD255" s="13">
        <v>8.4269662921348312E-2</v>
      </c>
      <c r="AF255" s="9">
        <v>12</v>
      </c>
      <c r="AG255" s="13">
        <v>6.6298342541436461E-2</v>
      </c>
    </row>
    <row r="256" spans="1:33">
      <c r="A256" s="7" t="s">
        <v>267</v>
      </c>
      <c r="B256" s="8" t="s">
        <v>257</v>
      </c>
      <c r="C256" s="9">
        <v>7619</v>
      </c>
      <c r="D256" s="10">
        <v>7365</v>
      </c>
      <c r="E256" s="9">
        <v>254</v>
      </c>
      <c r="F256" s="11">
        <v>3.3337708360677253E-2</v>
      </c>
      <c r="G256" s="12"/>
      <c r="H256" s="9">
        <v>9322</v>
      </c>
      <c r="I256" s="9">
        <v>8961</v>
      </c>
      <c r="J256" s="9">
        <v>361</v>
      </c>
      <c r="K256" s="11">
        <v>3.8725595365801328E-2</v>
      </c>
      <c r="L256" s="10"/>
      <c r="M256" s="10">
        <v>9088</v>
      </c>
      <c r="N256" s="10">
        <v>8659</v>
      </c>
      <c r="O256" s="10">
        <v>429</v>
      </c>
      <c r="P256" s="11">
        <v>4.720510563380282E-2</v>
      </c>
      <c r="Q256" s="12"/>
      <c r="R256" s="9">
        <v>9012</v>
      </c>
      <c r="S256" s="10">
        <f t="shared" si="9"/>
        <v>8528</v>
      </c>
      <c r="T256" s="10">
        <f>'[1]ALL DATA'!BE256+'[1]ALL DATA'!BF256</f>
        <v>484</v>
      </c>
      <c r="U256" s="11">
        <f t="shared" si="8"/>
        <v>5.3706169551708829E-2</v>
      </c>
      <c r="V256" s="12"/>
      <c r="W256" s="10">
        <v>107</v>
      </c>
      <c r="X256" s="13">
        <v>0.42125984251968501</v>
      </c>
      <c r="Y256" s="12"/>
      <c r="Z256" s="9">
        <v>68</v>
      </c>
      <c r="AA256" s="13">
        <v>0.18836565096952909</v>
      </c>
      <c r="AB256" s="12"/>
      <c r="AC256" s="9">
        <v>55</v>
      </c>
      <c r="AD256" s="13">
        <v>0.12820512820512819</v>
      </c>
      <c r="AF256" s="9">
        <v>123</v>
      </c>
      <c r="AG256" s="13">
        <v>0.34072022160664822</v>
      </c>
    </row>
    <row r="257" spans="1:33">
      <c r="A257" s="7" t="s">
        <v>268</v>
      </c>
      <c r="B257" s="8" t="s">
        <v>257</v>
      </c>
      <c r="C257" s="9">
        <v>7453</v>
      </c>
      <c r="D257" s="10">
        <v>2990</v>
      </c>
      <c r="E257" s="9">
        <v>4463</v>
      </c>
      <c r="F257" s="11">
        <v>0.59881926740909697</v>
      </c>
      <c r="G257" s="12"/>
      <c r="H257" s="9">
        <v>8400</v>
      </c>
      <c r="I257" s="9">
        <v>3451</v>
      </c>
      <c r="J257" s="9">
        <v>4949</v>
      </c>
      <c r="K257" s="11">
        <v>0.58916666666666662</v>
      </c>
      <c r="L257" s="10"/>
      <c r="M257" s="10">
        <v>8256</v>
      </c>
      <c r="N257" s="10">
        <v>3636</v>
      </c>
      <c r="O257" s="10">
        <v>4620</v>
      </c>
      <c r="P257" s="11">
        <v>0.55959302325581395</v>
      </c>
      <c r="Q257" s="12"/>
      <c r="R257" s="9">
        <v>8291</v>
      </c>
      <c r="S257" s="10">
        <f t="shared" si="9"/>
        <v>3713</v>
      </c>
      <c r="T257" s="10">
        <f>'[1]ALL DATA'!BE257+'[1]ALL DATA'!BF257</f>
        <v>4578</v>
      </c>
      <c r="U257" s="11">
        <f t="shared" si="8"/>
        <v>0.55216499819080933</v>
      </c>
      <c r="V257" s="12"/>
      <c r="W257" s="10">
        <v>486</v>
      </c>
      <c r="X257" s="13">
        <v>0.10889536186421689</v>
      </c>
      <c r="Y257" s="12"/>
      <c r="Z257" s="9">
        <v>-329</v>
      </c>
      <c r="AA257" s="13">
        <v>-6.6478076379066484E-2</v>
      </c>
      <c r="AB257" s="12"/>
      <c r="AC257" s="9">
        <v>-42</v>
      </c>
      <c r="AD257" s="13">
        <v>-9.0909090909090905E-3</v>
      </c>
      <c r="AF257" s="9">
        <v>-371</v>
      </c>
      <c r="AG257" s="13">
        <v>-7.4964639321074958E-2</v>
      </c>
    </row>
    <row r="258" spans="1:33">
      <c r="A258" s="7" t="s">
        <v>269</v>
      </c>
      <c r="B258" s="8" t="s">
        <v>257</v>
      </c>
      <c r="C258" s="9">
        <v>3190</v>
      </c>
      <c r="D258" s="10">
        <v>738</v>
      </c>
      <c r="E258" s="9">
        <v>2452</v>
      </c>
      <c r="F258" s="11">
        <v>0.76865203761755485</v>
      </c>
      <c r="G258" s="12"/>
      <c r="H258" s="9">
        <v>3663</v>
      </c>
      <c r="I258" s="9">
        <v>1187</v>
      </c>
      <c r="J258" s="9">
        <v>2476</v>
      </c>
      <c r="K258" s="11">
        <v>0.67594867594867591</v>
      </c>
      <c r="L258" s="10"/>
      <c r="M258" s="10">
        <v>3524</v>
      </c>
      <c r="N258" s="10">
        <v>1197</v>
      </c>
      <c r="O258" s="10">
        <v>2327</v>
      </c>
      <c r="P258" s="11">
        <v>0.66032917139614078</v>
      </c>
      <c r="Q258" s="12"/>
      <c r="R258" s="9">
        <v>3662</v>
      </c>
      <c r="S258" s="10">
        <f t="shared" si="9"/>
        <v>1312</v>
      </c>
      <c r="T258" s="10">
        <f>'[1]ALL DATA'!BE258+'[1]ALL DATA'!BF258</f>
        <v>2350</v>
      </c>
      <c r="U258" s="11">
        <f t="shared" ref="U258:U321" si="10">T258/R258</f>
        <v>0.64172583287820861</v>
      </c>
      <c r="V258" s="12"/>
      <c r="W258" s="10">
        <v>24</v>
      </c>
      <c r="X258" s="13">
        <v>9.7879282218597055E-3</v>
      </c>
      <c r="Y258" s="12"/>
      <c r="Z258" s="9">
        <v>-149</v>
      </c>
      <c r="AA258" s="13">
        <v>-6.0177705977382874E-2</v>
      </c>
      <c r="AB258" s="12"/>
      <c r="AC258" s="9">
        <v>23</v>
      </c>
      <c r="AD258" s="13">
        <v>9.8839707778255268E-3</v>
      </c>
      <c r="AF258" s="9">
        <v>-126</v>
      </c>
      <c r="AG258" s="13">
        <v>-5.0888529886914377E-2</v>
      </c>
    </row>
    <row r="259" spans="1:33">
      <c r="A259" s="7" t="s">
        <v>270</v>
      </c>
      <c r="B259" s="8" t="s">
        <v>257</v>
      </c>
      <c r="C259" s="9">
        <v>3946</v>
      </c>
      <c r="D259" s="10">
        <v>3034</v>
      </c>
      <c r="E259" s="9">
        <v>912</v>
      </c>
      <c r="F259" s="11">
        <v>0.23112012164216927</v>
      </c>
      <c r="G259" s="12"/>
      <c r="H259" s="9">
        <v>5518</v>
      </c>
      <c r="I259" s="9">
        <v>4274</v>
      </c>
      <c r="J259" s="9">
        <v>1244</v>
      </c>
      <c r="K259" s="11">
        <v>0.22544400144980065</v>
      </c>
      <c r="L259" s="10"/>
      <c r="M259" s="10">
        <v>5823</v>
      </c>
      <c r="N259" s="10">
        <v>4137</v>
      </c>
      <c r="O259" s="10">
        <v>1686</v>
      </c>
      <c r="P259" s="11">
        <v>0.28954147346728493</v>
      </c>
      <c r="Q259" s="12"/>
      <c r="R259" s="9">
        <v>5736</v>
      </c>
      <c r="S259" s="10">
        <f t="shared" si="9"/>
        <v>4080</v>
      </c>
      <c r="T259" s="10">
        <f>'[1]ALL DATA'!BE259+'[1]ALL DATA'!BF259</f>
        <v>1656</v>
      </c>
      <c r="U259" s="11">
        <f t="shared" si="10"/>
        <v>0.28870292887029286</v>
      </c>
      <c r="V259" s="12"/>
      <c r="W259" s="10">
        <v>332</v>
      </c>
      <c r="X259" s="13">
        <v>0.36403508771929827</v>
      </c>
      <c r="Y259" s="12"/>
      <c r="Z259" s="9">
        <v>442</v>
      </c>
      <c r="AA259" s="13">
        <v>0.35530546623794212</v>
      </c>
      <c r="AB259" s="12"/>
      <c r="AC259" s="9">
        <v>-30</v>
      </c>
      <c r="AD259" s="13">
        <v>-1.7793594306049824E-2</v>
      </c>
      <c r="AF259" s="9">
        <v>412</v>
      </c>
      <c r="AG259" s="13">
        <v>0.3311897106109325</v>
      </c>
    </row>
    <row r="260" spans="1:33">
      <c r="A260" s="7" t="s">
        <v>271</v>
      </c>
      <c r="B260" s="8" t="s">
        <v>257</v>
      </c>
      <c r="C260" s="9">
        <v>1926</v>
      </c>
      <c r="D260" s="10">
        <v>1871</v>
      </c>
      <c r="E260" s="9">
        <v>55</v>
      </c>
      <c r="F260" s="11">
        <v>2.8556593977154723E-2</v>
      </c>
      <c r="G260" s="12"/>
      <c r="H260" s="9">
        <v>3503</v>
      </c>
      <c r="I260" s="9">
        <v>3415</v>
      </c>
      <c r="J260" s="9">
        <v>88</v>
      </c>
      <c r="K260" s="11">
        <v>2.5121324578932343E-2</v>
      </c>
      <c r="L260" s="10"/>
      <c r="M260" s="10">
        <v>4255</v>
      </c>
      <c r="N260" s="10">
        <v>4055</v>
      </c>
      <c r="O260" s="10">
        <v>200</v>
      </c>
      <c r="P260" s="11">
        <v>4.700352526439483E-2</v>
      </c>
      <c r="Q260" s="12"/>
      <c r="R260" s="9">
        <v>4205</v>
      </c>
      <c r="S260" s="10">
        <f t="shared" si="9"/>
        <v>3995</v>
      </c>
      <c r="T260" s="10">
        <f>'[1]ALL DATA'!BE260+'[1]ALL DATA'!BF260</f>
        <v>210</v>
      </c>
      <c r="U260" s="11">
        <f t="shared" si="10"/>
        <v>4.9940546967895363E-2</v>
      </c>
      <c r="V260" s="12"/>
      <c r="W260" s="10">
        <v>33</v>
      </c>
      <c r="X260" s="13">
        <v>0.6</v>
      </c>
      <c r="Y260" s="12"/>
      <c r="Z260" s="9">
        <v>112</v>
      </c>
      <c r="AA260" s="13">
        <v>1.2727272727272727</v>
      </c>
      <c r="AB260" s="12"/>
      <c r="AC260" s="9">
        <v>10</v>
      </c>
      <c r="AD260" s="13">
        <v>0.05</v>
      </c>
      <c r="AF260" s="9">
        <v>122</v>
      </c>
      <c r="AG260" s="13">
        <v>1.3863636363636365</v>
      </c>
    </row>
    <row r="261" spans="1:33">
      <c r="A261" s="7" t="s">
        <v>272</v>
      </c>
      <c r="B261" s="8" t="s">
        <v>257</v>
      </c>
      <c r="C261" s="9">
        <v>20980</v>
      </c>
      <c r="D261" s="10">
        <v>19065</v>
      </c>
      <c r="E261" s="9">
        <v>1915</v>
      </c>
      <c r="F261" s="11">
        <v>9.127740705433747E-2</v>
      </c>
      <c r="G261" s="12"/>
      <c r="H261" s="9">
        <v>27834</v>
      </c>
      <c r="I261" s="9">
        <v>24663</v>
      </c>
      <c r="J261" s="9">
        <v>3171</v>
      </c>
      <c r="K261" s="11">
        <v>0.11392541496012072</v>
      </c>
      <c r="L261" s="10"/>
      <c r="M261" s="10">
        <v>30952</v>
      </c>
      <c r="N261" s="10">
        <v>26607</v>
      </c>
      <c r="O261" s="10">
        <v>4345</v>
      </c>
      <c r="P261" s="11">
        <v>0.14037865081416387</v>
      </c>
      <c r="Q261" s="12"/>
      <c r="R261" s="9">
        <v>30451</v>
      </c>
      <c r="S261" s="10">
        <f t="shared" si="9"/>
        <v>26110</v>
      </c>
      <c r="T261" s="10">
        <f>'[1]ALL DATA'!BE261+'[1]ALL DATA'!BF261</f>
        <v>4341</v>
      </c>
      <c r="U261" s="11">
        <f t="shared" si="10"/>
        <v>0.14255689468326163</v>
      </c>
      <c r="V261" s="12"/>
      <c r="W261" s="10">
        <v>1256</v>
      </c>
      <c r="X261" s="13">
        <v>0.65587467362924279</v>
      </c>
      <c r="Y261" s="12"/>
      <c r="Z261" s="9">
        <v>1174</v>
      </c>
      <c r="AA261" s="13">
        <v>0.37023021128981393</v>
      </c>
      <c r="AB261" s="12"/>
      <c r="AC261" s="9">
        <v>-4</v>
      </c>
      <c r="AD261" s="13">
        <v>-9.2059838895281929E-4</v>
      </c>
      <c r="AF261" s="9">
        <v>1170</v>
      </c>
      <c r="AG261" s="13">
        <v>0.36896877956480606</v>
      </c>
    </row>
    <row r="262" spans="1:33">
      <c r="A262" s="7" t="s">
        <v>273</v>
      </c>
      <c r="B262" s="8" t="s">
        <v>257</v>
      </c>
      <c r="C262" s="9">
        <v>467610</v>
      </c>
      <c r="D262" s="10">
        <v>360228</v>
      </c>
      <c r="E262" s="9">
        <v>107382</v>
      </c>
      <c r="F262" s="11">
        <v>0.22964008468595626</v>
      </c>
      <c r="G262" s="12"/>
      <c r="H262" s="9">
        <v>554636</v>
      </c>
      <c r="I262" s="9">
        <v>378932</v>
      </c>
      <c r="J262" s="9">
        <v>175704</v>
      </c>
      <c r="K262" s="11">
        <v>0.31679155337915316</v>
      </c>
      <c r="L262" s="10"/>
      <c r="M262" s="10">
        <v>600158</v>
      </c>
      <c r="N262" s="10">
        <v>409193</v>
      </c>
      <c r="O262" s="10">
        <v>190965</v>
      </c>
      <c r="P262" s="11">
        <v>0.31819120964812597</v>
      </c>
      <c r="Q262" s="12"/>
      <c r="R262" s="9">
        <v>619968</v>
      </c>
      <c r="S262" s="10">
        <f t="shared" si="9"/>
        <v>422850</v>
      </c>
      <c r="T262" s="10">
        <f>'[1]ALL DATA'!BE262+'[1]ALL DATA'!BF262</f>
        <v>197118</v>
      </c>
      <c r="U262" s="11">
        <f t="shared" si="10"/>
        <v>0.31794866831836482</v>
      </c>
      <c r="V262" s="12"/>
      <c r="W262" s="10">
        <v>68322</v>
      </c>
      <c r="X262" s="13">
        <v>0.63625188579091463</v>
      </c>
      <c r="Y262" s="12"/>
      <c r="Z262" s="9">
        <v>15261</v>
      </c>
      <c r="AA262" s="13">
        <v>8.685630378363611E-2</v>
      </c>
      <c r="AB262" s="12"/>
      <c r="AC262" s="9">
        <v>6153</v>
      </c>
      <c r="AD262" s="13">
        <v>3.2220563977692247E-2</v>
      </c>
      <c r="AF262" s="9">
        <v>21414</v>
      </c>
      <c r="AG262" s="13">
        <v>0.12187542685425488</v>
      </c>
    </row>
    <row r="263" spans="1:33">
      <c r="A263" s="7" t="s">
        <v>274</v>
      </c>
      <c r="B263" s="8" t="s">
        <v>257</v>
      </c>
      <c r="C263" s="9">
        <v>1504</v>
      </c>
      <c r="D263" s="10">
        <v>1456</v>
      </c>
      <c r="E263" s="9">
        <v>48</v>
      </c>
      <c r="F263" s="11">
        <v>3.1914893617021274E-2</v>
      </c>
      <c r="G263" s="12"/>
      <c r="H263" s="9">
        <v>1844</v>
      </c>
      <c r="I263" s="9">
        <v>1773</v>
      </c>
      <c r="J263" s="9">
        <v>71</v>
      </c>
      <c r="K263" s="11">
        <v>3.8503253796095448E-2</v>
      </c>
      <c r="L263" s="10"/>
      <c r="M263" s="10">
        <v>2064</v>
      </c>
      <c r="N263" s="10">
        <v>1982</v>
      </c>
      <c r="O263" s="10">
        <v>82</v>
      </c>
      <c r="P263" s="11">
        <v>3.9728682170542637E-2</v>
      </c>
      <c r="Q263" s="12"/>
      <c r="R263" s="9">
        <v>2056</v>
      </c>
      <c r="S263" s="10">
        <f t="shared" si="9"/>
        <v>1960</v>
      </c>
      <c r="T263" s="10">
        <f>'[1]ALL DATA'!BE263+'[1]ALL DATA'!BF263</f>
        <v>96</v>
      </c>
      <c r="U263" s="11">
        <f t="shared" si="10"/>
        <v>4.6692607003891051E-2</v>
      </c>
      <c r="V263" s="12"/>
      <c r="W263" s="10">
        <v>23</v>
      </c>
      <c r="X263" s="13">
        <v>0.47916666666666669</v>
      </c>
      <c r="Y263" s="12"/>
      <c r="Z263" s="9">
        <v>11</v>
      </c>
      <c r="AA263" s="13">
        <v>0.15492957746478872</v>
      </c>
      <c r="AB263" s="12"/>
      <c r="AC263" s="9">
        <v>14</v>
      </c>
      <c r="AD263" s="13">
        <v>0.17073170731707318</v>
      </c>
      <c r="AF263" s="9">
        <v>25</v>
      </c>
      <c r="AG263" s="13">
        <v>0.352112676056338</v>
      </c>
    </row>
    <row r="264" spans="1:33">
      <c r="A264" s="7" t="s">
        <v>275</v>
      </c>
      <c r="B264" s="8" t="s">
        <v>257</v>
      </c>
      <c r="C264" s="9">
        <v>60391</v>
      </c>
      <c r="D264" s="10">
        <v>58481</v>
      </c>
      <c r="E264" s="9">
        <v>1910</v>
      </c>
      <c r="F264" s="11">
        <v>3.162722922289745E-2</v>
      </c>
      <c r="G264" s="12"/>
      <c r="H264" s="9">
        <v>175766</v>
      </c>
      <c r="I264" s="9">
        <v>166880</v>
      </c>
      <c r="J264" s="9">
        <v>8886</v>
      </c>
      <c r="K264" s="11">
        <v>5.0555852667751443E-2</v>
      </c>
      <c r="L264" s="10"/>
      <c r="M264" s="10">
        <v>285465</v>
      </c>
      <c r="N264" s="10">
        <v>264073</v>
      </c>
      <c r="O264" s="10">
        <v>21392</v>
      </c>
      <c r="P264" s="11">
        <v>7.4937382866551064E-2</v>
      </c>
      <c r="Q264" s="12"/>
      <c r="R264" s="9">
        <v>292167</v>
      </c>
      <c r="S264" s="10">
        <f t="shared" si="9"/>
        <v>269348</v>
      </c>
      <c r="T264" s="10">
        <f>'[1]ALL DATA'!BE264+'[1]ALL DATA'!BF264</f>
        <v>22819</v>
      </c>
      <c r="U264" s="11">
        <f t="shared" si="10"/>
        <v>7.8102592010733593E-2</v>
      </c>
      <c r="V264" s="12"/>
      <c r="W264" s="10">
        <v>6976</v>
      </c>
      <c r="X264" s="13">
        <v>3.6523560209424084</v>
      </c>
      <c r="Y264" s="12"/>
      <c r="Z264" s="9">
        <v>12506</v>
      </c>
      <c r="AA264" s="13">
        <v>1.4073823992797658</v>
      </c>
      <c r="AB264" s="12"/>
      <c r="AC264" s="9">
        <v>1427</v>
      </c>
      <c r="AD264" s="13">
        <v>6.6707180254300669E-2</v>
      </c>
      <c r="AF264" s="9">
        <v>13933</v>
      </c>
      <c r="AG264" s="13">
        <v>1.567972090929552</v>
      </c>
    </row>
    <row r="265" spans="1:33">
      <c r="A265" s="7" t="s">
        <v>276</v>
      </c>
      <c r="B265" s="8" t="s">
        <v>257</v>
      </c>
      <c r="C265" s="9">
        <v>21928</v>
      </c>
      <c r="D265" s="10">
        <v>19011</v>
      </c>
      <c r="E265" s="9">
        <v>2917</v>
      </c>
      <c r="F265" s="11">
        <v>0.13302626778547974</v>
      </c>
      <c r="G265" s="12"/>
      <c r="H265" s="9">
        <v>41659</v>
      </c>
      <c r="I265" s="9">
        <v>31977</v>
      </c>
      <c r="J265" s="9">
        <v>9682</v>
      </c>
      <c r="K265" s="11">
        <v>0.23241076358049881</v>
      </c>
      <c r="L265" s="10"/>
      <c r="M265" s="10">
        <v>52197</v>
      </c>
      <c r="N265" s="10">
        <v>36508</v>
      </c>
      <c r="O265" s="10">
        <v>15689</v>
      </c>
      <c r="P265" s="11">
        <v>0.30057282985612199</v>
      </c>
      <c r="Q265" s="12"/>
      <c r="R265" s="9">
        <v>51854</v>
      </c>
      <c r="S265" s="10">
        <f t="shared" si="9"/>
        <v>36092</v>
      </c>
      <c r="T265" s="10">
        <f>'[1]ALL DATA'!BE265+'[1]ALL DATA'!BF265</f>
        <v>15762</v>
      </c>
      <c r="U265" s="11">
        <f t="shared" si="10"/>
        <v>0.30396883557681181</v>
      </c>
      <c r="V265" s="12"/>
      <c r="W265" s="10">
        <v>6765</v>
      </c>
      <c r="X265" s="13">
        <v>2.3191635241686663</v>
      </c>
      <c r="Y265" s="12"/>
      <c r="Z265" s="9">
        <v>6007</v>
      </c>
      <c r="AA265" s="13">
        <v>0.6204296632927081</v>
      </c>
      <c r="AB265" s="12"/>
      <c r="AC265" s="9">
        <v>73</v>
      </c>
      <c r="AD265" s="13">
        <v>4.6529415514054437E-3</v>
      </c>
      <c r="AF265" s="9">
        <v>6080</v>
      </c>
      <c r="AG265" s="13">
        <v>0.62796942780417264</v>
      </c>
    </row>
    <row r="266" spans="1:33">
      <c r="A266" s="7" t="s">
        <v>277</v>
      </c>
      <c r="B266" s="8" t="s">
        <v>257</v>
      </c>
      <c r="C266" s="9">
        <v>9646</v>
      </c>
      <c r="D266" s="10">
        <v>9435</v>
      </c>
      <c r="E266" s="9">
        <v>211</v>
      </c>
      <c r="F266" s="11">
        <v>2.1874352063031309E-2</v>
      </c>
      <c r="G266" s="12"/>
      <c r="H266" s="9">
        <v>19872</v>
      </c>
      <c r="I266" s="9">
        <v>19106</v>
      </c>
      <c r="J266" s="9">
        <v>766</v>
      </c>
      <c r="K266" s="11">
        <v>3.8546698872785827E-2</v>
      </c>
      <c r="L266" s="10"/>
      <c r="M266" s="10">
        <v>23086</v>
      </c>
      <c r="N266" s="10">
        <v>21852</v>
      </c>
      <c r="O266" s="10">
        <v>1234</v>
      </c>
      <c r="P266" s="11">
        <v>5.3452308758554966E-2</v>
      </c>
      <c r="Q266" s="12"/>
      <c r="R266" s="9">
        <v>23174</v>
      </c>
      <c r="S266" s="10">
        <f t="shared" si="9"/>
        <v>21864</v>
      </c>
      <c r="T266" s="10">
        <f>'[1]ALL DATA'!BE266+'[1]ALL DATA'!BF266</f>
        <v>1310</v>
      </c>
      <c r="U266" s="11">
        <f t="shared" si="10"/>
        <v>5.6528868559592646E-2</v>
      </c>
      <c r="V266" s="12"/>
      <c r="W266" s="10">
        <v>555</v>
      </c>
      <c r="X266" s="13">
        <v>2.6303317535545023</v>
      </c>
      <c r="Y266" s="12"/>
      <c r="Z266" s="9">
        <v>468</v>
      </c>
      <c r="AA266" s="13">
        <v>0.61096605744125332</v>
      </c>
      <c r="AB266" s="12"/>
      <c r="AC266" s="9">
        <v>76</v>
      </c>
      <c r="AD266" s="13">
        <v>6.1588330632090758E-2</v>
      </c>
      <c r="AF266" s="9">
        <v>544</v>
      </c>
      <c r="AG266" s="13">
        <v>0.71018276762402088</v>
      </c>
    </row>
    <row r="267" spans="1:33">
      <c r="A267" s="7" t="s">
        <v>278</v>
      </c>
      <c r="B267" s="8" t="s">
        <v>257</v>
      </c>
      <c r="C267" s="9">
        <v>397014</v>
      </c>
      <c r="D267" s="10">
        <v>362541</v>
      </c>
      <c r="E267" s="9">
        <v>34473</v>
      </c>
      <c r="F267" s="11">
        <v>8.6830691109129651E-2</v>
      </c>
      <c r="G267" s="12"/>
      <c r="H267" s="9">
        <v>516929</v>
      </c>
      <c r="I267" s="9">
        <v>458528</v>
      </c>
      <c r="J267" s="9">
        <v>58401</v>
      </c>
      <c r="K267" s="11">
        <v>0.11297683047381749</v>
      </c>
      <c r="L267" s="10"/>
      <c r="M267" s="10">
        <v>622263</v>
      </c>
      <c r="N267" s="10">
        <v>528598</v>
      </c>
      <c r="O267" s="10">
        <v>93665</v>
      </c>
      <c r="P267" s="11">
        <v>0.15052317107075305</v>
      </c>
      <c r="Q267" s="12"/>
      <c r="R267" s="9">
        <v>636963</v>
      </c>
      <c r="S267" s="10">
        <f t="shared" si="9"/>
        <v>538962</v>
      </c>
      <c r="T267" s="10">
        <f>'[1]ALL DATA'!BE267+'[1]ALL DATA'!BF267</f>
        <v>98001</v>
      </c>
      <c r="U267" s="11">
        <f t="shared" si="10"/>
        <v>0.15385666043396556</v>
      </c>
      <c r="V267" s="12"/>
      <c r="W267" s="10">
        <v>23928</v>
      </c>
      <c r="X267" s="13">
        <v>0.69410843268645028</v>
      </c>
      <c r="Y267" s="12"/>
      <c r="Z267" s="9">
        <v>35264</v>
      </c>
      <c r="AA267" s="13">
        <v>0.60382527696443555</v>
      </c>
      <c r="AB267" s="12"/>
      <c r="AC267" s="9">
        <v>4336</v>
      </c>
      <c r="AD267" s="13">
        <v>4.6292638659050873E-2</v>
      </c>
      <c r="AF267" s="9">
        <v>39600</v>
      </c>
      <c r="AG267" s="13">
        <v>0.67807058098320239</v>
      </c>
    </row>
    <row r="268" spans="1:33">
      <c r="A268" s="7" t="s">
        <v>279</v>
      </c>
      <c r="B268" s="8" t="s">
        <v>257</v>
      </c>
      <c r="C268" s="9">
        <v>32273</v>
      </c>
      <c r="D268" s="10">
        <v>29514</v>
      </c>
      <c r="E268" s="9">
        <v>2759</v>
      </c>
      <c r="F268" s="11">
        <v>8.5489418399281134E-2</v>
      </c>
      <c r="G268" s="12"/>
      <c r="H268" s="9">
        <v>46145</v>
      </c>
      <c r="I268" s="9">
        <v>41369</v>
      </c>
      <c r="J268" s="9">
        <v>4776</v>
      </c>
      <c r="K268" s="11">
        <v>0.10349983746884819</v>
      </c>
      <c r="L268" s="10"/>
      <c r="M268" s="10">
        <v>46824</v>
      </c>
      <c r="N268" s="10">
        <v>41054</v>
      </c>
      <c r="O268" s="10">
        <v>5770</v>
      </c>
      <c r="P268" s="11">
        <v>0.12322740474970101</v>
      </c>
      <c r="Q268" s="12"/>
      <c r="R268" s="9">
        <v>47347</v>
      </c>
      <c r="S268" s="10">
        <f t="shared" si="9"/>
        <v>41391</v>
      </c>
      <c r="T268" s="10">
        <f>'[1]ALL DATA'!BE268+'[1]ALL DATA'!BF268</f>
        <v>5956</v>
      </c>
      <c r="U268" s="11">
        <f t="shared" si="10"/>
        <v>0.12579466492069191</v>
      </c>
      <c r="V268" s="12"/>
      <c r="W268" s="10">
        <v>2017</v>
      </c>
      <c r="X268" s="13">
        <v>0.73106197897789049</v>
      </c>
      <c r="Y268" s="12"/>
      <c r="Z268" s="9">
        <v>994</v>
      </c>
      <c r="AA268" s="13">
        <v>0.20812395309882747</v>
      </c>
      <c r="AB268" s="12"/>
      <c r="AC268" s="9">
        <v>186</v>
      </c>
      <c r="AD268" s="13">
        <v>3.2235701906412478E-2</v>
      </c>
      <c r="AF268" s="9">
        <v>1180</v>
      </c>
      <c r="AG268" s="13">
        <v>0.24706867671691793</v>
      </c>
    </row>
    <row r="269" spans="1:33">
      <c r="A269" s="7" t="s">
        <v>280</v>
      </c>
      <c r="B269" s="8" t="s">
        <v>257</v>
      </c>
      <c r="C269" s="9">
        <v>29974</v>
      </c>
      <c r="D269" s="10">
        <v>28301</v>
      </c>
      <c r="E269" s="9">
        <v>1673</v>
      </c>
      <c r="F269" s="11">
        <v>5.5815039701074265E-2</v>
      </c>
      <c r="G269" s="12"/>
      <c r="H269" s="9">
        <v>43791</v>
      </c>
      <c r="I269" s="9">
        <v>36491</v>
      </c>
      <c r="J269" s="9">
        <v>7300</v>
      </c>
      <c r="K269" s="11">
        <v>0.16670092028042291</v>
      </c>
      <c r="L269" s="10"/>
      <c r="M269" s="10">
        <v>56389</v>
      </c>
      <c r="N269" s="10">
        <v>40411</v>
      </c>
      <c r="O269" s="10">
        <v>15978</v>
      </c>
      <c r="P269" s="11">
        <v>0.28335313624997782</v>
      </c>
      <c r="Q269" s="12"/>
      <c r="R269" s="9">
        <v>56270</v>
      </c>
      <c r="S269" s="10">
        <f t="shared" si="9"/>
        <v>40197</v>
      </c>
      <c r="T269" s="10">
        <f>'[1]ALL DATA'!BE269+'[1]ALL DATA'!BF269</f>
        <v>16073</v>
      </c>
      <c r="U269" s="11">
        <f t="shared" si="10"/>
        <v>0.28564066109827618</v>
      </c>
      <c r="V269" s="12"/>
      <c r="W269" s="10">
        <v>5627</v>
      </c>
      <c r="X269" s="13">
        <v>3.3634190077704722</v>
      </c>
      <c r="Y269" s="12"/>
      <c r="Z269" s="9">
        <v>8678</v>
      </c>
      <c r="AA269" s="13">
        <v>1.1887671232876713</v>
      </c>
      <c r="AB269" s="12"/>
      <c r="AC269" s="9">
        <v>95</v>
      </c>
      <c r="AD269" s="13">
        <v>5.945675303542371E-3</v>
      </c>
      <c r="AF269" s="9">
        <v>8773</v>
      </c>
      <c r="AG269" s="13">
        <v>1.2017808219178083</v>
      </c>
    </row>
    <row r="270" spans="1:33">
      <c r="A270" s="7" t="s">
        <v>281</v>
      </c>
      <c r="B270" s="8" t="s">
        <v>257</v>
      </c>
      <c r="C270" s="9">
        <v>3070</v>
      </c>
      <c r="D270" s="10">
        <v>2961</v>
      </c>
      <c r="E270" s="9">
        <v>109</v>
      </c>
      <c r="F270" s="11">
        <v>3.5504885993485343E-2</v>
      </c>
      <c r="G270" s="12"/>
      <c r="H270" s="9">
        <v>4757</v>
      </c>
      <c r="I270" s="9">
        <v>4555</v>
      </c>
      <c r="J270" s="9">
        <v>202</v>
      </c>
      <c r="K270" s="11">
        <v>4.2463737649779273E-2</v>
      </c>
      <c r="L270" s="10"/>
      <c r="M270" s="10">
        <v>5441</v>
      </c>
      <c r="N270" s="10">
        <v>5174</v>
      </c>
      <c r="O270" s="10">
        <v>267</v>
      </c>
      <c r="P270" s="11">
        <v>4.9071861790112109E-2</v>
      </c>
      <c r="Q270" s="12"/>
      <c r="R270" s="9">
        <v>5467</v>
      </c>
      <c r="S270" s="10">
        <f t="shared" si="9"/>
        <v>5161</v>
      </c>
      <c r="T270" s="10">
        <f>'[1]ALL DATA'!BE270+'[1]ALL DATA'!BF270</f>
        <v>306</v>
      </c>
      <c r="U270" s="11">
        <f t="shared" si="10"/>
        <v>5.5972196817267242E-2</v>
      </c>
      <c r="V270" s="12"/>
      <c r="W270" s="10">
        <v>93</v>
      </c>
      <c r="X270" s="13">
        <v>0.85321100917431192</v>
      </c>
      <c r="Y270" s="12"/>
      <c r="Z270" s="9">
        <v>65</v>
      </c>
      <c r="AA270" s="13">
        <v>0.32178217821782179</v>
      </c>
      <c r="AB270" s="12"/>
      <c r="AC270" s="9">
        <v>39</v>
      </c>
      <c r="AD270" s="13">
        <v>0.14606741573033707</v>
      </c>
      <c r="AF270" s="9">
        <v>104</v>
      </c>
      <c r="AG270" s="13">
        <v>0.51485148514851486</v>
      </c>
    </row>
    <row r="271" spans="1:33">
      <c r="A271" s="7" t="s">
        <v>282</v>
      </c>
      <c r="B271" s="8" t="s">
        <v>257</v>
      </c>
      <c r="C271" s="9">
        <v>7966</v>
      </c>
      <c r="D271" s="10">
        <v>7723</v>
      </c>
      <c r="E271" s="9">
        <v>243</v>
      </c>
      <c r="F271" s="11">
        <v>3.0504644740145619E-2</v>
      </c>
      <c r="G271" s="12"/>
      <c r="H271" s="9">
        <v>12442</v>
      </c>
      <c r="I271" s="9">
        <v>11899</v>
      </c>
      <c r="J271" s="9">
        <v>543</v>
      </c>
      <c r="K271" s="11">
        <v>4.3642501205593959E-2</v>
      </c>
      <c r="L271" s="10"/>
      <c r="M271" s="10">
        <v>14843</v>
      </c>
      <c r="N271" s="10">
        <v>13727</v>
      </c>
      <c r="O271" s="10">
        <v>1116</v>
      </c>
      <c r="P271" s="11">
        <v>7.5186956814660102E-2</v>
      </c>
      <c r="Q271" s="12"/>
      <c r="R271" s="9">
        <v>14548</v>
      </c>
      <c r="S271" s="10">
        <f t="shared" si="9"/>
        <v>13398</v>
      </c>
      <c r="T271" s="10">
        <f>'[1]ALL DATA'!BE271+'[1]ALL DATA'!BF271</f>
        <v>1150</v>
      </c>
      <c r="U271" s="11">
        <f t="shared" si="10"/>
        <v>7.9048666483365407E-2</v>
      </c>
      <c r="V271" s="12"/>
      <c r="W271" s="10">
        <v>300</v>
      </c>
      <c r="X271" s="13">
        <v>1.2345679012345678</v>
      </c>
      <c r="Y271" s="12"/>
      <c r="Z271" s="9">
        <v>573</v>
      </c>
      <c r="AA271" s="13">
        <v>1.0552486187845305</v>
      </c>
      <c r="AB271" s="12"/>
      <c r="AC271" s="9">
        <v>34</v>
      </c>
      <c r="AD271" s="13">
        <v>3.046594982078853E-2</v>
      </c>
      <c r="AF271" s="9">
        <v>607</v>
      </c>
      <c r="AG271" s="13">
        <v>1.1178637200736647</v>
      </c>
    </row>
    <row r="272" spans="1:33">
      <c r="A272" s="7" t="s">
        <v>283</v>
      </c>
      <c r="B272" s="8" t="s">
        <v>257</v>
      </c>
      <c r="C272" s="9">
        <v>10273</v>
      </c>
      <c r="D272" s="10">
        <v>9907</v>
      </c>
      <c r="E272" s="9">
        <v>366</v>
      </c>
      <c r="F272" s="11">
        <v>3.5627372724617933E-2</v>
      </c>
      <c r="G272" s="12"/>
      <c r="H272" s="9">
        <v>13956</v>
      </c>
      <c r="I272" s="9">
        <v>13256</v>
      </c>
      <c r="J272" s="9">
        <v>700</v>
      </c>
      <c r="K272" s="11">
        <v>5.0157638291774144E-2</v>
      </c>
      <c r="L272" s="10"/>
      <c r="M272" s="10">
        <v>15324</v>
      </c>
      <c r="N272" s="10">
        <v>14069</v>
      </c>
      <c r="O272" s="10">
        <v>1255</v>
      </c>
      <c r="P272" s="11">
        <v>8.1897676846776304E-2</v>
      </c>
      <c r="Q272" s="12"/>
      <c r="R272" s="9">
        <v>15408</v>
      </c>
      <c r="S272" s="10">
        <f t="shared" si="9"/>
        <v>14050</v>
      </c>
      <c r="T272" s="10">
        <f>'[1]ALL DATA'!BE272+'[1]ALL DATA'!BF272</f>
        <v>1358</v>
      </c>
      <c r="U272" s="11">
        <f t="shared" si="10"/>
        <v>8.8136033229491179E-2</v>
      </c>
      <c r="V272" s="12"/>
      <c r="W272" s="10">
        <v>334</v>
      </c>
      <c r="X272" s="13">
        <v>0.91256830601092898</v>
      </c>
      <c r="Y272" s="12"/>
      <c r="Z272" s="9">
        <v>555</v>
      </c>
      <c r="AA272" s="13">
        <v>0.79285714285714282</v>
      </c>
      <c r="AB272" s="12"/>
      <c r="AC272" s="9">
        <v>103</v>
      </c>
      <c r="AD272" s="13">
        <v>8.2071713147410352E-2</v>
      </c>
      <c r="AF272" s="9">
        <v>658</v>
      </c>
      <c r="AG272" s="13">
        <v>0.94</v>
      </c>
    </row>
    <row r="273" spans="1:33">
      <c r="A273" s="7" t="s">
        <v>284</v>
      </c>
      <c r="B273" s="8" t="s">
        <v>257</v>
      </c>
      <c r="C273" s="9">
        <v>467</v>
      </c>
      <c r="D273" s="10">
        <v>463</v>
      </c>
      <c r="E273" s="9">
        <v>4</v>
      </c>
      <c r="F273" s="11">
        <v>8.5653104925053538E-3</v>
      </c>
      <c r="G273" s="12"/>
      <c r="H273" s="9">
        <v>790</v>
      </c>
      <c r="I273" s="9">
        <v>778</v>
      </c>
      <c r="J273" s="9">
        <v>12</v>
      </c>
      <c r="K273" s="11">
        <v>1.5189873417721518E-2</v>
      </c>
      <c r="L273" s="10"/>
      <c r="M273" s="10">
        <v>843</v>
      </c>
      <c r="N273" s="10">
        <v>819</v>
      </c>
      <c r="O273" s="10">
        <v>24</v>
      </c>
      <c r="P273" s="11">
        <v>2.8469750889679714E-2</v>
      </c>
      <c r="Q273" s="12"/>
      <c r="R273" s="9">
        <v>830</v>
      </c>
      <c r="S273" s="10">
        <f t="shared" si="9"/>
        <v>802</v>
      </c>
      <c r="T273" s="10">
        <f>'[1]ALL DATA'!BE273+'[1]ALL DATA'!BF273</f>
        <v>28</v>
      </c>
      <c r="U273" s="11">
        <f t="shared" si="10"/>
        <v>3.3734939759036145E-2</v>
      </c>
      <c r="V273" s="12"/>
      <c r="W273" s="10">
        <v>8</v>
      </c>
      <c r="X273" s="13">
        <v>2</v>
      </c>
      <c r="Y273" s="12"/>
      <c r="Z273" s="9">
        <v>12</v>
      </c>
      <c r="AA273" s="13">
        <v>1</v>
      </c>
      <c r="AB273" s="12"/>
      <c r="AC273" s="9">
        <v>4</v>
      </c>
      <c r="AD273" s="13">
        <v>0.16666666666666666</v>
      </c>
      <c r="AF273" s="9">
        <v>16</v>
      </c>
      <c r="AG273" s="13">
        <v>1.3333333333333333</v>
      </c>
    </row>
    <row r="274" spans="1:33">
      <c r="A274" s="7" t="s">
        <v>285</v>
      </c>
      <c r="B274" s="8" t="s">
        <v>257</v>
      </c>
      <c r="C274" s="9">
        <v>6009</v>
      </c>
      <c r="D274" s="10">
        <v>3581</v>
      </c>
      <c r="E274" s="9">
        <v>2428</v>
      </c>
      <c r="F274" s="11">
        <v>0.40406057580296223</v>
      </c>
      <c r="G274" s="12"/>
      <c r="H274" s="9">
        <v>7862</v>
      </c>
      <c r="I274" s="9">
        <v>5099</v>
      </c>
      <c r="J274" s="9">
        <v>2763</v>
      </c>
      <c r="K274" s="11">
        <v>0.35143729330959045</v>
      </c>
      <c r="L274" s="10"/>
      <c r="M274" s="10">
        <v>6711</v>
      </c>
      <c r="N274" s="10">
        <v>4343</v>
      </c>
      <c r="O274" s="10">
        <v>2368</v>
      </c>
      <c r="P274" s="11">
        <v>0.35285352406496795</v>
      </c>
      <c r="Q274" s="12"/>
      <c r="R274" s="9">
        <v>6520</v>
      </c>
      <c r="S274" s="10">
        <f t="shared" si="9"/>
        <v>4197</v>
      </c>
      <c r="T274" s="10">
        <f>'[1]ALL DATA'!BE274+'[1]ALL DATA'!BF274</f>
        <v>2323</v>
      </c>
      <c r="U274" s="11">
        <f t="shared" si="10"/>
        <v>0.35628834355828221</v>
      </c>
      <c r="V274" s="12"/>
      <c r="W274" s="10">
        <v>335</v>
      </c>
      <c r="X274" s="13">
        <v>0.13797364085667216</v>
      </c>
      <c r="Y274" s="12"/>
      <c r="Z274" s="9">
        <v>-395</v>
      </c>
      <c r="AA274" s="13">
        <v>-0.14296055012667391</v>
      </c>
      <c r="AB274" s="12"/>
      <c r="AC274" s="9">
        <v>-45</v>
      </c>
      <c r="AD274" s="13">
        <v>-1.9003378378378379E-2</v>
      </c>
      <c r="AF274" s="9">
        <v>-440</v>
      </c>
      <c r="AG274" s="13">
        <v>-0.15924719507781396</v>
      </c>
    </row>
    <row r="275" spans="1:33">
      <c r="A275" s="7" t="s">
        <v>62</v>
      </c>
      <c r="B275" s="8" t="s">
        <v>257</v>
      </c>
      <c r="C275" s="9">
        <v>1605</v>
      </c>
      <c r="D275" s="10">
        <v>1487</v>
      </c>
      <c r="E275" s="9">
        <v>118</v>
      </c>
      <c r="F275" s="11">
        <v>7.3520249221183803E-2</v>
      </c>
      <c r="G275" s="12"/>
      <c r="H275" s="9">
        <v>1577</v>
      </c>
      <c r="I275" s="9">
        <v>1474</v>
      </c>
      <c r="J275" s="9">
        <v>103</v>
      </c>
      <c r="K275" s="11">
        <v>6.5313887127457199E-2</v>
      </c>
      <c r="L275" s="10"/>
      <c r="M275" s="10">
        <v>1394</v>
      </c>
      <c r="N275" s="10">
        <v>1244</v>
      </c>
      <c r="O275" s="10">
        <v>150</v>
      </c>
      <c r="P275" s="11">
        <v>0.10760401721664276</v>
      </c>
      <c r="Q275" s="12"/>
      <c r="R275" s="9">
        <v>1370</v>
      </c>
      <c r="S275" s="10">
        <f t="shared" si="9"/>
        <v>1226</v>
      </c>
      <c r="T275" s="10">
        <f>'[1]ALL DATA'!BE275+'[1]ALL DATA'!BF275</f>
        <v>144</v>
      </c>
      <c r="U275" s="11">
        <f t="shared" si="10"/>
        <v>0.10510948905109489</v>
      </c>
      <c r="V275" s="12"/>
      <c r="W275" s="10">
        <v>-15</v>
      </c>
      <c r="X275" s="13">
        <v>-0.1271186440677966</v>
      </c>
      <c r="Y275" s="12"/>
      <c r="Z275" s="9">
        <v>47</v>
      </c>
      <c r="AA275" s="13">
        <v>0.4563106796116505</v>
      </c>
      <c r="AB275" s="12"/>
      <c r="AC275" s="9">
        <v>-6</v>
      </c>
      <c r="AD275" s="13">
        <v>-0.04</v>
      </c>
      <c r="AF275" s="9">
        <v>41</v>
      </c>
      <c r="AG275" s="13">
        <v>0.39805825242718446</v>
      </c>
    </row>
    <row r="276" spans="1:33">
      <c r="A276" s="7" t="s">
        <v>63</v>
      </c>
      <c r="B276" s="8" t="s">
        <v>257</v>
      </c>
      <c r="C276" s="9">
        <v>438430</v>
      </c>
      <c r="D276" s="10">
        <v>407639</v>
      </c>
      <c r="E276" s="9">
        <v>30791</v>
      </c>
      <c r="F276" s="11">
        <v>7.0230139360901403E-2</v>
      </c>
      <c r="G276" s="12"/>
      <c r="H276" s="9">
        <v>527056</v>
      </c>
      <c r="I276" s="9">
        <v>474607</v>
      </c>
      <c r="J276" s="9">
        <v>52449</v>
      </c>
      <c r="K276" s="11">
        <v>9.9513144713275256E-2</v>
      </c>
      <c r="L276" s="10"/>
      <c r="M276" s="10">
        <v>534543</v>
      </c>
      <c r="N276" s="10">
        <v>458098</v>
      </c>
      <c r="O276" s="10">
        <v>76445</v>
      </c>
      <c r="P276" s="11">
        <v>0.14301001042011588</v>
      </c>
      <c r="Q276" s="12"/>
      <c r="R276" s="9">
        <v>539884</v>
      </c>
      <c r="S276" s="10">
        <f t="shared" si="9"/>
        <v>461217</v>
      </c>
      <c r="T276" s="10">
        <f>'[1]ALL DATA'!BE276+'[1]ALL DATA'!BF276</f>
        <v>78667</v>
      </c>
      <c r="U276" s="11">
        <f t="shared" si="10"/>
        <v>0.14571093049618067</v>
      </c>
      <c r="V276" s="12"/>
      <c r="W276" s="10">
        <v>21658</v>
      </c>
      <c r="X276" s="13">
        <v>0.70338735344743597</v>
      </c>
      <c r="Y276" s="12"/>
      <c r="Z276" s="9">
        <v>23996</v>
      </c>
      <c r="AA276" s="13">
        <v>0.457511106026807</v>
      </c>
      <c r="AB276" s="12"/>
      <c r="AC276" s="9">
        <v>2222</v>
      </c>
      <c r="AD276" s="13">
        <v>2.9066649224932958E-2</v>
      </c>
      <c r="AF276" s="9">
        <v>26218</v>
      </c>
      <c r="AG276" s="13">
        <v>0.49987607008713225</v>
      </c>
    </row>
    <row r="277" spans="1:33">
      <c r="A277" s="7" t="s">
        <v>286</v>
      </c>
      <c r="B277" s="8" t="s">
        <v>257</v>
      </c>
      <c r="C277" s="9">
        <v>1688</v>
      </c>
      <c r="D277" s="10">
        <v>1633</v>
      </c>
      <c r="E277" s="9">
        <v>55</v>
      </c>
      <c r="F277" s="11">
        <v>3.2582938388625596E-2</v>
      </c>
      <c r="G277" s="12"/>
      <c r="H277" s="9">
        <v>1622</v>
      </c>
      <c r="I277" s="9">
        <v>1571</v>
      </c>
      <c r="J277" s="9">
        <v>51</v>
      </c>
      <c r="K277" s="11">
        <v>3.1442663378545004E-2</v>
      </c>
      <c r="L277" s="10"/>
      <c r="M277" s="10">
        <v>1398</v>
      </c>
      <c r="N277" s="10">
        <v>1320</v>
      </c>
      <c r="O277" s="10">
        <v>78</v>
      </c>
      <c r="P277" s="11">
        <v>5.5793991416309016E-2</v>
      </c>
      <c r="Q277" s="12"/>
      <c r="R277" s="9">
        <v>1433</v>
      </c>
      <c r="S277" s="10">
        <f t="shared" si="9"/>
        <v>1345</v>
      </c>
      <c r="T277" s="10">
        <f>'[1]ALL DATA'!BE277+'[1]ALL DATA'!BF277</f>
        <v>88</v>
      </c>
      <c r="U277" s="11">
        <f t="shared" si="10"/>
        <v>6.1409630146545706E-2</v>
      </c>
      <c r="V277" s="12"/>
      <c r="W277" s="10">
        <v>-4</v>
      </c>
      <c r="X277" s="13">
        <v>-7.2727272727272724E-2</v>
      </c>
      <c r="Y277" s="12"/>
      <c r="Z277" s="9">
        <v>27</v>
      </c>
      <c r="AA277" s="13">
        <v>0.52941176470588236</v>
      </c>
      <c r="AB277" s="12"/>
      <c r="AC277" s="9">
        <v>10</v>
      </c>
      <c r="AD277" s="13">
        <v>0.12820512820512819</v>
      </c>
      <c r="AF277" s="9">
        <v>37</v>
      </c>
      <c r="AG277" s="13">
        <v>0.72549019607843135</v>
      </c>
    </row>
    <row r="278" spans="1:33">
      <c r="A278" s="7" t="s">
        <v>287</v>
      </c>
      <c r="B278" s="8" t="s">
        <v>257</v>
      </c>
      <c r="C278" s="9">
        <v>7140</v>
      </c>
      <c r="D278" s="10">
        <v>6672</v>
      </c>
      <c r="E278" s="9">
        <v>468</v>
      </c>
      <c r="F278" s="11">
        <v>6.5546218487394961E-2</v>
      </c>
      <c r="G278" s="12"/>
      <c r="H278" s="9">
        <v>8011</v>
      </c>
      <c r="I278" s="9">
        <v>6916</v>
      </c>
      <c r="J278" s="9">
        <v>1095</v>
      </c>
      <c r="K278" s="11">
        <v>0.13668705529896391</v>
      </c>
      <c r="L278" s="10"/>
      <c r="M278" s="10">
        <v>8270</v>
      </c>
      <c r="N278" s="10">
        <v>6696</v>
      </c>
      <c r="O278" s="10">
        <v>1574</v>
      </c>
      <c r="P278" s="11">
        <v>0.19032648125755744</v>
      </c>
      <c r="Q278" s="12"/>
      <c r="R278" s="9">
        <v>8142</v>
      </c>
      <c r="S278" s="10">
        <f t="shared" si="9"/>
        <v>6596</v>
      </c>
      <c r="T278" s="10">
        <f>'[1]ALL DATA'!BE278+'[1]ALL DATA'!BF278</f>
        <v>1546</v>
      </c>
      <c r="U278" s="11">
        <f t="shared" si="10"/>
        <v>0.18987963645295997</v>
      </c>
      <c r="V278" s="12"/>
      <c r="W278" s="10">
        <v>627</v>
      </c>
      <c r="X278" s="13">
        <v>1.3397435897435896</v>
      </c>
      <c r="Y278" s="12"/>
      <c r="Z278" s="9">
        <v>479</v>
      </c>
      <c r="AA278" s="13">
        <v>0.43744292237442922</v>
      </c>
      <c r="AB278" s="12"/>
      <c r="AC278" s="9">
        <v>-28</v>
      </c>
      <c r="AD278" s="13">
        <v>-1.7789072426937738E-2</v>
      </c>
      <c r="AF278" s="9">
        <v>451</v>
      </c>
      <c r="AG278" s="13">
        <v>0.41187214611872147</v>
      </c>
    </row>
    <row r="279" spans="1:33">
      <c r="A279" s="7" t="s">
        <v>216</v>
      </c>
      <c r="B279" s="8" t="s">
        <v>257</v>
      </c>
      <c r="C279" s="9">
        <v>6007</v>
      </c>
      <c r="D279" s="10">
        <v>4573</v>
      </c>
      <c r="E279" s="9">
        <v>1434</v>
      </c>
      <c r="F279" s="11">
        <v>0.23872149159314132</v>
      </c>
      <c r="G279" s="12"/>
      <c r="H279" s="9">
        <v>7812</v>
      </c>
      <c r="I279" s="9">
        <v>4989</v>
      </c>
      <c r="J279" s="9">
        <v>2823</v>
      </c>
      <c r="K279" s="11">
        <v>0.36136712749615973</v>
      </c>
      <c r="L279" s="10"/>
      <c r="M279" s="10">
        <v>7310</v>
      </c>
      <c r="N279" s="10">
        <v>4452</v>
      </c>
      <c r="O279" s="10">
        <v>2858</v>
      </c>
      <c r="P279" s="11">
        <v>0.39097127222982214</v>
      </c>
      <c r="Q279" s="12"/>
      <c r="R279" s="9">
        <v>7427</v>
      </c>
      <c r="S279" s="10">
        <f t="shared" si="9"/>
        <v>4462</v>
      </c>
      <c r="T279" s="10">
        <f>'[1]ALL DATA'!BE279+'[1]ALL DATA'!BF279</f>
        <v>2965</v>
      </c>
      <c r="U279" s="11">
        <f t="shared" si="10"/>
        <v>0.39921906557156323</v>
      </c>
      <c r="V279" s="12"/>
      <c r="W279" s="10">
        <v>1389</v>
      </c>
      <c r="X279" s="13">
        <v>0.96861924686192469</v>
      </c>
      <c r="Y279" s="12"/>
      <c r="Z279" s="9">
        <v>35</v>
      </c>
      <c r="AA279" s="13">
        <v>1.2398157987956075E-2</v>
      </c>
      <c r="AB279" s="12"/>
      <c r="AC279" s="9">
        <v>107</v>
      </c>
      <c r="AD279" s="13">
        <v>3.7438768369489152E-2</v>
      </c>
      <c r="AF279" s="9">
        <v>142</v>
      </c>
      <c r="AG279" s="13">
        <v>5.0301098122564648E-2</v>
      </c>
    </row>
    <row r="280" spans="1:33">
      <c r="A280" s="7" t="s">
        <v>288</v>
      </c>
      <c r="B280" s="8" t="s">
        <v>257</v>
      </c>
      <c r="C280" s="9">
        <v>32284</v>
      </c>
      <c r="D280" s="10">
        <v>28698</v>
      </c>
      <c r="E280" s="9">
        <v>3586</v>
      </c>
      <c r="F280" s="11">
        <v>0.11107669433775244</v>
      </c>
      <c r="G280" s="12"/>
      <c r="H280" s="9">
        <v>43941</v>
      </c>
      <c r="I280" s="9">
        <v>39370</v>
      </c>
      <c r="J280" s="9">
        <v>4571</v>
      </c>
      <c r="K280" s="11">
        <v>0.10402585284813727</v>
      </c>
      <c r="L280" s="10"/>
      <c r="M280" s="10">
        <v>51334</v>
      </c>
      <c r="N280" s="10">
        <v>45278</v>
      </c>
      <c r="O280" s="10">
        <v>6056</v>
      </c>
      <c r="P280" s="11">
        <v>0.11797249386371605</v>
      </c>
      <c r="Q280" s="12"/>
      <c r="R280" s="9">
        <v>51917</v>
      </c>
      <c r="S280" s="10">
        <f t="shared" si="9"/>
        <v>45558</v>
      </c>
      <c r="T280" s="10">
        <f>'[1]ALL DATA'!BE280+'[1]ALL DATA'!BF280</f>
        <v>6359</v>
      </c>
      <c r="U280" s="11">
        <f t="shared" si="10"/>
        <v>0.1224839647899532</v>
      </c>
      <c r="V280" s="12"/>
      <c r="W280" s="10">
        <v>985</v>
      </c>
      <c r="X280" s="13">
        <v>0.27467930842163973</v>
      </c>
      <c r="Y280" s="12"/>
      <c r="Z280" s="9">
        <v>1485</v>
      </c>
      <c r="AA280" s="13">
        <v>0.32487420695690222</v>
      </c>
      <c r="AB280" s="12"/>
      <c r="AC280" s="9">
        <v>303</v>
      </c>
      <c r="AD280" s="13">
        <v>5.0033025099075298E-2</v>
      </c>
      <c r="AF280" s="9">
        <v>1788</v>
      </c>
      <c r="AG280" s="13">
        <v>0.39116167140669439</v>
      </c>
    </row>
    <row r="281" spans="1:33">
      <c r="A281" s="7" t="s">
        <v>289</v>
      </c>
      <c r="B281" s="8" t="s">
        <v>257</v>
      </c>
      <c r="C281" s="9">
        <v>186136</v>
      </c>
      <c r="D281" s="10">
        <v>173909</v>
      </c>
      <c r="E281" s="9">
        <v>12227</v>
      </c>
      <c r="F281" s="11">
        <v>6.5688528817638717E-2</v>
      </c>
      <c r="G281" s="12"/>
      <c r="H281" s="9">
        <v>251494</v>
      </c>
      <c r="I281" s="9">
        <v>230683</v>
      </c>
      <c r="J281" s="9">
        <v>20811</v>
      </c>
      <c r="K281" s="11">
        <v>8.274948905341678E-2</v>
      </c>
      <c r="L281" s="10"/>
      <c r="M281" s="10">
        <v>299630</v>
      </c>
      <c r="N281" s="10">
        <v>268002</v>
      </c>
      <c r="O281" s="10">
        <v>31628</v>
      </c>
      <c r="P281" s="11">
        <v>0.10555685345259153</v>
      </c>
      <c r="Q281" s="12"/>
      <c r="R281" s="9">
        <v>305525</v>
      </c>
      <c r="S281" s="10">
        <f t="shared" ref="S281:S344" si="11">R281-T281</f>
        <v>272593</v>
      </c>
      <c r="T281" s="10">
        <f>'[1]ALL DATA'!BE281+'[1]ALL DATA'!BF281</f>
        <v>32932</v>
      </c>
      <c r="U281" s="11">
        <f t="shared" si="10"/>
        <v>0.10778823336879143</v>
      </c>
      <c r="V281" s="12"/>
      <c r="W281" s="10">
        <v>8584</v>
      </c>
      <c r="X281" s="13">
        <v>0.70205283389220574</v>
      </c>
      <c r="Y281" s="12"/>
      <c r="Z281" s="9">
        <v>10817</v>
      </c>
      <c r="AA281" s="13">
        <v>0.51977319686704149</v>
      </c>
      <c r="AB281" s="12"/>
      <c r="AC281" s="9">
        <v>1304</v>
      </c>
      <c r="AD281" s="13">
        <v>4.1229290502086756E-2</v>
      </c>
      <c r="AF281" s="9">
        <v>12121</v>
      </c>
      <c r="AG281" s="13">
        <v>0.58243236749795779</v>
      </c>
    </row>
    <row r="282" spans="1:33">
      <c r="A282" s="7" t="s">
        <v>290</v>
      </c>
      <c r="B282" s="8" t="s">
        <v>257</v>
      </c>
      <c r="C282" s="9">
        <v>13765</v>
      </c>
      <c r="D282" s="10">
        <v>7685</v>
      </c>
      <c r="E282" s="9">
        <v>6080</v>
      </c>
      <c r="F282" s="11">
        <v>0.44169996367598985</v>
      </c>
      <c r="G282" s="12"/>
      <c r="H282" s="9">
        <v>15207</v>
      </c>
      <c r="I282" s="9">
        <v>8903</v>
      </c>
      <c r="J282" s="9">
        <v>6304</v>
      </c>
      <c r="K282" s="11">
        <v>0.41454593279410795</v>
      </c>
      <c r="L282" s="10"/>
      <c r="M282" s="10">
        <v>15507</v>
      </c>
      <c r="N282" s="10">
        <v>9061</v>
      </c>
      <c r="O282" s="10">
        <v>6446</v>
      </c>
      <c r="P282" s="11">
        <v>0.41568323982717481</v>
      </c>
      <c r="Q282" s="12"/>
      <c r="R282" s="9">
        <v>15037</v>
      </c>
      <c r="S282" s="10">
        <f t="shared" si="11"/>
        <v>8687</v>
      </c>
      <c r="T282" s="10">
        <f>'[1]ALL DATA'!BE282+'[1]ALL DATA'!BF282</f>
        <v>6350</v>
      </c>
      <c r="U282" s="11">
        <f t="shared" si="10"/>
        <v>0.42229168052138061</v>
      </c>
      <c r="V282" s="12"/>
      <c r="W282" s="10">
        <v>224</v>
      </c>
      <c r="X282" s="13">
        <v>3.6842105263157891E-2</v>
      </c>
      <c r="Y282" s="12"/>
      <c r="Z282" s="9">
        <v>142</v>
      </c>
      <c r="AA282" s="13">
        <v>2.25253807106599E-2</v>
      </c>
      <c r="AB282" s="12"/>
      <c r="AC282" s="9">
        <v>-96</v>
      </c>
      <c r="AD282" s="13">
        <v>-1.4892956872479057E-2</v>
      </c>
      <c r="AF282" s="9">
        <v>46</v>
      </c>
      <c r="AG282" s="13">
        <v>7.2969543147208124E-3</v>
      </c>
    </row>
    <row r="283" spans="1:33">
      <c r="A283" s="7" t="s">
        <v>171</v>
      </c>
      <c r="B283" s="8" t="s">
        <v>257</v>
      </c>
      <c r="C283" s="9">
        <v>4529</v>
      </c>
      <c r="D283" s="10">
        <v>4454</v>
      </c>
      <c r="E283" s="9">
        <v>75</v>
      </c>
      <c r="F283" s="11">
        <v>1.6559947008169575E-2</v>
      </c>
      <c r="G283" s="12"/>
      <c r="H283" s="9">
        <v>6087</v>
      </c>
      <c r="I283" s="9">
        <v>5568</v>
      </c>
      <c r="J283" s="9">
        <v>519</v>
      </c>
      <c r="K283" s="11">
        <v>8.5263676688023662E-2</v>
      </c>
      <c r="L283" s="10"/>
      <c r="M283" s="10">
        <v>5467</v>
      </c>
      <c r="N283" s="10">
        <v>4784</v>
      </c>
      <c r="O283" s="10">
        <v>683</v>
      </c>
      <c r="P283" s="11">
        <v>0.12493140662154746</v>
      </c>
      <c r="Q283" s="12"/>
      <c r="R283" s="9">
        <v>5454</v>
      </c>
      <c r="S283" s="10">
        <f t="shared" si="11"/>
        <v>4760</v>
      </c>
      <c r="T283" s="10">
        <f>'[1]ALL DATA'!BE283+'[1]ALL DATA'!BF283</f>
        <v>694</v>
      </c>
      <c r="U283" s="11">
        <f t="shared" si="10"/>
        <v>0.12724605793912724</v>
      </c>
      <c r="V283" s="12"/>
      <c r="W283" s="10">
        <v>444</v>
      </c>
      <c r="X283" s="13">
        <v>5.92</v>
      </c>
      <c r="Y283" s="12"/>
      <c r="Z283" s="9">
        <v>164</v>
      </c>
      <c r="AA283" s="13">
        <v>0.31599229287090558</v>
      </c>
      <c r="AB283" s="12"/>
      <c r="AC283" s="9">
        <v>11</v>
      </c>
      <c r="AD283" s="13">
        <v>1.6105417276720352E-2</v>
      </c>
      <c r="AF283" s="9">
        <v>175</v>
      </c>
      <c r="AG283" s="13">
        <v>0.33718689788053952</v>
      </c>
    </row>
    <row r="284" spans="1:33">
      <c r="A284" s="7" t="s">
        <v>173</v>
      </c>
      <c r="B284" s="8" t="s">
        <v>257</v>
      </c>
      <c r="C284" s="9">
        <v>17567</v>
      </c>
      <c r="D284" s="10">
        <v>16174</v>
      </c>
      <c r="E284" s="9">
        <v>1393</v>
      </c>
      <c r="F284" s="11">
        <v>7.9296408037798138E-2</v>
      </c>
      <c r="G284" s="12"/>
      <c r="H284" s="9">
        <v>20504</v>
      </c>
      <c r="I284" s="9">
        <v>18065</v>
      </c>
      <c r="J284" s="9">
        <v>2439</v>
      </c>
      <c r="K284" s="11">
        <v>0.11895239953179867</v>
      </c>
      <c r="L284" s="10"/>
      <c r="M284" s="10">
        <v>22709</v>
      </c>
      <c r="N284" s="10">
        <v>19158</v>
      </c>
      <c r="O284" s="10">
        <v>3551</v>
      </c>
      <c r="P284" s="11">
        <v>0.15636972125588974</v>
      </c>
      <c r="Q284" s="12"/>
      <c r="R284" s="9">
        <v>22619</v>
      </c>
      <c r="S284" s="10">
        <f t="shared" si="11"/>
        <v>19070</v>
      </c>
      <c r="T284" s="10">
        <f>'[1]ALL DATA'!BE284+'[1]ALL DATA'!BF284</f>
        <v>3549</v>
      </c>
      <c r="U284" s="11">
        <f t="shared" si="10"/>
        <v>0.15690348821786992</v>
      </c>
      <c r="V284" s="12"/>
      <c r="W284" s="10">
        <v>1046</v>
      </c>
      <c r="X284" s="13">
        <v>0.750897343862168</v>
      </c>
      <c r="Y284" s="12"/>
      <c r="Z284" s="9">
        <v>1112</v>
      </c>
      <c r="AA284" s="13">
        <v>0.45592455924559244</v>
      </c>
      <c r="AB284" s="12"/>
      <c r="AC284" s="9">
        <v>-2</v>
      </c>
      <c r="AD284" s="13">
        <v>-5.6322162771050405E-4</v>
      </c>
      <c r="AF284" s="9">
        <v>1110</v>
      </c>
      <c r="AG284" s="13">
        <v>0.45510455104551045</v>
      </c>
    </row>
    <row r="285" spans="1:33">
      <c r="A285" s="7" t="s">
        <v>291</v>
      </c>
      <c r="B285" s="8" t="s">
        <v>257</v>
      </c>
      <c r="C285" s="9">
        <v>93145</v>
      </c>
      <c r="D285" s="10">
        <v>85582</v>
      </c>
      <c r="E285" s="9">
        <v>7563</v>
      </c>
      <c r="F285" s="11">
        <v>8.1195984754951961E-2</v>
      </c>
      <c r="G285" s="12"/>
      <c r="H285" s="9">
        <v>116255</v>
      </c>
      <c r="I285" s="9">
        <v>104604</v>
      </c>
      <c r="J285" s="9">
        <v>11651</v>
      </c>
      <c r="K285" s="11">
        <v>0.10021934540449873</v>
      </c>
      <c r="L285" s="10"/>
      <c r="M285" s="10">
        <v>146723</v>
      </c>
      <c r="N285" s="10">
        <v>127171</v>
      </c>
      <c r="O285" s="10">
        <v>19552</v>
      </c>
      <c r="P285" s="11">
        <v>0.13325790775815652</v>
      </c>
      <c r="Q285" s="12"/>
      <c r="R285" s="9">
        <v>147083</v>
      </c>
      <c r="S285" s="10">
        <f t="shared" si="11"/>
        <v>127089</v>
      </c>
      <c r="T285" s="10">
        <f>'[1]ALL DATA'!BE285+'[1]ALL DATA'!BF285</f>
        <v>19994</v>
      </c>
      <c r="U285" s="11">
        <f t="shared" si="10"/>
        <v>0.13593685198153424</v>
      </c>
      <c r="V285" s="12"/>
      <c r="W285" s="10">
        <v>4088</v>
      </c>
      <c r="X285" s="13">
        <v>0.54052624619859846</v>
      </c>
      <c r="Y285" s="12"/>
      <c r="Z285" s="9">
        <v>7901</v>
      </c>
      <c r="AA285" s="13">
        <v>0.67813921551798129</v>
      </c>
      <c r="AB285" s="12"/>
      <c r="AC285" s="9">
        <v>442</v>
      </c>
      <c r="AD285" s="13">
        <v>2.2606382978723406E-2</v>
      </c>
      <c r="AF285" s="9">
        <v>8343</v>
      </c>
      <c r="AG285" s="13">
        <v>0.71607587331559519</v>
      </c>
    </row>
    <row r="286" spans="1:33">
      <c r="A286" s="7" t="s">
        <v>292</v>
      </c>
      <c r="B286" s="8" t="s">
        <v>257</v>
      </c>
      <c r="C286" s="9">
        <v>558</v>
      </c>
      <c r="D286" s="10">
        <v>531</v>
      </c>
      <c r="E286" s="9">
        <v>27</v>
      </c>
      <c r="F286" s="11">
        <v>4.8387096774193547E-2</v>
      </c>
      <c r="G286" s="12"/>
      <c r="H286" s="9">
        <v>831</v>
      </c>
      <c r="I286" s="9">
        <v>814</v>
      </c>
      <c r="J286" s="9">
        <v>17</v>
      </c>
      <c r="K286" s="11">
        <v>2.0457280385078221E-2</v>
      </c>
      <c r="L286" s="10"/>
      <c r="M286" s="10">
        <v>712</v>
      </c>
      <c r="N286" s="10">
        <v>691</v>
      </c>
      <c r="O286" s="10">
        <v>21</v>
      </c>
      <c r="P286" s="11">
        <v>2.9494382022471909E-2</v>
      </c>
      <c r="Q286" s="12"/>
      <c r="R286" s="9">
        <v>708</v>
      </c>
      <c r="S286" s="10">
        <f t="shared" si="11"/>
        <v>690</v>
      </c>
      <c r="T286" s="10">
        <f>'[1]ALL DATA'!BE286+'[1]ALL DATA'!BF286</f>
        <v>18</v>
      </c>
      <c r="U286" s="11">
        <f t="shared" si="10"/>
        <v>2.5423728813559324E-2</v>
      </c>
      <c r="V286" s="12"/>
      <c r="W286" s="10">
        <v>-10</v>
      </c>
      <c r="X286" s="13">
        <v>-0.37037037037037035</v>
      </c>
      <c r="Y286" s="12"/>
      <c r="Z286" s="9">
        <v>4</v>
      </c>
      <c r="AA286" s="13">
        <v>0.23529411764705882</v>
      </c>
      <c r="AB286" s="12"/>
      <c r="AC286" s="9">
        <v>-3</v>
      </c>
      <c r="AD286" s="13">
        <v>-0.14285714285714285</v>
      </c>
      <c r="AF286" s="9">
        <v>1</v>
      </c>
      <c r="AG286" s="13">
        <v>5.8823529411764705E-2</v>
      </c>
    </row>
    <row r="287" spans="1:33">
      <c r="A287" s="7" t="s">
        <v>293</v>
      </c>
      <c r="B287" s="8" t="s">
        <v>257</v>
      </c>
      <c r="C287" s="9">
        <v>11357</v>
      </c>
      <c r="D287" s="10">
        <v>10659</v>
      </c>
      <c r="E287" s="9">
        <v>698</v>
      </c>
      <c r="F287" s="11">
        <v>6.145989257726512E-2</v>
      </c>
      <c r="G287" s="12"/>
      <c r="H287" s="9">
        <v>13184</v>
      </c>
      <c r="I287" s="9">
        <v>11937</v>
      </c>
      <c r="J287" s="9">
        <v>1247</v>
      </c>
      <c r="K287" s="11">
        <v>9.4584344660194178E-2</v>
      </c>
      <c r="L287" s="10"/>
      <c r="M287" s="10">
        <v>13795</v>
      </c>
      <c r="N287" s="10">
        <v>11810</v>
      </c>
      <c r="O287" s="10">
        <v>1985</v>
      </c>
      <c r="P287" s="11">
        <v>0.14389271475172163</v>
      </c>
      <c r="Q287" s="12"/>
      <c r="R287" s="9">
        <v>13451</v>
      </c>
      <c r="S287" s="10">
        <f t="shared" si="11"/>
        <v>11466</v>
      </c>
      <c r="T287" s="10">
        <f>'[1]ALL DATA'!BE287+'[1]ALL DATA'!BF287</f>
        <v>1985</v>
      </c>
      <c r="U287" s="11">
        <f t="shared" si="10"/>
        <v>0.14757267117686418</v>
      </c>
      <c r="V287" s="12"/>
      <c r="W287" s="10">
        <v>549</v>
      </c>
      <c r="X287" s="13">
        <v>0.78653295128939826</v>
      </c>
      <c r="Y287" s="12"/>
      <c r="Z287" s="9">
        <v>738</v>
      </c>
      <c r="AA287" s="13">
        <v>0.59182036888532474</v>
      </c>
      <c r="AB287" s="12"/>
      <c r="AC287" s="9">
        <v>0</v>
      </c>
      <c r="AD287" s="13">
        <v>0</v>
      </c>
      <c r="AF287" s="9">
        <v>738</v>
      </c>
      <c r="AG287" s="13">
        <v>0.59182036888532474</v>
      </c>
    </row>
    <row r="288" spans="1:33">
      <c r="A288" s="7" t="s">
        <v>294</v>
      </c>
      <c r="B288" s="8" t="s">
        <v>257</v>
      </c>
      <c r="C288" s="9">
        <v>18672</v>
      </c>
      <c r="D288" s="10">
        <v>17060</v>
      </c>
      <c r="E288" s="9">
        <v>1612</v>
      </c>
      <c r="F288" s="11">
        <v>8.6332476435304201E-2</v>
      </c>
      <c r="G288" s="12"/>
      <c r="H288" s="9">
        <v>23830</v>
      </c>
      <c r="I288" s="9">
        <v>21567</v>
      </c>
      <c r="J288" s="9">
        <v>2263</v>
      </c>
      <c r="K288" s="11">
        <v>9.4964330675618963E-2</v>
      </c>
      <c r="L288" s="10"/>
      <c r="M288" s="10">
        <v>25535</v>
      </c>
      <c r="N288" s="10">
        <v>22717</v>
      </c>
      <c r="O288" s="10">
        <v>2818</v>
      </c>
      <c r="P288" s="11">
        <v>0.11035833170158606</v>
      </c>
      <c r="Q288" s="12"/>
      <c r="R288" s="9">
        <v>25442</v>
      </c>
      <c r="S288" s="10">
        <f t="shared" si="11"/>
        <v>22488</v>
      </c>
      <c r="T288" s="10">
        <f>'[1]ALL DATA'!BE288+'[1]ALL DATA'!BF288</f>
        <v>2954</v>
      </c>
      <c r="U288" s="11">
        <f t="shared" si="10"/>
        <v>0.11610722427482116</v>
      </c>
      <c r="V288" s="12"/>
      <c r="W288" s="10">
        <v>651</v>
      </c>
      <c r="X288" s="13">
        <v>0.40384615384615385</v>
      </c>
      <c r="Y288" s="12"/>
      <c r="Z288" s="9">
        <v>555</v>
      </c>
      <c r="AA288" s="13">
        <v>0.24524966858152894</v>
      </c>
      <c r="AB288" s="12"/>
      <c r="AC288" s="9">
        <v>136</v>
      </c>
      <c r="AD288" s="13">
        <v>4.8261178140525197E-2</v>
      </c>
      <c r="AF288" s="9">
        <v>691</v>
      </c>
      <c r="AG288" s="13">
        <v>0.30534688466637205</v>
      </c>
    </row>
    <row r="289" spans="1:33">
      <c r="A289" s="7" t="s">
        <v>295</v>
      </c>
      <c r="B289" s="8" t="s">
        <v>257</v>
      </c>
      <c r="C289" s="9">
        <v>24423</v>
      </c>
      <c r="D289" s="10">
        <v>21687</v>
      </c>
      <c r="E289" s="9">
        <v>2736</v>
      </c>
      <c r="F289" s="11">
        <v>0.11202554968677067</v>
      </c>
      <c r="G289" s="12"/>
      <c r="H289" s="9">
        <v>33432</v>
      </c>
      <c r="I289" s="9">
        <v>28465</v>
      </c>
      <c r="J289" s="9">
        <v>4967</v>
      </c>
      <c r="K289" s="11">
        <v>0.14857023211294568</v>
      </c>
      <c r="L289" s="10"/>
      <c r="M289" s="10">
        <v>41276</v>
      </c>
      <c r="N289" s="10">
        <v>33149</v>
      </c>
      <c r="O289" s="10">
        <v>8127</v>
      </c>
      <c r="P289" s="11">
        <v>0.19689407888361277</v>
      </c>
      <c r="Q289" s="12"/>
      <c r="R289" s="9">
        <v>41011</v>
      </c>
      <c r="S289" s="10">
        <f t="shared" si="11"/>
        <v>32697</v>
      </c>
      <c r="T289" s="10">
        <f>'[1]ALL DATA'!BE289+'[1]ALL DATA'!BF289</f>
        <v>8314</v>
      </c>
      <c r="U289" s="11">
        <f t="shared" si="10"/>
        <v>0.20272609787617957</v>
      </c>
      <c r="V289" s="12"/>
      <c r="W289" s="10">
        <v>2231</v>
      </c>
      <c r="X289" s="13">
        <v>0.81542397660818711</v>
      </c>
      <c r="Y289" s="12"/>
      <c r="Z289" s="9">
        <v>3160</v>
      </c>
      <c r="AA289" s="13">
        <v>0.63619891282464269</v>
      </c>
      <c r="AB289" s="12"/>
      <c r="AC289" s="9">
        <v>187</v>
      </c>
      <c r="AD289" s="13">
        <v>2.3009720684139288E-2</v>
      </c>
      <c r="AF289" s="9">
        <v>3347</v>
      </c>
      <c r="AG289" s="13">
        <v>0.67384739279243</v>
      </c>
    </row>
    <row r="290" spans="1:33">
      <c r="A290" s="7" t="s">
        <v>78</v>
      </c>
      <c r="B290" s="8" t="s">
        <v>257</v>
      </c>
      <c r="C290" s="9">
        <v>21939</v>
      </c>
      <c r="D290" s="10">
        <v>17905</v>
      </c>
      <c r="E290" s="9">
        <v>4034</v>
      </c>
      <c r="F290" s="11">
        <v>0.18387346734126442</v>
      </c>
      <c r="G290" s="12"/>
      <c r="H290" s="9">
        <v>27171</v>
      </c>
      <c r="I290" s="9">
        <v>18698</v>
      </c>
      <c r="J290" s="9">
        <v>8473</v>
      </c>
      <c r="K290" s="11">
        <v>0.31183982922969344</v>
      </c>
      <c r="L290" s="10"/>
      <c r="M290" s="10">
        <v>28159</v>
      </c>
      <c r="N290" s="10">
        <v>18653</v>
      </c>
      <c r="O290" s="10">
        <v>9506</v>
      </c>
      <c r="P290" s="11">
        <v>0.33758301076032532</v>
      </c>
      <c r="Q290" s="12"/>
      <c r="R290" s="9">
        <v>28175</v>
      </c>
      <c r="S290" s="10">
        <f t="shared" si="11"/>
        <v>18474</v>
      </c>
      <c r="T290" s="10">
        <f>'[1]ALL DATA'!BE290+'[1]ALL DATA'!BF290</f>
        <v>9701</v>
      </c>
      <c r="U290" s="11">
        <f t="shared" si="10"/>
        <v>0.3443123336291038</v>
      </c>
      <c r="V290" s="12"/>
      <c r="W290" s="10">
        <v>4439</v>
      </c>
      <c r="X290" s="13">
        <v>1.1003966286564204</v>
      </c>
      <c r="Y290" s="12"/>
      <c r="Z290" s="9">
        <v>1033</v>
      </c>
      <c r="AA290" s="13">
        <v>0.12191667650182934</v>
      </c>
      <c r="AB290" s="12"/>
      <c r="AC290" s="9">
        <v>195</v>
      </c>
      <c r="AD290" s="13">
        <v>2.0513359983168524E-2</v>
      </c>
      <c r="AF290" s="9">
        <v>1228</v>
      </c>
      <c r="AG290" s="13">
        <v>0.14493095715803139</v>
      </c>
    </row>
    <row r="291" spans="1:33">
      <c r="A291" s="7" t="s">
        <v>296</v>
      </c>
      <c r="B291" s="8" t="s">
        <v>257</v>
      </c>
      <c r="C291" s="9">
        <v>20185</v>
      </c>
      <c r="D291" s="10">
        <v>13081</v>
      </c>
      <c r="E291" s="9">
        <v>7104</v>
      </c>
      <c r="F291" s="11">
        <v>0.35194451325241516</v>
      </c>
      <c r="G291" s="12"/>
      <c r="H291" s="9">
        <v>20311</v>
      </c>
      <c r="I291" s="9">
        <v>12669</v>
      </c>
      <c r="J291" s="9">
        <v>7642</v>
      </c>
      <c r="K291" s="11">
        <v>0.3762493230269312</v>
      </c>
      <c r="L291" s="10"/>
      <c r="M291" s="10">
        <v>18831</v>
      </c>
      <c r="N291" s="10">
        <v>11235</v>
      </c>
      <c r="O291" s="10">
        <v>7596</v>
      </c>
      <c r="P291" s="11">
        <v>0.40337740959056873</v>
      </c>
      <c r="Q291" s="12"/>
      <c r="R291" s="9">
        <v>18865</v>
      </c>
      <c r="S291" s="10">
        <f t="shared" si="11"/>
        <v>11220</v>
      </c>
      <c r="T291" s="10">
        <f>'[1]ALL DATA'!BE291+'[1]ALL DATA'!BF291</f>
        <v>7645</v>
      </c>
      <c r="U291" s="11">
        <f t="shared" si="10"/>
        <v>0.40524781341107874</v>
      </c>
      <c r="V291" s="12"/>
      <c r="W291" s="10">
        <v>538</v>
      </c>
      <c r="X291" s="13">
        <v>7.5731981981981986E-2</v>
      </c>
      <c r="Y291" s="12"/>
      <c r="Z291" s="9">
        <v>-46</v>
      </c>
      <c r="AA291" s="13">
        <v>-6.0193666579429466E-3</v>
      </c>
      <c r="AB291" s="12"/>
      <c r="AC291" s="9">
        <v>49</v>
      </c>
      <c r="AD291" s="13">
        <v>6.4507635597682994E-3</v>
      </c>
      <c r="AF291" s="9">
        <v>3</v>
      </c>
      <c r="AG291" s="13">
        <v>3.925673907354096E-4</v>
      </c>
    </row>
    <row r="292" spans="1:33">
      <c r="A292" s="7" t="s">
        <v>297</v>
      </c>
      <c r="B292" s="8" t="s">
        <v>257</v>
      </c>
      <c r="C292" s="9">
        <v>2295</v>
      </c>
      <c r="D292" s="10">
        <v>2192</v>
      </c>
      <c r="E292" s="9">
        <v>103</v>
      </c>
      <c r="F292" s="11">
        <v>4.4880174291938996E-2</v>
      </c>
      <c r="G292" s="12"/>
      <c r="H292" s="9">
        <v>3742</v>
      </c>
      <c r="I292" s="9">
        <v>3590</v>
      </c>
      <c r="J292" s="9">
        <v>152</v>
      </c>
      <c r="K292" s="11">
        <v>4.0619989310529125E-2</v>
      </c>
      <c r="L292" s="10"/>
      <c r="M292" s="10">
        <v>4436</v>
      </c>
      <c r="N292" s="10">
        <v>4240</v>
      </c>
      <c r="O292" s="10">
        <v>196</v>
      </c>
      <c r="P292" s="11">
        <v>4.4183949504057712E-2</v>
      </c>
      <c r="Q292" s="12"/>
      <c r="R292" s="9">
        <v>4356</v>
      </c>
      <c r="S292" s="10">
        <f t="shared" si="11"/>
        <v>4134</v>
      </c>
      <c r="T292" s="10">
        <f>'[1]ALL DATA'!BE292+'[1]ALL DATA'!BF292</f>
        <v>222</v>
      </c>
      <c r="U292" s="11">
        <f t="shared" si="10"/>
        <v>5.0964187327823693E-2</v>
      </c>
      <c r="V292" s="12"/>
      <c r="W292" s="10">
        <v>49</v>
      </c>
      <c r="X292" s="13">
        <v>0.47572815533980584</v>
      </c>
      <c r="Y292" s="12"/>
      <c r="Z292" s="9">
        <v>44</v>
      </c>
      <c r="AA292" s="13">
        <v>0.28947368421052633</v>
      </c>
      <c r="AB292" s="12"/>
      <c r="AC292" s="9">
        <v>26</v>
      </c>
      <c r="AD292" s="13">
        <v>0.1326530612244898</v>
      </c>
      <c r="AF292" s="9">
        <v>70</v>
      </c>
      <c r="AG292" s="13">
        <v>0.46052631578947367</v>
      </c>
    </row>
    <row r="293" spans="1:33">
      <c r="A293" s="7" t="s">
        <v>298</v>
      </c>
      <c r="B293" s="8" t="s">
        <v>257</v>
      </c>
      <c r="C293" s="9">
        <v>7174</v>
      </c>
      <c r="D293" s="10">
        <v>6968</v>
      </c>
      <c r="E293" s="9">
        <v>206</v>
      </c>
      <c r="F293" s="11">
        <v>2.8714803456927795E-2</v>
      </c>
      <c r="G293" s="12"/>
      <c r="H293" s="9">
        <v>14523</v>
      </c>
      <c r="I293" s="9">
        <v>13895</v>
      </c>
      <c r="J293" s="9">
        <v>628</v>
      </c>
      <c r="K293" s="11">
        <v>4.3241754458445227E-2</v>
      </c>
      <c r="L293" s="10"/>
      <c r="M293" s="10">
        <v>16206</v>
      </c>
      <c r="N293" s="10">
        <v>15423</v>
      </c>
      <c r="O293" s="10">
        <v>783</v>
      </c>
      <c r="P293" s="11">
        <v>4.8315438726397632E-2</v>
      </c>
      <c r="Q293" s="12"/>
      <c r="R293" s="9">
        <v>16089</v>
      </c>
      <c r="S293" s="10">
        <f t="shared" si="11"/>
        <v>15293</v>
      </c>
      <c r="T293" s="10">
        <f>'[1]ALL DATA'!BE293+'[1]ALL DATA'!BF293</f>
        <v>796</v>
      </c>
      <c r="U293" s="11">
        <f t="shared" si="10"/>
        <v>4.9474796444775933E-2</v>
      </c>
      <c r="V293" s="12"/>
      <c r="W293" s="10">
        <v>422</v>
      </c>
      <c r="X293" s="13">
        <v>2.0485436893203883</v>
      </c>
      <c r="Y293" s="12"/>
      <c r="Z293" s="9">
        <v>155</v>
      </c>
      <c r="AA293" s="13">
        <v>0.24681528662420382</v>
      </c>
      <c r="AB293" s="12"/>
      <c r="AC293" s="9">
        <v>13</v>
      </c>
      <c r="AD293" s="13">
        <v>1.6602809706257982E-2</v>
      </c>
      <c r="AF293" s="9">
        <v>168</v>
      </c>
      <c r="AG293" s="13">
        <v>0.26751592356687898</v>
      </c>
    </row>
    <row r="294" spans="1:33">
      <c r="A294" s="7" t="s">
        <v>180</v>
      </c>
      <c r="B294" s="8" t="s">
        <v>257</v>
      </c>
      <c r="C294" s="9">
        <v>4189</v>
      </c>
      <c r="D294" s="10">
        <v>4019</v>
      </c>
      <c r="E294" s="9">
        <v>170</v>
      </c>
      <c r="F294" s="11">
        <v>4.0582477918357604E-2</v>
      </c>
      <c r="G294" s="12"/>
      <c r="H294" s="9">
        <v>4480</v>
      </c>
      <c r="I294" s="9">
        <v>3953</v>
      </c>
      <c r="J294" s="9">
        <v>527</v>
      </c>
      <c r="K294" s="11">
        <v>0.11763392857142857</v>
      </c>
      <c r="L294" s="10"/>
      <c r="M294" s="10">
        <v>4442</v>
      </c>
      <c r="N294" s="10">
        <v>3612</v>
      </c>
      <c r="O294" s="10">
        <v>830</v>
      </c>
      <c r="P294" s="11">
        <v>0.18685276902296263</v>
      </c>
      <c r="Q294" s="12"/>
      <c r="R294" s="9">
        <v>4399</v>
      </c>
      <c r="S294" s="10">
        <f t="shared" si="11"/>
        <v>3559</v>
      </c>
      <c r="T294" s="10">
        <f>'[1]ALL DATA'!BE294+'[1]ALL DATA'!BF294</f>
        <v>840</v>
      </c>
      <c r="U294" s="11">
        <f t="shared" si="10"/>
        <v>0.19095248920209137</v>
      </c>
      <c r="V294" s="12"/>
      <c r="W294" s="10">
        <v>357</v>
      </c>
      <c r="X294" s="13">
        <v>2.1</v>
      </c>
      <c r="Y294" s="12"/>
      <c r="Z294" s="9">
        <v>303</v>
      </c>
      <c r="AA294" s="13">
        <v>0.57495256166982922</v>
      </c>
      <c r="AB294" s="12"/>
      <c r="AC294" s="9">
        <v>10</v>
      </c>
      <c r="AD294" s="13">
        <v>1.2048192771084338E-2</v>
      </c>
      <c r="AF294" s="9">
        <v>313</v>
      </c>
      <c r="AG294" s="13">
        <v>0.59392789373814037</v>
      </c>
    </row>
    <row r="295" spans="1:33">
      <c r="A295" s="7" t="s">
        <v>299</v>
      </c>
      <c r="B295" s="8" t="s">
        <v>257</v>
      </c>
      <c r="C295" s="9">
        <v>12661</v>
      </c>
      <c r="D295" s="10">
        <v>12186</v>
      </c>
      <c r="E295" s="9">
        <v>475</v>
      </c>
      <c r="F295" s="11">
        <v>3.7516783824342467E-2</v>
      </c>
      <c r="G295" s="12"/>
      <c r="H295" s="9">
        <v>14872</v>
      </c>
      <c r="I295" s="9">
        <v>13899</v>
      </c>
      <c r="J295" s="9">
        <v>973</v>
      </c>
      <c r="K295" s="11">
        <v>6.5424959655728893E-2</v>
      </c>
      <c r="L295" s="10"/>
      <c r="M295" s="10">
        <v>17148</v>
      </c>
      <c r="N295" s="10">
        <v>15587</v>
      </c>
      <c r="O295" s="10">
        <v>1561</v>
      </c>
      <c r="P295" s="11">
        <v>9.1031024026125493E-2</v>
      </c>
      <c r="Q295" s="12"/>
      <c r="R295" s="9">
        <v>17102</v>
      </c>
      <c r="S295" s="10">
        <f t="shared" si="11"/>
        <v>15550</v>
      </c>
      <c r="T295" s="10">
        <f>'[1]ALL DATA'!BE295+'[1]ALL DATA'!BF295</f>
        <v>1552</v>
      </c>
      <c r="U295" s="11">
        <f t="shared" si="10"/>
        <v>9.0749619927493863E-2</v>
      </c>
      <c r="V295" s="12"/>
      <c r="W295" s="10">
        <v>498</v>
      </c>
      <c r="X295" s="13">
        <v>1.0484210526315789</v>
      </c>
      <c r="Y295" s="12"/>
      <c r="Z295" s="9">
        <v>588</v>
      </c>
      <c r="AA295" s="13">
        <v>0.60431654676258995</v>
      </c>
      <c r="AB295" s="12"/>
      <c r="AC295" s="9">
        <v>-9</v>
      </c>
      <c r="AD295" s="13">
        <v>-5.7655349135169766E-3</v>
      </c>
      <c r="AF295" s="9">
        <v>579</v>
      </c>
      <c r="AG295" s="13">
        <v>0.59506680369989717</v>
      </c>
    </row>
    <row r="296" spans="1:33">
      <c r="A296" s="7" t="s">
        <v>300</v>
      </c>
      <c r="B296" s="8" t="s">
        <v>257</v>
      </c>
      <c r="C296" s="9">
        <v>13347</v>
      </c>
      <c r="D296" s="10">
        <v>10245</v>
      </c>
      <c r="E296" s="9">
        <v>3102</v>
      </c>
      <c r="F296" s="11">
        <v>0.23241177792762419</v>
      </c>
      <c r="G296" s="12"/>
      <c r="H296" s="9">
        <v>14483</v>
      </c>
      <c r="I296" s="9">
        <v>9717</v>
      </c>
      <c r="J296" s="9">
        <v>4766</v>
      </c>
      <c r="K296" s="11">
        <v>0.32907546778982255</v>
      </c>
      <c r="L296" s="10"/>
      <c r="M296" s="10">
        <v>12551</v>
      </c>
      <c r="N296" s="10">
        <v>8134</v>
      </c>
      <c r="O296" s="10">
        <v>4417</v>
      </c>
      <c r="P296" s="11">
        <v>0.35192414947016176</v>
      </c>
      <c r="Q296" s="12"/>
      <c r="R296" s="9">
        <v>12549</v>
      </c>
      <c r="S296" s="10">
        <f t="shared" si="11"/>
        <v>8064</v>
      </c>
      <c r="T296" s="10">
        <f>'[1]ALL DATA'!BE296+'[1]ALL DATA'!BF296</f>
        <v>4485</v>
      </c>
      <c r="U296" s="11">
        <f t="shared" si="10"/>
        <v>0.35739899593593116</v>
      </c>
      <c r="V296" s="12"/>
      <c r="W296" s="10">
        <v>1664</v>
      </c>
      <c r="X296" s="13">
        <v>0.53642811089619602</v>
      </c>
      <c r="Y296" s="12"/>
      <c r="Z296" s="9">
        <v>-349</v>
      </c>
      <c r="AA296" s="13">
        <v>-7.3227024758707515E-2</v>
      </c>
      <c r="AB296" s="12"/>
      <c r="AC296" s="9">
        <v>68</v>
      </c>
      <c r="AD296" s="13">
        <v>1.5395064523432193E-2</v>
      </c>
      <c r="AF296" s="9">
        <v>-281</v>
      </c>
      <c r="AG296" s="13">
        <v>-5.8959295006294585E-2</v>
      </c>
    </row>
    <row r="297" spans="1:33">
      <c r="A297" s="7" t="s">
        <v>301</v>
      </c>
      <c r="B297" s="8" t="s">
        <v>257</v>
      </c>
      <c r="C297" s="9">
        <v>123051</v>
      </c>
      <c r="D297" s="10">
        <v>78961</v>
      </c>
      <c r="E297" s="9">
        <v>44090</v>
      </c>
      <c r="F297" s="11">
        <v>0.35830671835255301</v>
      </c>
      <c r="G297" s="12"/>
      <c r="H297" s="9">
        <v>141472</v>
      </c>
      <c r="I297" s="9">
        <v>87762</v>
      </c>
      <c r="J297" s="9">
        <v>53710</v>
      </c>
      <c r="K297" s="11">
        <v>0.3796510970368695</v>
      </c>
      <c r="L297" s="10"/>
      <c r="M297" s="10">
        <v>159063</v>
      </c>
      <c r="N297" s="10">
        <v>93252</v>
      </c>
      <c r="O297" s="10">
        <v>65811</v>
      </c>
      <c r="P297" s="11">
        <v>0.41374172497689593</v>
      </c>
      <c r="Q297" s="12"/>
      <c r="R297" s="9">
        <v>160545</v>
      </c>
      <c r="S297" s="10">
        <f t="shared" si="11"/>
        <v>93774</v>
      </c>
      <c r="T297" s="10">
        <f>'[1]ALL DATA'!BE297+'[1]ALL DATA'!BF297</f>
        <v>66771</v>
      </c>
      <c r="U297" s="11">
        <f t="shared" si="10"/>
        <v>0.4159020835279828</v>
      </c>
      <c r="V297" s="12"/>
      <c r="W297" s="10">
        <v>9620</v>
      </c>
      <c r="X297" s="13">
        <v>0.21819006577455205</v>
      </c>
      <c r="Y297" s="12"/>
      <c r="Z297" s="9">
        <v>12101</v>
      </c>
      <c r="AA297" s="13">
        <v>0.22530255073543101</v>
      </c>
      <c r="AB297" s="12"/>
      <c r="AC297" s="9">
        <v>960</v>
      </c>
      <c r="AD297" s="13">
        <v>1.4587227059306195E-2</v>
      </c>
      <c r="AF297" s="9">
        <v>13061</v>
      </c>
      <c r="AG297" s="13">
        <v>0.24317631725935579</v>
      </c>
    </row>
    <row r="298" spans="1:33">
      <c r="A298" s="7" t="s">
        <v>302</v>
      </c>
      <c r="B298" s="8" t="s">
        <v>257</v>
      </c>
      <c r="C298" s="9">
        <v>5972</v>
      </c>
      <c r="D298" s="10">
        <v>5736</v>
      </c>
      <c r="E298" s="9">
        <v>236</v>
      </c>
      <c r="F298" s="11">
        <v>3.9517749497655727E-2</v>
      </c>
      <c r="G298" s="12"/>
      <c r="H298" s="9">
        <v>5986</v>
      </c>
      <c r="I298" s="9">
        <v>5690</v>
      </c>
      <c r="J298" s="9">
        <v>296</v>
      </c>
      <c r="K298" s="11">
        <v>4.9448713665218844E-2</v>
      </c>
      <c r="L298" s="10"/>
      <c r="M298" s="10">
        <v>6666</v>
      </c>
      <c r="N298" s="10">
        <v>6001</v>
      </c>
      <c r="O298" s="10">
        <v>665</v>
      </c>
      <c r="P298" s="11">
        <v>9.9759975997599754E-2</v>
      </c>
      <c r="Q298" s="12"/>
      <c r="R298" s="9">
        <v>6782</v>
      </c>
      <c r="S298" s="10">
        <f t="shared" si="11"/>
        <v>6052</v>
      </c>
      <c r="T298" s="10">
        <f>'[1]ALL DATA'!BE298+'[1]ALL DATA'!BF298</f>
        <v>730</v>
      </c>
      <c r="U298" s="11">
        <f t="shared" si="10"/>
        <v>0.10763786493659687</v>
      </c>
      <c r="V298" s="12"/>
      <c r="W298" s="10">
        <v>60</v>
      </c>
      <c r="X298" s="13">
        <v>0.25423728813559321</v>
      </c>
      <c r="Y298" s="12"/>
      <c r="Z298" s="9">
        <v>369</v>
      </c>
      <c r="AA298" s="13">
        <v>1.2466216216216217</v>
      </c>
      <c r="AB298" s="12"/>
      <c r="AC298" s="9">
        <v>65</v>
      </c>
      <c r="AD298" s="13">
        <v>9.7744360902255634E-2</v>
      </c>
      <c r="AF298" s="9">
        <v>434</v>
      </c>
      <c r="AG298" s="13">
        <v>1.4662162162162162</v>
      </c>
    </row>
    <row r="299" spans="1:33">
      <c r="A299" s="7" t="s">
        <v>303</v>
      </c>
      <c r="B299" s="8" t="s">
        <v>257</v>
      </c>
      <c r="C299" s="9">
        <v>10770</v>
      </c>
      <c r="D299" s="10">
        <v>6428</v>
      </c>
      <c r="E299" s="9">
        <v>4342</v>
      </c>
      <c r="F299" s="11">
        <v>0.40315691736304549</v>
      </c>
      <c r="G299" s="12"/>
      <c r="H299" s="9">
        <v>12413</v>
      </c>
      <c r="I299" s="9">
        <v>7241</v>
      </c>
      <c r="J299" s="9">
        <v>5172</v>
      </c>
      <c r="K299" s="11">
        <v>0.41665995327479255</v>
      </c>
      <c r="L299" s="10"/>
      <c r="M299" s="10">
        <v>11982</v>
      </c>
      <c r="N299" s="10">
        <v>6896</v>
      </c>
      <c r="O299" s="10">
        <v>5086</v>
      </c>
      <c r="P299" s="11">
        <v>0.42447003839091973</v>
      </c>
      <c r="Q299" s="12"/>
      <c r="R299" s="9">
        <v>11956</v>
      </c>
      <c r="S299" s="10">
        <f t="shared" si="11"/>
        <v>6779</v>
      </c>
      <c r="T299" s="10">
        <f>'[1]ALL DATA'!BE299+'[1]ALL DATA'!BF299</f>
        <v>5177</v>
      </c>
      <c r="U299" s="11">
        <f t="shared" si="10"/>
        <v>0.43300434928069587</v>
      </c>
      <c r="V299" s="12"/>
      <c r="W299" s="10">
        <v>830</v>
      </c>
      <c r="X299" s="13">
        <v>0.19115614923998159</v>
      </c>
      <c r="Y299" s="12"/>
      <c r="Z299" s="9">
        <v>-86</v>
      </c>
      <c r="AA299" s="13">
        <v>-1.6627996906419182E-2</v>
      </c>
      <c r="AB299" s="12"/>
      <c r="AC299" s="9">
        <v>91</v>
      </c>
      <c r="AD299" s="13">
        <v>1.7892253244199765E-2</v>
      </c>
      <c r="AF299" s="9">
        <v>5</v>
      </c>
      <c r="AG299" s="13">
        <v>9.6674400618716164E-4</v>
      </c>
    </row>
    <row r="300" spans="1:33">
      <c r="A300" s="7" t="s">
        <v>304</v>
      </c>
      <c r="B300" s="8" t="s">
        <v>257</v>
      </c>
      <c r="C300" s="9">
        <v>14088</v>
      </c>
      <c r="D300" s="10">
        <v>13735</v>
      </c>
      <c r="E300" s="9">
        <v>353</v>
      </c>
      <c r="F300" s="11">
        <v>2.505678591709256E-2</v>
      </c>
      <c r="G300" s="12"/>
      <c r="H300" s="9">
        <v>19690</v>
      </c>
      <c r="I300" s="9">
        <v>19056</v>
      </c>
      <c r="J300" s="9">
        <v>634</v>
      </c>
      <c r="K300" s="11">
        <v>3.2199085830370747E-2</v>
      </c>
      <c r="L300" s="10"/>
      <c r="M300" s="10">
        <v>23509</v>
      </c>
      <c r="N300" s="10">
        <v>21909</v>
      </c>
      <c r="O300" s="10">
        <v>1600</v>
      </c>
      <c r="P300" s="11">
        <v>6.8059041218256844E-2</v>
      </c>
      <c r="Q300" s="12"/>
      <c r="R300" s="9">
        <v>23239</v>
      </c>
      <c r="S300" s="10">
        <f t="shared" si="11"/>
        <v>21630</v>
      </c>
      <c r="T300" s="10">
        <f>'[1]ALL DATA'!BE300+'[1]ALL DATA'!BF300</f>
        <v>1609</v>
      </c>
      <c r="U300" s="11">
        <f t="shared" si="10"/>
        <v>6.9237058393218295E-2</v>
      </c>
      <c r="V300" s="12"/>
      <c r="W300" s="10">
        <v>281</v>
      </c>
      <c r="X300" s="13">
        <v>0.79603399433427757</v>
      </c>
      <c r="Y300" s="12"/>
      <c r="Z300" s="9">
        <v>966</v>
      </c>
      <c r="AA300" s="13">
        <v>1.5236593059936909</v>
      </c>
      <c r="AB300" s="12"/>
      <c r="AC300" s="9">
        <v>9</v>
      </c>
      <c r="AD300" s="13">
        <v>5.6249999999999998E-3</v>
      </c>
      <c r="AF300" s="9">
        <v>975</v>
      </c>
      <c r="AG300" s="13">
        <v>1.5378548895899053</v>
      </c>
    </row>
    <row r="301" spans="1:33">
      <c r="A301" s="7" t="s">
        <v>305</v>
      </c>
      <c r="B301" s="8" t="s">
        <v>257</v>
      </c>
      <c r="C301" s="9">
        <v>4619</v>
      </c>
      <c r="D301" s="10">
        <v>2513</v>
      </c>
      <c r="E301" s="9">
        <v>2106</v>
      </c>
      <c r="F301" s="11">
        <v>0.45594284477159558</v>
      </c>
      <c r="G301" s="12"/>
      <c r="H301" s="9">
        <v>5917</v>
      </c>
      <c r="I301" s="9">
        <v>3239</v>
      </c>
      <c r="J301" s="9">
        <v>2678</v>
      </c>
      <c r="K301" s="11">
        <v>0.45259422004394118</v>
      </c>
      <c r="L301" s="10"/>
      <c r="M301" s="10">
        <v>6108</v>
      </c>
      <c r="N301" s="10">
        <v>3656</v>
      </c>
      <c r="O301" s="10">
        <v>2452</v>
      </c>
      <c r="P301" s="11">
        <v>0.40144073346430909</v>
      </c>
      <c r="Q301" s="12"/>
      <c r="R301" s="9">
        <v>6228</v>
      </c>
      <c r="S301" s="10">
        <f t="shared" si="11"/>
        <v>3747</v>
      </c>
      <c r="T301" s="10">
        <f>'[1]ALL DATA'!BE301+'[1]ALL DATA'!BF301</f>
        <v>2481</v>
      </c>
      <c r="U301" s="11">
        <f t="shared" si="10"/>
        <v>0.3983622350674374</v>
      </c>
      <c r="V301" s="12"/>
      <c r="W301" s="10">
        <v>572</v>
      </c>
      <c r="X301" s="13">
        <v>0.27160493827160492</v>
      </c>
      <c r="Y301" s="12"/>
      <c r="Z301" s="9">
        <v>-226</v>
      </c>
      <c r="AA301" s="13">
        <v>-8.439133681852129E-2</v>
      </c>
      <c r="AB301" s="12"/>
      <c r="AC301" s="9">
        <v>29</v>
      </c>
      <c r="AD301" s="13">
        <v>1.1827079934747145E-2</v>
      </c>
      <c r="AF301" s="9">
        <v>-197</v>
      </c>
      <c r="AG301" s="13">
        <v>-7.3562359970126959E-2</v>
      </c>
    </row>
    <row r="302" spans="1:33">
      <c r="A302" s="7" t="s">
        <v>306</v>
      </c>
      <c r="B302" s="8" t="s">
        <v>257</v>
      </c>
      <c r="C302" s="9">
        <v>745</v>
      </c>
      <c r="D302" s="10">
        <v>627</v>
      </c>
      <c r="E302" s="9">
        <v>118</v>
      </c>
      <c r="F302" s="11">
        <v>0.15838926174496645</v>
      </c>
      <c r="G302" s="12"/>
      <c r="H302" s="9">
        <v>558</v>
      </c>
      <c r="I302" s="9">
        <v>517</v>
      </c>
      <c r="J302" s="9">
        <v>41</v>
      </c>
      <c r="K302" s="11">
        <v>7.3476702508960573E-2</v>
      </c>
      <c r="L302" s="10"/>
      <c r="M302" s="10">
        <v>699</v>
      </c>
      <c r="N302" s="10">
        <v>615</v>
      </c>
      <c r="O302" s="10">
        <v>84</v>
      </c>
      <c r="P302" s="11">
        <v>0.12017167381974249</v>
      </c>
      <c r="Q302" s="12"/>
      <c r="R302" s="9">
        <v>692</v>
      </c>
      <c r="S302" s="10">
        <f t="shared" si="11"/>
        <v>603</v>
      </c>
      <c r="T302" s="10">
        <f>'[1]ALL DATA'!BE302+'[1]ALL DATA'!BF302</f>
        <v>89</v>
      </c>
      <c r="U302" s="11">
        <f t="shared" si="10"/>
        <v>0.12861271676300579</v>
      </c>
      <c r="V302" s="12"/>
      <c r="W302" s="10">
        <v>-77</v>
      </c>
      <c r="X302" s="13">
        <v>-0.65254237288135597</v>
      </c>
      <c r="Y302" s="12"/>
      <c r="Z302" s="9">
        <v>43</v>
      </c>
      <c r="AA302" s="13">
        <v>1.0487804878048781</v>
      </c>
      <c r="AB302" s="12"/>
      <c r="AC302" s="9">
        <v>5</v>
      </c>
      <c r="AD302" s="13">
        <v>5.9523809523809521E-2</v>
      </c>
      <c r="AF302" s="9">
        <v>48</v>
      </c>
      <c r="AG302" s="13">
        <v>1.1707317073170731</v>
      </c>
    </row>
    <row r="303" spans="1:33">
      <c r="A303" s="7" t="s">
        <v>307</v>
      </c>
      <c r="B303" s="8" t="s">
        <v>257</v>
      </c>
      <c r="C303" s="9">
        <v>3653</v>
      </c>
      <c r="D303" s="10">
        <v>3551</v>
      </c>
      <c r="E303" s="9">
        <v>102</v>
      </c>
      <c r="F303" s="11">
        <v>2.7922255680262797E-2</v>
      </c>
      <c r="G303" s="12"/>
      <c r="H303" s="9">
        <v>6594</v>
      </c>
      <c r="I303" s="9">
        <v>6155</v>
      </c>
      <c r="J303" s="9">
        <v>439</v>
      </c>
      <c r="K303" s="11">
        <v>6.6575674855929634E-2</v>
      </c>
      <c r="L303" s="10"/>
      <c r="M303" s="10">
        <v>7359</v>
      </c>
      <c r="N303" s="10">
        <v>6729</v>
      </c>
      <c r="O303" s="10">
        <v>630</v>
      </c>
      <c r="P303" s="11">
        <v>8.5609457806767222E-2</v>
      </c>
      <c r="Q303" s="12"/>
      <c r="R303" s="9">
        <v>7490</v>
      </c>
      <c r="S303" s="10">
        <f t="shared" si="11"/>
        <v>6786</v>
      </c>
      <c r="T303" s="10">
        <f>'[1]ALL DATA'!BE303+'[1]ALL DATA'!BF303</f>
        <v>704</v>
      </c>
      <c r="U303" s="11">
        <f t="shared" si="10"/>
        <v>9.3991989319092126E-2</v>
      </c>
      <c r="V303" s="12"/>
      <c r="W303" s="10">
        <v>337</v>
      </c>
      <c r="X303" s="13">
        <v>3.3039215686274508</v>
      </c>
      <c r="Y303" s="12"/>
      <c r="Z303" s="9">
        <v>191</v>
      </c>
      <c r="AA303" s="13">
        <v>0.43507972665148065</v>
      </c>
      <c r="AB303" s="12"/>
      <c r="AC303" s="9">
        <v>74</v>
      </c>
      <c r="AD303" s="13">
        <v>0.11746031746031746</v>
      </c>
      <c r="AF303" s="9">
        <v>265</v>
      </c>
      <c r="AG303" s="13">
        <v>0.60364464692482911</v>
      </c>
    </row>
    <row r="304" spans="1:33">
      <c r="A304" s="7" t="s">
        <v>308</v>
      </c>
      <c r="B304" s="8" t="s">
        <v>257</v>
      </c>
      <c r="C304" s="9">
        <v>2690</v>
      </c>
      <c r="D304" s="10">
        <v>2460</v>
      </c>
      <c r="E304" s="9">
        <v>230</v>
      </c>
      <c r="F304" s="11">
        <v>8.5501858736059477E-2</v>
      </c>
      <c r="G304" s="12"/>
      <c r="H304" s="9">
        <v>2747</v>
      </c>
      <c r="I304" s="9">
        <v>2433</v>
      </c>
      <c r="J304" s="9">
        <v>314</v>
      </c>
      <c r="K304" s="11">
        <v>0.11430651619949035</v>
      </c>
      <c r="L304" s="10"/>
      <c r="M304" s="10">
        <v>2379</v>
      </c>
      <c r="N304" s="10">
        <v>2090</v>
      </c>
      <c r="O304" s="10">
        <v>289</v>
      </c>
      <c r="P304" s="11">
        <v>0.12147961328289197</v>
      </c>
      <c r="Q304" s="12"/>
      <c r="R304" s="9">
        <v>2364</v>
      </c>
      <c r="S304" s="10">
        <f t="shared" si="11"/>
        <v>2073</v>
      </c>
      <c r="T304" s="10">
        <f>'[1]ALL DATA'!BE304+'[1]ALL DATA'!BF304</f>
        <v>291</v>
      </c>
      <c r="U304" s="11">
        <f t="shared" si="10"/>
        <v>0.12309644670050761</v>
      </c>
      <c r="V304" s="12"/>
      <c r="W304" s="10">
        <v>84</v>
      </c>
      <c r="X304" s="13">
        <v>0.36521739130434783</v>
      </c>
      <c r="Y304" s="12"/>
      <c r="Z304" s="9">
        <v>-25</v>
      </c>
      <c r="AA304" s="13">
        <v>-7.9617834394904455E-2</v>
      </c>
      <c r="AB304" s="12"/>
      <c r="AC304" s="9">
        <v>2</v>
      </c>
      <c r="AD304" s="13">
        <v>6.920415224913495E-3</v>
      </c>
      <c r="AF304" s="9">
        <v>-23</v>
      </c>
      <c r="AG304" s="13">
        <v>-7.32484076433121E-2</v>
      </c>
    </row>
    <row r="305" spans="1:33">
      <c r="A305" s="7" t="s">
        <v>309</v>
      </c>
      <c r="B305" s="8" t="s">
        <v>257</v>
      </c>
      <c r="C305" s="9">
        <v>12881</v>
      </c>
      <c r="D305" s="10">
        <v>12558</v>
      </c>
      <c r="E305" s="9">
        <v>323</v>
      </c>
      <c r="F305" s="11">
        <v>2.5075692880987502E-2</v>
      </c>
      <c r="G305" s="12"/>
      <c r="H305" s="9">
        <v>23548</v>
      </c>
      <c r="I305" s="9">
        <v>21242</v>
      </c>
      <c r="J305" s="9">
        <v>2306</v>
      </c>
      <c r="K305" s="11">
        <v>9.7927637166638354E-2</v>
      </c>
      <c r="L305" s="10"/>
      <c r="M305" s="10">
        <v>27994</v>
      </c>
      <c r="N305" s="10">
        <v>24005</v>
      </c>
      <c r="O305" s="10">
        <v>3989</v>
      </c>
      <c r="P305" s="11">
        <v>0.14249482031863972</v>
      </c>
      <c r="Q305" s="12"/>
      <c r="R305" s="9">
        <v>27972</v>
      </c>
      <c r="S305" s="10">
        <f t="shared" si="11"/>
        <v>23962</v>
      </c>
      <c r="T305" s="10">
        <f>'[1]ALL DATA'!BE305+'[1]ALL DATA'!BF305</f>
        <v>4010</v>
      </c>
      <c r="U305" s="11">
        <f t="shared" si="10"/>
        <v>0.14335764335764337</v>
      </c>
      <c r="V305" s="12"/>
      <c r="W305" s="10">
        <v>1983</v>
      </c>
      <c r="X305" s="13">
        <v>6.1393188854489162</v>
      </c>
      <c r="Y305" s="12"/>
      <c r="Z305" s="9">
        <v>1683</v>
      </c>
      <c r="AA305" s="13">
        <v>0.72983521248915872</v>
      </c>
      <c r="AB305" s="12"/>
      <c r="AC305" s="9">
        <v>21</v>
      </c>
      <c r="AD305" s="13">
        <v>5.2644773126096769E-3</v>
      </c>
      <c r="AF305" s="9">
        <v>1704</v>
      </c>
      <c r="AG305" s="13">
        <v>0.73894189071986127</v>
      </c>
    </row>
    <row r="306" spans="1:33">
      <c r="A306" s="7" t="s">
        <v>310</v>
      </c>
      <c r="B306" s="8" t="s">
        <v>257</v>
      </c>
      <c r="C306" s="9">
        <v>12468</v>
      </c>
      <c r="D306" s="10">
        <v>12146</v>
      </c>
      <c r="E306" s="9">
        <v>322</v>
      </c>
      <c r="F306" s="11">
        <v>2.5826114854026309E-2</v>
      </c>
      <c r="G306" s="12"/>
      <c r="H306" s="9">
        <v>20555</v>
      </c>
      <c r="I306" s="9">
        <v>19837</v>
      </c>
      <c r="J306" s="9">
        <v>718</v>
      </c>
      <c r="K306" s="11">
        <v>3.4930673801994647E-2</v>
      </c>
      <c r="L306" s="10"/>
      <c r="M306" s="10">
        <v>23350</v>
      </c>
      <c r="N306" s="10">
        <v>22056</v>
      </c>
      <c r="O306" s="10">
        <v>1294</v>
      </c>
      <c r="P306" s="11">
        <v>5.5417558886509635E-2</v>
      </c>
      <c r="Q306" s="12"/>
      <c r="R306" s="9">
        <v>23356</v>
      </c>
      <c r="S306" s="10">
        <f t="shared" si="11"/>
        <v>22037</v>
      </c>
      <c r="T306" s="10">
        <f>'[1]ALL DATA'!BE306+'[1]ALL DATA'!BF306</f>
        <v>1319</v>
      </c>
      <c r="U306" s="11">
        <f t="shared" si="10"/>
        <v>5.6473711251926698E-2</v>
      </c>
      <c r="V306" s="12"/>
      <c r="W306" s="10">
        <v>396</v>
      </c>
      <c r="X306" s="13">
        <v>1.2298136645962734</v>
      </c>
      <c r="Y306" s="12"/>
      <c r="Z306" s="9">
        <v>576</v>
      </c>
      <c r="AA306" s="13">
        <v>0.8022284122562674</v>
      </c>
      <c r="AB306" s="12"/>
      <c r="AC306" s="9">
        <v>25</v>
      </c>
      <c r="AD306" s="13">
        <v>1.9319938176197836E-2</v>
      </c>
      <c r="AF306" s="9">
        <v>601</v>
      </c>
      <c r="AG306" s="13">
        <v>0.8370473537604457</v>
      </c>
    </row>
    <row r="307" spans="1:33">
      <c r="A307" s="7" t="s">
        <v>91</v>
      </c>
      <c r="B307" s="8" t="s">
        <v>257</v>
      </c>
      <c r="C307" s="9">
        <v>4812</v>
      </c>
      <c r="D307" s="10">
        <v>4673</v>
      </c>
      <c r="E307" s="9">
        <v>139</v>
      </c>
      <c r="F307" s="11">
        <v>2.8886118038237738E-2</v>
      </c>
      <c r="G307" s="12"/>
      <c r="H307" s="9">
        <v>4926</v>
      </c>
      <c r="I307" s="9">
        <v>4616</v>
      </c>
      <c r="J307" s="9">
        <v>310</v>
      </c>
      <c r="K307" s="11">
        <v>6.2931384490458792E-2</v>
      </c>
      <c r="L307" s="10"/>
      <c r="M307" s="10">
        <v>4814</v>
      </c>
      <c r="N307" s="10">
        <v>4407</v>
      </c>
      <c r="O307" s="10">
        <v>407</v>
      </c>
      <c r="P307" s="11">
        <v>8.4545076859160781E-2</v>
      </c>
      <c r="Q307" s="12"/>
      <c r="R307" s="9">
        <v>4770</v>
      </c>
      <c r="S307" s="10">
        <f t="shared" si="11"/>
        <v>4352</v>
      </c>
      <c r="T307" s="10">
        <f>'[1]ALL DATA'!BE307+'[1]ALL DATA'!BF307</f>
        <v>418</v>
      </c>
      <c r="U307" s="11">
        <f t="shared" si="10"/>
        <v>8.7631027253668767E-2</v>
      </c>
      <c r="V307" s="12"/>
      <c r="W307" s="10">
        <v>171</v>
      </c>
      <c r="X307" s="13">
        <v>1.2302158273381294</v>
      </c>
      <c r="Y307" s="12"/>
      <c r="Z307" s="9">
        <v>97</v>
      </c>
      <c r="AA307" s="13">
        <v>0.31290322580645163</v>
      </c>
      <c r="AB307" s="12"/>
      <c r="AC307" s="9">
        <v>11</v>
      </c>
      <c r="AD307" s="13">
        <v>2.7027027027027029E-2</v>
      </c>
      <c r="AF307" s="9">
        <v>108</v>
      </c>
      <c r="AG307" s="13">
        <v>0.34838709677419355</v>
      </c>
    </row>
    <row r="308" spans="1:33">
      <c r="A308" s="7" t="s">
        <v>311</v>
      </c>
      <c r="B308" s="8" t="s">
        <v>257</v>
      </c>
      <c r="C308" s="9">
        <v>131821</v>
      </c>
      <c r="D308" s="10">
        <v>104319</v>
      </c>
      <c r="E308" s="9">
        <v>27502</v>
      </c>
      <c r="F308" s="11">
        <v>0.20863140167348146</v>
      </c>
      <c r="G308" s="12"/>
      <c r="H308" s="9">
        <v>180936</v>
      </c>
      <c r="I308" s="9">
        <v>132001</v>
      </c>
      <c r="J308" s="9">
        <v>48935</v>
      </c>
      <c r="K308" s="11">
        <v>0.27045474642967682</v>
      </c>
      <c r="L308" s="10"/>
      <c r="M308" s="10">
        <v>252825</v>
      </c>
      <c r="N308" s="10">
        <v>181145</v>
      </c>
      <c r="O308" s="10">
        <v>71680</v>
      </c>
      <c r="P308" s="11">
        <v>0.28351626619203008</v>
      </c>
      <c r="Q308" s="12"/>
      <c r="R308" s="9">
        <v>258638</v>
      </c>
      <c r="S308" s="10">
        <f t="shared" si="11"/>
        <v>184797</v>
      </c>
      <c r="T308" s="10">
        <f>'[1]ALL DATA'!BE308+'[1]ALL DATA'!BF308</f>
        <v>73841</v>
      </c>
      <c r="U308" s="11">
        <f t="shared" si="10"/>
        <v>0.28549942390522659</v>
      </c>
      <c r="V308" s="12"/>
      <c r="W308" s="10">
        <v>21433</v>
      </c>
      <c r="X308" s="13">
        <v>0.77932513998981889</v>
      </c>
      <c r="Y308" s="12"/>
      <c r="Z308" s="9">
        <v>22745</v>
      </c>
      <c r="AA308" s="13">
        <v>0.46480024522325536</v>
      </c>
      <c r="AB308" s="12"/>
      <c r="AC308" s="9">
        <v>2161</v>
      </c>
      <c r="AD308" s="13">
        <v>3.0147879464285713E-2</v>
      </c>
      <c r="AF308" s="9">
        <v>24906</v>
      </c>
      <c r="AG308" s="13">
        <v>0.5089608664555022</v>
      </c>
    </row>
    <row r="309" spans="1:33">
      <c r="A309" s="7" t="s">
        <v>140</v>
      </c>
      <c r="B309" s="8" t="s">
        <v>257</v>
      </c>
      <c r="C309" s="9">
        <v>8954</v>
      </c>
      <c r="D309" s="10">
        <v>8670</v>
      </c>
      <c r="E309" s="9">
        <v>284</v>
      </c>
      <c r="F309" s="11">
        <v>3.1717668081304447E-2</v>
      </c>
      <c r="G309" s="12"/>
      <c r="H309" s="9">
        <v>9841</v>
      </c>
      <c r="I309" s="9">
        <v>8573</v>
      </c>
      <c r="J309" s="9">
        <v>1268</v>
      </c>
      <c r="K309" s="11">
        <v>0.1288486942383904</v>
      </c>
      <c r="L309" s="10"/>
      <c r="M309" s="10">
        <v>10043</v>
      </c>
      <c r="N309" s="10">
        <v>7955</v>
      </c>
      <c r="O309" s="10">
        <v>2088</v>
      </c>
      <c r="P309" s="11">
        <v>0.20790600418201732</v>
      </c>
      <c r="Q309" s="12"/>
      <c r="R309" s="9">
        <v>10100</v>
      </c>
      <c r="S309" s="10">
        <f t="shared" si="11"/>
        <v>7880</v>
      </c>
      <c r="T309" s="10">
        <f>'[1]ALL DATA'!BE309+'[1]ALL DATA'!BF309</f>
        <v>2220</v>
      </c>
      <c r="U309" s="11">
        <f t="shared" si="10"/>
        <v>0.2198019801980198</v>
      </c>
      <c r="V309" s="12"/>
      <c r="W309" s="10">
        <v>984</v>
      </c>
      <c r="X309" s="13">
        <v>3.464788732394366</v>
      </c>
      <c r="Y309" s="12"/>
      <c r="Z309" s="9">
        <v>820</v>
      </c>
      <c r="AA309" s="13">
        <v>0.64668769716088326</v>
      </c>
      <c r="AB309" s="12"/>
      <c r="AC309" s="9">
        <v>132</v>
      </c>
      <c r="AD309" s="13">
        <v>6.3218390804597707E-2</v>
      </c>
      <c r="AF309" s="9">
        <v>952</v>
      </c>
      <c r="AG309" s="13">
        <v>0.75078864353312302</v>
      </c>
    </row>
    <row r="310" spans="1:33">
      <c r="A310" s="7" t="s">
        <v>312</v>
      </c>
      <c r="B310" s="8" t="s">
        <v>313</v>
      </c>
      <c r="C310" s="9">
        <v>827645</v>
      </c>
      <c r="D310" s="10">
        <v>756827</v>
      </c>
      <c r="E310" s="9">
        <v>70818</v>
      </c>
      <c r="F310" s="11">
        <v>8.5565671272103377E-2</v>
      </c>
      <c r="G310" s="12"/>
      <c r="H310" s="9">
        <v>882567</v>
      </c>
      <c r="I310" s="9">
        <v>777732</v>
      </c>
      <c r="J310" s="9">
        <v>104835</v>
      </c>
      <c r="K310" s="11">
        <v>0.11878418295721457</v>
      </c>
      <c r="L310" s="10"/>
      <c r="M310" s="10">
        <v>916829</v>
      </c>
      <c r="N310" s="10">
        <v>761804</v>
      </c>
      <c r="O310" s="10">
        <v>155025</v>
      </c>
      <c r="P310" s="11">
        <v>0.16908823782842819</v>
      </c>
      <c r="Q310" s="12"/>
      <c r="R310" s="9">
        <v>925899</v>
      </c>
      <c r="S310" s="10">
        <f t="shared" si="11"/>
        <v>765207</v>
      </c>
      <c r="T310" s="10">
        <f>'[1]ALL DATA'!BE310+'[1]ALL DATA'!BF310</f>
        <v>160692</v>
      </c>
      <c r="U310" s="11">
        <f t="shared" si="10"/>
        <v>0.17355240690399276</v>
      </c>
      <c r="V310" s="12"/>
      <c r="W310" s="10">
        <v>34017</v>
      </c>
      <c r="X310" s="13">
        <v>0.48034398034398035</v>
      </c>
      <c r="Y310" s="12"/>
      <c r="Z310" s="9">
        <v>50190</v>
      </c>
      <c r="AA310" s="13">
        <v>0.47875232508227217</v>
      </c>
      <c r="AB310" s="12"/>
      <c r="AC310" s="9">
        <v>5667</v>
      </c>
      <c r="AD310" s="13">
        <v>3.6555394291243347E-2</v>
      </c>
      <c r="AF310" s="9">
        <v>55857</v>
      </c>
      <c r="AG310" s="13">
        <v>0.53280869938474751</v>
      </c>
    </row>
    <row r="311" spans="1:33">
      <c r="A311" s="7" t="s">
        <v>314</v>
      </c>
      <c r="B311" s="8" t="s">
        <v>313</v>
      </c>
      <c r="C311" s="9">
        <v>851783</v>
      </c>
      <c r="D311" s="10">
        <v>780208</v>
      </c>
      <c r="E311" s="9">
        <v>71575</v>
      </c>
      <c r="F311" s="11">
        <v>8.4029617872157583E-2</v>
      </c>
      <c r="G311" s="12"/>
      <c r="H311" s="9">
        <v>857183</v>
      </c>
      <c r="I311" s="9">
        <v>758215</v>
      </c>
      <c r="J311" s="9">
        <v>98968</v>
      </c>
      <c r="K311" s="11">
        <v>0.11545725941835057</v>
      </c>
      <c r="L311" s="10"/>
      <c r="M311" s="10">
        <v>894014</v>
      </c>
      <c r="N311" s="10">
        <v>757231</v>
      </c>
      <c r="O311" s="10">
        <v>136783</v>
      </c>
      <c r="P311" s="11">
        <v>0.1529987226150821</v>
      </c>
      <c r="Q311" s="12"/>
      <c r="R311" s="9">
        <v>894705</v>
      </c>
      <c r="S311" s="10">
        <f t="shared" si="11"/>
        <v>753956</v>
      </c>
      <c r="T311" s="10">
        <f>'[1]ALL DATA'!BE311+'[1]ALL DATA'!BF311</f>
        <v>140749</v>
      </c>
      <c r="U311" s="11">
        <f t="shared" si="10"/>
        <v>0.1573133043852443</v>
      </c>
      <c r="V311" s="12"/>
      <c r="W311" s="10">
        <v>27393</v>
      </c>
      <c r="X311" s="13">
        <v>0.38271742926999652</v>
      </c>
      <c r="Y311" s="12"/>
      <c r="Z311" s="9">
        <v>37815</v>
      </c>
      <c r="AA311" s="13">
        <v>0.38209320184301998</v>
      </c>
      <c r="AB311" s="12"/>
      <c r="AC311" s="9">
        <v>3966</v>
      </c>
      <c r="AD311" s="13">
        <v>2.8994831229026997E-2</v>
      </c>
      <c r="AF311" s="9">
        <v>41781</v>
      </c>
      <c r="AG311" s="13">
        <v>0.4221667609732439</v>
      </c>
    </row>
    <row r="312" spans="1:33">
      <c r="A312" s="7" t="s">
        <v>315</v>
      </c>
      <c r="B312" s="8" t="s">
        <v>313</v>
      </c>
      <c r="C312" s="9">
        <v>174092</v>
      </c>
      <c r="D312" s="10">
        <v>172185</v>
      </c>
      <c r="E312" s="9">
        <v>1907</v>
      </c>
      <c r="F312" s="11">
        <v>1.0953978356271397E-2</v>
      </c>
      <c r="G312" s="12"/>
      <c r="H312" s="9">
        <v>182193</v>
      </c>
      <c r="I312" s="9">
        <v>178299</v>
      </c>
      <c r="J312" s="9">
        <v>3894</v>
      </c>
      <c r="K312" s="11">
        <v>2.1372939684839703E-2</v>
      </c>
      <c r="L312" s="10"/>
      <c r="M312" s="10">
        <v>189927</v>
      </c>
      <c r="N312" s="10">
        <v>181392</v>
      </c>
      <c r="O312" s="10">
        <v>8535</v>
      </c>
      <c r="P312" s="11">
        <v>4.493831840654567E-2</v>
      </c>
      <c r="Q312" s="12"/>
      <c r="R312" s="9">
        <v>188789</v>
      </c>
      <c r="S312" s="10">
        <f t="shared" si="11"/>
        <v>179793</v>
      </c>
      <c r="T312" s="10">
        <f>'[1]ALL DATA'!BE312+'[1]ALL DATA'!BF312</f>
        <v>8996</v>
      </c>
      <c r="U312" s="11">
        <f t="shared" si="10"/>
        <v>4.7651081365969412E-2</v>
      </c>
      <c r="V312" s="12"/>
      <c r="W312" s="10">
        <v>1987</v>
      </c>
      <c r="X312" s="13">
        <v>1.0419507079181962</v>
      </c>
      <c r="Y312" s="12"/>
      <c r="Z312" s="9">
        <v>4641</v>
      </c>
      <c r="AA312" s="13">
        <v>1.191833590138675</v>
      </c>
      <c r="AB312" s="12"/>
      <c r="AC312" s="9">
        <v>461</v>
      </c>
      <c r="AD312" s="13">
        <v>5.4012888107791444E-2</v>
      </c>
      <c r="AF312" s="9">
        <v>5102</v>
      </c>
      <c r="AG312" s="13">
        <v>1.310220852593734</v>
      </c>
    </row>
    <row r="313" spans="1:33">
      <c r="A313" s="7" t="s">
        <v>316</v>
      </c>
      <c r="B313" s="8" t="s">
        <v>313</v>
      </c>
      <c r="C313" s="9">
        <v>143196</v>
      </c>
      <c r="D313" s="10">
        <v>140315</v>
      </c>
      <c r="E313" s="9">
        <v>2881</v>
      </c>
      <c r="F313" s="11">
        <v>2.0119277074778626E-2</v>
      </c>
      <c r="G313" s="12"/>
      <c r="H313" s="9">
        <v>155071</v>
      </c>
      <c r="I313" s="9">
        <v>150422</v>
      </c>
      <c r="J313" s="9">
        <v>4649</v>
      </c>
      <c r="K313" s="11">
        <v>2.9979815697325742E-2</v>
      </c>
      <c r="L313" s="10"/>
      <c r="M313" s="10">
        <v>165676</v>
      </c>
      <c r="N313" s="10">
        <v>157842</v>
      </c>
      <c r="O313" s="10">
        <v>7834</v>
      </c>
      <c r="P313" s="11">
        <v>4.7285062410970809E-2</v>
      </c>
      <c r="Q313" s="12"/>
      <c r="R313" s="9">
        <v>166043</v>
      </c>
      <c r="S313" s="10">
        <f t="shared" si="11"/>
        <v>157706</v>
      </c>
      <c r="T313" s="10">
        <f>'[1]ALL DATA'!BE313+'[1]ALL DATA'!BF313</f>
        <v>8337</v>
      </c>
      <c r="U313" s="11">
        <f t="shared" si="10"/>
        <v>5.0209885391133621E-2</v>
      </c>
      <c r="V313" s="12"/>
      <c r="W313" s="10">
        <v>1768</v>
      </c>
      <c r="X313" s="13">
        <v>0.61367580701145441</v>
      </c>
      <c r="Y313" s="12"/>
      <c r="Z313" s="9">
        <v>3185</v>
      </c>
      <c r="AA313" s="13">
        <v>0.68509356850935688</v>
      </c>
      <c r="AB313" s="12"/>
      <c r="AC313" s="9">
        <v>503</v>
      </c>
      <c r="AD313" s="13">
        <v>6.4207301506254782E-2</v>
      </c>
      <c r="AF313" s="9">
        <v>3688</v>
      </c>
      <c r="AG313" s="13">
        <v>0.79328887932888792</v>
      </c>
    </row>
    <row r="314" spans="1:33">
      <c r="A314" s="7" t="s">
        <v>317</v>
      </c>
      <c r="B314" s="8" t="s">
        <v>313</v>
      </c>
      <c r="C314" s="9">
        <v>804219</v>
      </c>
      <c r="D314" s="10">
        <v>753216</v>
      </c>
      <c r="E314" s="9">
        <v>51003</v>
      </c>
      <c r="F314" s="11">
        <v>6.3419292506145711E-2</v>
      </c>
      <c r="G314" s="12"/>
      <c r="H314" s="9">
        <v>824008</v>
      </c>
      <c r="I314" s="9">
        <v>740877</v>
      </c>
      <c r="J314" s="9">
        <v>83131</v>
      </c>
      <c r="K314" s="11">
        <v>0.10088615644508306</v>
      </c>
      <c r="L314" s="10"/>
      <c r="M314" s="10">
        <v>862477</v>
      </c>
      <c r="N314" s="10">
        <v>732734</v>
      </c>
      <c r="O314" s="10">
        <v>129743</v>
      </c>
      <c r="P314" s="11">
        <v>0.15043067815141736</v>
      </c>
      <c r="Q314" s="12"/>
      <c r="R314" s="9">
        <v>861113</v>
      </c>
      <c r="S314" s="10">
        <f t="shared" si="11"/>
        <v>728348</v>
      </c>
      <c r="T314" s="10">
        <f>'[1]ALL DATA'!BE314+'[1]ALL DATA'!BF314</f>
        <v>132765</v>
      </c>
      <c r="U314" s="11">
        <f t="shared" si="10"/>
        <v>0.15417837147970126</v>
      </c>
      <c r="V314" s="12"/>
      <c r="W314" s="10">
        <v>32128</v>
      </c>
      <c r="X314" s="13">
        <v>0.62992372997666801</v>
      </c>
      <c r="Y314" s="12"/>
      <c r="Z314" s="9">
        <v>46612</v>
      </c>
      <c r="AA314" s="13">
        <v>0.56070539269345976</v>
      </c>
      <c r="AB314" s="12"/>
      <c r="AC314" s="9">
        <v>3022</v>
      </c>
      <c r="AD314" s="13">
        <v>2.3292200735299785E-2</v>
      </c>
      <c r="AF314" s="9">
        <v>49634</v>
      </c>
      <c r="AG314" s="13">
        <v>0.59705765598874061</v>
      </c>
    </row>
    <row r="315" spans="1:33">
      <c r="A315" s="7" t="s">
        <v>318</v>
      </c>
      <c r="B315" s="8" t="s">
        <v>313</v>
      </c>
      <c r="C315" s="9">
        <v>254957</v>
      </c>
      <c r="D315" s="10">
        <v>246502</v>
      </c>
      <c r="E315" s="9">
        <v>8455</v>
      </c>
      <c r="F315" s="11">
        <v>3.3162454845326858E-2</v>
      </c>
      <c r="G315" s="12"/>
      <c r="H315" s="9">
        <v>259088</v>
      </c>
      <c r="I315" s="9">
        <v>245852</v>
      </c>
      <c r="J315" s="9">
        <v>13236</v>
      </c>
      <c r="K315" s="11">
        <v>5.1086889396652874E-2</v>
      </c>
      <c r="L315" s="10"/>
      <c r="M315" s="10">
        <v>274055</v>
      </c>
      <c r="N315" s="10">
        <v>250841</v>
      </c>
      <c r="O315" s="10">
        <v>23214</v>
      </c>
      <c r="P315" s="11">
        <v>8.4705624783346409E-2</v>
      </c>
      <c r="Q315" s="12"/>
      <c r="R315" s="9">
        <v>273502</v>
      </c>
      <c r="S315" s="10">
        <f t="shared" si="11"/>
        <v>249406</v>
      </c>
      <c r="T315" s="10">
        <f>'[1]ALL DATA'!BE315+'[1]ALL DATA'!BF315</f>
        <v>24096</v>
      </c>
      <c r="U315" s="11">
        <f t="shared" si="10"/>
        <v>8.8101732345650122E-2</v>
      </c>
      <c r="V315" s="12"/>
      <c r="W315" s="10">
        <v>4781</v>
      </c>
      <c r="X315" s="13">
        <v>0.56546422235363691</v>
      </c>
      <c r="Y315" s="12"/>
      <c r="Z315" s="9">
        <v>9978</v>
      </c>
      <c r="AA315" s="13">
        <v>0.75385312783318226</v>
      </c>
      <c r="AB315" s="12"/>
      <c r="AC315" s="9">
        <v>882</v>
      </c>
      <c r="AD315" s="13">
        <v>3.7994313776169554E-2</v>
      </c>
      <c r="AF315" s="9">
        <v>10860</v>
      </c>
      <c r="AG315" s="13">
        <v>0.82048957388939259</v>
      </c>
    </row>
    <row r="316" spans="1:33">
      <c r="A316" s="7" t="s">
        <v>319</v>
      </c>
      <c r="B316" s="8" t="s">
        <v>313</v>
      </c>
      <c r="C316" s="9">
        <v>128699</v>
      </c>
      <c r="D316" s="10">
        <v>126483</v>
      </c>
      <c r="E316" s="9">
        <v>2216</v>
      </c>
      <c r="F316" s="11">
        <v>1.7218471005990721E-2</v>
      </c>
      <c r="G316" s="12"/>
      <c r="H316" s="9">
        <v>136364</v>
      </c>
      <c r="I316" s="9">
        <v>132491</v>
      </c>
      <c r="J316" s="9">
        <v>3873</v>
      </c>
      <c r="K316" s="11">
        <v>2.8401924261535302E-2</v>
      </c>
      <c r="L316" s="10"/>
      <c r="M316" s="10">
        <v>152691</v>
      </c>
      <c r="N316" s="10">
        <v>146089</v>
      </c>
      <c r="O316" s="10">
        <v>6602</v>
      </c>
      <c r="P316" s="11">
        <v>4.3237649894230831E-2</v>
      </c>
      <c r="Q316" s="12"/>
      <c r="R316" s="9">
        <v>152507</v>
      </c>
      <c r="S316" s="10">
        <f t="shared" si="11"/>
        <v>145508</v>
      </c>
      <c r="T316" s="10">
        <f>'[1]ALL DATA'!BE316+'[1]ALL DATA'!BF316</f>
        <v>6999</v>
      </c>
      <c r="U316" s="11">
        <f t="shared" si="10"/>
        <v>4.589297540440767E-2</v>
      </c>
      <c r="V316" s="12"/>
      <c r="W316" s="10">
        <v>1657</v>
      </c>
      <c r="X316" s="13">
        <v>0.74774368231046928</v>
      </c>
      <c r="Y316" s="12"/>
      <c r="Z316" s="9">
        <v>2729</v>
      </c>
      <c r="AA316" s="13">
        <v>0.70462174025303381</v>
      </c>
      <c r="AB316" s="12"/>
      <c r="AC316" s="9">
        <v>397</v>
      </c>
      <c r="AD316" s="13">
        <v>6.013329294153287E-2</v>
      </c>
      <c r="AF316" s="9">
        <v>3126</v>
      </c>
      <c r="AG316" s="13">
        <v>0.80712625871417509</v>
      </c>
    </row>
    <row r="317" spans="1:33">
      <c r="A317" s="7" t="s">
        <v>320</v>
      </c>
      <c r="B317" s="8" t="s">
        <v>313</v>
      </c>
      <c r="C317" s="9">
        <v>102525</v>
      </c>
      <c r="D317" s="10">
        <v>98264</v>
      </c>
      <c r="E317" s="9">
        <v>4261</v>
      </c>
      <c r="F317" s="11">
        <v>4.1560594976834918E-2</v>
      </c>
      <c r="G317" s="12"/>
      <c r="H317" s="9">
        <v>109091</v>
      </c>
      <c r="I317" s="9">
        <v>101354</v>
      </c>
      <c r="J317" s="9">
        <v>7737</v>
      </c>
      <c r="K317" s="11">
        <v>7.0922440897965913E-2</v>
      </c>
      <c r="L317" s="10"/>
      <c r="M317" s="10">
        <v>118428</v>
      </c>
      <c r="N317" s="10">
        <v>107077</v>
      </c>
      <c r="O317" s="10">
        <v>11351</v>
      </c>
      <c r="P317" s="11">
        <v>9.5847265849292401E-2</v>
      </c>
      <c r="Q317" s="12"/>
      <c r="R317" s="9">
        <v>118151</v>
      </c>
      <c r="S317" s="10">
        <f t="shared" si="11"/>
        <v>106495</v>
      </c>
      <c r="T317" s="10">
        <f>'[1]ALL DATA'!BE317+'[1]ALL DATA'!BF317</f>
        <v>11656</v>
      </c>
      <c r="U317" s="11">
        <f t="shared" si="10"/>
        <v>9.8653418083638728E-2</v>
      </c>
      <c r="V317" s="12"/>
      <c r="W317" s="10">
        <v>3476</v>
      </c>
      <c r="X317" s="13">
        <v>0.81577094578737386</v>
      </c>
      <c r="Y317" s="12"/>
      <c r="Z317" s="9">
        <v>3614</v>
      </c>
      <c r="AA317" s="13">
        <v>0.46710611348067727</v>
      </c>
      <c r="AB317" s="12"/>
      <c r="AC317" s="9">
        <v>305</v>
      </c>
      <c r="AD317" s="13">
        <v>2.6869879305788037E-2</v>
      </c>
      <c r="AF317" s="9">
        <v>3919</v>
      </c>
      <c r="AG317" s="13">
        <v>0.50652707767868688</v>
      </c>
    </row>
    <row r="318" spans="1:33">
      <c r="A318" s="7" t="s">
        <v>321</v>
      </c>
      <c r="B318" s="8" t="s">
        <v>322</v>
      </c>
      <c r="C318" s="9">
        <v>110993</v>
      </c>
      <c r="D318" s="10">
        <v>108453</v>
      </c>
      <c r="E318" s="9">
        <v>2540</v>
      </c>
      <c r="F318" s="11">
        <v>2.2884326038579008E-2</v>
      </c>
      <c r="G318" s="12"/>
      <c r="H318" s="9">
        <v>126697</v>
      </c>
      <c r="I318" s="9">
        <v>122628</v>
      </c>
      <c r="J318" s="9">
        <v>4069</v>
      </c>
      <c r="K318" s="11">
        <v>3.2115993275294602E-2</v>
      </c>
      <c r="L318" s="10"/>
      <c r="M318" s="10">
        <v>162310</v>
      </c>
      <c r="N318" s="10">
        <v>152964</v>
      </c>
      <c r="O318" s="10">
        <v>9346</v>
      </c>
      <c r="P318" s="11">
        <v>5.7581171831680121E-2</v>
      </c>
      <c r="Q318" s="12"/>
      <c r="R318" s="9">
        <v>164834</v>
      </c>
      <c r="S318" s="10">
        <f t="shared" si="11"/>
        <v>154954</v>
      </c>
      <c r="T318" s="10">
        <f>'[1]ALL DATA'!BE318+'[1]ALL DATA'!BF318</f>
        <v>9880</v>
      </c>
      <c r="U318" s="11">
        <f t="shared" si="10"/>
        <v>5.9939090236237669E-2</v>
      </c>
      <c r="V318" s="12"/>
      <c r="W318" s="10">
        <v>1529</v>
      </c>
      <c r="X318" s="13">
        <v>0.60196850393700785</v>
      </c>
      <c r="Y318" s="12"/>
      <c r="Z318" s="9">
        <v>5277</v>
      </c>
      <c r="AA318" s="13">
        <v>1.2968788400098303</v>
      </c>
      <c r="AB318" s="12"/>
      <c r="AC318" s="9">
        <v>534</v>
      </c>
      <c r="AD318" s="13">
        <v>5.7136742991654187E-2</v>
      </c>
      <c r="AF318" s="9">
        <v>5811</v>
      </c>
      <c r="AG318" s="13">
        <v>1.4281150159744409</v>
      </c>
    </row>
    <row r="319" spans="1:33">
      <c r="A319" s="7" t="s">
        <v>323</v>
      </c>
      <c r="B319" s="8" t="s">
        <v>322</v>
      </c>
      <c r="C319" s="9">
        <v>441946</v>
      </c>
      <c r="D319" s="10">
        <v>430142</v>
      </c>
      <c r="E319" s="9">
        <v>11804</v>
      </c>
      <c r="F319" s="11">
        <v>2.6709145461210192E-2</v>
      </c>
      <c r="G319" s="12"/>
      <c r="H319" s="9">
        <v>500265</v>
      </c>
      <c r="I319" s="9">
        <v>473972</v>
      </c>
      <c r="J319" s="9">
        <v>26293</v>
      </c>
      <c r="K319" s="11">
        <v>5.2558144183582699E-2</v>
      </c>
      <c r="L319" s="10"/>
      <c r="M319" s="10">
        <v>538479</v>
      </c>
      <c r="N319" s="10">
        <v>491558</v>
      </c>
      <c r="O319" s="10">
        <v>46921</v>
      </c>
      <c r="P319" s="11">
        <v>8.713617429834776E-2</v>
      </c>
      <c r="Q319" s="12"/>
      <c r="R319" s="9">
        <v>541971</v>
      </c>
      <c r="S319" s="10">
        <f t="shared" si="11"/>
        <v>493436</v>
      </c>
      <c r="T319" s="10">
        <f>'[1]ALL DATA'!BE319+'[1]ALL DATA'!BF319</f>
        <v>48535</v>
      </c>
      <c r="U319" s="11">
        <f t="shared" si="10"/>
        <v>8.9552762048153864E-2</v>
      </c>
      <c r="V319" s="12"/>
      <c r="W319" s="10">
        <v>14489</v>
      </c>
      <c r="X319" s="13">
        <v>1.2274652660115215</v>
      </c>
      <c r="Y319" s="12"/>
      <c r="Z319" s="9">
        <v>20628</v>
      </c>
      <c r="AA319" s="13">
        <v>0.78454341459704102</v>
      </c>
      <c r="AB319" s="12"/>
      <c r="AC319" s="9">
        <v>1614</v>
      </c>
      <c r="AD319" s="13">
        <v>3.4398243856695293E-2</v>
      </c>
      <c r="AF319" s="9">
        <v>22242</v>
      </c>
      <c r="AG319" s="13">
        <v>0.84592857414520972</v>
      </c>
    </row>
    <row r="320" spans="1:33">
      <c r="A320" s="7" t="s">
        <v>324</v>
      </c>
      <c r="B320" s="8" t="s">
        <v>322</v>
      </c>
      <c r="C320" s="9">
        <v>113229</v>
      </c>
      <c r="D320" s="10">
        <v>111753</v>
      </c>
      <c r="E320" s="9">
        <v>1476</v>
      </c>
      <c r="F320" s="11">
        <v>1.3035529767109132E-2</v>
      </c>
      <c r="G320" s="12"/>
      <c r="H320" s="9">
        <v>156638</v>
      </c>
      <c r="I320" s="9">
        <v>149723</v>
      </c>
      <c r="J320" s="9">
        <v>6915</v>
      </c>
      <c r="K320" s="11">
        <v>4.4146375719812558E-2</v>
      </c>
      <c r="L320" s="10"/>
      <c r="M320" s="10">
        <v>197145</v>
      </c>
      <c r="N320" s="10">
        <v>180191</v>
      </c>
      <c r="O320" s="10">
        <v>16954</v>
      </c>
      <c r="P320" s="11">
        <v>8.5997615967942379E-2</v>
      </c>
      <c r="Q320" s="12"/>
      <c r="R320" s="9">
        <v>200330</v>
      </c>
      <c r="S320" s="10">
        <f t="shared" si="11"/>
        <v>182592</v>
      </c>
      <c r="T320" s="10">
        <f>'[1]ALL DATA'!BE320+'[1]ALL DATA'!BF320</f>
        <v>17738</v>
      </c>
      <c r="U320" s="11">
        <f t="shared" si="10"/>
        <v>8.8543902560774726E-2</v>
      </c>
      <c r="V320" s="12"/>
      <c r="W320" s="10">
        <v>5439</v>
      </c>
      <c r="X320" s="13">
        <v>3.684959349593496</v>
      </c>
      <c r="Y320" s="12"/>
      <c r="Z320" s="9">
        <v>10039</v>
      </c>
      <c r="AA320" s="13">
        <v>1.4517715112075198</v>
      </c>
      <c r="AB320" s="12"/>
      <c r="AC320" s="9">
        <v>784</v>
      </c>
      <c r="AD320" s="13">
        <v>4.6242774566473986E-2</v>
      </c>
      <c r="AF320" s="9">
        <v>10823</v>
      </c>
      <c r="AG320" s="13">
        <v>1.5651482284887925</v>
      </c>
    </row>
    <row r="321" spans="1:33">
      <c r="A321" s="7" t="s">
        <v>325</v>
      </c>
      <c r="B321" s="8" t="s">
        <v>326</v>
      </c>
      <c r="C321" s="9">
        <v>606900</v>
      </c>
      <c r="D321" s="10">
        <v>574190</v>
      </c>
      <c r="E321" s="9">
        <v>32710</v>
      </c>
      <c r="F321" s="11">
        <v>5.3896852858790575E-2</v>
      </c>
      <c r="G321" s="12"/>
      <c r="H321" s="9">
        <v>572059</v>
      </c>
      <c r="I321" s="9">
        <v>527106</v>
      </c>
      <c r="J321" s="9">
        <v>44953</v>
      </c>
      <c r="K321" s="11">
        <v>7.8581055450574158E-2</v>
      </c>
      <c r="L321" s="10"/>
      <c r="M321" s="10">
        <v>601723</v>
      </c>
      <c r="N321" s="10">
        <v>546974</v>
      </c>
      <c r="O321" s="10">
        <v>54749</v>
      </c>
      <c r="P321" s="11">
        <v>9.0987048858029357E-2</v>
      </c>
      <c r="Q321" s="12"/>
      <c r="R321" s="9">
        <v>617996</v>
      </c>
      <c r="S321" s="10">
        <f t="shared" si="11"/>
        <v>559252</v>
      </c>
      <c r="T321" s="10">
        <f>'[1]ALL DATA'!BE321+'[1]ALL DATA'!BF321</f>
        <v>58744</v>
      </c>
      <c r="U321" s="11">
        <f t="shared" si="10"/>
        <v>9.5055631428035137E-2</v>
      </c>
      <c r="V321" s="12"/>
      <c r="W321" s="10">
        <v>12243</v>
      </c>
      <c r="X321" s="13">
        <v>0.3742892081932131</v>
      </c>
      <c r="Y321" s="12"/>
      <c r="Z321" s="9">
        <v>9796</v>
      </c>
      <c r="AA321" s="13">
        <v>0.21791649055680376</v>
      </c>
      <c r="AB321" s="12"/>
      <c r="AC321" s="9">
        <v>3995</v>
      </c>
      <c r="AD321" s="13">
        <v>7.2969369303548928E-2</v>
      </c>
      <c r="AF321" s="9">
        <v>13791</v>
      </c>
      <c r="AG321" s="13">
        <v>0.30678708873712546</v>
      </c>
    </row>
    <row r="322" spans="1:33">
      <c r="A322" s="7" t="s">
        <v>327</v>
      </c>
      <c r="B322" s="8" t="s">
        <v>328</v>
      </c>
      <c r="C322" s="9">
        <v>181596</v>
      </c>
      <c r="D322" s="10">
        <v>174817</v>
      </c>
      <c r="E322" s="9">
        <v>6779</v>
      </c>
      <c r="F322" s="11">
        <v>3.7330117403467034E-2</v>
      </c>
      <c r="G322" s="12"/>
      <c r="H322" s="9">
        <v>217955</v>
      </c>
      <c r="I322" s="9">
        <v>205462</v>
      </c>
      <c r="J322" s="9">
        <v>12493</v>
      </c>
      <c r="K322" s="11">
        <v>5.7319171388589385E-2</v>
      </c>
      <c r="L322" s="10"/>
      <c r="M322" s="10">
        <v>247336</v>
      </c>
      <c r="N322" s="10">
        <v>226584</v>
      </c>
      <c r="O322" s="10">
        <v>20752</v>
      </c>
      <c r="P322" s="11">
        <v>8.3902060355144414E-2</v>
      </c>
      <c r="Q322" s="12"/>
      <c r="R322" s="9">
        <v>249365</v>
      </c>
      <c r="S322" s="10">
        <f t="shared" si="11"/>
        <v>227263</v>
      </c>
      <c r="T322" s="10">
        <f>'[1]ALL DATA'!BE322+'[1]ALL DATA'!BF322</f>
        <v>22102</v>
      </c>
      <c r="U322" s="11">
        <f t="shared" ref="U322:U385" si="12">T322/R322</f>
        <v>8.8633128145489543E-2</v>
      </c>
      <c r="V322" s="12"/>
      <c r="W322" s="10">
        <v>5714</v>
      </c>
      <c r="X322" s="13">
        <v>0.84289718247529133</v>
      </c>
      <c r="Y322" s="12"/>
      <c r="Z322" s="9">
        <v>8259</v>
      </c>
      <c r="AA322" s="13">
        <v>0.66109021051788996</v>
      </c>
      <c r="AB322" s="12"/>
      <c r="AC322" s="9">
        <v>1350</v>
      </c>
      <c r="AD322" s="13">
        <v>6.5053970701619127E-2</v>
      </c>
      <c r="AF322" s="9">
        <v>9609</v>
      </c>
      <c r="AG322" s="13">
        <v>0.76915072440566712</v>
      </c>
    </row>
    <row r="323" spans="1:33">
      <c r="A323" s="7" t="s">
        <v>329</v>
      </c>
      <c r="B323" s="8" t="s">
        <v>328</v>
      </c>
      <c r="C323" s="9">
        <v>18486</v>
      </c>
      <c r="D323" s="10">
        <v>18286</v>
      </c>
      <c r="E323" s="9">
        <v>200</v>
      </c>
      <c r="F323" s="11">
        <v>1.0818998160770312E-2</v>
      </c>
      <c r="G323" s="12"/>
      <c r="H323" s="9">
        <v>22259</v>
      </c>
      <c r="I323" s="9">
        <v>21840</v>
      </c>
      <c r="J323" s="9">
        <v>419</v>
      </c>
      <c r="K323" s="11">
        <v>1.8823846533986253E-2</v>
      </c>
      <c r="L323" s="10"/>
      <c r="M323" s="10">
        <v>27115</v>
      </c>
      <c r="N323" s="10">
        <v>26595</v>
      </c>
      <c r="O323" s="10">
        <v>520</v>
      </c>
      <c r="P323" s="11">
        <v>1.9177576986907616E-2</v>
      </c>
      <c r="Q323" s="12"/>
      <c r="R323" s="9">
        <v>27154</v>
      </c>
      <c r="S323" s="10">
        <f t="shared" si="11"/>
        <v>26560</v>
      </c>
      <c r="T323" s="10">
        <f>'[1]ALL DATA'!BE323+'[1]ALL DATA'!BF323</f>
        <v>594</v>
      </c>
      <c r="U323" s="11">
        <f t="shared" si="12"/>
        <v>2.18752301686676E-2</v>
      </c>
      <c r="V323" s="12"/>
      <c r="W323" s="10">
        <v>219</v>
      </c>
      <c r="X323" s="13">
        <v>1.095</v>
      </c>
      <c r="Y323" s="12"/>
      <c r="Z323" s="9">
        <v>101</v>
      </c>
      <c r="AA323" s="13">
        <v>0.24105011933174225</v>
      </c>
      <c r="AB323" s="12"/>
      <c r="AC323" s="9">
        <v>74</v>
      </c>
      <c r="AD323" s="13">
        <v>0.1423076923076923</v>
      </c>
      <c r="AF323" s="9">
        <v>175</v>
      </c>
      <c r="AG323" s="13">
        <v>0.41766109785202865</v>
      </c>
    </row>
    <row r="324" spans="1:33">
      <c r="A324" s="7" t="s">
        <v>330</v>
      </c>
      <c r="B324" s="8" t="s">
        <v>328</v>
      </c>
      <c r="C324" s="9">
        <v>126994</v>
      </c>
      <c r="D324" s="10">
        <v>124738</v>
      </c>
      <c r="E324" s="9">
        <v>2256</v>
      </c>
      <c r="F324" s="11">
        <v>1.776461880088823E-2</v>
      </c>
      <c r="G324" s="12"/>
      <c r="H324" s="9">
        <v>148217</v>
      </c>
      <c r="I324" s="9">
        <v>144626</v>
      </c>
      <c r="J324" s="9">
        <v>3591</v>
      </c>
      <c r="K324" s="11">
        <v>2.4227990041628154E-2</v>
      </c>
      <c r="L324" s="10"/>
      <c r="M324" s="10">
        <v>168852</v>
      </c>
      <c r="N324" s="10">
        <v>160745</v>
      </c>
      <c r="O324" s="10">
        <v>8107</v>
      </c>
      <c r="P324" s="11">
        <v>4.8012460616397794E-2</v>
      </c>
      <c r="Q324" s="12"/>
      <c r="R324" s="9">
        <v>169856</v>
      </c>
      <c r="S324" s="10">
        <f t="shared" si="11"/>
        <v>161260</v>
      </c>
      <c r="T324" s="10">
        <f>'[1]ALL DATA'!BE324+'[1]ALL DATA'!BF324</f>
        <v>8596</v>
      </c>
      <c r="U324" s="11">
        <f t="shared" si="12"/>
        <v>5.0607573474001508E-2</v>
      </c>
      <c r="V324" s="12"/>
      <c r="W324" s="10">
        <v>1335</v>
      </c>
      <c r="X324" s="13">
        <v>0.5917553191489362</v>
      </c>
      <c r="Y324" s="12"/>
      <c r="Z324" s="9">
        <v>4516</v>
      </c>
      <c r="AA324" s="13">
        <v>1.2575884154831523</v>
      </c>
      <c r="AB324" s="12"/>
      <c r="AC324" s="9">
        <v>489</v>
      </c>
      <c r="AD324" s="13">
        <v>6.0318243493277413E-2</v>
      </c>
      <c r="AF324" s="9">
        <v>5005</v>
      </c>
      <c r="AG324" s="13">
        <v>1.3937621832358675</v>
      </c>
    </row>
    <row r="325" spans="1:33">
      <c r="A325" s="7" t="s">
        <v>331</v>
      </c>
      <c r="B325" s="8" t="s">
        <v>328</v>
      </c>
      <c r="C325" s="9">
        <v>22515</v>
      </c>
      <c r="D325" s="10">
        <v>22089</v>
      </c>
      <c r="E325" s="9">
        <v>426</v>
      </c>
      <c r="F325" s="11">
        <v>1.8920719520319786E-2</v>
      </c>
      <c r="G325" s="12"/>
      <c r="H325" s="9">
        <v>26088</v>
      </c>
      <c r="I325" s="9">
        <v>25466</v>
      </c>
      <c r="J325" s="9">
        <v>622</v>
      </c>
      <c r="K325" s="11">
        <v>2.3842379638147806E-2</v>
      </c>
      <c r="L325" s="10"/>
      <c r="M325" s="10">
        <v>28520</v>
      </c>
      <c r="N325" s="10">
        <v>27500</v>
      </c>
      <c r="O325" s="10">
        <v>1020</v>
      </c>
      <c r="P325" s="11">
        <v>3.5764375876577839E-2</v>
      </c>
      <c r="Q325" s="12"/>
      <c r="R325" s="9">
        <v>28255</v>
      </c>
      <c r="S325" s="10">
        <f t="shared" si="11"/>
        <v>27148</v>
      </c>
      <c r="T325" s="10">
        <f>'[1]ALL DATA'!BE325+'[1]ALL DATA'!BF325</f>
        <v>1107</v>
      </c>
      <c r="U325" s="11">
        <f t="shared" si="12"/>
        <v>3.9178906388249869E-2</v>
      </c>
      <c r="V325" s="12"/>
      <c r="W325" s="10">
        <v>196</v>
      </c>
      <c r="X325" s="13">
        <v>0.460093896713615</v>
      </c>
      <c r="Y325" s="12"/>
      <c r="Z325" s="9">
        <v>398</v>
      </c>
      <c r="AA325" s="13">
        <v>0.63987138263665599</v>
      </c>
      <c r="AB325" s="12"/>
      <c r="AC325" s="9">
        <v>87</v>
      </c>
      <c r="AD325" s="13">
        <v>8.5294117647058826E-2</v>
      </c>
      <c r="AF325" s="9">
        <v>485</v>
      </c>
      <c r="AG325" s="13">
        <v>0.77974276527331188</v>
      </c>
    </row>
    <row r="326" spans="1:33">
      <c r="A326" s="7" t="s">
        <v>332</v>
      </c>
      <c r="B326" s="8" t="s">
        <v>328</v>
      </c>
      <c r="C326" s="9">
        <v>398978</v>
      </c>
      <c r="D326" s="10">
        <v>386717</v>
      </c>
      <c r="E326" s="9">
        <v>12261</v>
      </c>
      <c r="F326" s="11">
        <v>3.0731017750352151E-2</v>
      </c>
      <c r="G326" s="12"/>
      <c r="H326" s="9">
        <v>476230</v>
      </c>
      <c r="I326" s="9">
        <v>454260</v>
      </c>
      <c r="J326" s="9">
        <v>21970</v>
      </c>
      <c r="K326" s="11">
        <v>4.6133170946811415E-2</v>
      </c>
      <c r="L326" s="10"/>
      <c r="M326" s="10">
        <v>543376</v>
      </c>
      <c r="N326" s="10">
        <v>499433</v>
      </c>
      <c r="O326" s="10">
        <v>43943</v>
      </c>
      <c r="P326" s="11">
        <v>8.0870336562527609E-2</v>
      </c>
      <c r="Q326" s="12"/>
      <c r="R326" s="9">
        <v>543566</v>
      </c>
      <c r="S326" s="10">
        <f t="shared" si="11"/>
        <v>498133</v>
      </c>
      <c r="T326" s="10">
        <f>'[1]ALL DATA'!BE326+'[1]ALL DATA'!BF326</f>
        <v>45433</v>
      </c>
      <c r="U326" s="11">
        <f t="shared" si="12"/>
        <v>8.3583226323942258E-2</v>
      </c>
      <c r="V326" s="12"/>
      <c r="W326" s="10">
        <v>9709</v>
      </c>
      <c r="X326" s="13">
        <v>0.79186037027974876</v>
      </c>
      <c r="Y326" s="12"/>
      <c r="Z326" s="9">
        <v>21973</v>
      </c>
      <c r="AA326" s="13">
        <v>1.0001365498406918</v>
      </c>
      <c r="AB326" s="12"/>
      <c r="AC326" s="9">
        <v>1490</v>
      </c>
      <c r="AD326" s="13">
        <v>3.3907562069043988E-2</v>
      </c>
      <c r="AF326" s="9">
        <v>23463</v>
      </c>
      <c r="AG326" s="13">
        <v>1.0679563040509785</v>
      </c>
    </row>
    <row r="327" spans="1:33">
      <c r="A327" s="7" t="s">
        <v>333</v>
      </c>
      <c r="B327" s="8" t="s">
        <v>328</v>
      </c>
      <c r="C327" s="9">
        <v>1255488</v>
      </c>
      <c r="D327" s="10">
        <v>1147049</v>
      </c>
      <c r="E327" s="9">
        <v>108439</v>
      </c>
      <c r="F327" s="11">
        <v>8.6371992404547071E-2</v>
      </c>
      <c r="G327" s="12"/>
      <c r="H327" s="9">
        <v>1623018</v>
      </c>
      <c r="I327" s="9">
        <v>1351366</v>
      </c>
      <c r="J327" s="9">
        <v>271652</v>
      </c>
      <c r="K327" s="11">
        <v>0.16737460705919466</v>
      </c>
      <c r="L327" s="10"/>
      <c r="M327" s="10">
        <v>1748066</v>
      </c>
      <c r="N327" s="10">
        <v>1309819</v>
      </c>
      <c r="O327" s="10">
        <v>438247</v>
      </c>
      <c r="P327" s="11">
        <v>0.25070392079017612</v>
      </c>
      <c r="Q327" s="12"/>
      <c r="R327" s="9">
        <v>1780172</v>
      </c>
      <c r="S327" s="10">
        <f t="shared" si="11"/>
        <v>1320789</v>
      </c>
      <c r="T327" s="10">
        <f>'[1]ALL DATA'!BE327+'[1]ALL DATA'!BF327</f>
        <v>459383</v>
      </c>
      <c r="U327" s="11">
        <f t="shared" si="12"/>
        <v>0.25805540138818045</v>
      </c>
      <c r="V327" s="12"/>
      <c r="W327" s="10">
        <v>163213</v>
      </c>
      <c r="X327" s="13">
        <v>1.5051134739346546</v>
      </c>
      <c r="Y327" s="12"/>
      <c r="Z327" s="9">
        <v>166595</v>
      </c>
      <c r="AA327" s="13">
        <v>0.61326623768645183</v>
      </c>
      <c r="AB327" s="12"/>
      <c r="AC327" s="9">
        <v>21136</v>
      </c>
      <c r="AD327" s="13">
        <v>4.8228510406232099E-2</v>
      </c>
      <c r="AF327" s="9">
        <v>187731</v>
      </c>
      <c r="AG327" s="13">
        <v>0.69107166521873575</v>
      </c>
    </row>
    <row r="328" spans="1:33">
      <c r="A328" s="7" t="s">
        <v>34</v>
      </c>
      <c r="B328" s="8" t="s">
        <v>328</v>
      </c>
      <c r="C328" s="9">
        <v>11011</v>
      </c>
      <c r="D328" s="10">
        <v>10893</v>
      </c>
      <c r="E328" s="9">
        <v>118</v>
      </c>
      <c r="F328" s="11">
        <v>1.0716556171101626E-2</v>
      </c>
      <c r="G328" s="12"/>
      <c r="H328" s="9">
        <v>13017</v>
      </c>
      <c r="I328" s="9">
        <v>12525</v>
      </c>
      <c r="J328" s="9">
        <v>492</v>
      </c>
      <c r="K328" s="11">
        <v>3.7796727356533763E-2</v>
      </c>
      <c r="L328" s="10"/>
      <c r="M328" s="10">
        <v>14625</v>
      </c>
      <c r="N328" s="10">
        <v>13870</v>
      </c>
      <c r="O328" s="10">
        <v>755</v>
      </c>
      <c r="P328" s="11">
        <v>5.1623931623931626E-2</v>
      </c>
      <c r="Q328" s="12"/>
      <c r="R328" s="9">
        <v>14750</v>
      </c>
      <c r="S328" s="10">
        <f t="shared" si="11"/>
        <v>13960</v>
      </c>
      <c r="T328" s="10">
        <f>'[1]ALL DATA'!BE328+'[1]ALL DATA'!BF328</f>
        <v>790</v>
      </c>
      <c r="U328" s="11">
        <f t="shared" si="12"/>
        <v>5.3559322033898307E-2</v>
      </c>
      <c r="V328" s="12"/>
      <c r="W328" s="10">
        <v>374</v>
      </c>
      <c r="X328" s="13">
        <v>3.1694915254237288</v>
      </c>
      <c r="Y328" s="12"/>
      <c r="Z328" s="9">
        <v>263</v>
      </c>
      <c r="AA328" s="13">
        <v>0.53455284552845528</v>
      </c>
      <c r="AB328" s="12"/>
      <c r="AC328" s="9">
        <v>35</v>
      </c>
      <c r="AD328" s="13">
        <v>4.6357615894039736E-2</v>
      </c>
      <c r="AF328" s="9">
        <v>298</v>
      </c>
      <c r="AG328" s="13">
        <v>0.60569105691056913</v>
      </c>
    </row>
    <row r="329" spans="1:33">
      <c r="A329" s="7" t="s">
        <v>334</v>
      </c>
      <c r="B329" s="8" t="s">
        <v>328</v>
      </c>
      <c r="C329" s="9">
        <v>110975</v>
      </c>
      <c r="D329" s="10">
        <v>108211</v>
      </c>
      <c r="E329" s="9">
        <v>2764</v>
      </c>
      <c r="F329" s="11">
        <v>2.4906510475332284E-2</v>
      </c>
      <c r="G329" s="12"/>
      <c r="H329" s="9">
        <v>141627</v>
      </c>
      <c r="I329" s="9">
        <v>136960</v>
      </c>
      <c r="J329" s="9">
        <v>4667</v>
      </c>
      <c r="K329" s="11">
        <v>3.2952756183496086E-2</v>
      </c>
      <c r="L329" s="10"/>
      <c r="M329" s="10">
        <v>159978</v>
      </c>
      <c r="N329" s="10">
        <v>150765</v>
      </c>
      <c r="O329" s="10">
        <v>9213</v>
      </c>
      <c r="P329" s="11">
        <v>5.7589168510670218E-2</v>
      </c>
      <c r="Q329" s="12"/>
      <c r="R329" s="9">
        <v>160511</v>
      </c>
      <c r="S329" s="10">
        <f t="shared" si="11"/>
        <v>150968</v>
      </c>
      <c r="T329" s="10">
        <f>'[1]ALL DATA'!BE329+'[1]ALL DATA'!BF329</f>
        <v>9543</v>
      </c>
      <c r="U329" s="11">
        <f t="shared" si="12"/>
        <v>5.9453869205225808E-2</v>
      </c>
      <c r="V329" s="12"/>
      <c r="W329" s="10">
        <v>1903</v>
      </c>
      <c r="X329" s="13">
        <v>0.68849493487698987</v>
      </c>
      <c r="Y329" s="12"/>
      <c r="Z329" s="9">
        <v>4546</v>
      </c>
      <c r="AA329" s="13">
        <v>0.97407328047996566</v>
      </c>
      <c r="AB329" s="12"/>
      <c r="AC329" s="9">
        <v>330</v>
      </c>
      <c r="AD329" s="13">
        <v>3.5818951481602086E-2</v>
      </c>
      <c r="AF329" s="9">
        <v>4876</v>
      </c>
      <c r="AG329" s="13">
        <v>1.0447825155346047</v>
      </c>
    </row>
    <row r="330" spans="1:33">
      <c r="A330" s="7" t="s">
        <v>335</v>
      </c>
      <c r="B330" s="8" t="s">
        <v>328</v>
      </c>
      <c r="C330" s="9">
        <v>93515</v>
      </c>
      <c r="D330" s="10">
        <v>91813</v>
      </c>
      <c r="E330" s="9">
        <v>1702</v>
      </c>
      <c r="F330" s="11">
        <v>1.8200288723734161E-2</v>
      </c>
      <c r="G330" s="12"/>
      <c r="H330" s="9">
        <v>118085</v>
      </c>
      <c r="I330" s="9">
        <v>114944</v>
      </c>
      <c r="J330" s="9">
        <v>3141</v>
      </c>
      <c r="K330" s="11">
        <v>2.659948342295804E-2</v>
      </c>
      <c r="L330" s="10"/>
      <c r="M330" s="10">
        <v>141236</v>
      </c>
      <c r="N330" s="10">
        <v>134652</v>
      </c>
      <c r="O330" s="10">
        <v>6584</v>
      </c>
      <c r="P330" s="11">
        <v>4.6617009827522725E-2</v>
      </c>
      <c r="Q330" s="12"/>
      <c r="R330" s="9">
        <v>140031</v>
      </c>
      <c r="S330" s="10">
        <f t="shared" si="11"/>
        <v>133232</v>
      </c>
      <c r="T330" s="10">
        <f>'[1]ALL DATA'!BE330+'[1]ALL DATA'!BF330</f>
        <v>6799</v>
      </c>
      <c r="U330" s="11">
        <f t="shared" si="12"/>
        <v>4.8553534574487078E-2</v>
      </c>
      <c r="V330" s="12"/>
      <c r="W330" s="10">
        <v>1439</v>
      </c>
      <c r="X330" s="13">
        <v>0.84547591069330197</v>
      </c>
      <c r="Y330" s="12"/>
      <c r="Z330" s="9">
        <v>3443</v>
      </c>
      <c r="AA330" s="13">
        <v>1.0961477236548869</v>
      </c>
      <c r="AB330" s="12"/>
      <c r="AC330" s="9">
        <v>215</v>
      </c>
      <c r="AD330" s="13">
        <v>3.2654921020656133E-2</v>
      </c>
      <c r="AF330" s="9">
        <v>3658</v>
      </c>
      <c r="AG330" s="13">
        <v>1.1645972620184655</v>
      </c>
    </row>
    <row r="331" spans="1:33">
      <c r="A331" s="7" t="s">
        <v>40</v>
      </c>
      <c r="B331" s="8" t="s">
        <v>328</v>
      </c>
      <c r="C331" s="9">
        <v>105986</v>
      </c>
      <c r="D331" s="10">
        <v>103222</v>
      </c>
      <c r="E331" s="9">
        <v>2764</v>
      </c>
      <c r="F331" s="11">
        <v>2.6078916083256277E-2</v>
      </c>
      <c r="G331" s="12"/>
      <c r="H331" s="9">
        <v>140814</v>
      </c>
      <c r="I331" s="9">
        <v>134755</v>
      </c>
      <c r="J331" s="9">
        <v>6059</v>
      </c>
      <c r="K331" s="11">
        <v>4.3028392063289164E-2</v>
      </c>
      <c r="L331" s="10"/>
      <c r="M331" s="10">
        <v>190865</v>
      </c>
      <c r="N331" s="10">
        <v>176256</v>
      </c>
      <c r="O331" s="10">
        <v>14609</v>
      </c>
      <c r="P331" s="11">
        <v>7.6541010661986222E-2</v>
      </c>
      <c r="Q331" s="12"/>
      <c r="R331" s="9">
        <v>192370</v>
      </c>
      <c r="S331" s="10">
        <f t="shared" si="11"/>
        <v>176989</v>
      </c>
      <c r="T331" s="10">
        <f>'[1]ALL DATA'!BE331+'[1]ALL DATA'!BF331</f>
        <v>15381</v>
      </c>
      <c r="U331" s="11">
        <f t="shared" si="12"/>
        <v>7.9955294484586992E-2</v>
      </c>
      <c r="V331" s="12"/>
      <c r="W331" s="10">
        <v>3295</v>
      </c>
      <c r="X331" s="13">
        <v>1.1921128798842258</v>
      </c>
      <c r="Y331" s="12"/>
      <c r="Z331" s="9">
        <v>8550</v>
      </c>
      <c r="AA331" s="13">
        <v>1.4111239478461792</v>
      </c>
      <c r="AB331" s="12"/>
      <c r="AC331" s="9">
        <v>772</v>
      </c>
      <c r="AD331" s="13">
        <v>5.2844137175713603E-2</v>
      </c>
      <c r="AF331" s="9">
        <v>9322</v>
      </c>
      <c r="AG331" s="13">
        <v>1.5385377124938109</v>
      </c>
    </row>
    <row r="332" spans="1:33">
      <c r="A332" s="7" t="s">
        <v>336</v>
      </c>
      <c r="B332" s="8" t="s">
        <v>328</v>
      </c>
      <c r="C332" s="9">
        <v>152099</v>
      </c>
      <c r="D332" s="10">
        <v>131365</v>
      </c>
      <c r="E332" s="9">
        <v>20734</v>
      </c>
      <c r="F332" s="11">
        <v>0.13631910794942767</v>
      </c>
      <c r="G332" s="12"/>
      <c r="H332" s="9">
        <v>251377</v>
      </c>
      <c r="I332" s="9">
        <v>202081</v>
      </c>
      <c r="J332" s="9">
        <v>49296</v>
      </c>
      <c r="K332" s="11">
        <v>0.19610385993945348</v>
      </c>
      <c r="L332" s="10"/>
      <c r="M332" s="10">
        <v>321520</v>
      </c>
      <c r="N332" s="10">
        <v>238343</v>
      </c>
      <c r="O332" s="10">
        <v>83177</v>
      </c>
      <c r="P332" s="11">
        <v>0.25869930330928093</v>
      </c>
      <c r="Q332" s="12"/>
      <c r="R332" s="9">
        <v>328134</v>
      </c>
      <c r="S332" s="10">
        <f t="shared" si="11"/>
        <v>241737</v>
      </c>
      <c r="T332" s="10">
        <f>'[1]ALL DATA'!BE332+'[1]ALL DATA'!BF332</f>
        <v>86397</v>
      </c>
      <c r="U332" s="11">
        <f t="shared" si="12"/>
        <v>0.2632979209713105</v>
      </c>
      <c r="V332" s="12"/>
      <c r="W332" s="10">
        <v>28562</v>
      </c>
      <c r="X332" s="13">
        <v>1.377544130413813</v>
      </c>
      <c r="Y332" s="12"/>
      <c r="Z332" s="9">
        <v>33881</v>
      </c>
      <c r="AA332" s="13">
        <v>0.68729714378448559</v>
      </c>
      <c r="AB332" s="12"/>
      <c r="AC332" s="9">
        <v>3220</v>
      </c>
      <c r="AD332" s="13">
        <v>3.8712624884282912E-2</v>
      </c>
      <c r="AF332" s="9">
        <v>37101</v>
      </c>
      <c r="AG332" s="13">
        <v>0.75261684518013627</v>
      </c>
    </row>
    <row r="333" spans="1:33">
      <c r="A333" s="7" t="s">
        <v>152</v>
      </c>
      <c r="B333" s="8" t="s">
        <v>328</v>
      </c>
      <c r="C333" s="9">
        <v>42613</v>
      </c>
      <c r="D333" s="10">
        <v>41994</v>
      </c>
      <c r="E333" s="9">
        <v>619</v>
      </c>
      <c r="F333" s="11">
        <v>1.4526083589514937E-2</v>
      </c>
      <c r="G333" s="12"/>
      <c r="H333" s="9">
        <v>56513</v>
      </c>
      <c r="I333" s="9">
        <v>54967</v>
      </c>
      <c r="J333" s="9">
        <v>1546</v>
      </c>
      <c r="K333" s="11">
        <v>2.7356537433864774E-2</v>
      </c>
      <c r="L333" s="10"/>
      <c r="M333" s="10">
        <v>67531</v>
      </c>
      <c r="N333" s="10">
        <v>64255</v>
      </c>
      <c r="O333" s="10">
        <v>3276</v>
      </c>
      <c r="P333" s="11">
        <v>4.8511054182523584E-2</v>
      </c>
      <c r="Q333" s="12"/>
      <c r="R333" s="9">
        <v>67485</v>
      </c>
      <c r="S333" s="10">
        <f t="shared" si="11"/>
        <v>64068</v>
      </c>
      <c r="T333" s="10">
        <f>'[1]ALL DATA'!BE333+'[1]ALL DATA'!BF333</f>
        <v>3417</v>
      </c>
      <c r="U333" s="11">
        <f t="shared" si="12"/>
        <v>5.0633474105356749E-2</v>
      </c>
      <c r="V333" s="12"/>
      <c r="W333" s="10">
        <v>927</v>
      </c>
      <c r="X333" s="13">
        <v>1.4975767366720516</v>
      </c>
      <c r="Y333" s="12"/>
      <c r="Z333" s="9">
        <v>1730</v>
      </c>
      <c r="AA333" s="13">
        <v>1.1190168175937905</v>
      </c>
      <c r="AB333" s="12"/>
      <c r="AC333" s="9">
        <v>141</v>
      </c>
      <c r="AD333" s="13">
        <v>4.304029304029304E-2</v>
      </c>
      <c r="AF333" s="9">
        <v>1871</v>
      </c>
      <c r="AG333" s="13">
        <v>1.2102199223803363</v>
      </c>
    </row>
    <row r="334" spans="1:33">
      <c r="A334" s="7" t="s">
        <v>337</v>
      </c>
      <c r="B334" s="8" t="s">
        <v>328</v>
      </c>
      <c r="C334" s="9">
        <v>23865</v>
      </c>
      <c r="D334" s="10">
        <v>21583</v>
      </c>
      <c r="E334" s="9">
        <v>2282</v>
      </c>
      <c r="F334" s="11">
        <v>9.5621202597946778E-2</v>
      </c>
      <c r="G334" s="12"/>
      <c r="H334" s="9">
        <v>32209</v>
      </c>
      <c r="I334" s="9">
        <v>24190</v>
      </c>
      <c r="J334" s="9">
        <v>8019</v>
      </c>
      <c r="K334" s="11">
        <v>0.24896767984103821</v>
      </c>
      <c r="L334" s="10"/>
      <c r="M334" s="10">
        <v>34862</v>
      </c>
      <c r="N334" s="10">
        <v>24437</v>
      </c>
      <c r="O334" s="10">
        <v>10425</v>
      </c>
      <c r="P334" s="11">
        <v>0.2990361998737881</v>
      </c>
      <c r="Q334" s="12"/>
      <c r="R334" s="9">
        <v>34894</v>
      </c>
      <c r="S334" s="10">
        <f t="shared" si="11"/>
        <v>24290</v>
      </c>
      <c r="T334" s="10">
        <f>'[1]ALL DATA'!BE334+'[1]ALL DATA'!BF334</f>
        <v>10604</v>
      </c>
      <c r="U334" s="11">
        <f t="shared" si="12"/>
        <v>0.30389178655356219</v>
      </c>
      <c r="V334" s="12"/>
      <c r="W334" s="10">
        <v>5737</v>
      </c>
      <c r="X334" s="13">
        <v>2.5140227870289218</v>
      </c>
      <c r="Y334" s="12"/>
      <c r="Z334" s="9">
        <v>2406</v>
      </c>
      <c r="AA334" s="13">
        <v>0.30003741114852228</v>
      </c>
      <c r="AB334" s="12"/>
      <c r="AC334" s="9">
        <v>179</v>
      </c>
      <c r="AD334" s="13">
        <v>1.7170263788968826E-2</v>
      </c>
      <c r="AF334" s="9">
        <v>2585</v>
      </c>
      <c r="AG334" s="13">
        <v>0.3223593964334705</v>
      </c>
    </row>
    <row r="335" spans="1:33">
      <c r="A335" s="7" t="s">
        <v>338</v>
      </c>
      <c r="B335" s="8" t="s">
        <v>328</v>
      </c>
      <c r="C335" s="9">
        <v>10585</v>
      </c>
      <c r="D335" s="10">
        <v>10489</v>
      </c>
      <c r="E335" s="9">
        <v>96</v>
      </c>
      <c r="F335" s="11">
        <v>9.069437883797828E-3</v>
      </c>
      <c r="G335" s="12"/>
      <c r="H335" s="9">
        <v>13827</v>
      </c>
      <c r="I335" s="9">
        <v>13578</v>
      </c>
      <c r="J335" s="9">
        <v>249</v>
      </c>
      <c r="K335" s="11">
        <v>1.8008244738555002E-2</v>
      </c>
      <c r="L335" s="10"/>
      <c r="M335" s="10">
        <v>16422</v>
      </c>
      <c r="N335" s="10">
        <v>15910</v>
      </c>
      <c r="O335" s="10">
        <v>512</v>
      </c>
      <c r="P335" s="11">
        <v>3.1177688466691025E-2</v>
      </c>
      <c r="Q335" s="12"/>
      <c r="R335" s="9">
        <v>16486</v>
      </c>
      <c r="S335" s="10">
        <f t="shared" si="11"/>
        <v>15919</v>
      </c>
      <c r="T335" s="10">
        <f>'[1]ALL DATA'!BE335+'[1]ALL DATA'!BF335</f>
        <v>567</v>
      </c>
      <c r="U335" s="11">
        <f t="shared" si="12"/>
        <v>3.4392818148732254E-2</v>
      </c>
      <c r="V335" s="12"/>
      <c r="W335" s="10">
        <v>153</v>
      </c>
      <c r="X335" s="13">
        <v>1.59375</v>
      </c>
      <c r="Y335" s="12"/>
      <c r="Z335" s="9">
        <v>263</v>
      </c>
      <c r="AA335" s="13">
        <v>1.0562248995983936</v>
      </c>
      <c r="AB335" s="12"/>
      <c r="AC335" s="9">
        <v>55</v>
      </c>
      <c r="AD335" s="13">
        <v>0.107421875</v>
      </c>
      <c r="AF335" s="9">
        <v>318</v>
      </c>
      <c r="AG335" s="13">
        <v>1.2771084337349397</v>
      </c>
    </row>
    <row r="336" spans="1:33">
      <c r="A336" s="7" t="s">
        <v>339</v>
      </c>
      <c r="B336" s="8" t="s">
        <v>328</v>
      </c>
      <c r="C336" s="9">
        <v>672971</v>
      </c>
      <c r="D336" s="10">
        <v>655638</v>
      </c>
      <c r="E336" s="9">
        <v>17333</v>
      </c>
      <c r="F336" s="11">
        <v>2.5755938963194551E-2</v>
      </c>
      <c r="G336" s="12"/>
      <c r="H336" s="9">
        <v>778879</v>
      </c>
      <c r="I336" s="9">
        <v>746933</v>
      </c>
      <c r="J336" s="9">
        <v>31946</v>
      </c>
      <c r="K336" s="11">
        <v>4.1015356685698293E-2</v>
      </c>
      <c r="L336" s="10"/>
      <c r="M336" s="10">
        <v>864263</v>
      </c>
      <c r="N336" s="10">
        <v>798865</v>
      </c>
      <c r="O336" s="10">
        <v>65398</v>
      </c>
      <c r="P336" s="11">
        <v>7.5669096096905683E-2</v>
      </c>
      <c r="Q336" s="12"/>
      <c r="R336" s="9">
        <v>870709</v>
      </c>
      <c r="S336" s="10">
        <f t="shared" si="11"/>
        <v>802076</v>
      </c>
      <c r="T336" s="10">
        <f>'[1]ALL DATA'!BE336+'[1]ALL DATA'!BF336</f>
        <v>68633</v>
      </c>
      <c r="U336" s="11">
        <f t="shared" si="12"/>
        <v>7.8824268498430591E-2</v>
      </c>
      <c r="V336" s="12"/>
      <c r="W336" s="10">
        <v>14613</v>
      </c>
      <c r="X336" s="13">
        <v>0.843073905267409</v>
      </c>
      <c r="Y336" s="12"/>
      <c r="Z336" s="9">
        <v>33452</v>
      </c>
      <c r="AA336" s="13">
        <v>1.0471420522131096</v>
      </c>
      <c r="AB336" s="12"/>
      <c r="AC336" s="9">
        <v>3235</v>
      </c>
      <c r="AD336" s="13">
        <v>4.946634453653017E-2</v>
      </c>
      <c r="AF336" s="9">
        <v>36687</v>
      </c>
      <c r="AG336" s="13">
        <v>1.1484066862831028</v>
      </c>
    </row>
    <row r="337" spans="1:33">
      <c r="A337" s="7" t="s">
        <v>53</v>
      </c>
      <c r="B337" s="8" t="s">
        <v>328</v>
      </c>
      <c r="C337" s="9">
        <v>262798</v>
      </c>
      <c r="D337" s="10">
        <v>257785</v>
      </c>
      <c r="E337" s="9">
        <v>5013</v>
      </c>
      <c r="F337" s="11">
        <v>1.9075487636892215E-2</v>
      </c>
      <c r="G337" s="12"/>
      <c r="H337" s="9">
        <v>294410</v>
      </c>
      <c r="I337" s="9">
        <v>286475</v>
      </c>
      <c r="J337" s="9">
        <v>7935</v>
      </c>
      <c r="K337" s="11">
        <v>2.695220950375327E-2</v>
      </c>
      <c r="L337" s="10"/>
      <c r="M337" s="10">
        <v>297619</v>
      </c>
      <c r="N337" s="10">
        <v>283558</v>
      </c>
      <c r="O337" s="10">
        <v>14061</v>
      </c>
      <c r="P337" s="11">
        <v>4.7244967559194807E-2</v>
      </c>
      <c r="Q337" s="12"/>
      <c r="R337" s="9">
        <v>299114</v>
      </c>
      <c r="S337" s="10">
        <f t="shared" si="11"/>
        <v>284311</v>
      </c>
      <c r="T337" s="10">
        <f>'[1]ALL DATA'!BE337+'[1]ALL DATA'!BF337</f>
        <v>14803</v>
      </c>
      <c r="U337" s="11">
        <f t="shared" si="12"/>
        <v>4.948949230059442E-2</v>
      </c>
      <c r="V337" s="12"/>
      <c r="W337" s="10">
        <v>2922</v>
      </c>
      <c r="X337" s="13">
        <v>0.58288450029922201</v>
      </c>
      <c r="Y337" s="12"/>
      <c r="Z337" s="9">
        <v>6126</v>
      </c>
      <c r="AA337" s="13">
        <v>0.77202268431001886</v>
      </c>
      <c r="AB337" s="12"/>
      <c r="AC337" s="9">
        <v>742</v>
      </c>
      <c r="AD337" s="13">
        <v>5.2770073252258021E-2</v>
      </c>
      <c r="AF337" s="9">
        <v>6868</v>
      </c>
      <c r="AG337" s="13">
        <v>0.86553245116572153</v>
      </c>
    </row>
    <row r="338" spans="1:33">
      <c r="A338" s="7" t="s">
        <v>340</v>
      </c>
      <c r="B338" s="8" t="s">
        <v>328</v>
      </c>
      <c r="C338" s="9">
        <v>28701</v>
      </c>
      <c r="D338" s="10">
        <v>27441</v>
      </c>
      <c r="E338" s="9">
        <v>1260</v>
      </c>
      <c r="F338" s="11">
        <v>4.390090937597993E-2</v>
      </c>
      <c r="G338" s="12"/>
      <c r="H338" s="9">
        <v>49832</v>
      </c>
      <c r="I338" s="9">
        <v>47295</v>
      </c>
      <c r="J338" s="9">
        <v>2537</v>
      </c>
      <c r="K338" s="11">
        <v>5.0911061165516136E-2</v>
      </c>
      <c r="L338" s="10"/>
      <c r="M338" s="10">
        <v>95696</v>
      </c>
      <c r="N338" s="10">
        <v>87445</v>
      </c>
      <c r="O338" s="10">
        <v>8251</v>
      </c>
      <c r="P338" s="11">
        <v>8.6220949673967567E-2</v>
      </c>
      <c r="Q338" s="12"/>
      <c r="R338" s="9">
        <v>97376</v>
      </c>
      <c r="S338" s="10">
        <f t="shared" si="11"/>
        <v>88613</v>
      </c>
      <c r="T338" s="10">
        <f>'[1]ALL DATA'!BE338+'[1]ALL DATA'!BF338</f>
        <v>8763</v>
      </c>
      <c r="U338" s="11">
        <f t="shared" si="12"/>
        <v>8.9991373644429842E-2</v>
      </c>
      <c r="V338" s="12"/>
      <c r="W338" s="10">
        <v>1277</v>
      </c>
      <c r="X338" s="13">
        <v>1.0134920634920634</v>
      </c>
      <c r="Y338" s="12"/>
      <c r="Z338" s="9">
        <v>5714</v>
      </c>
      <c r="AA338" s="13">
        <v>2.2522664564446195</v>
      </c>
      <c r="AB338" s="12"/>
      <c r="AC338" s="9">
        <v>512</v>
      </c>
      <c r="AD338" s="13">
        <v>6.2053084474609138E-2</v>
      </c>
      <c r="AF338" s="9">
        <v>6226</v>
      </c>
      <c r="AG338" s="13">
        <v>2.4540796216003153</v>
      </c>
    </row>
    <row r="339" spans="1:33">
      <c r="A339" s="7" t="s">
        <v>56</v>
      </c>
      <c r="B339" s="8" t="s">
        <v>328</v>
      </c>
      <c r="C339" s="9">
        <v>8967</v>
      </c>
      <c r="D339" s="10">
        <v>8902</v>
      </c>
      <c r="E339" s="9">
        <v>65</v>
      </c>
      <c r="F339" s="11">
        <v>7.2488011598081858E-3</v>
      </c>
      <c r="G339" s="12"/>
      <c r="H339" s="9">
        <v>11057</v>
      </c>
      <c r="I339" s="9">
        <v>10789</v>
      </c>
      <c r="J339" s="9">
        <v>268</v>
      </c>
      <c r="K339" s="11">
        <v>2.4238039251153115E-2</v>
      </c>
      <c r="L339" s="10"/>
      <c r="M339" s="10">
        <v>11549</v>
      </c>
      <c r="N339" s="10">
        <v>11020</v>
      </c>
      <c r="O339" s="10">
        <v>529</v>
      </c>
      <c r="P339" s="11">
        <v>4.5804831587150402E-2</v>
      </c>
      <c r="Q339" s="12"/>
      <c r="R339" s="9">
        <v>11596</v>
      </c>
      <c r="S339" s="10">
        <f t="shared" si="11"/>
        <v>11038</v>
      </c>
      <c r="T339" s="10">
        <f>'[1]ALL DATA'!BE339+'[1]ALL DATA'!BF339</f>
        <v>558</v>
      </c>
      <c r="U339" s="11">
        <f t="shared" si="12"/>
        <v>4.8120041393583994E-2</v>
      </c>
      <c r="V339" s="12"/>
      <c r="W339" s="10">
        <v>203</v>
      </c>
      <c r="X339" s="13">
        <v>3.1230769230769231</v>
      </c>
      <c r="Y339" s="12"/>
      <c r="Z339" s="9">
        <v>261</v>
      </c>
      <c r="AA339" s="13">
        <v>0.97388059701492535</v>
      </c>
      <c r="AB339" s="12"/>
      <c r="AC339" s="9">
        <v>29</v>
      </c>
      <c r="AD339" s="13">
        <v>5.4820415879017016E-2</v>
      </c>
      <c r="AF339" s="9">
        <v>290</v>
      </c>
      <c r="AG339" s="13">
        <v>1.0820895522388059</v>
      </c>
    </row>
    <row r="340" spans="1:33">
      <c r="A340" s="7" t="s">
        <v>341</v>
      </c>
      <c r="B340" s="8" t="s">
        <v>328</v>
      </c>
      <c r="C340" s="9">
        <v>41105</v>
      </c>
      <c r="D340" s="10">
        <v>40141</v>
      </c>
      <c r="E340" s="9">
        <v>964</v>
      </c>
      <c r="F340" s="11">
        <v>2.3452134776791145E-2</v>
      </c>
      <c r="G340" s="12"/>
      <c r="H340" s="9">
        <v>45087</v>
      </c>
      <c r="I340" s="9">
        <v>42305</v>
      </c>
      <c r="J340" s="9">
        <v>2782</v>
      </c>
      <c r="K340" s="11">
        <v>6.1702929891099427E-2</v>
      </c>
      <c r="L340" s="10"/>
      <c r="M340" s="10">
        <v>46389</v>
      </c>
      <c r="N340" s="10">
        <v>41970</v>
      </c>
      <c r="O340" s="10">
        <v>4419</v>
      </c>
      <c r="P340" s="11">
        <v>9.5259652072689646E-2</v>
      </c>
      <c r="Q340" s="12"/>
      <c r="R340" s="9">
        <v>46151</v>
      </c>
      <c r="S340" s="10">
        <f t="shared" si="11"/>
        <v>41482</v>
      </c>
      <c r="T340" s="10">
        <f>'[1]ALL DATA'!BE340+'[1]ALL DATA'!BF340</f>
        <v>4669</v>
      </c>
      <c r="U340" s="11">
        <f t="shared" si="12"/>
        <v>0.10116790535416351</v>
      </c>
      <c r="V340" s="12"/>
      <c r="W340" s="10">
        <v>1818</v>
      </c>
      <c r="X340" s="13">
        <v>1.8858921161825726</v>
      </c>
      <c r="Y340" s="12"/>
      <c r="Z340" s="9">
        <v>1637</v>
      </c>
      <c r="AA340" s="13">
        <v>0.5884255930984903</v>
      </c>
      <c r="AB340" s="12"/>
      <c r="AC340" s="9">
        <v>250</v>
      </c>
      <c r="AD340" s="13">
        <v>5.6573885494455758E-2</v>
      </c>
      <c r="AF340" s="9">
        <v>1887</v>
      </c>
      <c r="AG340" s="13">
        <v>0.6782890007189073</v>
      </c>
    </row>
    <row r="341" spans="1:33">
      <c r="A341" s="7" t="s">
        <v>342</v>
      </c>
      <c r="B341" s="8" t="s">
        <v>328</v>
      </c>
      <c r="C341" s="9">
        <v>9667</v>
      </c>
      <c r="D341" s="10">
        <v>9517</v>
      </c>
      <c r="E341" s="9">
        <v>150</v>
      </c>
      <c r="F341" s="11">
        <v>1.5516706320471708E-2</v>
      </c>
      <c r="G341" s="12"/>
      <c r="H341" s="9">
        <v>14437</v>
      </c>
      <c r="I341" s="9">
        <v>14033</v>
      </c>
      <c r="J341" s="9">
        <v>404</v>
      </c>
      <c r="K341" s="11">
        <v>2.798365311352774E-2</v>
      </c>
      <c r="L341" s="10"/>
      <c r="M341" s="10">
        <v>16939</v>
      </c>
      <c r="N341" s="10">
        <v>16094</v>
      </c>
      <c r="O341" s="10">
        <v>845</v>
      </c>
      <c r="P341" s="11">
        <v>4.9884881043745201E-2</v>
      </c>
      <c r="Q341" s="12"/>
      <c r="R341" s="9">
        <v>17004</v>
      </c>
      <c r="S341" s="10">
        <f t="shared" si="11"/>
        <v>16114</v>
      </c>
      <c r="T341" s="10">
        <f>'[1]ALL DATA'!BE341+'[1]ALL DATA'!BF341</f>
        <v>890</v>
      </c>
      <c r="U341" s="11">
        <f t="shared" si="12"/>
        <v>5.2340625735121146E-2</v>
      </c>
      <c r="V341" s="12"/>
      <c r="W341" s="10">
        <v>254</v>
      </c>
      <c r="X341" s="13">
        <v>1.6933333333333334</v>
      </c>
      <c r="Y341" s="12"/>
      <c r="Z341" s="9">
        <v>441</v>
      </c>
      <c r="AA341" s="13">
        <v>1.0915841584158417</v>
      </c>
      <c r="AB341" s="12"/>
      <c r="AC341" s="9">
        <v>45</v>
      </c>
      <c r="AD341" s="13">
        <v>5.3254437869822487E-2</v>
      </c>
      <c r="AF341" s="9">
        <v>486</v>
      </c>
      <c r="AG341" s="13">
        <v>1.2029702970297029</v>
      </c>
    </row>
    <row r="342" spans="1:33">
      <c r="A342" s="7" t="s">
        <v>343</v>
      </c>
      <c r="B342" s="8" t="s">
        <v>328</v>
      </c>
      <c r="C342" s="9">
        <v>7591</v>
      </c>
      <c r="D342" s="10">
        <v>6986</v>
      </c>
      <c r="E342" s="9">
        <v>605</v>
      </c>
      <c r="F342" s="11">
        <v>7.9699644315636933E-2</v>
      </c>
      <c r="G342" s="12"/>
      <c r="H342" s="9">
        <v>10576</v>
      </c>
      <c r="I342" s="9">
        <v>8982</v>
      </c>
      <c r="J342" s="9">
        <v>1594</v>
      </c>
      <c r="K342" s="11">
        <v>0.15071860816944024</v>
      </c>
      <c r="L342" s="10"/>
      <c r="M342" s="10">
        <v>12884</v>
      </c>
      <c r="N342" s="10">
        <v>10164</v>
      </c>
      <c r="O342" s="10">
        <v>2720</v>
      </c>
      <c r="P342" s="11">
        <v>0.21111456069543619</v>
      </c>
      <c r="Q342" s="12"/>
      <c r="R342" s="9">
        <v>12635</v>
      </c>
      <c r="S342" s="10">
        <f t="shared" si="11"/>
        <v>9886</v>
      </c>
      <c r="T342" s="10">
        <f>'[1]ALL DATA'!BE342+'[1]ALL DATA'!BF342</f>
        <v>2749</v>
      </c>
      <c r="U342" s="11">
        <f t="shared" si="12"/>
        <v>0.21757024139295608</v>
      </c>
      <c r="V342" s="12"/>
      <c r="W342" s="10">
        <v>989</v>
      </c>
      <c r="X342" s="13">
        <v>1.6347107438016528</v>
      </c>
      <c r="Y342" s="12"/>
      <c r="Z342" s="9">
        <v>1126</v>
      </c>
      <c r="AA342" s="13">
        <v>0.70639899623588454</v>
      </c>
      <c r="AB342" s="12"/>
      <c r="AC342" s="9">
        <v>29</v>
      </c>
      <c r="AD342" s="13">
        <v>1.0661764705882353E-2</v>
      </c>
      <c r="AF342" s="9">
        <v>1155</v>
      </c>
      <c r="AG342" s="13">
        <v>0.72459222082810537</v>
      </c>
    </row>
    <row r="343" spans="1:33">
      <c r="A343" s="7" t="s">
        <v>344</v>
      </c>
      <c r="B343" s="8" t="s">
        <v>328</v>
      </c>
      <c r="C343" s="9">
        <v>11504</v>
      </c>
      <c r="D343" s="10">
        <v>11418</v>
      </c>
      <c r="E343" s="9">
        <v>86</v>
      </c>
      <c r="F343" s="11">
        <v>7.4756606397774683E-3</v>
      </c>
      <c r="G343" s="12"/>
      <c r="H343" s="9">
        <v>13332</v>
      </c>
      <c r="I343" s="9">
        <v>13062</v>
      </c>
      <c r="J343" s="9">
        <v>270</v>
      </c>
      <c r="K343" s="11">
        <v>2.025202520252025E-2</v>
      </c>
      <c r="L343" s="10"/>
      <c r="M343" s="10">
        <v>15863</v>
      </c>
      <c r="N343" s="10">
        <v>15185</v>
      </c>
      <c r="O343" s="10">
        <v>678</v>
      </c>
      <c r="P343" s="11">
        <v>4.2740969551787175E-2</v>
      </c>
      <c r="Q343" s="12"/>
      <c r="R343" s="9">
        <v>15844</v>
      </c>
      <c r="S343" s="10">
        <f t="shared" si="11"/>
        <v>15125</v>
      </c>
      <c r="T343" s="10">
        <f>'[1]ALL DATA'!BE343+'[1]ALL DATA'!BF343</f>
        <v>719</v>
      </c>
      <c r="U343" s="11">
        <f t="shared" si="12"/>
        <v>4.5379954556930072E-2</v>
      </c>
      <c r="V343" s="12"/>
      <c r="W343" s="10">
        <v>184</v>
      </c>
      <c r="X343" s="13">
        <v>2.13953488372093</v>
      </c>
      <c r="Y343" s="12"/>
      <c r="Z343" s="9">
        <v>408</v>
      </c>
      <c r="AA343" s="13">
        <v>1.5111111111111111</v>
      </c>
      <c r="AB343" s="12"/>
      <c r="AC343" s="9">
        <v>41</v>
      </c>
      <c r="AD343" s="13">
        <v>6.047197640117994E-2</v>
      </c>
      <c r="AF343" s="9">
        <v>449</v>
      </c>
      <c r="AG343" s="13">
        <v>1.662962962962963</v>
      </c>
    </row>
    <row r="344" spans="1:33">
      <c r="A344" s="7" t="s">
        <v>345</v>
      </c>
      <c r="B344" s="8" t="s">
        <v>328</v>
      </c>
      <c r="C344" s="9">
        <v>10930</v>
      </c>
      <c r="D344" s="10">
        <v>10635</v>
      </c>
      <c r="E344" s="9">
        <v>295</v>
      </c>
      <c r="F344" s="11">
        <v>2.6989935956084173E-2</v>
      </c>
      <c r="G344" s="12"/>
      <c r="H344" s="9">
        <v>13327</v>
      </c>
      <c r="I344" s="9">
        <v>12480</v>
      </c>
      <c r="J344" s="9">
        <v>847</v>
      </c>
      <c r="K344" s="11">
        <v>6.3555188714639457E-2</v>
      </c>
      <c r="L344" s="10"/>
      <c r="M344" s="10">
        <v>14799</v>
      </c>
      <c r="N344" s="10">
        <v>13493</v>
      </c>
      <c r="O344" s="10">
        <v>1306</v>
      </c>
      <c r="P344" s="11">
        <v>8.8249206027434288E-2</v>
      </c>
      <c r="Q344" s="12"/>
      <c r="R344" s="9">
        <v>14671</v>
      </c>
      <c r="S344" s="10">
        <f t="shared" si="11"/>
        <v>13304</v>
      </c>
      <c r="T344" s="10">
        <f>'[1]ALL DATA'!BE344+'[1]ALL DATA'!BF344</f>
        <v>1367</v>
      </c>
      <c r="U344" s="11">
        <f t="shared" si="12"/>
        <v>9.3177015881671321E-2</v>
      </c>
      <c r="V344" s="12"/>
      <c r="W344" s="10">
        <v>552</v>
      </c>
      <c r="X344" s="13">
        <v>1.8711864406779661</v>
      </c>
      <c r="Y344" s="12"/>
      <c r="Z344" s="9">
        <v>459</v>
      </c>
      <c r="AA344" s="13">
        <v>0.54191263282172375</v>
      </c>
      <c r="AB344" s="12"/>
      <c r="AC344" s="9">
        <v>61</v>
      </c>
      <c r="AD344" s="13">
        <v>4.6707503828483918E-2</v>
      </c>
      <c r="AF344" s="9">
        <v>520</v>
      </c>
      <c r="AG344" s="13">
        <v>0.61393152302243215</v>
      </c>
    </row>
    <row r="345" spans="1:33">
      <c r="A345" s="7" t="s">
        <v>346</v>
      </c>
      <c r="B345" s="8" t="s">
        <v>328</v>
      </c>
      <c r="C345" s="9">
        <v>19499</v>
      </c>
      <c r="D345" s="10">
        <v>14937</v>
      </c>
      <c r="E345" s="9">
        <v>4562</v>
      </c>
      <c r="F345" s="11">
        <v>0.23396071593415046</v>
      </c>
      <c r="G345" s="12"/>
      <c r="H345" s="9">
        <v>26938</v>
      </c>
      <c r="I345" s="9">
        <v>17327</v>
      </c>
      <c r="J345" s="9">
        <v>9611</v>
      </c>
      <c r="K345" s="11">
        <v>0.35678224070086867</v>
      </c>
      <c r="L345" s="10"/>
      <c r="M345" s="10">
        <v>27731</v>
      </c>
      <c r="N345" s="10">
        <v>15836</v>
      </c>
      <c r="O345" s="10">
        <v>11895</v>
      </c>
      <c r="P345" s="11">
        <v>0.42894233889870542</v>
      </c>
      <c r="Q345" s="12"/>
      <c r="R345" s="9">
        <v>27887</v>
      </c>
      <c r="S345" s="10">
        <f t="shared" ref="S345:S408" si="13">R345-T345</f>
        <v>15879</v>
      </c>
      <c r="T345" s="10">
        <f>'[1]ALL DATA'!BE345+'[1]ALL DATA'!BF345</f>
        <v>12008</v>
      </c>
      <c r="U345" s="11">
        <f t="shared" si="12"/>
        <v>0.43059490084985835</v>
      </c>
      <c r="V345" s="12"/>
      <c r="W345" s="10">
        <v>5049</v>
      </c>
      <c r="X345" s="13">
        <v>1.1067514248136783</v>
      </c>
      <c r="Y345" s="12"/>
      <c r="Z345" s="9">
        <v>2284</v>
      </c>
      <c r="AA345" s="13">
        <v>0.23764436583081885</v>
      </c>
      <c r="AB345" s="12"/>
      <c r="AC345" s="9">
        <v>113</v>
      </c>
      <c r="AD345" s="13">
        <v>9.499789827658681E-3</v>
      </c>
      <c r="AF345" s="9">
        <v>2397</v>
      </c>
      <c r="AG345" s="13">
        <v>0.24940172718759754</v>
      </c>
    </row>
    <row r="346" spans="1:33">
      <c r="A346" s="7" t="s">
        <v>347</v>
      </c>
      <c r="B346" s="8" t="s">
        <v>328</v>
      </c>
      <c r="C346" s="9">
        <v>25773</v>
      </c>
      <c r="D346" s="10">
        <v>20016</v>
      </c>
      <c r="E346" s="9">
        <v>5757</v>
      </c>
      <c r="F346" s="11">
        <v>0.22337329763706204</v>
      </c>
      <c r="G346" s="12"/>
      <c r="H346" s="9">
        <v>36210</v>
      </c>
      <c r="I346" s="9">
        <v>21874</v>
      </c>
      <c r="J346" s="9">
        <v>14336</v>
      </c>
      <c r="K346" s="11">
        <v>0.395912731289699</v>
      </c>
      <c r="L346" s="10"/>
      <c r="M346" s="10">
        <v>39140</v>
      </c>
      <c r="N346" s="10">
        <v>19897</v>
      </c>
      <c r="O346" s="10">
        <v>19243</v>
      </c>
      <c r="P346" s="11">
        <v>0.49164537557485949</v>
      </c>
      <c r="Q346" s="12"/>
      <c r="R346" s="9">
        <v>39089</v>
      </c>
      <c r="S346" s="10">
        <f t="shared" si="13"/>
        <v>19784</v>
      </c>
      <c r="T346" s="10">
        <f>'[1]ALL DATA'!BE346+'[1]ALL DATA'!BF346</f>
        <v>19305</v>
      </c>
      <c r="U346" s="11">
        <f t="shared" si="12"/>
        <v>0.49387295658625191</v>
      </c>
      <c r="V346" s="12"/>
      <c r="W346" s="10">
        <v>8579</v>
      </c>
      <c r="X346" s="13">
        <v>1.4901858606913323</v>
      </c>
      <c r="Y346" s="12"/>
      <c r="Z346" s="9">
        <v>4907</v>
      </c>
      <c r="AA346" s="13">
        <v>0.34228515625</v>
      </c>
      <c r="AB346" s="12"/>
      <c r="AC346" s="9">
        <v>62</v>
      </c>
      <c r="AD346" s="13">
        <v>3.2219508392662267E-3</v>
      </c>
      <c r="AF346" s="9">
        <v>4969</v>
      </c>
      <c r="AG346" s="13">
        <v>0.3466099330357143</v>
      </c>
    </row>
    <row r="347" spans="1:33">
      <c r="A347" s="7" t="s">
        <v>348</v>
      </c>
      <c r="B347" s="8" t="s">
        <v>328</v>
      </c>
      <c r="C347" s="9">
        <v>101115</v>
      </c>
      <c r="D347" s="10">
        <v>98153</v>
      </c>
      <c r="E347" s="9">
        <v>2962</v>
      </c>
      <c r="F347" s="11">
        <v>2.9293378826089105E-2</v>
      </c>
      <c r="G347" s="12"/>
      <c r="H347" s="9">
        <v>130802</v>
      </c>
      <c r="I347" s="9">
        <v>124215</v>
      </c>
      <c r="J347" s="9">
        <v>6587</v>
      </c>
      <c r="K347" s="11">
        <v>5.0358557208605374E-2</v>
      </c>
      <c r="L347" s="10"/>
      <c r="M347" s="10">
        <v>172778</v>
      </c>
      <c r="N347" s="10">
        <v>154982</v>
      </c>
      <c r="O347" s="10">
        <v>17796</v>
      </c>
      <c r="P347" s="11">
        <v>0.10299922443829654</v>
      </c>
      <c r="Q347" s="12"/>
      <c r="R347" s="9">
        <v>173094</v>
      </c>
      <c r="S347" s="10">
        <f t="shared" si="13"/>
        <v>154736</v>
      </c>
      <c r="T347" s="10">
        <f>'[1]ALL DATA'!BE347+'[1]ALL DATA'!BF347</f>
        <v>18358</v>
      </c>
      <c r="U347" s="11">
        <f t="shared" si="12"/>
        <v>0.10605798005707881</v>
      </c>
      <c r="V347" s="12"/>
      <c r="W347" s="10">
        <v>3625</v>
      </c>
      <c r="X347" s="13">
        <v>1.2238352464550979</v>
      </c>
      <c r="Y347" s="12"/>
      <c r="Z347" s="9">
        <v>11209</v>
      </c>
      <c r="AA347" s="13">
        <v>1.7016851373918325</v>
      </c>
      <c r="AB347" s="12"/>
      <c r="AC347" s="9">
        <v>562</v>
      </c>
      <c r="AD347" s="13">
        <v>3.1580130366374463E-2</v>
      </c>
      <c r="AF347" s="9">
        <v>11771</v>
      </c>
      <c r="AG347" s="13">
        <v>1.7870047062395629</v>
      </c>
    </row>
    <row r="348" spans="1:33">
      <c r="A348" s="7" t="s">
        <v>349</v>
      </c>
      <c r="B348" s="8" t="s">
        <v>328</v>
      </c>
      <c r="C348" s="9">
        <v>68432</v>
      </c>
      <c r="D348" s="10">
        <v>64932</v>
      </c>
      <c r="E348" s="9">
        <v>3500</v>
      </c>
      <c r="F348" s="11">
        <v>5.1145662847790506E-2</v>
      </c>
      <c r="G348" s="12"/>
      <c r="H348" s="9">
        <v>87366</v>
      </c>
      <c r="I348" s="9">
        <v>76824</v>
      </c>
      <c r="J348" s="9">
        <v>10542</v>
      </c>
      <c r="K348" s="11">
        <v>0.12066478950621523</v>
      </c>
      <c r="L348" s="10"/>
      <c r="M348" s="10">
        <v>98786</v>
      </c>
      <c r="N348" s="10">
        <v>81629</v>
      </c>
      <c r="O348" s="10">
        <v>17157</v>
      </c>
      <c r="P348" s="11">
        <v>0.17367845646144189</v>
      </c>
      <c r="Q348" s="12"/>
      <c r="R348" s="9">
        <v>98630</v>
      </c>
      <c r="S348" s="10">
        <f t="shared" si="13"/>
        <v>81099</v>
      </c>
      <c r="T348" s="10">
        <f>'[1]ALL DATA'!BE348+'[1]ALL DATA'!BF348</f>
        <v>17531</v>
      </c>
      <c r="U348" s="11">
        <f t="shared" si="12"/>
        <v>0.17774510797931664</v>
      </c>
      <c r="V348" s="12"/>
      <c r="W348" s="10">
        <v>7042</v>
      </c>
      <c r="X348" s="13">
        <v>2.012</v>
      </c>
      <c r="Y348" s="12"/>
      <c r="Z348" s="9">
        <v>6615</v>
      </c>
      <c r="AA348" s="13">
        <v>0.62749003984063745</v>
      </c>
      <c r="AB348" s="12"/>
      <c r="AC348" s="9">
        <v>374</v>
      </c>
      <c r="AD348" s="13">
        <v>2.1798682753395117E-2</v>
      </c>
      <c r="AF348" s="9">
        <v>6989</v>
      </c>
      <c r="AG348" s="13">
        <v>0.66296717890343393</v>
      </c>
    </row>
    <row r="349" spans="1:33">
      <c r="A349" s="7" t="s">
        <v>350</v>
      </c>
      <c r="B349" s="8" t="s">
        <v>328</v>
      </c>
      <c r="C349" s="9">
        <v>834054</v>
      </c>
      <c r="D349" s="10">
        <v>727146</v>
      </c>
      <c r="E349" s="9">
        <v>106908</v>
      </c>
      <c r="F349" s="11">
        <v>0.12817875101612125</v>
      </c>
      <c r="G349" s="12"/>
      <c r="H349" s="9">
        <v>998948</v>
      </c>
      <c r="I349" s="9">
        <v>819256</v>
      </c>
      <c r="J349" s="9">
        <v>179692</v>
      </c>
      <c r="K349" s="11">
        <v>0.17988123505928236</v>
      </c>
      <c r="L349" s="10"/>
      <c r="M349" s="10">
        <v>1229226</v>
      </c>
      <c r="N349" s="10">
        <v>922591</v>
      </c>
      <c r="O349" s="10">
        <v>306635</v>
      </c>
      <c r="P349" s="11">
        <v>0.24945372128477594</v>
      </c>
      <c r="Q349" s="12"/>
      <c r="R349" s="9">
        <v>1267775</v>
      </c>
      <c r="S349" s="10">
        <f t="shared" si="13"/>
        <v>950150</v>
      </c>
      <c r="T349" s="10">
        <f>'[1]ALL DATA'!BE349+'[1]ALL DATA'!BF349</f>
        <v>317625</v>
      </c>
      <c r="U349" s="11">
        <f t="shared" si="12"/>
        <v>0.25053735875845479</v>
      </c>
      <c r="V349" s="12"/>
      <c r="W349" s="10">
        <v>72784</v>
      </c>
      <c r="X349" s="13">
        <v>0.68080966812586519</v>
      </c>
      <c r="Y349" s="12"/>
      <c r="Z349" s="9">
        <v>126943</v>
      </c>
      <c r="AA349" s="13">
        <v>0.70644769939674557</v>
      </c>
      <c r="AB349" s="12"/>
      <c r="AC349" s="9">
        <v>10990</v>
      </c>
      <c r="AD349" s="13">
        <v>3.5840657459194153E-2</v>
      </c>
      <c r="AF349" s="9">
        <v>137933</v>
      </c>
      <c r="AG349" s="13">
        <v>0.76760790686285418</v>
      </c>
    </row>
    <row r="350" spans="1:33">
      <c r="A350" s="7" t="s">
        <v>351</v>
      </c>
      <c r="B350" s="8" t="s">
        <v>328</v>
      </c>
      <c r="C350" s="9">
        <v>15778</v>
      </c>
      <c r="D350" s="10">
        <v>15602</v>
      </c>
      <c r="E350" s="9">
        <v>176</v>
      </c>
      <c r="F350" s="11">
        <v>1.1154772467993408E-2</v>
      </c>
      <c r="G350" s="12"/>
      <c r="H350" s="9">
        <v>18564</v>
      </c>
      <c r="I350" s="9">
        <v>18206</v>
      </c>
      <c r="J350" s="9">
        <v>358</v>
      </c>
      <c r="K350" s="11">
        <v>1.9284636931695756E-2</v>
      </c>
      <c r="L350" s="10"/>
      <c r="M350" s="10">
        <v>19927</v>
      </c>
      <c r="N350" s="10">
        <v>19483</v>
      </c>
      <c r="O350" s="10">
        <v>444</v>
      </c>
      <c r="P350" s="11">
        <v>2.2281326842976866E-2</v>
      </c>
      <c r="Q350" s="12"/>
      <c r="R350" s="9">
        <v>19873</v>
      </c>
      <c r="S350" s="10">
        <f t="shared" si="13"/>
        <v>19364</v>
      </c>
      <c r="T350" s="10">
        <f>'[1]ALL DATA'!BE350+'[1]ALL DATA'!BF350</f>
        <v>509</v>
      </c>
      <c r="U350" s="11">
        <f t="shared" si="12"/>
        <v>2.5612640265687114E-2</v>
      </c>
      <c r="V350" s="12"/>
      <c r="W350" s="10">
        <v>182</v>
      </c>
      <c r="X350" s="13">
        <v>1.0340909090909092</v>
      </c>
      <c r="Y350" s="12"/>
      <c r="Z350" s="9">
        <v>86</v>
      </c>
      <c r="AA350" s="13">
        <v>0.24022346368715083</v>
      </c>
      <c r="AB350" s="12"/>
      <c r="AC350" s="9">
        <v>65</v>
      </c>
      <c r="AD350" s="13">
        <v>0.1463963963963964</v>
      </c>
      <c r="AF350" s="9">
        <v>151</v>
      </c>
      <c r="AG350" s="13">
        <v>0.42178770949720673</v>
      </c>
    </row>
    <row r="351" spans="1:33">
      <c r="A351" s="7" t="s">
        <v>352</v>
      </c>
      <c r="B351" s="8" t="s">
        <v>328</v>
      </c>
      <c r="C351" s="9">
        <v>90208</v>
      </c>
      <c r="D351" s="10">
        <v>87504</v>
      </c>
      <c r="E351" s="9">
        <v>2704</v>
      </c>
      <c r="F351" s="11">
        <v>2.9975168499467898E-2</v>
      </c>
      <c r="G351" s="12"/>
      <c r="H351" s="9">
        <v>112947</v>
      </c>
      <c r="I351" s="9">
        <v>105566</v>
      </c>
      <c r="J351" s="9">
        <v>7381</v>
      </c>
      <c r="K351" s="11">
        <v>6.5349234596757774E-2</v>
      </c>
      <c r="L351" s="10"/>
      <c r="M351" s="10">
        <v>138028</v>
      </c>
      <c r="N351" s="10">
        <v>122563</v>
      </c>
      <c r="O351" s="10">
        <v>15465</v>
      </c>
      <c r="P351" s="11">
        <v>0.11204248413365404</v>
      </c>
      <c r="Q351" s="12"/>
      <c r="R351" s="9">
        <v>138894</v>
      </c>
      <c r="S351" s="10">
        <f t="shared" si="13"/>
        <v>122759</v>
      </c>
      <c r="T351" s="10">
        <f>'[1]ALL DATA'!BE351+'[1]ALL DATA'!BF351</f>
        <v>16135</v>
      </c>
      <c r="U351" s="11">
        <f t="shared" si="12"/>
        <v>0.11616772502771898</v>
      </c>
      <c r="V351" s="12"/>
      <c r="W351" s="10">
        <v>4677</v>
      </c>
      <c r="X351" s="13">
        <v>1.7296597633136095</v>
      </c>
      <c r="Y351" s="12"/>
      <c r="Z351" s="9">
        <v>8084</v>
      </c>
      <c r="AA351" s="13">
        <v>1.0952445468093754</v>
      </c>
      <c r="AB351" s="12"/>
      <c r="AC351" s="9">
        <v>670</v>
      </c>
      <c r="AD351" s="13">
        <v>4.3323634012285804E-2</v>
      </c>
      <c r="AF351" s="9">
        <v>8754</v>
      </c>
      <c r="AG351" s="13">
        <v>1.1860181547215825</v>
      </c>
    </row>
    <row r="352" spans="1:33">
      <c r="A352" s="7" t="s">
        <v>62</v>
      </c>
      <c r="B352" s="8" t="s">
        <v>328</v>
      </c>
      <c r="C352" s="9">
        <v>41375</v>
      </c>
      <c r="D352" s="10">
        <v>40401</v>
      </c>
      <c r="E352" s="9">
        <v>974</v>
      </c>
      <c r="F352" s="11">
        <v>2.3540785498489425E-2</v>
      </c>
      <c r="G352" s="12"/>
      <c r="H352" s="9">
        <v>46755</v>
      </c>
      <c r="I352" s="9">
        <v>45394</v>
      </c>
      <c r="J352" s="9">
        <v>1361</v>
      </c>
      <c r="K352" s="11">
        <v>2.9109186183295905E-2</v>
      </c>
      <c r="L352" s="10"/>
      <c r="M352" s="10">
        <v>49746</v>
      </c>
      <c r="N352" s="10">
        <v>47603</v>
      </c>
      <c r="O352" s="10">
        <v>2143</v>
      </c>
      <c r="P352" s="11">
        <v>4.3078840509789731E-2</v>
      </c>
      <c r="Q352" s="12"/>
      <c r="R352" s="9">
        <v>49292</v>
      </c>
      <c r="S352" s="10">
        <f t="shared" si="13"/>
        <v>47042</v>
      </c>
      <c r="T352" s="10">
        <f>'[1]ALL DATA'!BE352+'[1]ALL DATA'!BF352</f>
        <v>2250</v>
      </c>
      <c r="U352" s="11">
        <f t="shared" si="12"/>
        <v>4.5646352349265604E-2</v>
      </c>
      <c r="V352" s="12"/>
      <c r="W352" s="10">
        <v>387</v>
      </c>
      <c r="X352" s="13">
        <v>0.39733059548254618</v>
      </c>
      <c r="Y352" s="12"/>
      <c r="Z352" s="9">
        <v>782</v>
      </c>
      <c r="AA352" s="13">
        <v>0.57457751653196176</v>
      </c>
      <c r="AB352" s="12"/>
      <c r="AC352" s="9">
        <v>107</v>
      </c>
      <c r="AD352" s="13">
        <v>4.9930004666355575E-2</v>
      </c>
      <c r="AF352" s="9">
        <v>889</v>
      </c>
      <c r="AG352" s="13">
        <v>0.65319617927994122</v>
      </c>
    </row>
    <row r="353" spans="1:33">
      <c r="A353" s="7" t="s">
        <v>63</v>
      </c>
      <c r="B353" s="8" t="s">
        <v>328</v>
      </c>
      <c r="C353" s="9">
        <v>11296</v>
      </c>
      <c r="D353" s="10">
        <v>11166</v>
      </c>
      <c r="E353" s="9">
        <v>130</v>
      </c>
      <c r="F353" s="11">
        <v>1.1508498583569405E-2</v>
      </c>
      <c r="G353" s="12"/>
      <c r="H353" s="9">
        <v>12902</v>
      </c>
      <c r="I353" s="9">
        <v>12612</v>
      </c>
      <c r="J353" s="9">
        <v>290</v>
      </c>
      <c r="K353" s="11">
        <v>2.2477135327856147E-2</v>
      </c>
      <c r="L353" s="10"/>
      <c r="M353" s="10">
        <v>14761</v>
      </c>
      <c r="N353" s="10">
        <v>14215</v>
      </c>
      <c r="O353" s="10">
        <v>546</v>
      </c>
      <c r="P353" s="11">
        <v>3.6989363864236839E-2</v>
      </c>
      <c r="Q353" s="12"/>
      <c r="R353" s="9">
        <v>14658</v>
      </c>
      <c r="S353" s="10">
        <f t="shared" si="13"/>
        <v>14085</v>
      </c>
      <c r="T353" s="10">
        <f>'[1]ALL DATA'!BE353+'[1]ALL DATA'!BF353</f>
        <v>573</v>
      </c>
      <c r="U353" s="11">
        <f t="shared" si="12"/>
        <v>3.9091281211625049E-2</v>
      </c>
      <c r="V353" s="12"/>
      <c r="W353" s="10">
        <v>160</v>
      </c>
      <c r="X353" s="13">
        <v>1.2307692307692308</v>
      </c>
      <c r="Y353" s="12"/>
      <c r="Z353" s="9">
        <v>256</v>
      </c>
      <c r="AA353" s="13">
        <v>0.88275862068965516</v>
      </c>
      <c r="AB353" s="12"/>
      <c r="AC353" s="9">
        <v>27</v>
      </c>
      <c r="AD353" s="13">
        <v>4.9450549450549448E-2</v>
      </c>
      <c r="AF353" s="9">
        <v>283</v>
      </c>
      <c r="AG353" s="13">
        <v>0.97586206896551719</v>
      </c>
    </row>
    <row r="354" spans="1:33">
      <c r="A354" s="7" t="s">
        <v>170</v>
      </c>
      <c r="B354" s="8" t="s">
        <v>328</v>
      </c>
      <c r="C354" s="9">
        <v>5578</v>
      </c>
      <c r="D354" s="10">
        <v>5352</v>
      </c>
      <c r="E354" s="9">
        <v>226</v>
      </c>
      <c r="F354" s="11">
        <v>4.0516314091072071E-2</v>
      </c>
      <c r="G354" s="12"/>
      <c r="H354" s="9">
        <v>7022</v>
      </c>
      <c r="I354" s="9">
        <v>6380</v>
      </c>
      <c r="J354" s="9">
        <v>642</v>
      </c>
      <c r="K354" s="11">
        <v>9.1426943890629456E-2</v>
      </c>
      <c r="L354" s="10"/>
      <c r="M354" s="10">
        <v>8870</v>
      </c>
      <c r="N354" s="10">
        <v>7794</v>
      </c>
      <c r="O354" s="10">
        <v>1076</v>
      </c>
      <c r="P354" s="11">
        <v>0.12130777903043968</v>
      </c>
      <c r="Q354" s="12"/>
      <c r="R354" s="9">
        <v>8942</v>
      </c>
      <c r="S354" s="10">
        <f t="shared" si="13"/>
        <v>7833</v>
      </c>
      <c r="T354" s="10">
        <f>'[1]ALL DATA'!BE354+'[1]ALL DATA'!BF354</f>
        <v>1109</v>
      </c>
      <c r="U354" s="11">
        <f t="shared" si="12"/>
        <v>0.12402147170655334</v>
      </c>
      <c r="V354" s="12"/>
      <c r="W354" s="10">
        <v>416</v>
      </c>
      <c r="X354" s="13">
        <v>1.8407079646017699</v>
      </c>
      <c r="Y354" s="12"/>
      <c r="Z354" s="9">
        <v>434</v>
      </c>
      <c r="AA354" s="13">
        <v>0.67601246105919</v>
      </c>
      <c r="AB354" s="12"/>
      <c r="AC354" s="9">
        <v>33</v>
      </c>
      <c r="AD354" s="13">
        <v>3.0669144981412641E-2</v>
      </c>
      <c r="AF354" s="9">
        <v>467</v>
      </c>
      <c r="AG354" s="13">
        <v>0.72741433021806856</v>
      </c>
    </row>
    <row r="355" spans="1:33">
      <c r="A355" s="7" t="s">
        <v>216</v>
      </c>
      <c r="B355" s="8" t="s">
        <v>328</v>
      </c>
      <c r="C355" s="9">
        <v>152104</v>
      </c>
      <c r="D355" s="10">
        <v>147799</v>
      </c>
      <c r="E355" s="9">
        <v>4305</v>
      </c>
      <c r="F355" s="11">
        <v>2.8303003208331141E-2</v>
      </c>
      <c r="G355" s="12"/>
      <c r="H355" s="9">
        <v>210528</v>
      </c>
      <c r="I355" s="9">
        <v>198720</v>
      </c>
      <c r="J355" s="9">
        <v>11808</v>
      </c>
      <c r="K355" s="11">
        <v>5.6087551299589603E-2</v>
      </c>
      <c r="L355" s="10"/>
      <c r="M355" s="10">
        <v>297052</v>
      </c>
      <c r="N355" s="10">
        <v>261043</v>
      </c>
      <c r="O355" s="10">
        <v>36009</v>
      </c>
      <c r="P355" s="11">
        <v>0.121221200328562</v>
      </c>
      <c r="Q355" s="12"/>
      <c r="R355" s="9">
        <v>301019</v>
      </c>
      <c r="S355" s="10">
        <f t="shared" si="13"/>
        <v>263122</v>
      </c>
      <c r="T355" s="10">
        <f>'[1]ALL DATA'!BE355+'[1]ALL DATA'!BF355</f>
        <v>37897</v>
      </c>
      <c r="U355" s="11">
        <f t="shared" si="12"/>
        <v>0.12589570757992019</v>
      </c>
      <c r="V355" s="12"/>
      <c r="W355" s="10">
        <v>7503</v>
      </c>
      <c r="X355" s="13">
        <v>1.7428571428571429</v>
      </c>
      <c r="Y355" s="12"/>
      <c r="Z355" s="9">
        <v>24201</v>
      </c>
      <c r="AA355" s="13">
        <v>2.0495426829268291</v>
      </c>
      <c r="AB355" s="12"/>
      <c r="AC355" s="9">
        <v>1888</v>
      </c>
      <c r="AD355" s="13">
        <v>5.2431336610291875E-2</v>
      </c>
      <c r="AF355" s="9">
        <v>26089</v>
      </c>
      <c r="AG355" s="13">
        <v>2.2094342818428183</v>
      </c>
    </row>
    <row r="356" spans="1:33">
      <c r="A356" s="7" t="s">
        <v>67</v>
      </c>
      <c r="B356" s="8" t="s">
        <v>328</v>
      </c>
      <c r="C356" s="9">
        <v>335113</v>
      </c>
      <c r="D356" s="10">
        <v>320019</v>
      </c>
      <c r="E356" s="9">
        <v>15094</v>
      </c>
      <c r="F356" s="11">
        <v>4.504152330706359E-2</v>
      </c>
      <c r="G356" s="12"/>
      <c r="H356" s="9">
        <v>440888</v>
      </c>
      <c r="I356" s="9">
        <v>398846</v>
      </c>
      <c r="J356" s="9">
        <v>42042</v>
      </c>
      <c r="K356" s="11">
        <v>9.5357551124095011E-2</v>
      </c>
      <c r="L356" s="10"/>
      <c r="M356" s="10">
        <v>618754</v>
      </c>
      <c r="N356" s="10">
        <v>505446</v>
      </c>
      <c r="O356" s="10">
        <v>113308</v>
      </c>
      <c r="P356" s="11">
        <v>0.18312285657951302</v>
      </c>
      <c r="Q356" s="12"/>
      <c r="R356" s="9">
        <v>631330</v>
      </c>
      <c r="S356" s="10">
        <f t="shared" si="13"/>
        <v>513664</v>
      </c>
      <c r="T356" s="10">
        <f>'[1]ALL DATA'!BE356+'[1]ALL DATA'!BF356</f>
        <v>117666</v>
      </c>
      <c r="U356" s="11">
        <f t="shared" si="12"/>
        <v>0.18637796398080242</v>
      </c>
      <c r="V356" s="12"/>
      <c r="W356" s="10">
        <v>26948</v>
      </c>
      <c r="X356" s="13">
        <v>1.785345170266331</v>
      </c>
      <c r="Y356" s="12"/>
      <c r="Z356" s="9">
        <v>71266</v>
      </c>
      <c r="AA356" s="13">
        <v>1.6951144094001236</v>
      </c>
      <c r="AB356" s="12"/>
      <c r="AC356" s="9">
        <v>4358</v>
      </c>
      <c r="AD356" s="13">
        <v>3.8461538461538464E-2</v>
      </c>
      <c r="AF356" s="9">
        <v>75624</v>
      </c>
      <c r="AG356" s="13">
        <v>1.7987726559155131</v>
      </c>
    </row>
    <row r="357" spans="1:33">
      <c r="A357" s="7" t="s">
        <v>353</v>
      </c>
      <c r="B357" s="8" t="s">
        <v>328</v>
      </c>
      <c r="C357" s="9">
        <v>192493</v>
      </c>
      <c r="D357" s="10">
        <v>187778</v>
      </c>
      <c r="E357" s="9">
        <v>4715</v>
      </c>
      <c r="F357" s="11">
        <v>2.449439719885918E-2</v>
      </c>
      <c r="G357" s="12"/>
      <c r="H357" s="9">
        <v>239452</v>
      </c>
      <c r="I357" s="9">
        <v>231045</v>
      </c>
      <c r="J357" s="9">
        <v>8407</v>
      </c>
      <c r="K357" s="11">
        <v>3.5109332976964065E-2</v>
      </c>
      <c r="L357" s="10"/>
      <c r="M357" s="10">
        <v>275487</v>
      </c>
      <c r="N357" s="10">
        <v>260126</v>
      </c>
      <c r="O357" s="10">
        <v>15361</v>
      </c>
      <c r="P357" s="11">
        <v>5.5759436924428377E-2</v>
      </c>
      <c r="Q357" s="12"/>
      <c r="R357" s="9">
        <v>277971</v>
      </c>
      <c r="S357" s="10">
        <f t="shared" si="13"/>
        <v>261439</v>
      </c>
      <c r="T357" s="10">
        <f>'[1]ALL DATA'!BE357+'[1]ALL DATA'!BF357</f>
        <v>16532</v>
      </c>
      <c r="U357" s="11">
        <f t="shared" si="12"/>
        <v>5.9473830003849322E-2</v>
      </c>
      <c r="V357" s="12"/>
      <c r="W357" s="10">
        <v>3692</v>
      </c>
      <c r="X357" s="13">
        <v>0.78303287380699893</v>
      </c>
      <c r="Y357" s="12"/>
      <c r="Z357" s="9">
        <v>6954</v>
      </c>
      <c r="AA357" s="13">
        <v>0.82716783632687052</v>
      </c>
      <c r="AB357" s="12"/>
      <c r="AC357" s="9">
        <v>1171</v>
      </c>
      <c r="AD357" s="13">
        <v>7.6232016144782241E-2</v>
      </c>
      <c r="AF357" s="9">
        <v>8125</v>
      </c>
      <c r="AG357" s="13">
        <v>0.96645652432496731</v>
      </c>
    </row>
    <row r="358" spans="1:33">
      <c r="A358" s="7" t="s">
        <v>354</v>
      </c>
      <c r="B358" s="8" t="s">
        <v>328</v>
      </c>
      <c r="C358" s="9">
        <v>25923</v>
      </c>
      <c r="D358" s="10">
        <v>25433</v>
      </c>
      <c r="E358" s="9">
        <v>490</v>
      </c>
      <c r="F358" s="11">
        <v>1.8902133240751455E-2</v>
      </c>
      <c r="G358" s="12"/>
      <c r="H358" s="9">
        <v>34450</v>
      </c>
      <c r="I358" s="9">
        <v>33111</v>
      </c>
      <c r="J358" s="9">
        <v>1339</v>
      </c>
      <c r="K358" s="11">
        <v>3.8867924528301886E-2</v>
      </c>
      <c r="L358" s="10"/>
      <c r="M358" s="10">
        <v>40801</v>
      </c>
      <c r="N358" s="10">
        <v>37754</v>
      </c>
      <c r="O358" s="10">
        <v>3047</v>
      </c>
      <c r="P358" s="11">
        <v>7.4679542168084118E-2</v>
      </c>
      <c r="Q358" s="12"/>
      <c r="R358" s="9">
        <v>40156</v>
      </c>
      <c r="S358" s="10">
        <f t="shared" si="13"/>
        <v>37046</v>
      </c>
      <c r="T358" s="10">
        <f>'[1]ALL DATA'!BE358+'[1]ALL DATA'!BF358</f>
        <v>3110</v>
      </c>
      <c r="U358" s="11">
        <f t="shared" si="12"/>
        <v>7.7447952983364876E-2</v>
      </c>
      <c r="V358" s="12"/>
      <c r="W358" s="10">
        <v>849</v>
      </c>
      <c r="X358" s="13">
        <v>1.7326530612244897</v>
      </c>
      <c r="Y358" s="12"/>
      <c r="Z358" s="9">
        <v>1708</v>
      </c>
      <c r="AA358" s="13">
        <v>1.2755787901418969</v>
      </c>
      <c r="AB358" s="12"/>
      <c r="AC358" s="9">
        <v>63</v>
      </c>
      <c r="AD358" s="13">
        <v>2.0676074827699377E-2</v>
      </c>
      <c r="AF358" s="9">
        <v>1771</v>
      </c>
      <c r="AG358" s="13">
        <v>1.3226288274831963</v>
      </c>
    </row>
    <row r="359" spans="1:33">
      <c r="A359" s="7" t="s">
        <v>355</v>
      </c>
      <c r="B359" s="8" t="s">
        <v>328</v>
      </c>
      <c r="C359" s="9">
        <v>5569</v>
      </c>
      <c r="D359" s="10">
        <v>5461</v>
      </c>
      <c r="E359" s="9">
        <v>108</v>
      </c>
      <c r="F359" s="11">
        <v>1.9393068773567966E-2</v>
      </c>
      <c r="G359" s="12"/>
      <c r="H359" s="9">
        <v>7021</v>
      </c>
      <c r="I359" s="9">
        <v>6705</v>
      </c>
      <c r="J359" s="9">
        <v>316</v>
      </c>
      <c r="K359" s="11">
        <v>4.5007833641931345E-2</v>
      </c>
      <c r="L359" s="10"/>
      <c r="M359" s="10">
        <v>8365</v>
      </c>
      <c r="N359" s="10">
        <v>7847</v>
      </c>
      <c r="O359" s="10">
        <v>518</v>
      </c>
      <c r="P359" s="11">
        <v>6.1924686192468617E-2</v>
      </c>
      <c r="Q359" s="12"/>
      <c r="R359" s="9">
        <v>8314</v>
      </c>
      <c r="S359" s="10">
        <f t="shared" si="13"/>
        <v>7766</v>
      </c>
      <c r="T359" s="10">
        <f>'[1]ALL DATA'!BE359+'[1]ALL DATA'!BF359</f>
        <v>548</v>
      </c>
      <c r="U359" s="11">
        <f t="shared" si="12"/>
        <v>6.5912917969689677E-2</v>
      </c>
      <c r="V359" s="12"/>
      <c r="W359" s="10">
        <v>208</v>
      </c>
      <c r="X359" s="13">
        <v>1.9259259259259258</v>
      </c>
      <c r="Y359" s="12"/>
      <c r="Z359" s="9">
        <v>202</v>
      </c>
      <c r="AA359" s="13">
        <v>0.63924050632911389</v>
      </c>
      <c r="AB359" s="12"/>
      <c r="AC359" s="9">
        <v>30</v>
      </c>
      <c r="AD359" s="13">
        <v>5.7915057915057917E-2</v>
      </c>
      <c r="AF359" s="9">
        <v>232</v>
      </c>
      <c r="AG359" s="13">
        <v>0.73417721518987344</v>
      </c>
    </row>
    <row r="360" spans="1:33">
      <c r="A360" s="7" t="s">
        <v>71</v>
      </c>
      <c r="B360" s="8" t="s">
        <v>328</v>
      </c>
      <c r="C360" s="9">
        <v>16569</v>
      </c>
      <c r="D360" s="10">
        <v>16338</v>
      </c>
      <c r="E360" s="9">
        <v>231</v>
      </c>
      <c r="F360" s="11">
        <v>1.3941698352344741E-2</v>
      </c>
      <c r="G360" s="12"/>
      <c r="H360" s="9">
        <v>18733</v>
      </c>
      <c r="I360" s="9">
        <v>18133</v>
      </c>
      <c r="J360" s="9">
        <v>600</v>
      </c>
      <c r="K360" s="11">
        <v>3.2029039662627448E-2</v>
      </c>
      <c r="L360" s="10"/>
      <c r="M360" s="10">
        <v>19224</v>
      </c>
      <c r="N360" s="10">
        <v>18325</v>
      </c>
      <c r="O360" s="10">
        <v>899</v>
      </c>
      <c r="P360" s="11">
        <v>4.6764461090303786E-2</v>
      </c>
      <c r="Q360" s="12"/>
      <c r="R360" s="9">
        <v>19115</v>
      </c>
      <c r="S360" s="10">
        <f t="shared" si="13"/>
        <v>18175</v>
      </c>
      <c r="T360" s="10">
        <f>'[1]ALL DATA'!BE360+'[1]ALL DATA'!BF360</f>
        <v>940</v>
      </c>
      <c r="U360" s="11">
        <f t="shared" si="12"/>
        <v>4.9176039759351295E-2</v>
      </c>
      <c r="V360" s="12"/>
      <c r="W360" s="10">
        <v>369</v>
      </c>
      <c r="X360" s="13">
        <v>1.5974025974025974</v>
      </c>
      <c r="Y360" s="12"/>
      <c r="Z360" s="9">
        <v>299</v>
      </c>
      <c r="AA360" s="13">
        <v>0.49833333333333335</v>
      </c>
      <c r="AB360" s="12"/>
      <c r="AC360" s="9">
        <v>41</v>
      </c>
      <c r="AD360" s="13">
        <v>4.5606229143492771E-2</v>
      </c>
      <c r="AF360" s="9">
        <v>340</v>
      </c>
      <c r="AG360" s="13">
        <v>0.56666666666666665</v>
      </c>
    </row>
    <row r="361" spans="1:33">
      <c r="A361" s="7" t="s">
        <v>356</v>
      </c>
      <c r="B361" s="8" t="s">
        <v>328</v>
      </c>
      <c r="C361" s="9">
        <v>211707</v>
      </c>
      <c r="D361" s="10">
        <v>202283</v>
      </c>
      <c r="E361" s="9">
        <v>9424</v>
      </c>
      <c r="F361" s="11">
        <v>4.4514352383246657E-2</v>
      </c>
      <c r="G361" s="12"/>
      <c r="H361" s="9">
        <v>264002</v>
      </c>
      <c r="I361" s="9">
        <v>239462</v>
      </c>
      <c r="J361" s="9">
        <v>24540</v>
      </c>
      <c r="K361" s="11">
        <v>9.2953841258778341E-2</v>
      </c>
      <c r="L361" s="10"/>
      <c r="M361" s="10">
        <v>322833</v>
      </c>
      <c r="N361" s="10">
        <v>274878</v>
      </c>
      <c r="O361" s="10">
        <v>47955</v>
      </c>
      <c r="P361" s="11">
        <v>0.14854429379896109</v>
      </c>
      <c r="Q361" s="12"/>
      <c r="R361" s="9">
        <v>327142</v>
      </c>
      <c r="S361" s="10">
        <f t="shared" si="13"/>
        <v>277636</v>
      </c>
      <c r="T361" s="10">
        <f>'[1]ALL DATA'!BE361+'[1]ALL DATA'!BF361</f>
        <v>49506</v>
      </c>
      <c r="U361" s="11">
        <f t="shared" si="12"/>
        <v>0.15132878077409809</v>
      </c>
      <c r="V361" s="12"/>
      <c r="W361" s="10">
        <v>15116</v>
      </c>
      <c r="X361" s="13">
        <v>1.6039898132427843</v>
      </c>
      <c r="Y361" s="12"/>
      <c r="Z361" s="9">
        <v>23415</v>
      </c>
      <c r="AA361" s="13">
        <v>0.95415647921760394</v>
      </c>
      <c r="AB361" s="12"/>
      <c r="AC361" s="9">
        <v>1551</v>
      </c>
      <c r="AD361" s="13">
        <v>3.2342821395057869E-2</v>
      </c>
      <c r="AF361" s="9">
        <v>24966</v>
      </c>
      <c r="AG361" s="13">
        <v>1.017359413202934</v>
      </c>
    </row>
    <row r="362" spans="1:33">
      <c r="A362" s="7" t="s">
        <v>73</v>
      </c>
      <c r="B362" s="8" t="s">
        <v>328</v>
      </c>
      <c r="C362" s="9">
        <v>194833</v>
      </c>
      <c r="D362" s="10">
        <v>188973</v>
      </c>
      <c r="E362" s="9">
        <v>5860</v>
      </c>
      <c r="F362" s="11">
        <v>3.0077040337109218E-2</v>
      </c>
      <c r="G362" s="12"/>
      <c r="H362" s="9">
        <v>258916</v>
      </c>
      <c r="I362" s="9">
        <v>243300</v>
      </c>
      <c r="J362" s="9">
        <v>15616</v>
      </c>
      <c r="K362" s="11">
        <v>6.031299726552241E-2</v>
      </c>
      <c r="L362" s="10"/>
      <c r="M362" s="10">
        <v>331298</v>
      </c>
      <c r="N362" s="10">
        <v>295161</v>
      </c>
      <c r="O362" s="10">
        <v>36137</v>
      </c>
      <c r="P362" s="11">
        <v>0.10907702431043954</v>
      </c>
      <c r="Q362" s="12"/>
      <c r="R362" s="9">
        <v>332529</v>
      </c>
      <c r="S362" s="10">
        <f t="shared" si="13"/>
        <v>295324</v>
      </c>
      <c r="T362" s="10">
        <f>'[1]ALL DATA'!BE362+'[1]ALL DATA'!BF362</f>
        <v>37205</v>
      </c>
      <c r="U362" s="11">
        <f t="shared" si="12"/>
        <v>0.1118849784530071</v>
      </c>
      <c r="V362" s="12"/>
      <c r="W362" s="10">
        <v>9756</v>
      </c>
      <c r="X362" s="13">
        <v>1.6648464163822525</v>
      </c>
      <c r="Y362" s="12"/>
      <c r="Z362" s="9">
        <v>20521</v>
      </c>
      <c r="AA362" s="13">
        <v>1.3141009221311475</v>
      </c>
      <c r="AB362" s="12"/>
      <c r="AC362" s="9">
        <v>1068</v>
      </c>
      <c r="AD362" s="13">
        <v>2.9554196529872429E-2</v>
      </c>
      <c r="AF362" s="9">
        <v>21589</v>
      </c>
      <c r="AG362" s="13">
        <v>1.3824923155737705</v>
      </c>
    </row>
    <row r="363" spans="1:33">
      <c r="A363" s="7" t="s">
        <v>357</v>
      </c>
      <c r="B363" s="8" t="s">
        <v>328</v>
      </c>
      <c r="C363" s="9">
        <v>100900</v>
      </c>
      <c r="D363" s="10">
        <v>96172</v>
      </c>
      <c r="E363" s="9">
        <v>4728</v>
      </c>
      <c r="F363" s="11">
        <v>4.6858275520317148E-2</v>
      </c>
      <c r="G363" s="12"/>
      <c r="H363" s="9">
        <v>126731</v>
      </c>
      <c r="I363" s="9">
        <v>117225</v>
      </c>
      <c r="J363" s="9">
        <v>9506</v>
      </c>
      <c r="K363" s="11">
        <v>7.5009271606789177E-2</v>
      </c>
      <c r="L363" s="10"/>
      <c r="M363" s="10">
        <v>146318</v>
      </c>
      <c r="N363" s="10">
        <v>128437</v>
      </c>
      <c r="O363" s="10">
        <v>17881</v>
      </c>
      <c r="P363" s="11">
        <v>0.12220642709714458</v>
      </c>
      <c r="Q363" s="12"/>
      <c r="R363" s="9">
        <v>147495</v>
      </c>
      <c r="S363" s="10">
        <f t="shared" si="13"/>
        <v>129228</v>
      </c>
      <c r="T363" s="10">
        <f>'[1]ALL DATA'!BE363+'[1]ALL DATA'!BF363</f>
        <v>18267</v>
      </c>
      <c r="U363" s="11">
        <f t="shared" si="12"/>
        <v>0.12384826604291671</v>
      </c>
      <c r="V363" s="12"/>
      <c r="W363" s="10">
        <v>4778</v>
      </c>
      <c r="X363" s="13">
        <v>1.010575296108291</v>
      </c>
      <c r="Y363" s="12"/>
      <c r="Z363" s="9">
        <v>8375</v>
      </c>
      <c r="AA363" s="13">
        <v>0.8810225120976225</v>
      </c>
      <c r="AB363" s="12"/>
      <c r="AC363" s="9">
        <v>386</v>
      </c>
      <c r="AD363" s="13">
        <v>2.1587159554834742E-2</v>
      </c>
      <c r="AF363" s="9">
        <v>8761</v>
      </c>
      <c r="AG363" s="13">
        <v>0.92162844519250997</v>
      </c>
    </row>
    <row r="364" spans="1:33">
      <c r="A364" s="7" t="s">
        <v>358</v>
      </c>
      <c r="B364" s="8" t="s">
        <v>328</v>
      </c>
      <c r="C364" s="9">
        <v>1937094</v>
      </c>
      <c r="D364" s="10">
        <v>983687</v>
      </c>
      <c r="E364" s="9">
        <v>953407</v>
      </c>
      <c r="F364" s="11">
        <v>0.49218416865676112</v>
      </c>
      <c r="G364" s="12"/>
      <c r="H364" s="9">
        <v>2253362</v>
      </c>
      <c r="I364" s="9">
        <v>961625</v>
      </c>
      <c r="J364" s="9">
        <v>1291737</v>
      </c>
      <c r="K364" s="11">
        <v>0.57324877227893256</v>
      </c>
      <c r="L364" s="10"/>
      <c r="M364" s="10">
        <v>2496435</v>
      </c>
      <c r="N364" s="10">
        <v>872576</v>
      </c>
      <c r="O364" s="10">
        <v>1623859</v>
      </c>
      <c r="P364" s="11">
        <v>0.6504711718911167</v>
      </c>
      <c r="Q364" s="12"/>
      <c r="R364" s="9">
        <v>2554766</v>
      </c>
      <c r="S364" s="10">
        <f t="shared" si="13"/>
        <v>906136</v>
      </c>
      <c r="T364" s="10">
        <f>'[1]ALL DATA'!BE364+'[1]ALL DATA'!BF364</f>
        <v>1648630</v>
      </c>
      <c r="U364" s="11">
        <f t="shared" si="12"/>
        <v>0.64531546137689322</v>
      </c>
      <c r="V364" s="12"/>
      <c r="W364" s="10">
        <v>338330</v>
      </c>
      <c r="X364" s="13">
        <v>0.35486418706806222</v>
      </c>
      <c r="Y364" s="12"/>
      <c r="Z364" s="9">
        <v>332122</v>
      </c>
      <c r="AA364" s="13">
        <v>0.25711270947569048</v>
      </c>
      <c r="AB364" s="12"/>
      <c r="AC364" s="9">
        <v>24771</v>
      </c>
      <c r="AD364" s="13">
        <v>1.5254403245601988E-2</v>
      </c>
      <c r="AF364" s="9">
        <v>356893</v>
      </c>
      <c r="AG364" s="13">
        <v>0.27628921367120396</v>
      </c>
    </row>
    <row r="365" spans="1:33">
      <c r="A365" s="7" t="s">
        <v>76</v>
      </c>
      <c r="B365" s="8" t="s">
        <v>328</v>
      </c>
      <c r="C365" s="9">
        <v>78024</v>
      </c>
      <c r="D365" s="10">
        <v>68444</v>
      </c>
      <c r="E365" s="9">
        <v>9580</v>
      </c>
      <c r="F365" s="11">
        <v>0.12278273351789193</v>
      </c>
      <c r="G365" s="12"/>
      <c r="H365" s="9">
        <v>79589</v>
      </c>
      <c r="I365" s="9">
        <v>67036</v>
      </c>
      <c r="J365" s="9">
        <v>12553</v>
      </c>
      <c r="K365" s="11">
        <v>0.15772280088957016</v>
      </c>
      <c r="L365" s="10"/>
      <c r="M365" s="10">
        <v>73090</v>
      </c>
      <c r="N365" s="10">
        <v>58019</v>
      </c>
      <c r="O365" s="10">
        <v>15071</v>
      </c>
      <c r="P365" s="11">
        <v>0.20619783828157068</v>
      </c>
      <c r="Q365" s="12"/>
      <c r="R365" s="9">
        <v>73873</v>
      </c>
      <c r="S365" s="10">
        <f t="shared" si="13"/>
        <v>58331</v>
      </c>
      <c r="T365" s="10">
        <f>'[1]ALL DATA'!BE365+'[1]ALL DATA'!BF365</f>
        <v>15542</v>
      </c>
      <c r="U365" s="11">
        <f t="shared" si="12"/>
        <v>0.21038809849336024</v>
      </c>
      <c r="V365" s="12"/>
      <c r="W365" s="10">
        <v>2973</v>
      </c>
      <c r="X365" s="13">
        <v>0.31033402922755743</v>
      </c>
      <c r="Y365" s="12"/>
      <c r="Z365" s="9">
        <v>2518</v>
      </c>
      <c r="AA365" s="13">
        <v>0.2005895005178045</v>
      </c>
      <c r="AB365" s="12"/>
      <c r="AC365" s="9">
        <v>471</v>
      </c>
      <c r="AD365" s="13">
        <v>3.1252073518678258E-2</v>
      </c>
      <c r="AF365" s="9">
        <v>2989</v>
      </c>
      <c r="AG365" s="13">
        <v>0.23811041185374013</v>
      </c>
    </row>
    <row r="366" spans="1:33">
      <c r="A366" s="7" t="s">
        <v>359</v>
      </c>
      <c r="B366" s="8" t="s">
        <v>328</v>
      </c>
      <c r="C366" s="9">
        <v>43941</v>
      </c>
      <c r="D366" s="10">
        <v>43461</v>
      </c>
      <c r="E366" s="9">
        <v>480</v>
      </c>
      <c r="F366" s="11">
        <v>1.092373864955281E-2</v>
      </c>
      <c r="G366" s="12"/>
      <c r="H366" s="9">
        <v>57663</v>
      </c>
      <c r="I366" s="9">
        <v>56790</v>
      </c>
      <c r="J366" s="9">
        <v>873</v>
      </c>
      <c r="K366" s="11">
        <v>1.5139690963009208E-2</v>
      </c>
      <c r="L366" s="10"/>
      <c r="M366" s="10">
        <v>73314</v>
      </c>
      <c r="N366" s="10">
        <v>70934</v>
      </c>
      <c r="O366" s="10">
        <v>2380</v>
      </c>
      <c r="P366" s="11">
        <v>3.2463103909212428E-2</v>
      </c>
      <c r="Q366" s="12"/>
      <c r="R366" s="9">
        <v>74195</v>
      </c>
      <c r="S366" s="10">
        <f t="shared" si="13"/>
        <v>71611</v>
      </c>
      <c r="T366" s="10">
        <f>'[1]ALL DATA'!BE366+'[1]ALL DATA'!BF366</f>
        <v>2584</v>
      </c>
      <c r="U366" s="11">
        <f t="shared" si="12"/>
        <v>3.4827144686299619E-2</v>
      </c>
      <c r="V366" s="12"/>
      <c r="W366" s="10">
        <v>393</v>
      </c>
      <c r="X366" s="13">
        <v>0.81874999999999998</v>
      </c>
      <c r="Y366" s="12"/>
      <c r="Z366" s="9">
        <v>1507</v>
      </c>
      <c r="AA366" s="13">
        <v>1.7262313860252005</v>
      </c>
      <c r="AB366" s="12"/>
      <c r="AC366" s="9">
        <v>204</v>
      </c>
      <c r="AD366" s="13">
        <v>8.5714285714285715E-2</v>
      </c>
      <c r="AF366" s="9">
        <v>1711</v>
      </c>
      <c r="AG366" s="13">
        <v>1.9599083619702176</v>
      </c>
    </row>
    <row r="367" spans="1:33">
      <c r="A367" s="7" t="s">
        <v>360</v>
      </c>
      <c r="B367" s="8" t="s">
        <v>328</v>
      </c>
      <c r="C367" s="9">
        <v>143776</v>
      </c>
      <c r="D367" s="10">
        <v>139349</v>
      </c>
      <c r="E367" s="9">
        <v>4427</v>
      </c>
      <c r="F367" s="11">
        <v>3.0790952592922322E-2</v>
      </c>
      <c r="G367" s="12"/>
      <c r="H367" s="9">
        <v>170498</v>
      </c>
      <c r="I367" s="9">
        <v>163196</v>
      </c>
      <c r="J367" s="9">
        <v>7302</v>
      </c>
      <c r="K367" s="11">
        <v>4.2827481847294395E-2</v>
      </c>
      <c r="L367" s="10"/>
      <c r="M367" s="10">
        <v>180822</v>
      </c>
      <c r="N367" s="10">
        <v>168526</v>
      </c>
      <c r="O367" s="10">
        <v>12296</v>
      </c>
      <c r="P367" s="11">
        <v>6.8000575151253725E-2</v>
      </c>
      <c r="Q367" s="12"/>
      <c r="R367" s="9">
        <v>183482</v>
      </c>
      <c r="S367" s="10">
        <f t="shared" si="13"/>
        <v>170341</v>
      </c>
      <c r="T367" s="10">
        <f>'[1]ALL DATA'!BE367+'[1]ALL DATA'!BF367</f>
        <v>13141</v>
      </c>
      <c r="U367" s="11">
        <f t="shared" si="12"/>
        <v>7.1620104424412204E-2</v>
      </c>
      <c r="V367" s="12"/>
      <c r="W367" s="10">
        <v>2875</v>
      </c>
      <c r="X367" s="13">
        <v>0.64942398915744293</v>
      </c>
      <c r="Y367" s="12"/>
      <c r="Z367" s="9">
        <v>4994</v>
      </c>
      <c r="AA367" s="13">
        <v>0.6839222130923035</v>
      </c>
      <c r="AB367" s="12"/>
      <c r="AC367" s="9">
        <v>845</v>
      </c>
      <c r="AD367" s="13">
        <v>6.8721535458685756E-2</v>
      </c>
      <c r="AF367" s="9">
        <v>5839</v>
      </c>
      <c r="AG367" s="13">
        <v>0.79964393316899485</v>
      </c>
    </row>
    <row r="368" spans="1:33">
      <c r="A368" s="7" t="s">
        <v>361</v>
      </c>
      <c r="B368" s="8" t="s">
        <v>328</v>
      </c>
      <c r="C368" s="9">
        <v>29627</v>
      </c>
      <c r="D368" s="10">
        <v>26134</v>
      </c>
      <c r="E368" s="9">
        <v>3493</v>
      </c>
      <c r="F368" s="11">
        <v>0.11789921355520303</v>
      </c>
      <c r="G368" s="12"/>
      <c r="H368" s="9">
        <v>35910</v>
      </c>
      <c r="I368" s="9">
        <v>29226</v>
      </c>
      <c r="J368" s="9">
        <v>6684</v>
      </c>
      <c r="K368" s="11">
        <v>0.18613199665831245</v>
      </c>
      <c r="L368" s="10"/>
      <c r="M368" s="10">
        <v>39996</v>
      </c>
      <c r="N368" s="10">
        <v>30435</v>
      </c>
      <c r="O368" s="10">
        <v>9561</v>
      </c>
      <c r="P368" s="11">
        <v>0.23904890489048905</v>
      </c>
      <c r="Q368" s="12"/>
      <c r="R368" s="9">
        <v>40140</v>
      </c>
      <c r="S368" s="10">
        <f t="shared" si="13"/>
        <v>30299</v>
      </c>
      <c r="T368" s="10">
        <f>'[1]ALL DATA'!BE368+'[1]ALL DATA'!BF368</f>
        <v>9841</v>
      </c>
      <c r="U368" s="11">
        <f t="shared" si="12"/>
        <v>0.2451669157947185</v>
      </c>
      <c r="V368" s="12"/>
      <c r="W368" s="10">
        <v>3191</v>
      </c>
      <c r="X368" s="13">
        <v>0.91354136845118805</v>
      </c>
      <c r="Y368" s="12"/>
      <c r="Z368" s="9">
        <v>2877</v>
      </c>
      <c r="AA368" s="13">
        <v>0.43043087971274685</v>
      </c>
      <c r="AB368" s="12"/>
      <c r="AC368" s="9">
        <v>280</v>
      </c>
      <c r="AD368" s="13">
        <v>2.9285639577450059E-2</v>
      </c>
      <c r="AF368" s="9">
        <v>3157</v>
      </c>
      <c r="AG368" s="13">
        <v>0.47232196289646916</v>
      </c>
    </row>
    <row r="369" spans="1:33">
      <c r="A369" s="7" t="s">
        <v>228</v>
      </c>
      <c r="B369" s="8" t="s">
        <v>328</v>
      </c>
      <c r="C369" s="9">
        <v>677491</v>
      </c>
      <c r="D369" s="10">
        <v>612545</v>
      </c>
      <c r="E369" s="9">
        <v>64946</v>
      </c>
      <c r="F369" s="11">
        <v>9.5862528063103428E-2</v>
      </c>
      <c r="G369" s="12"/>
      <c r="H369" s="9">
        <v>896344</v>
      </c>
      <c r="I369" s="9">
        <v>727983</v>
      </c>
      <c r="J369" s="9">
        <v>168361</v>
      </c>
      <c r="K369" s="11">
        <v>0.18783078817953822</v>
      </c>
      <c r="L369" s="10"/>
      <c r="M369" s="10">
        <v>1145956</v>
      </c>
      <c r="N369" s="10">
        <v>837712</v>
      </c>
      <c r="O369" s="10">
        <v>308244</v>
      </c>
      <c r="P369" s="11">
        <v>0.26898414947868854</v>
      </c>
      <c r="Q369" s="12"/>
      <c r="R369" s="9">
        <v>1169107</v>
      </c>
      <c r="S369" s="10">
        <f t="shared" si="13"/>
        <v>847967</v>
      </c>
      <c r="T369" s="10">
        <f>'[1]ALL DATA'!BE369+'[1]ALL DATA'!BF369</f>
        <v>321140</v>
      </c>
      <c r="U369" s="11">
        <f t="shared" si="12"/>
        <v>0.27468828772729953</v>
      </c>
      <c r="V369" s="12"/>
      <c r="W369" s="10">
        <v>103415</v>
      </c>
      <c r="X369" s="13">
        <v>1.5923228528315831</v>
      </c>
      <c r="Y369" s="12"/>
      <c r="Z369" s="9">
        <v>139883</v>
      </c>
      <c r="AA369" s="13">
        <v>0.83085156301043595</v>
      </c>
      <c r="AB369" s="12"/>
      <c r="AC369" s="9">
        <v>12896</v>
      </c>
      <c r="AD369" s="13">
        <v>4.1836986283593516E-2</v>
      </c>
      <c r="AF369" s="9">
        <v>152779</v>
      </c>
      <c r="AG369" s="13">
        <v>0.90744887473939928</v>
      </c>
    </row>
    <row r="370" spans="1:33">
      <c r="A370" s="7" t="s">
        <v>362</v>
      </c>
      <c r="B370" s="8" t="s">
        <v>328</v>
      </c>
      <c r="C370" s="9">
        <v>107728</v>
      </c>
      <c r="D370" s="10">
        <v>94862</v>
      </c>
      <c r="E370" s="9">
        <v>12866</v>
      </c>
      <c r="F370" s="11">
        <v>0.11943041734739343</v>
      </c>
      <c r="G370" s="12"/>
      <c r="H370" s="9">
        <v>172493</v>
      </c>
      <c r="I370" s="9">
        <v>121766</v>
      </c>
      <c r="J370" s="9">
        <v>50727</v>
      </c>
      <c r="K370" s="11">
        <v>0.29408149895937807</v>
      </c>
      <c r="L370" s="10"/>
      <c r="M370" s="10">
        <v>268685</v>
      </c>
      <c r="N370" s="10">
        <v>146539</v>
      </c>
      <c r="O370" s="10">
        <v>122146</v>
      </c>
      <c r="P370" s="11">
        <v>0.45460669557288275</v>
      </c>
      <c r="Q370" s="12"/>
      <c r="R370" s="9">
        <v>276163</v>
      </c>
      <c r="S370" s="10">
        <f t="shared" si="13"/>
        <v>148418</v>
      </c>
      <c r="T370" s="10">
        <f>'[1]ALL DATA'!BE370+'[1]ALL DATA'!BF370</f>
        <v>127745</v>
      </c>
      <c r="U370" s="11">
        <f t="shared" si="12"/>
        <v>0.46257101784091281</v>
      </c>
      <c r="V370" s="12"/>
      <c r="W370" s="10">
        <v>37861</v>
      </c>
      <c r="X370" s="13">
        <v>2.9427172392351935</v>
      </c>
      <c r="Y370" s="12"/>
      <c r="Z370" s="9">
        <v>71419</v>
      </c>
      <c r="AA370" s="13">
        <v>1.4079090030949988</v>
      </c>
      <c r="AB370" s="12"/>
      <c r="AC370" s="9">
        <v>5599</v>
      </c>
      <c r="AD370" s="13">
        <v>4.5838586609467359E-2</v>
      </c>
      <c r="AF370" s="9">
        <v>77018</v>
      </c>
      <c r="AG370" s="13">
        <v>1.5182841484810849</v>
      </c>
    </row>
    <row r="371" spans="1:33">
      <c r="A371" s="7" t="s">
        <v>363</v>
      </c>
      <c r="B371" s="8" t="s">
        <v>328</v>
      </c>
      <c r="C371" s="9">
        <v>863518</v>
      </c>
      <c r="D371" s="10">
        <v>796905</v>
      </c>
      <c r="E371" s="9">
        <v>66613</v>
      </c>
      <c r="F371" s="11">
        <v>7.7141414539129469E-2</v>
      </c>
      <c r="G371" s="12"/>
      <c r="H371" s="9">
        <v>1131184</v>
      </c>
      <c r="I371" s="9">
        <v>990509</v>
      </c>
      <c r="J371" s="9">
        <v>140675</v>
      </c>
      <c r="K371" s="11">
        <v>0.12436084668807197</v>
      </c>
      <c r="L371" s="10"/>
      <c r="M371" s="10">
        <v>1320134</v>
      </c>
      <c r="N371" s="10">
        <v>1069311</v>
      </c>
      <c r="O371" s="10">
        <v>250823</v>
      </c>
      <c r="P371" s="11">
        <v>0.18999813655280448</v>
      </c>
      <c r="Q371" s="12"/>
      <c r="R371" s="9">
        <v>1335187</v>
      </c>
      <c r="S371" s="10">
        <f t="shared" si="13"/>
        <v>1074126</v>
      </c>
      <c r="T371" s="10">
        <f>'[1]ALL DATA'!BE371+'[1]ALL DATA'!BF371</f>
        <v>261061</v>
      </c>
      <c r="U371" s="11">
        <f t="shared" si="12"/>
        <v>0.19552392286623521</v>
      </c>
      <c r="V371" s="12"/>
      <c r="W371" s="10">
        <v>74062</v>
      </c>
      <c r="X371" s="13">
        <v>1.111825019140408</v>
      </c>
      <c r="Y371" s="12"/>
      <c r="Z371" s="9">
        <v>110148</v>
      </c>
      <c r="AA371" s="13">
        <v>0.78299626799360222</v>
      </c>
      <c r="AB371" s="12"/>
      <c r="AC371" s="9">
        <v>10238</v>
      </c>
      <c r="AD371" s="13">
        <v>4.0817628367414469E-2</v>
      </c>
      <c r="AF371" s="9">
        <v>120386</v>
      </c>
      <c r="AG371" s="13">
        <v>0.85577394704105203</v>
      </c>
    </row>
    <row r="372" spans="1:33">
      <c r="A372" s="7" t="s">
        <v>364</v>
      </c>
      <c r="B372" s="8" t="s">
        <v>328</v>
      </c>
      <c r="C372" s="9">
        <v>281131</v>
      </c>
      <c r="D372" s="10">
        <v>271822</v>
      </c>
      <c r="E372" s="9">
        <v>9309</v>
      </c>
      <c r="F372" s="11">
        <v>3.3112677008227481E-2</v>
      </c>
      <c r="G372" s="12"/>
      <c r="H372" s="9">
        <v>344765</v>
      </c>
      <c r="I372" s="9">
        <v>325162</v>
      </c>
      <c r="J372" s="9">
        <v>19603</v>
      </c>
      <c r="K372" s="11">
        <v>5.6859019912114048E-2</v>
      </c>
      <c r="L372" s="10"/>
      <c r="M372" s="10">
        <v>464697</v>
      </c>
      <c r="N372" s="10">
        <v>410161</v>
      </c>
      <c r="O372" s="10">
        <v>54536</v>
      </c>
      <c r="P372" s="11">
        <v>0.11735819254266759</v>
      </c>
      <c r="Q372" s="12"/>
      <c r="R372" s="9">
        <v>466457</v>
      </c>
      <c r="S372" s="10">
        <f t="shared" si="13"/>
        <v>409967</v>
      </c>
      <c r="T372" s="10">
        <f>'[1]ALL DATA'!BE372+'[1]ALL DATA'!BF372</f>
        <v>56490</v>
      </c>
      <c r="U372" s="11">
        <f t="shared" si="12"/>
        <v>0.12110441048156637</v>
      </c>
      <c r="V372" s="12"/>
      <c r="W372" s="10">
        <v>10294</v>
      </c>
      <c r="X372" s="13">
        <v>1.1058115801912127</v>
      </c>
      <c r="Y372" s="12"/>
      <c r="Z372" s="9">
        <v>34933</v>
      </c>
      <c r="AA372" s="13">
        <v>1.782023159720451</v>
      </c>
      <c r="AB372" s="12"/>
      <c r="AC372" s="9">
        <v>1954</v>
      </c>
      <c r="AD372" s="13">
        <v>3.5829543787589846E-2</v>
      </c>
      <c r="AF372" s="9">
        <v>36887</v>
      </c>
      <c r="AG372" s="13">
        <v>1.881701780339744</v>
      </c>
    </row>
    <row r="373" spans="1:33">
      <c r="A373" s="7" t="s">
        <v>365</v>
      </c>
      <c r="B373" s="8" t="s">
        <v>328</v>
      </c>
      <c r="C373" s="9">
        <v>851659</v>
      </c>
      <c r="D373" s="10">
        <v>831590</v>
      </c>
      <c r="E373" s="9">
        <v>20069</v>
      </c>
      <c r="F373" s="11">
        <v>2.3564595689119706E-2</v>
      </c>
      <c r="G373" s="12"/>
      <c r="H373" s="9">
        <v>921482</v>
      </c>
      <c r="I373" s="9">
        <v>878722</v>
      </c>
      <c r="J373" s="9">
        <v>42760</v>
      </c>
      <c r="K373" s="11">
        <v>4.6403510866191634E-2</v>
      </c>
      <c r="L373" s="10"/>
      <c r="M373" s="10">
        <v>916542</v>
      </c>
      <c r="N373" s="10">
        <v>843301</v>
      </c>
      <c r="O373" s="10">
        <v>73241</v>
      </c>
      <c r="P373" s="11">
        <v>7.9910140506381594E-2</v>
      </c>
      <c r="Q373" s="12"/>
      <c r="R373" s="9">
        <v>917398</v>
      </c>
      <c r="S373" s="10">
        <f t="shared" si="13"/>
        <v>841020</v>
      </c>
      <c r="T373" s="10">
        <f>'[1]ALL DATA'!BE373+'[1]ALL DATA'!BF373</f>
        <v>76378</v>
      </c>
      <c r="U373" s="11">
        <f t="shared" si="12"/>
        <v>8.32550321670638E-2</v>
      </c>
      <c r="V373" s="12"/>
      <c r="W373" s="10">
        <v>22691</v>
      </c>
      <c r="X373" s="13">
        <v>1.1306492600528177</v>
      </c>
      <c r="Y373" s="12"/>
      <c r="Z373" s="9">
        <v>30481</v>
      </c>
      <c r="AA373" s="13">
        <v>0.71283910196445277</v>
      </c>
      <c r="AB373" s="12"/>
      <c r="AC373" s="9">
        <v>3137</v>
      </c>
      <c r="AD373" s="13">
        <v>4.283120110320722E-2</v>
      </c>
      <c r="AF373" s="9">
        <v>33618</v>
      </c>
      <c r="AG373" s="13">
        <v>0.78620205799812914</v>
      </c>
    </row>
    <row r="374" spans="1:33">
      <c r="A374" s="7" t="s">
        <v>182</v>
      </c>
      <c r="B374" s="8" t="s">
        <v>328</v>
      </c>
      <c r="C374" s="9">
        <v>405382</v>
      </c>
      <c r="D374" s="10">
        <v>388782</v>
      </c>
      <c r="E374" s="9">
        <v>16600</v>
      </c>
      <c r="F374" s="11">
        <v>4.0949030790710987E-2</v>
      </c>
      <c r="G374" s="12"/>
      <c r="H374" s="9">
        <v>483924</v>
      </c>
      <c r="I374" s="9">
        <v>437991</v>
      </c>
      <c r="J374" s="9">
        <v>45933</v>
      </c>
      <c r="K374" s="11">
        <v>9.491779700944776E-2</v>
      </c>
      <c r="L374" s="10"/>
      <c r="M374" s="10">
        <v>602095</v>
      </c>
      <c r="N374" s="10">
        <v>495563</v>
      </c>
      <c r="O374" s="10">
        <v>106532</v>
      </c>
      <c r="P374" s="11">
        <v>0.17693553342911003</v>
      </c>
      <c r="Q374" s="12"/>
      <c r="R374" s="9">
        <v>609492</v>
      </c>
      <c r="S374" s="10">
        <f t="shared" si="13"/>
        <v>498946</v>
      </c>
      <c r="T374" s="10">
        <f>'[1]ALL DATA'!BE374+'[1]ALL DATA'!BF374</f>
        <v>110546</v>
      </c>
      <c r="U374" s="11">
        <f t="shared" si="12"/>
        <v>0.18137399670545307</v>
      </c>
      <c r="V374" s="12"/>
      <c r="W374" s="10">
        <v>29333</v>
      </c>
      <c r="X374" s="13">
        <v>1.7670481927710844</v>
      </c>
      <c r="Y374" s="12"/>
      <c r="Z374" s="9">
        <v>60599</v>
      </c>
      <c r="AA374" s="13">
        <v>1.3192911414451485</v>
      </c>
      <c r="AB374" s="12"/>
      <c r="AC374" s="9">
        <v>4014</v>
      </c>
      <c r="AD374" s="13">
        <v>3.7678819509630909E-2</v>
      </c>
      <c r="AF374" s="9">
        <v>64613</v>
      </c>
      <c r="AG374" s="13">
        <v>1.4066792937539461</v>
      </c>
    </row>
    <row r="375" spans="1:33">
      <c r="A375" s="7" t="s">
        <v>366</v>
      </c>
      <c r="B375" s="8" t="s">
        <v>328</v>
      </c>
      <c r="C375" s="9">
        <v>65070</v>
      </c>
      <c r="D375" s="10">
        <v>63382</v>
      </c>
      <c r="E375" s="9">
        <v>1688</v>
      </c>
      <c r="F375" s="11">
        <v>2.5941293991086523E-2</v>
      </c>
      <c r="G375" s="12"/>
      <c r="H375" s="9">
        <v>70423</v>
      </c>
      <c r="I375" s="9">
        <v>66255</v>
      </c>
      <c r="J375" s="9">
        <v>4168</v>
      </c>
      <c r="K375" s="11">
        <v>5.9185209377618106E-2</v>
      </c>
      <c r="L375" s="10"/>
      <c r="M375" s="10">
        <v>74364</v>
      </c>
      <c r="N375" s="10">
        <v>67658</v>
      </c>
      <c r="O375" s="10">
        <v>6706</v>
      </c>
      <c r="P375" s="11">
        <v>9.0178043139153355E-2</v>
      </c>
      <c r="Q375" s="12"/>
      <c r="R375" s="9">
        <v>74041</v>
      </c>
      <c r="S375" s="10">
        <f t="shared" si="13"/>
        <v>67113</v>
      </c>
      <c r="T375" s="10">
        <f>'[1]ALL DATA'!BE375+'[1]ALL DATA'!BF375</f>
        <v>6928</v>
      </c>
      <c r="U375" s="11">
        <f t="shared" si="12"/>
        <v>9.3569778906281653E-2</v>
      </c>
      <c r="V375" s="12"/>
      <c r="W375" s="10">
        <v>2480</v>
      </c>
      <c r="X375" s="13">
        <v>1.4691943127962086</v>
      </c>
      <c r="Y375" s="12"/>
      <c r="Z375" s="9">
        <v>2538</v>
      </c>
      <c r="AA375" s="13">
        <v>0.60892514395393471</v>
      </c>
      <c r="AB375" s="12"/>
      <c r="AC375" s="9">
        <v>222</v>
      </c>
      <c r="AD375" s="13">
        <v>3.3104682373993437E-2</v>
      </c>
      <c r="AF375" s="9">
        <v>2760</v>
      </c>
      <c r="AG375" s="13">
        <v>0.66218809980806137</v>
      </c>
    </row>
    <row r="376" spans="1:33">
      <c r="A376" s="7" t="s">
        <v>367</v>
      </c>
      <c r="B376" s="8" t="s">
        <v>328</v>
      </c>
      <c r="C376" s="9">
        <v>83829</v>
      </c>
      <c r="D376" s="10">
        <v>81927</v>
      </c>
      <c r="E376" s="9">
        <v>1902</v>
      </c>
      <c r="F376" s="11">
        <v>2.2689045557026805E-2</v>
      </c>
      <c r="G376" s="12"/>
      <c r="H376" s="9">
        <v>123135</v>
      </c>
      <c r="I376" s="9">
        <v>119891</v>
      </c>
      <c r="J376" s="9">
        <v>3244</v>
      </c>
      <c r="K376" s="11">
        <v>2.6345068420838915E-2</v>
      </c>
      <c r="L376" s="10"/>
      <c r="M376" s="10">
        <v>190039</v>
      </c>
      <c r="N376" s="10">
        <v>180067</v>
      </c>
      <c r="O376" s="10">
        <v>9972</v>
      </c>
      <c r="P376" s="11">
        <v>5.2473439662385088E-2</v>
      </c>
      <c r="Q376" s="12"/>
      <c r="R376" s="9">
        <v>195823</v>
      </c>
      <c r="S376" s="10">
        <f t="shared" si="13"/>
        <v>185014</v>
      </c>
      <c r="T376" s="10">
        <f>'[1]ALL DATA'!BE376+'[1]ALL DATA'!BF376</f>
        <v>10809</v>
      </c>
      <c r="U376" s="11">
        <f t="shared" si="12"/>
        <v>5.5197806182113437E-2</v>
      </c>
      <c r="V376" s="12"/>
      <c r="W376" s="10">
        <v>1342</v>
      </c>
      <c r="X376" s="13">
        <v>0.70557308096740279</v>
      </c>
      <c r="Y376" s="12"/>
      <c r="Z376" s="9">
        <v>6728</v>
      </c>
      <c r="AA376" s="13">
        <v>2.0739827373612822</v>
      </c>
      <c r="AB376" s="12"/>
      <c r="AC376" s="9">
        <v>837</v>
      </c>
      <c r="AD376" s="13">
        <v>8.3935018050541516E-2</v>
      </c>
      <c r="AF376" s="9">
        <v>7565</v>
      </c>
      <c r="AG376" s="13">
        <v>2.3319975339087544</v>
      </c>
    </row>
    <row r="377" spans="1:33">
      <c r="A377" s="7" t="s">
        <v>368</v>
      </c>
      <c r="B377" s="8" t="s">
        <v>328</v>
      </c>
      <c r="C377" s="9">
        <v>150171</v>
      </c>
      <c r="D377" s="10">
        <v>144219</v>
      </c>
      <c r="E377" s="9">
        <v>5952</v>
      </c>
      <c r="F377" s="11">
        <v>3.9634816309407274E-2</v>
      </c>
      <c r="G377" s="12"/>
      <c r="H377" s="9">
        <v>192695</v>
      </c>
      <c r="I377" s="9">
        <v>176962</v>
      </c>
      <c r="J377" s="9">
        <v>15733</v>
      </c>
      <c r="K377" s="11">
        <v>8.1647162614494409E-2</v>
      </c>
      <c r="L377" s="10"/>
      <c r="M377" s="10">
        <v>277789</v>
      </c>
      <c r="N377" s="10">
        <v>231794</v>
      </c>
      <c r="O377" s="10">
        <v>45995</v>
      </c>
      <c r="P377" s="11">
        <v>0.16557531075744539</v>
      </c>
      <c r="Q377" s="12"/>
      <c r="R377" s="9">
        <v>280379</v>
      </c>
      <c r="S377" s="10">
        <f t="shared" si="13"/>
        <v>233205</v>
      </c>
      <c r="T377" s="10">
        <f>'[1]ALL DATA'!BE377+'[1]ALL DATA'!BF377</f>
        <v>47174</v>
      </c>
      <c r="U377" s="11">
        <f t="shared" si="12"/>
        <v>0.16825083190966514</v>
      </c>
      <c r="V377" s="12"/>
      <c r="W377" s="10">
        <v>9781</v>
      </c>
      <c r="X377" s="13">
        <v>1.6433131720430108</v>
      </c>
      <c r="Y377" s="12"/>
      <c r="Z377" s="9">
        <v>30262</v>
      </c>
      <c r="AA377" s="13">
        <v>1.9234729549354859</v>
      </c>
      <c r="AB377" s="12"/>
      <c r="AC377" s="9">
        <v>1179</v>
      </c>
      <c r="AD377" s="13">
        <v>2.5633221002282856E-2</v>
      </c>
      <c r="AF377" s="9">
        <v>31441</v>
      </c>
      <c r="AG377" s="13">
        <v>1.9984109832835442</v>
      </c>
    </row>
    <row r="378" spans="1:33">
      <c r="A378" s="7" t="s">
        <v>369</v>
      </c>
      <c r="B378" s="8" t="s">
        <v>328</v>
      </c>
      <c r="C378" s="9">
        <v>81608</v>
      </c>
      <c r="D378" s="10">
        <v>80385</v>
      </c>
      <c r="E378" s="9">
        <v>1223</v>
      </c>
      <c r="F378" s="11">
        <v>1.4986275855308304E-2</v>
      </c>
      <c r="G378" s="12"/>
      <c r="H378" s="9">
        <v>117743</v>
      </c>
      <c r="I378" s="9">
        <v>114775</v>
      </c>
      <c r="J378" s="9">
        <v>2968</v>
      </c>
      <c r="K378" s="11">
        <v>2.5207443329964413E-2</v>
      </c>
      <c r="L378" s="10"/>
      <c r="M378" s="10">
        <v>151372</v>
      </c>
      <c r="N378" s="10">
        <v>144865</v>
      </c>
      <c r="O378" s="10">
        <v>6507</v>
      </c>
      <c r="P378" s="11">
        <v>4.2986813941812224E-2</v>
      </c>
      <c r="Q378" s="12"/>
      <c r="R378" s="9">
        <v>154104</v>
      </c>
      <c r="S378" s="10">
        <f t="shared" si="13"/>
        <v>147039</v>
      </c>
      <c r="T378" s="10">
        <f>'[1]ALL DATA'!BE378+'[1]ALL DATA'!BF378</f>
        <v>7065</v>
      </c>
      <c r="U378" s="11">
        <f t="shared" si="12"/>
        <v>4.5845662669366141E-2</v>
      </c>
      <c r="V378" s="12"/>
      <c r="W378" s="10">
        <v>1745</v>
      </c>
      <c r="X378" s="13">
        <v>1.4268192968111202</v>
      </c>
      <c r="Y378" s="12"/>
      <c r="Z378" s="9">
        <v>3539</v>
      </c>
      <c r="AA378" s="13">
        <v>1.1923854447439353</v>
      </c>
      <c r="AB378" s="12"/>
      <c r="AC378" s="9">
        <v>558</v>
      </c>
      <c r="AD378" s="13">
        <v>8.5753803596127248E-2</v>
      </c>
      <c r="AF378" s="9">
        <v>4097</v>
      </c>
      <c r="AG378" s="13">
        <v>1.3803908355795149</v>
      </c>
    </row>
    <row r="379" spans="1:33">
      <c r="A379" s="7" t="s">
        <v>370</v>
      </c>
      <c r="B379" s="8" t="s">
        <v>328</v>
      </c>
      <c r="C379" s="9">
        <v>277776</v>
      </c>
      <c r="D379" s="10">
        <v>271894</v>
      </c>
      <c r="E379" s="9">
        <v>5882</v>
      </c>
      <c r="F379" s="11">
        <v>2.1175335522147343E-2</v>
      </c>
      <c r="G379" s="12"/>
      <c r="H379" s="9">
        <v>325957</v>
      </c>
      <c r="I379" s="9">
        <v>311815</v>
      </c>
      <c r="J379" s="9">
        <v>14142</v>
      </c>
      <c r="K379" s="11">
        <v>4.3386090803388178E-2</v>
      </c>
      <c r="L379" s="10"/>
      <c r="M379" s="10">
        <v>379448</v>
      </c>
      <c r="N379" s="10">
        <v>349415</v>
      </c>
      <c r="O379" s="10">
        <v>30033</v>
      </c>
      <c r="P379" s="11">
        <v>7.9149185132086616E-2</v>
      </c>
      <c r="Q379" s="12"/>
      <c r="R379" s="9">
        <v>382213</v>
      </c>
      <c r="S379" s="10">
        <f t="shared" si="13"/>
        <v>350797</v>
      </c>
      <c r="T379" s="10">
        <f>'[1]ALL DATA'!BE379+'[1]ALL DATA'!BF379</f>
        <v>31416</v>
      </c>
      <c r="U379" s="11">
        <f t="shared" si="12"/>
        <v>8.2195006449283514E-2</v>
      </c>
      <c r="V379" s="12"/>
      <c r="W379" s="10">
        <v>8260</v>
      </c>
      <c r="X379" s="13">
        <v>1.4042842570554233</v>
      </c>
      <c r="Y379" s="12"/>
      <c r="Z379" s="9">
        <v>15891</v>
      </c>
      <c r="AA379" s="13">
        <v>1.1236741620704285</v>
      </c>
      <c r="AB379" s="12"/>
      <c r="AC379" s="9">
        <v>1383</v>
      </c>
      <c r="AD379" s="13">
        <v>4.6049345719708319E-2</v>
      </c>
      <c r="AF379" s="9">
        <v>17274</v>
      </c>
      <c r="AG379" s="13">
        <v>1.2214679677556215</v>
      </c>
    </row>
    <row r="380" spans="1:33">
      <c r="A380" s="7" t="s">
        <v>371</v>
      </c>
      <c r="B380" s="8" t="s">
        <v>328</v>
      </c>
      <c r="C380" s="9">
        <v>287529</v>
      </c>
      <c r="D380" s="10">
        <v>268923</v>
      </c>
      <c r="E380" s="9">
        <v>18606</v>
      </c>
      <c r="F380" s="11">
        <v>6.4709994470123017E-2</v>
      </c>
      <c r="G380" s="12"/>
      <c r="H380" s="9">
        <v>365196</v>
      </c>
      <c r="I380" s="9">
        <v>324465</v>
      </c>
      <c r="J380" s="9">
        <v>40731</v>
      </c>
      <c r="K380" s="11">
        <v>0.11153188972496961</v>
      </c>
      <c r="L380" s="10"/>
      <c r="M380" s="10">
        <v>422718</v>
      </c>
      <c r="N380" s="10">
        <v>350261</v>
      </c>
      <c r="O380" s="10">
        <v>72457</v>
      </c>
      <c r="P380" s="11">
        <v>0.17140741581858354</v>
      </c>
      <c r="Q380" s="12"/>
      <c r="R380" s="9">
        <v>425071</v>
      </c>
      <c r="S380" s="10">
        <f t="shared" si="13"/>
        <v>349915</v>
      </c>
      <c r="T380" s="10">
        <f>'[1]ALL DATA'!BE380+'[1]ALL DATA'!BF380</f>
        <v>75156</v>
      </c>
      <c r="U380" s="11">
        <f t="shared" si="12"/>
        <v>0.17680810970402591</v>
      </c>
      <c r="V380" s="12"/>
      <c r="W380" s="10">
        <v>22125</v>
      </c>
      <c r="X380" s="13">
        <v>1.1891325378910029</v>
      </c>
      <c r="Y380" s="12"/>
      <c r="Z380" s="9">
        <v>31726</v>
      </c>
      <c r="AA380" s="13">
        <v>0.77891532248164785</v>
      </c>
      <c r="AB380" s="12"/>
      <c r="AC380" s="9">
        <v>2699</v>
      </c>
      <c r="AD380" s="13">
        <v>3.7249679120029813E-2</v>
      </c>
      <c r="AF380" s="9">
        <v>34425</v>
      </c>
      <c r="AG380" s="13">
        <v>0.84517934742579359</v>
      </c>
    </row>
    <row r="381" spans="1:33">
      <c r="A381" s="7" t="s">
        <v>86</v>
      </c>
      <c r="B381" s="8" t="s">
        <v>328</v>
      </c>
      <c r="C381" s="9">
        <v>31577</v>
      </c>
      <c r="D381" s="10">
        <v>30815</v>
      </c>
      <c r="E381" s="9">
        <v>762</v>
      </c>
      <c r="F381" s="11">
        <v>2.4131488108433352E-2</v>
      </c>
      <c r="G381" s="12"/>
      <c r="H381" s="9">
        <v>53345</v>
      </c>
      <c r="I381" s="9">
        <v>49989</v>
      </c>
      <c r="J381" s="9">
        <v>3356</v>
      </c>
      <c r="K381" s="11">
        <v>6.2911238166651048E-2</v>
      </c>
      <c r="L381" s="10"/>
      <c r="M381" s="10">
        <v>93420</v>
      </c>
      <c r="N381" s="10">
        <v>87838</v>
      </c>
      <c r="O381" s="10">
        <v>5582</v>
      </c>
      <c r="P381" s="11">
        <v>5.9751659173624488E-2</v>
      </c>
      <c r="Q381" s="12"/>
      <c r="R381" s="9">
        <v>97756</v>
      </c>
      <c r="S381" s="10">
        <f t="shared" si="13"/>
        <v>91899</v>
      </c>
      <c r="T381" s="10">
        <f>'[1]ALL DATA'!BE381+'[1]ALL DATA'!BF381</f>
        <v>5857</v>
      </c>
      <c r="U381" s="11">
        <f t="shared" si="12"/>
        <v>5.9914480952575802E-2</v>
      </c>
      <c r="V381" s="12"/>
      <c r="W381" s="10">
        <v>2594</v>
      </c>
      <c r="X381" s="13">
        <v>3.4041994750656168</v>
      </c>
      <c r="Y381" s="12"/>
      <c r="Z381" s="9">
        <v>2226</v>
      </c>
      <c r="AA381" s="13">
        <v>0.66328963051251488</v>
      </c>
      <c r="AB381" s="12"/>
      <c r="AC381" s="9">
        <v>275</v>
      </c>
      <c r="AD381" s="13">
        <v>4.9265496237907561E-2</v>
      </c>
      <c r="AF381" s="9">
        <v>2501</v>
      </c>
      <c r="AG381" s="13">
        <v>0.74523241954707986</v>
      </c>
    </row>
    <row r="382" spans="1:33">
      <c r="A382" s="7" t="s">
        <v>372</v>
      </c>
      <c r="B382" s="8" t="s">
        <v>328</v>
      </c>
      <c r="C382" s="9">
        <v>26780</v>
      </c>
      <c r="D382" s="10">
        <v>26363</v>
      </c>
      <c r="E382" s="9">
        <v>417</v>
      </c>
      <c r="F382" s="11">
        <v>1.5571321882001493E-2</v>
      </c>
      <c r="G382" s="12"/>
      <c r="H382" s="9">
        <v>34844</v>
      </c>
      <c r="I382" s="9">
        <v>33141</v>
      </c>
      <c r="J382" s="9">
        <v>1703</v>
      </c>
      <c r="K382" s="11">
        <v>4.887498565032717E-2</v>
      </c>
      <c r="L382" s="10"/>
      <c r="M382" s="10">
        <v>41551</v>
      </c>
      <c r="N382" s="10">
        <v>37955</v>
      </c>
      <c r="O382" s="10">
        <v>3596</v>
      </c>
      <c r="P382" s="11">
        <v>8.6544246829197854E-2</v>
      </c>
      <c r="Q382" s="12"/>
      <c r="R382" s="9">
        <v>41972</v>
      </c>
      <c r="S382" s="10">
        <f t="shared" si="13"/>
        <v>38191</v>
      </c>
      <c r="T382" s="10">
        <f>'[1]ALL DATA'!BE382+'[1]ALL DATA'!BF382</f>
        <v>3781</v>
      </c>
      <c r="U382" s="11">
        <f t="shared" si="12"/>
        <v>9.0083865434098923E-2</v>
      </c>
      <c r="V382" s="12"/>
      <c r="W382" s="10">
        <v>1286</v>
      </c>
      <c r="X382" s="13">
        <v>3.0839328537170263</v>
      </c>
      <c r="Y382" s="12"/>
      <c r="Z382" s="9">
        <v>1893</v>
      </c>
      <c r="AA382" s="13">
        <v>1.1115678214914857</v>
      </c>
      <c r="AB382" s="12"/>
      <c r="AC382" s="9">
        <v>185</v>
      </c>
      <c r="AD382" s="13">
        <v>5.1446051167964406E-2</v>
      </c>
      <c r="AF382" s="9">
        <v>2078</v>
      </c>
      <c r="AG382" s="13">
        <v>1.2201996476805637</v>
      </c>
    </row>
    <row r="383" spans="1:33">
      <c r="A383" s="7" t="s">
        <v>373</v>
      </c>
      <c r="B383" s="8" t="s">
        <v>328</v>
      </c>
      <c r="C383" s="9">
        <v>17111</v>
      </c>
      <c r="D383" s="10">
        <v>16937</v>
      </c>
      <c r="E383" s="9">
        <v>174</v>
      </c>
      <c r="F383" s="11">
        <v>1.0168897200631173E-2</v>
      </c>
      <c r="G383" s="12"/>
      <c r="H383" s="9">
        <v>19256</v>
      </c>
      <c r="I383" s="9">
        <v>18961</v>
      </c>
      <c r="J383" s="9">
        <v>295</v>
      </c>
      <c r="K383" s="11">
        <v>1.5319900290818447E-2</v>
      </c>
      <c r="L383" s="10"/>
      <c r="M383" s="10">
        <v>22570</v>
      </c>
      <c r="N383" s="10">
        <v>21793</v>
      </c>
      <c r="O383" s="10">
        <v>777</v>
      </c>
      <c r="P383" s="11">
        <v>3.4426229508196723E-2</v>
      </c>
      <c r="Q383" s="12"/>
      <c r="R383" s="9">
        <v>22691</v>
      </c>
      <c r="S383" s="10">
        <f t="shared" si="13"/>
        <v>21875</v>
      </c>
      <c r="T383" s="10">
        <f>'[1]ALL DATA'!BE383+'[1]ALL DATA'!BF383</f>
        <v>816</v>
      </c>
      <c r="U383" s="11">
        <f t="shared" si="12"/>
        <v>3.596139438543916E-2</v>
      </c>
      <c r="V383" s="12"/>
      <c r="W383" s="10">
        <v>121</v>
      </c>
      <c r="X383" s="13">
        <v>0.6954022988505747</v>
      </c>
      <c r="Y383" s="12"/>
      <c r="Z383" s="9">
        <v>482</v>
      </c>
      <c r="AA383" s="13">
        <v>1.6338983050847458</v>
      </c>
      <c r="AB383" s="12"/>
      <c r="AC383" s="9">
        <v>39</v>
      </c>
      <c r="AD383" s="13">
        <v>5.019305019305019E-2</v>
      </c>
      <c r="AF383" s="9">
        <v>521</v>
      </c>
      <c r="AG383" s="13">
        <v>1.7661016949152541</v>
      </c>
    </row>
    <row r="384" spans="1:33">
      <c r="A384" s="7" t="s">
        <v>194</v>
      </c>
      <c r="B384" s="8" t="s">
        <v>328</v>
      </c>
      <c r="C384" s="9">
        <v>10252</v>
      </c>
      <c r="D384" s="10">
        <v>9917</v>
      </c>
      <c r="E384" s="9">
        <v>335</v>
      </c>
      <c r="F384" s="11">
        <v>3.2676550916894267E-2</v>
      </c>
      <c r="G384" s="12"/>
      <c r="H384" s="9">
        <v>13442</v>
      </c>
      <c r="I384" s="9">
        <v>12965</v>
      </c>
      <c r="J384" s="9">
        <v>477</v>
      </c>
      <c r="K384" s="11">
        <v>3.5485790804939743E-2</v>
      </c>
      <c r="L384" s="10"/>
      <c r="M384" s="10">
        <v>15535</v>
      </c>
      <c r="N384" s="10">
        <v>14792</v>
      </c>
      <c r="O384" s="10">
        <v>743</v>
      </c>
      <c r="P384" s="11">
        <v>4.7827486321210172E-2</v>
      </c>
      <c r="Q384" s="12"/>
      <c r="R384" s="9">
        <v>15388</v>
      </c>
      <c r="S384" s="10">
        <f t="shared" si="13"/>
        <v>14583</v>
      </c>
      <c r="T384" s="10">
        <f>'[1]ALL DATA'!BE384+'[1]ALL DATA'!BF384</f>
        <v>805</v>
      </c>
      <c r="U384" s="11">
        <f t="shared" si="12"/>
        <v>5.2313491031972963E-2</v>
      </c>
      <c r="V384" s="12"/>
      <c r="W384" s="10">
        <v>142</v>
      </c>
      <c r="X384" s="13">
        <v>0.42388059701492536</v>
      </c>
      <c r="Y384" s="12"/>
      <c r="Z384" s="9">
        <v>266</v>
      </c>
      <c r="AA384" s="13">
        <v>0.55765199161425572</v>
      </c>
      <c r="AB384" s="12"/>
      <c r="AC384" s="9">
        <v>62</v>
      </c>
      <c r="AD384" s="13">
        <v>8.3445491251682366E-2</v>
      </c>
      <c r="AF384" s="9">
        <v>328</v>
      </c>
      <c r="AG384" s="13">
        <v>0.68763102725366876</v>
      </c>
    </row>
    <row r="385" spans="1:33">
      <c r="A385" s="7" t="s">
        <v>374</v>
      </c>
      <c r="B385" s="8" t="s">
        <v>328</v>
      </c>
      <c r="C385" s="9">
        <v>370712</v>
      </c>
      <c r="D385" s="10">
        <v>355872</v>
      </c>
      <c r="E385" s="9">
        <v>14840</v>
      </c>
      <c r="F385" s="11">
        <v>4.0031075336109972E-2</v>
      </c>
      <c r="G385" s="12"/>
      <c r="H385" s="9">
        <v>443343</v>
      </c>
      <c r="I385" s="9">
        <v>414232</v>
      </c>
      <c r="J385" s="9">
        <v>29111</v>
      </c>
      <c r="K385" s="11">
        <v>6.5662478036193198E-2</v>
      </c>
      <c r="L385" s="10"/>
      <c r="M385" s="10">
        <v>494593</v>
      </c>
      <c r="N385" s="10">
        <v>439376</v>
      </c>
      <c r="O385" s="10">
        <v>55217</v>
      </c>
      <c r="P385" s="11">
        <v>0.11164128889814454</v>
      </c>
      <c r="Q385" s="12"/>
      <c r="R385" s="9">
        <v>494804</v>
      </c>
      <c r="S385" s="10">
        <f t="shared" si="13"/>
        <v>438085</v>
      </c>
      <c r="T385" s="10">
        <f>'[1]ALL DATA'!BE385+'[1]ALL DATA'!BF385</f>
        <v>56719</v>
      </c>
      <c r="U385" s="11">
        <f t="shared" si="12"/>
        <v>0.11462922692621726</v>
      </c>
      <c r="V385" s="12"/>
      <c r="W385" s="10">
        <v>14271</v>
      </c>
      <c r="X385" s="13">
        <v>0.96165768194070078</v>
      </c>
      <c r="Y385" s="12"/>
      <c r="Z385" s="9">
        <v>26106</v>
      </c>
      <c r="AA385" s="13">
        <v>0.8967744151695235</v>
      </c>
      <c r="AB385" s="12"/>
      <c r="AC385" s="9">
        <v>1502</v>
      </c>
      <c r="AD385" s="13">
        <v>2.7201767571581215E-2</v>
      </c>
      <c r="AF385" s="9">
        <v>27608</v>
      </c>
      <c r="AG385" s="13">
        <v>0.94837003194668679</v>
      </c>
    </row>
    <row r="386" spans="1:33">
      <c r="A386" s="7" t="s">
        <v>375</v>
      </c>
      <c r="B386" s="8" t="s">
        <v>328</v>
      </c>
      <c r="C386" s="9">
        <v>14202</v>
      </c>
      <c r="D386" s="10">
        <v>14119</v>
      </c>
      <c r="E386" s="9">
        <v>83</v>
      </c>
      <c r="F386" s="11">
        <v>5.8442472891142095E-3</v>
      </c>
      <c r="G386" s="12"/>
      <c r="H386" s="9">
        <v>22863</v>
      </c>
      <c r="I386" s="9">
        <v>22420</v>
      </c>
      <c r="J386" s="9">
        <v>443</v>
      </c>
      <c r="K386" s="11">
        <v>1.9376284827013077E-2</v>
      </c>
      <c r="L386" s="10"/>
      <c r="M386" s="10">
        <v>30776</v>
      </c>
      <c r="N386" s="10">
        <v>29760</v>
      </c>
      <c r="O386" s="10">
        <v>1016</v>
      </c>
      <c r="P386" s="11">
        <v>3.3012737197816479E-2</v>
      </c>
      <c r="Q386" s="12"/>
      <c r="R386" s="9">
        <v>30978</v>
      </c>
      <c r="S386" s="10">
        <f t="shared" si="13"/>
        <v>29875</v>
      </c>
      <c r="T386" s="10">
        <f>'[1]ALL DATA'!BE386+'[1]ALL DATA'!BF386</f>
        <v>1103</v>
      </c>
      <c r="U386" s="11">
        <f t="shared" ref="U386:U449" si="14">T386/R386</f>
        <v>3.5605913874362453E-2</v>
      </c>
      <c r="V386" s="12"/>
      <c r="W386" s="10">
        <v>360</v>
      </c>
      <c r="X386" s="13">
        <v>4.3373493975903612</v>
      </c>
      <c r="Y386" s="12"/>
      <c r="Z386" s="9">
        <v>573</v>
      </c>
      <c r="AA386" s="13">
        <v>1.2934537246049662</v>
      </c>
      <c r="AB386" s="12"/>
      <c r="AC386" s="9">
        <v>87</v>
      </c>
      <c r="AD386" s="13">
        <v>8.562992125984252E-2</v>
      </c>
      <c r="AF386" s="9">
        <v>660</v>
      </c>
      <c r="AG386" s="13">
        <v>1.489841986455982</v>
      </c>
    </row>
    <row r="387" spans="1:33">
      <c r="A387" s="7" t="s">
        <v>376</v>
      </c>
      <c r="B387" s="8" t="s">
        <v>328</v>
      </c>
      <c r="C387" s="9">
        <v>27760</v>
      </c>
      <c r="D387" s="10">
        <v>27516</v>
      </c>
      <c r="E387" s="9">
        <v>244</v>
      </c>
      <c r="F387" s="11">
        <v>8.7896253602305473E-3</v>
      </c>
      <c r="G387" s="12"/>
      <c r="H387" s="9">
        <v>40601</v>
      </c>
      <c r="I387" s="9">
        <v>39721</v>
      </c>
      <c r="J387" s="9">
        <v>880</v>
      </c>
      <c r="K387" s="11">
        <v>2.167434299647792E-2</v>
      </c>
      <c r="L387" s="10"/>
      <c r="M387" s="10">
        <v>55043</v>
      </c>
      <c r="N387" s="10">
        <v>52122</v>
      </c>
      <c r="O387" s="10">
        <v>2921</v>
      </c>
      <c r="P387" s="11">
        <v>5.306760169322166E-2</v>
      </c>
      <c r="Q387" s="12"/>
      <c r="R387" s="9">
        <v>55793</v>
      </c>
      <c r="S387" s="10">
        <f t="shared" si="13"/>
        <v>52736</v>
      </c>
      <c r="T387" s="10">
        <f>'[1]ALL DATA'!BE387+'[1]ALL DATA'!BF387</f>
        <v>3057</v>
      </c>
      <c r="U387" s="11">
        <f t="shared" si="14"/>
        <v>5.4791819762335776E-2</v>
      </c>
      <c r="V387" s="12"/>
      <c r="W387" s="10">
        <v>636</v>
      </c>
      <c r="X387" s="13">
        <v>2.6065573770491803</v>
      </c>
      <c r="Y387" s="12"/>
      <c r="Z387" s="9">
        <v>2041</v>
      </c>
      <c r="AA387" s="13">
        <v>2.3193181818181818</v>
      </c>
      <c r="AB387" s="12"/>
      <c r="AC387" s="9">
        <v>136</v>
      </c>
      <c r="AD387" s="13">
        <v>4.6559397466621022E-2</v>
      </c>
      <c r="AF387" s="9">
        <v>2177</v>
      </c>
      <c r="AG387" s="13">
        <v>2.4738636363636362</v>
      </c>
    </row>
    <row r="388" spans="1:33">
      <c r="A388" s="7" t="s">
        <v>91</v>
      </c>
      <c r="B388" s="8" t="s">
        <v>328</v>
      </c>
      <c r="C388" s="9">
        <v>16919</v>
      </c>
      <c r="D388" s="10">
        <v>16739</v>
      </c>
      <c r="E388" s="9">
        <v>180</v>
      </c>
      <c r="F388" s="11">
        <v>1.0638926650511259E-2</v>
      </c>
      <c r="G388" s="12"/>
      <c r="H388" s="9">
        <v>20973</v>
      </c>
      <c r="I388" s="9">
        <v>20490</v>
      </c>
      <c r="J388" s="9">
        <v>483</v>
      </c>
      <c r="K388" s="11">
        <v>2.3029609497925905E-2</v>
      </c>
      <c r="L388" s="10"/>
      <c r="M388" s="10">
        <v>24896</v>
      </c>
      <c r="N388" s="10">
        <v>24163</v>
      </c>
      <c r="O388" s="10">
        <v>733</v>
      </c>
      <c r="P388" s="11">
        <v>2.9442480719794346E-2</v>
      </c>
      <c r="Q388" s="12"/>
      <c r="R388" s="9">
        <v>24935</v>
      </c>
      <c r="S388" s="10">
        <f t="shared" si="13"/>
        <v>24132</v>
      </c>
      <c r="T388" s="10">
        <f>'[1]ALL DATA'!BE388+'[1]ALL DATA'!BF388</f>
        <v>803</v>
      </c>
      <c r="U388" s="11">
        <f t="shared" si="14"/>
        <v>3.2203729697212753E-2</v>
      </c>
      <c r="V388" s="12"/>
      <c r="W388" s="10">
        <v>303</v>
      </c>
      <c r="X388" s="13">
        <v>1.6833333333333333</v>
      </c>
      <c r="Y388" s="12"/>
      <c r="Z388" s="9">
        <v>250</v>
      </c>
      <c r="AA388" s="13">
        <v>0.51759834368530022</v>
      </c>
      <c r="AB388" s="12"/>
      <c r="AC388" s="9">
        <v>70</v>
      </c>
      <c r="AD388" s="13">
        <v>9.5497953615279671E-2</v>
      </c>
      <c r="AF388" s="9">
        <v>320</v>
      </c>
      <c r="AG388" s="13">
        <v>0.66252587991718426</v>
      </c>
    </row>
    <row r="389" spans="1:33">
      <c r="A389" s="7" t="s">
        <v>377</v>
      </c>
      <c r="B389" s="8" t="s">
        <v>378</v>
      </c>
      <c r="C389" s="9">
        <v>15744</v>
      </c>
      <c r="D389" s="10">
        <v>15606</v>
      </c>
      <c r="E389" s="9">
        <v>138</v>
      </c>
      <c r="F389" s="11">
        <v>8.7652439024390252E-3</v>
      </c>
      <c r="G389" s="12"/>
      <c r="H389" s="9">
        <v>17419</v>
      </c>
      <c r="I389" s="9">
        <v>16627</v>
      </c>
      <c r="J389" s="9">
        <v>792</v>
      </c>
      <c r="K389" s="11">
        <v>4.546759285837304E-2</v>
      </c>
      <c r="L389" s="10"/>
      <c r="M389" s="10">
        <v>18236</v>
      </c>
      <c r="N389" s="10">
        <v>16532</v>
      </c>
      <c r="O389" s="10">
        <v>1704</v>
      </c>
      <c r="P389" s="11">
        <v>9.3441544198289095E-2</v>
      </c>
      <c r="Q389" s="12"/>
      <c r="R389" s="9">
        <v>18420</v>
      </c>
      <c r="S389" s="10">
        <f t="shared" si="13"/>
        <v>16681</v>
      </c>
      <c r="T389" s="10">
        <f>'[1]ALL DATA'!BE389+'[1]ALL DATA'!BF389</f>
        <v>1739</v>
      </c>
      <c r="U389" s="11">
        <f t="shared" si="14"/>
        <v>9.4408251900108583E-2</v>
      </c>
      <c r="V389" s="12"/>
      <c r="W389" s="10">
        <v>654</v>
      </c>
      <c r="X389" s="13">
        <v>4.7391304347826084</v>
      </c>
      <c r="Y389" s="12"/>
      <c r="Z389" s="9">
        <v>912</v>
      </c>
      <c r="AA389" s="13">
        <v>1.1515151515151516</v>
      </c>
      <c r="AB389" s="12"/>
      <c r="AC389" s="9">
        <v>35</v>
      </c>
      <c r="AD389" s="13">
        <v>2.0539906103286387E-2</v>
      </c>
      <c r="AF389" s="9">
        <v>947</v>
      </c>
      <c r="AG389" s="13">
        <v>1.1957070707070707</v>
      </c>
    </row>
    <row r="390" spans="1:33">
      <c r="A390" s="7" t="s">
        <v>379</v>
      </c>
      <c r="B390" s="8" t="s">
        <v>378</v>
      </c>
      <c r="C390" s="9">
        <v>6213</v>
      </c>
      <c r="D390" s="10">
        <v>6059</v>
      </c>
      <c r="E390" s="9">
        <v>154</v>
      </c>
      <c r="F390" s="11">
        <v>2.4786737485916626E-2</v>
      </c>
      <c r="G390" s="12"/>
      <c r="H390" s="9">
        <v>7609</v>
      </c>
      <c r="I390" s="9">
        <v>6319</v>
      </c>
      <c r="J390" s="9">
        <v>1290</v>
      </c>
      <c r="K390" s="11">
        <v>0.16953607569982915</v>
      </c>
      <c r="L390" s="10"/>
      <c r="M390" s="10">
        <v>8375</v>
      </c>
      <c r="N390" s="10">
        <v>6336</v>
      </c>
      <c r="O390" s="10">
        <v>2039</v>
      </c>
      <c r="P390" s="11">
        <v>0.24346268656716419</v>
      </c>
      <c r="Q390" s="12"/>
      <c r="R390" s="9">
        <v>8413</v>
      </c>
      <c r="S390" s="10">
        <f t="shared" si="13"/>
        <v>6325</v>
      </c>
      <c r="T390" s="10">
        <f>'[1]ALL DATA'!BE390+'[1]ALL DATA'!BF390</f>
        <v>2088</v>
      </c>
      <c r="U390" s="11">
        <f t="shared" si="14"/>
        <v>0.2481873291334839</v>
      </c>
      <c r="V390" s="12"/>
      <c r="W390" s="10">
        <v>1136</v>
      </c>
      <c r="X390" s="13">
        <v>7.3766233766233764</v>
      </c>
      <c r="Y390" s="12"/>
      <c r="Z390" s="9">
        <v>749</v>
      </c>
      <c r="AA390" s="13">
        <v>0.58062015503875974</v>
      </c>
      <c r="AB390" s="12"/>
      <c r="AC390" s="9">
        <v>49</v>
      </c>
      <c r="AD390" s="13">
        <v>2.4031387935262383E-2</v>
      </c>
      <c r="AF390" s="9">
        <v>798</v>
      </c>
      <c r="AG390" s="13">
        <v>0.61860465116279073</v>
      </c>
    </row>
    <row r="391" spans="1:33">
      <c r="A391" s="7" t="s">
        <v>380</v>
      </c>
      <c r="B391" s="8" t="s">
        <v>378</v>
      </c>
      <c r="C391" s="9">
        <v>9566</v>
      </c>
      <c r="D391" s="10">
        <v>9483</v>
      </c>
      <c r="E391" s="9">
        <v>83</v>
      </c>
      <c r="F391" s="11">
        <v>8.676562826677817E-3</v>
      </c>
      <c r="G391" s="12"/>
      <c r="H391" s="9">
        <v>10103</v>
      </c>
      <c r="I391" s="9">
        <v>9761</v>
      </c>
      <c r="J391" s="9">
        <v>342</v>
      </c>
      <c r="K391" s="11">
        <v>3.3851331287736319E-2</v>
      </c>
      <c r="L391" s="10"/>
      <c r="M391" s="10">
        <v>11096</v>
      </c>
      <c r="N391" s="10">
        <v>10305</v>
      </c>
      <c r="O391" s="10">
        <v>791</v>
      </c>
      <c r="P391" s="11">
        <v>7.128695025234319E-2</v>
      </c>
      <c r="Q391" s="12"/>
      <c r="R391" s="9">
        <v>11203</v>
      </c>
      <c r="S391" s="10">
        <f t="shared" si="13"/>
        <v>10366</v>
      </c>
      <c r="T391" s="10">
        <f>'[1]ALL DATA'!BE391+'[1]ALL DATA'!BF391</f>
        <v>837</v>
      </c>
      <c r="U391" s="11">
        <f t="shared" si="14"/>
        <v>7.471213067928234E-2</v>
      </c>
      <c r="V391" s="12"/>
      <c r="W391" s="10">
        <v>259</v>
      </c>
      <c r="X391" s="13">
        <v>3.1204819277108435</v>
      </c>
      <c r="Y391" s="12"/>
      <c r="Z391" s="9">
        <v>449</v>
      </c>
      <c r="AA391" s="13">
        <v>1.3128654970760234</v>
      </c>
      <c r="AB391" s="12"/>
      <c r="AC391" s="9">
        <v>46</v>
      </c>
      <c r="AD391" s="13">
        <v>5.8154235145385591E-2</v>
      </c>
      <c r="AF391" s="9">
        <v>495</v>
      </c>
      <c r="AG391" s="13">
        <v>1.4473684210526316</v>
      </c>
    </row>
    <row r="392" spans="1:33">
      <c r="A392" s="7" t="s">
        <v>329</v>
      </c>
      <c r="B392" s="8" t="s">
        <v>378</v>
      </c>
      <c r="C392" s="9">
        <v>3615</v>
      </c>
      <c r="D392" s="10">
        <v>3594</v>
      </c>
      <c r="E392" s="9">
        <v>21</v>
      </c>
      <c r="F392" s="11">
        <v>5.8091286307053944E-3</v>
      </c>
      <c r="G392" s="12"/>
      <c r="H392" s="9">
        <v>4074</v>
      </c>
      <c r="I392" s="9">
        <v>3963</v>
      </c>
      <c r="J392" s="9">
        <v>111</v>
      </c>
      <c r="K392" s="11">
        <v>2.7245949926362298E-2</v>
      </c>
      <c r="L392" s="10"/>
      <c r="M392" s="10">
        <v>3451</v>
      </c>
      <c r="N392" s="10">
        <v>3306</v>
      </c>
      <c r="O392" s="10">
        <v>145</v>
      </c>
      <c r="P392" s="11">
        <v>4.2016806722689079E-2</v>
      </c>
      <c r="Q392" s="12"/>
      <c r="R392" s="9">
        <v>3085</v>
      </c>
      <c r="S392" s="10">
        <f t="shared" si="13"/>
        <v>2933</v>
      </c>
      <c r="T392" s="10">
        <f>'[1]ALL DATA'!BE392+'[1]ALL DATA'!BF392</f>
        <v>152</v>
      </c>
      <c r="U392" s="11">
        <f t="shared" si="14"/>
        <v>4.9270664505672607E-2</v>
      </c>
      <c r="V392" s="12"/>
      <c r="W392" s="10">
        <v>90</v>
      </c>
      <c r="X392" s="13">
        <v>4.2857142857142856</v>
      </c>
      <c r="Y392" s="12"/>
      <c r="Z392" s="9">
        <v>34</v>
      </c>
      <c r="AA392" s="13">
        <v>0.30630630630630629</v>
      </c>
      <c r="AB392" s="12"/>
      <c r="AC392" s="9">
        <v>7</v>
      </c>
      <c r="AD392" s="13">
        <v>4.8275862068965517E-2</v>
      </c>
      <c r="AF392" s="9">
        <v>41</v>
      </c>
      <c r="AG392" s="13">
        <v>0.36936936936936937</v>
      </c>
    </row>
    <row r="393" spans="1:33">
      <c r="A393" s="7" t="s">
        <v>28</v>
      </c>
      <c r="B393" s="8" t="s">
        <v>378</v>
      </c>
      <c r="C393" s="9">
        <v>39530</v>
      </c>
      <c r="D393" s="10">
        <v>39181</v>
      </c>
      <c r="E393" s="9">
        <v>349</v>
      </c>
      <c r="F393" s="11">
        <v>8.8287376675942331E-3</v>
      </c>
      <c r="G393" s="12"/>
      <c r="H393" s="9">
        <v>44700</v>
      </c>
      <c r="I393" s="9">
        <v>44093</v>
      </c>
      <c r="J393" s="9">
        <v>607</v>
      </c>
      <c r="K393" s="11">
        <v>1.3579418344519015E-2</v>
      </c>
      <c r="L393" s="10"/>
      <c r="M393" s="10">
        <v>45720</v>
      </c>
      <c r="N393" s="10">
        <v>44801</v>
      </c>
      <c r="O393" s="10">
        <v>919</v>
      </c>
      <c r="P393" s="11">
        <v>2.0100612423447069E-2</v>
      </c>
      <c r="Q393" s="12"/>
      <c r="R393" s="9">
        <v>44417</v>
      </c>
      <c r="S393" s="10">
        <f t="shared" si="13"/>
        <v>43462</v>
      </c>
      <c r="T393" s="10">
        <f>'[1]ALL DATA'!BE393+'[1]ALL DATA'!BF393</f>
        <v>955</v>
      </c>
      <c r="U393" s="11">
        <f t="shared" si="14"/>
        <v>2.1500776729630546E-2</v>
      </c>
      <c r="V393" s="12"/>
      <c r="W393" s="10">
        <v>258</v>
      </c>
      <c r="X393" s="13">
        <v>0.73925501432664753</v>
      </c>
      <c r="Y393" s="12"/>
      <c r="Z393" s="9">
        <v>312</v>
      </c>
      <c r="AA393" s="13">
        <v>0.51400329489291596</v>
      </c>
      <c r="AB393" s="12"/>
      <c r="AC393" s="9">
        <v>36</v>
      </c>
      <c r="AD393" s="13">
        <v>3.9173014145810661E-2</v>
      </c>
      <c r="AF393" s="9">
        <v>348</v>
      </c>
      <c r="AG393" s="13">
        <v>0.5733113673805601</v>
      </c>
    </row>
    <row r="394" spans="1:33">
      <c r="A394" s="7" t="s">
        <v>381</v>
      </c>
      <c r="B394" s="8" t="s">
        <v>378</v>
      </c>
      <c r="C394" s="9">
        <v>10308</v>
      </c>
      <c r="D394" s="10">
        <v>10256</v>
      </c>
      <c r="E394" s="9">
        <v>52</v>
      </c>
      <c r="F394" s="11">
        <v>5.0446255335661622E-3</v>
      </c>
      <c r="G394" s="12"/>
      <c r="H394" s="9">
        <v>14422</v>
      </c>
      <c r="I394" s="9">
        <v>13929</v>
      </c>
      <c r="J394" s="9">
        <v>493</v>
      </c>
      <c r="K394" s="11">
        <v>3.4183885730134519E-2</v>
      </c>
      <c r="L394" s="10"/>
      <c r="M394" s="10">
        <v>18395</v>
      </c>
      <c r="N394" s="10">
        <v>17354</v>
      </c>
      <c r="O394" s="10">
        <v>1041</v>
      </c>
      <c r="P394" s="11">
        <v>5.6591465072030445E-2</v>
      </c>
      <c r="Q394" s="12"/>
      <c r="R394" s="9">
        <v>18251</v>
      </c>
      <c r="S394" s="10">
        <f t="shared" si="13"/>
        <v>17141</v>
      </c>
      <c r="T394" s="10">
        <f>'[1]ALL DATA'!BE394+'[1]ALL DATA'!BF394</f>
        <v>1110</v>
      </c>
      <c r="U394" s="11">
        <f t="shared" si="14"/>
        <v>6.0818585282998189E-2</v>
      </c>
      <c r="V394" s="12"/>
      <c r="W394" s="10">
        <v>441</v>
      </c>
      <c r="X394" s="13">
        <v>8.4807692307692299</v>
      </c>
      <c r="Y394" s="12"/>
      <c r="Z394" s="9">
        <v>548</v>
      </c>
      <c r="AA394" s="13">
        <v>1.1115618661257607</v>
      </c>
      <c r="AB394" s="12"/>
      <c r="AC394" s="9">
        <v>69</v>
      </c>
      <c r="AD394" s="13">
        <v>6.6282420749279536E-2</v>
      </c>
      <c r="AF394" s="9">
        <v>617</v>
      </c>
      <c r="AG394" s="13">
        <v>1.2515212981744421</v>
      </c>
    </row>
    <row r="395" spans="1:33">
      <c r="A395" s="7" t="s">
        <v>382</v>
      </c>
      <c r="B395" s="8" t="s">
        <v>378</v>
      </c>
      <c r="C395" s="9">
        <v>29721</v>
      </c>
      <c r="D395" s="10">
        <v>29468</v>
      </c>
      <c r="E395" s="9">
        <v>253</v>
      </c>
      <c r="F395" s="11">
        <v>8.5124995794219581E-3</v>
      </c>
      <c r="G395" s="12"/>
      <c r="H395" s="9">
        <v>46144</v>
      </c>
      <c r="I395" s="9">
        <v>44684</v>
      </c>
      <c r="J395" s="9">
        <v>1460</v>
      </c>
      <c r="K395" s="11">
        <v>3.164008321775312E-2</v>
      </c>
      <c r="L395" s="10"/>
      <c r="M395" s="10">
        <v>69367</v>
      </c>
      <c r="N395" s="10">
        <v>63330</v>
      </c>
      <c r="O395" s="10">
        <v>6037</v>
      </c>
      <c r="P395" s="11">
        <v>8.7029855695071143E-2</v>
      </c>
      <c r="Q395" s="12"/>
      <c r="R395" s="9">
        <v>69912</v>
      </c>
      <c r="S395" s="10">
        <f t="shared" si="13"/>
        <v>63547</v>
      </c>
      <c r="T395" s="10">
        <f>'[1]ALL DATA'!BE395+'[1]ALL DATA'!BF395</f>
        <v>6365</v>
      </c>
      <c r="U395" s="11">
        <f t="shared" si="14"/>
        <v>9.1043025517793794E-2</v>
      </c>
      <c r="V395" s="12"/>
      <c r="W395" s="10">
        <v>1207</v>
      </c>
      <c r="X395" s="13">
        <v>4.7707509881422929</v>
      </c>
      <c r="Y395" s="12"/>
      <c r="Z395" s="9">
        <v>4577</v>
      </c>
      <c r="AA395" s="13">
        <v>3.1349315068493149</v>
      </c>
      <c r="AB395" s="12"/>
      <c r="AC395" s="9">
        <v>328</v>
      </c>
      <c r="AD395" s="13">
        <v>5.4331621666390592E-2</v>
      </c>
      <c r="AF395" s="9">
        <v>4905</v>
      </c>
      <c r="AG395" s="13">
        <v>3.3595890410958904</v>
      </c>
    </row>
    <row r="396" spans="1:33">
      <c r="A396" s="7" t="s">
        <v>383</v>
      </c>
      <c r="B396" s="8" t="s">
        <v>378</v>
      </c>
      <c r="C396" s="9">
        <v>55911</v>
      </c>
      <c r="D396" s="10">
        <v>55390</v>
      </c>
      <c r="E396" s="9">
        <v>521</v>
      </c>
      <c r="F396" s="11">
        <v>9.3183809983724136E-3</v>
      </c>
      <c r="G396" s="12"/>
      <c r="H396" s="9">
        <v>76019</v>
      </c>
      <c r="I396" s="9">
        <v>73495</v>
      </c>
      <c r="J396" s="9">
        <v>2524</v>
      </c>
      <c r="K396" s="11">
        <v>3.3202225759349634E-2</v>
      </c>
      <c r="L396" s="10"/>
      <c r="M396" s="10">
        <v>100157</v>
      </c>
      <c r="N396" s="10">
        <v>92467</v>
      </c>
      <c r="O396" s="10">
        <v>7690</v>
      </c>
      <c r="P396" s="11">
        <v>7.6779456253681724E-2</v>
      </c>
      <c r="Q396" s="12"/>
      <c r="R396" s="9">
        <v>100421</v>
      </c>
      <c r="S396" s="10">
        <f t="shared" si="13"/>
        <v>92477</v>
      </c>
      <c r="T396" s="10">
        <f>'[1]ALL DATA'!BE396+'[1]ALL DATA'!BF396</f>
        <v>7944</v>
      </c>
      <c r="U396" s="11">
        <f t="shared" si="14"/>
        <v>7.9106959699664414E-2</v>
      </c>
      <c r="V396" s="12"/>
      <c r="W396" s="10">
        <v>2003</v>
      </c>
      <c r="X396" s="13">
        <v>3.8445297504798464</v>
      </c>
      <c r="Y396" s="12"/>
      <c r="Z396" s="9">
        <v>5166</v>
      </c>
      <c r="AA396" s="13">
        <v>2.0467511885895404</v>
      </c>
      <c r="AB396" s="12"/>
      <c r="AC396" s="9">
        <v>254</v>
      </c>
      <c r="AD396" s="13">
        <v>3.3029908972691806E-2</v>
      </c>
      <c r="AF396" s="9">
        <v>5420</v>
      </c>
      <c r="AG396" s="13">
        <v>2.1473851030110933</v>
      </c>
    </row>
    <row r="397" spans="1:33">
      <c r="A397" s="7" t="s">
        <v>384</v>
      </c>
      <c r="B397" s="8" t="s">
        <v>378</v>
      </c>
      <c r="C397" s="9">
        <v>16245</v>
      </c>
      <c r="D397" s="10">
        <v>16167</v>
      </c>
      <c r="E397" s="9">
        <v>78</v>
      </c>
      <c r="F397" s="11">
        <v>4.8014773776546629E-3</v>
      </c>
      <c r="G397" s="12"/>
      <c r="H397" s="9">
        <v>17484</v>
      </c>
      <c r="I397" s="9">
        <v>16684</v>
      </c>
      <c r="J397" s="9">
        <v>800</v>
      </c>
      <c r="K397" s="11">
        <v>4.5756119881034091E-2</v>
      </c>
      <c r="L397" s="10"/>
      <c r="M397" s="10">
        <v>17634</v>
      </c>
      <c r="N397" s="10">
        <v>16608</v>
      </c>
      <c r="O397" s="10">
        <v>1026</v>
      </c>
      <c r="P397" s="11">
        <v>5.8183055461041168E-2</v>
      </c>
      <c r="Q397" s="12"/>
      <c r="R397" s="9">
        <v>17673</v>
      </c>
      <c r="S397" s="10">
        <f t="shared" si="13"/>
        <v>16597</v>
      </c>
      <c r="T397" s="10">
        <f>'[1]ALL DATA'!BE397+'[1]ALL DATA'!BF397</f>
        <v>1076</v>
      </c>
      <c r="U397" s="11">
        <f t="shared" si="14"/>
        <v>6.0883834097210432E-2</v>
      </c>
      <c r="V397" s="12"/>
      <c r="W397" s="10">
        <v>722</v>
      </c>
      <c r="X397" s="13">
        <v>9.2564102564102573</v>
      </c>
      <c r="Y397" s="12"/>
      <c r="Z397" s="9">
        <v>226</v>
      </c>
      <c r="AA397" s="13">
        <v>0.28249999999999997</v>
      </c>
      <c r="AB397" s="12"/>
      <c r="AC397" s="9">
        <v>50</v>
      </c>
      <c r="AD397" s="13">
        <v>4.8732943469785572E-2</v>
      </c>
      <c r="AF397" s="9">
        <v>276</v>
      </c>
      <c r="AG397" s="13">
        <v>0.34499999999999997</v>
      </c>
    </row>
    <row r="398" spans="1:33">
      <c r="A398" s="7" t="s">
        <v>385</v>
      </c>
      <c r="B398" s="8" t="s">
        <v>378</v>
      </c>
      <c r="C398" s="9">
        <v>14153</v>
      </c>
      <c r="D398" s="10">
        <v>13876</v>
      </c>
      <c r="E398" s="9">
        <v>277</v>
      </c>
      <c r="F398" s="11">
        <v>1.9571822228502792E-2</v>
      </c>
      <c r="G398" s="12"/>
      <c r="H398" s="9">
        <v>16235</v>
      </c>
      <c r="I398" s="9">
        <v>15851</v>
      </c>
      <c r="J398" s="9">
        <v>384</v>
      </c>
      <c r="K398" s="11">
        <v>2.3652602402217431E-2</v>
      </c>
      <c r="L398" s="10"/>
      <c r="M398" s="10">
        <v>19286</v>
      </c>
      <c r="N398" s="10">
        <v>18401</v>
      </c>
      <c r="O398" s="10">
        <v>885</v>
      </c>
      <c r="P398" s="11">
        <v>4.5888209063569427E-2</v>
      </c>
      <c r="Q398" s="12"/>
      <c r="R398" s="9">
        <v>19372</v>
      </c>
      <c r="S398" s="10">
        <f t="shared" si="13"/>
        <v>18410</v>
      </c>
      <c r="T398" s="10">
        <f>'[1]ALL DATA'!BE398+'[1]ALL DATA'!BF398</f>
        <v>962</v>
      </c>
      <c r="U398" s="11">
        <f t="shared" si="14"/>
        <v>4.9659302085484205E-2</v>
      </c>
      <c r="V398" s="12"/>
      <c r="W398" s="10">
        <v>107</v>
      </c>
      <c r="X398" s="13">
        <v>0.38628158844765342</v>
      </c>
      <c r="Y398" s="12"/>
      <c r="Z398" s="9">
        <v>501</v>
      </c>
      <c r="AA398" s="13">
        <v>1.3046875</v>
      </c>
      <c r="AB398" s="12"/>
      <c r="AC398" s="9">
        <v>77</v>
      </c>
      <c r="AD398" s="13">
        <v>8.7005649717514122E-2</v>
      </c>
      <c r="AF398" s="9">
        <v>578</v>
      </c>
      <c r="AG398" s="13">
        <v>1.5052083333333333</v>
      </c>
    </row>
    <row r="399" spans="1:33">
      <c r="A399" s="7" t="s">
        <v>30</v>
      </c>
      <c r="B399" s="8" t="s">
        <v>378</v>
      </c>
      <c r="C399" s="9">
        <v>149967</v>
      </c>
      <c r="D399" s="10">
        <v>149051</v>
      </c>
      <c r="E399" s="9">
        <v>916</v>
      </c>
      <c r="F399" s="11">
        <v>6.1080104289610382E-3</v>
      </c>
      <c r="G399" s="12"/>
      <c r="H399" s="9">
        <v>153887</v>
      </c>
      <c r="I399" s="9">
        <v>151864</v>
      </c>
      <c r="J399" s="9">
        <v>2023</v>
      </c>
      <c r="K399" s="11">
        <v>1.3146009734415513E-2</v>
      </c>
      <c r="L399" s="10"/>
      <c r="M399" s="10">
        <v>155547</v>
      </c>
      <c r="N399" s="10">
        <v>151158</v>
      </c>
      <c r="O399" s="10">
        <v>4389</v>
      </c>
      <c r="P399" s="11">
        <v>2.8216551910355069E-2</v>
      </c>
      <c r="Q399" s="12"/>
      <c r="R399" s="9">
        <v>156433</v>
      </c>
      <c r="S399" s="10">
        <f t="shared" si="13"/>
        <v>151653</v>
      </c>
      <c r="T399" s="10">
        <f>'[1]ALL DATA'!BE399+'[1]ALL DATA'!BF399</f>
        <v>4780</v>
      </c>
      <c r="U399" s="11">
        <f t="shared" si="14"/>
        <v>3.0556212563845223E-2</v>
      </c>
      <c r="V399" s="12"/>
      <c r="W399" s="10">
        <v>1107</v>
      </c>
      <c r="X399" s="13">
        <v>1.2085152838427948</v>
      </c>
      <c r="Y399" s="12"/>
      <c r="Z399" s="9">
        <v>2366</v>
      </c>
      <c r="AA399" s="13">
        <v>1.1695501730103806</v>
      </c>
      <c r="AB399" s="12"/>
      <c r="AC399" s="9">
        <v>391</v>
      </c>
      <c r="AD399" s="13">
        <v>8.9086352244246977E-2</v>
      </c>
      <c r="AF399" s="9">
        <v>2757</v>
      </c>
      <c r="AG399" s="13">
        <v>1.3628274839347503</v>
      </c>
    </row>
    <row r="400" spans="1:33">
      <c r="A400" s="7" t="s">
        <v>386</v>
      </c>
      <c r="B400" s="8" t="s">
        <v>378</v>
      </c>
      <c r="C400" s="9">
        <v>10430</v>
      </c>
      <c r="D400" s="10">
        <v>10387</v>
      </c>
      <c r="E400" s="9">
        <v>43</v>
      </c>
      <c r="F400" s="11">
        <v>4.1227229146692237E-3</v>
      </c>
      <c r="G400" s="12"/>
      <c r="H400" s="9">
        <v>11666</v>
      </c>
      <c r="I400" s="9">
        <v>11559</v>
      </c>
      <c r="J400" s="9">
        <v>107</v>
      </c>
      <c r="K400" s="11">
        <v>9.1719526830104578E-3</v>
      </c>
      <c r="L400" s="10"/>
      <c r="M400" s="10">
        <v>13063</v>
      </c>
      <c r="N400" s="10">
        <v>12762</v>
      </c>
      <c r="O400" s="10">
        <v>301</v>
      </c>
      <c r="P400" s="11">
        <v>2.3042180203628568E-2</v>
      </c>
      <c r="Q400" s="12"/>
      <c r="R400" s="9">
        <v>13290</v>
      </c>
      <c r="S400" s="10">
        <f t="shared" si="13"/>
        <v>12967</v>
      </c>
      <c r="T400" s="10">
        <f>'[1]ALL DATA'!BE400+'[1]ALL DATA'!BF400</f>
        <v>323</v>
      </c>
      <c r="U400" s="11">
        <f t="shared" si="14"/>
        <v>2.4303987960872835E-2</v>
      </c>
      <c r="V400" s="12"/>
      <c r="W400" s="10">
        <v>64</v>
      </c>
      <c r="X400" s="13">
        <v>1.4883720930232558</v>
      </c>
      <c r="Y400" s="12"/>
      <c r="Z400" s="9">
        <v>194</v>
      </c>
      <c r="AA400" s="13">
        <v>1.8130841121495327</v>
      </c>
      <c r="AB400" s="12"/>
      <c r="AC400" s="9">
        <v>22</v>
      </c>
      <c r="AD400" s="13">
        <v>7.3089700996677748E-2</v>
      </c>
      <c r="AF400" s="9">
        <v>216</v>
      </c>
      <c r="AG400" s="13">
        <v>2.0186915887850465</v>
      </c>
    </row>
    <row r="401" spans="1:33">
      <c r="A401" s="7" t="s">
        <v>387</v>
      </c>
      <c r="B401" s="8" t="s">
        <v>378</v>
      </c>
      <c r="C401" s="9">
        <v>11077</v>
      </c>
      <c r="D401" s="10">
        <v>11041</v>
      </c>
      <c r="E401" s="9">
        <v>36</v>
      </c>
      <c r="F401" s="11">
        <v>3.2499774307122868E-3</v>
      </c>
      <c r="G401" s="12"/>
      <c r="H401" s="9">
        <v>14629</v>
      </c>
      <c r="I401" s="9">
        <v>14477</v>
      </c>
      <c r="J401" s="9">
        <v>152</v>
      </c>
      <c r="K401" s="11">
        <v>1.0390320596076287E-2</v>
      </c>
      <c r="L401" s="10"/>
      <c r="M401" s="10">
        <v>18411</v>
      </c>
      <c r="N401" s="10">
        <v>18068</v>
      </c>
      <c r="O401" s="10">
        <v>343</v>
      </c>
      <c r="P401" s="11">
        <v>1.86301667481397E-2</v>
      </c>
      <c r="Q401" s="12"/>
      <c r="R401" s="9">
        <v>18367</v>
      </c>
      <c r="S401" s="10">
        <f t="shared" si="13"/>
        <v>17992</v>
      </c>
      <c r="T401" s="10">
        <f>'[1]ALL DATA'!BE401+'[1]ALL DATA'!BF401</f>
        <v>375</v>
      </c>
      <c r="U401" s="11">
        <f t="shared" si="14"/>
        <v>2.0417052322099418E-2</v>
      </c>
      <c r="V401" s="12"/>
      <c r="W401" s="10">
        <v>116</v>
      </c>
      <c r="X401" s="13">
        <v>3.2222222222222223</v>
      </c>
      <c r="Y401" s="12"/>
      <c r="Z401" s="9">
        <v>191</v>
      </c>
      <c r="AA401" s="13">
        <v>1.256578947368421</v>
      </c>
      <c r="AB401" s="12"/>
      <c r="AC401" s="9">
        <v>32</v>
      </c>
      <c r="AD401" s="13">
        <v>9.3294460641399415E-2</v>
      </c>
      <c r="AF401" s="9">
        <v>223</v>
      </c>
      <c r="AG401" s="13">
        <v>1.4671052631578947</v>
      </c>
    </row>
    <row r="402" spans="1:33">
      <c r="A402" s="7" t="s">
        <v>388</v>
      </c>
      <c r="B402" s="8" t="s">
        <v>378</v>
      </c>
      <c r="C402" s="9">
        <v>15398</v>
      </c>
      <c r="D402" s="10">
        <v>15145</v>
      </c>
      <c r="E402" s="9">
        <v>253</v>
      </c>
      <c r="F402" s="11">
        <v>1.643070528640083E-2</v>
      </c>
      <c r="G402" s="12"/>
      <c r="H402" s="9">
        <v>16450</v>
      </c>
      <c r="I402" s="9">
        <v>15945</v>
      </c>
      <c r="J402" s="9">
        <v>505</v>
      </c>
      <c r="K402" s="11">
        <v>3.0699088145896655E-2</v>
      </c>
      <c r="L402" s="10"/>
      <c r="M402" s="10">
        <v>16243</v>
      </c>
      <c r="N402" s="10">
        <v>15390</v>
      </c>
      <c r="O402" s="10">
        <v>853</v>
      </c>
      <c r="P402" s="11">
        <v>5.2514929508095796E-2</v>
      </c>
      <c r="Q402" s="12"/>
      <c r="R402" s="9">
        <v>15889</v>
      </c>
      <c r="S402" s="10">
        <f t="shared" si="13"/>
        <v>15058</v>
      </c>
      <c r="T402" s="10">
        <f>'[1]ALL DATA'!BE402+'[1]ALL DATA'!BF402</f>
        <v>831</v>
      </c>
      <c r="U402" s="11">
        <f t="shared" si="14"/>
        <v>5.2300333564100951E-2</v>
      </c>
      <c r="V402" s="12"/>
      <c r="W402" s="10">
        <v>252</v>
      </c>
      <c r="X402" s="13">
        <v>0.99604743083003955</v>
      </c>
      <c r="Y402" s="12"/>
      <c r="Z402" s="9">
        <v>348</v>
      </c>
      <c r="AA402" s="13">
        <v>0.68910891089108905</v>
      </c>
      <c r="AB402" s="12"/>
      <c r="AC402" s="9">
        <v>-22</v>
      </c>
      <c r="AD402" s="13">
        <v>-2.5791324736225089E-2</v>
      </c>
      <c r="AF402" s="9">
        <v>326</v>
      </c>
      <c r="AG402" s="13">
        <v>0.64554455445544556</v>
      </c>
    </row>
    <row r="403" spans="1:33">
      <c r="A403" s="7" t="s">
        <v>389</v>
      </c>
      <c r="B403" s="8" t="s">
        <v>378</v>
      </c>
      <c r="C403" s="9">
        <v>15438</v>
      </c>
      <c r="D403" s="10">
        <v>15302</v>
      </c>
      <c r="E403" s="9">
        <v>136</v>
      </c>
      <c r="F403" s="11">
        <v>8.8094312734810203E-3</v>
      </c>
      <c r="G403" s="12"/>
      <c r="H403" s="9">
        <v>23417</v>
      </c>
      <c r="I403" s="9">
        <v>22952</v>
      </c>
      <c r="J403" s="9">
        <v>465</v>
      </c>
      <c r="K403" s="11">
        <v>1.9857368578383227E-2</v>
      </c>
      <c r="L403" s="10"/>
      <c r="M403" s="10">
        <v>30233</v>
      </c>
      <c r="N403" s="10">
        <v>28897</v>
      </c>
      <c r="O403" s="10">
        <v>1336</v>
      </c>
      <c r="P403" s="11">
        <v>4.4190123375119905E-2</v>
      </c>
      <c r="Q403" s="12"/>
      <c r="R403" s="9">
        <v>31377</v>
      </c>
      <c r="S403" s="10">
        <f t="shared" si="13"/>
        <v>29757</v>
      </c>
      <c r="T403" s="10">
        <f>'[1]ALL DATA'!BE403+'[1]ALL DATA'!BF403</f>
        <v>1620</v>
      </c>
      <c r="U403" s="11">
        <f t="shared" si="14"/>
        <v>5.163017496892628E-2</v>
      </c>
      <c r="V403" s="12"/>
      <c r="W403" s="10">
        <v>329</v>
      </c>
      <c r="X403" s="13">
        <v>2.4191176470588234</v>
      </c>
      <c r="Y403" s="12"/>
      <c r="Z403" s="9">
        <v>871</v>
      </c>
      <c r="AA403" s="13">
        <v>1.8731182795698924</v>
      </c>
      <c r="AB403" s="12"/>
      <c r="AC403" s="9">
        <v>284</v>
      </c>
      <c r="AD403" s="13">
        <v>0.21257485029940121</v>
      </c>
      <c r="AF403" s="9">
        <v>1155</v>
      </c>
      <c r="AG403" s="13">
        <v>2.4838709677419355</v>
      </c>
    </row>
    <row r="404" spans="1:33">
      <c r="A404" s="7" t="s">
        <v>390</v>
      </c>
      <c r="B404" s="8" t="s">
        <v>378</v>
      </c>
      <c r="C404" s="9">
        <v>43125</v>
      </c>
      <c r="D404" s="10">
        <v>42765</v>
      </c>
      <c r="E404" s="9">
        <v>360</v>
      </c>
      <c r="F404" s="11">
        <v>8.347826086956521E-3</v>
      </c>
      <c r="G404" s="12"/>
      <c r="H404" s="9">
        <v>55983</v>
      </c>
      <c r="I404" s="9">
        <v>54931</v>
      </c>
      <c r="J404" s="9">
        <v>1052</v>
      </c>
      <c r="K404" s="11">
        <v>1.8791418823571441E-2</v>
      </c>
      <c r="L404" s="10"/>
      <c r="M404" s="10">
        <v>70217</v>
      </c>
      <c r="N404" s="10">
        <v>67778</v>
      </c>
      <c r="O404" s="10">
        <v>2439</v>
      </c>
      <c r="P404" s="11">
        <v>3.473517809077574E-2</v>
      </c>
      <c r="Q404" s="12"/>
      <c r="R404" s="9">
        <v>72881</v>
      </c>
      <c r="S404" s="10">
        <f t="shared" si="13"/>
        <v>70206</v>
      </c>
      <c r="T404" s="10">
        <f>'[1]ALL DATA'!BE404+'[1]ALL DATA'!BF404</f>
        <v>2675</v>
      </c>
      <c r="U404" s="11">
        <f t="shared" si="14"/>
        <v>3.6703667622562809E-2</v>
      </c>
      <c r="V404" s="12"/>
      <c r="W404" s="10">
        <v>692</v>
      </c>
      <c r="X404" s="13">
        <v>1.9222222222222223</v>
      </c>
      <c r="Y404" s="12"/>
      <c r="Z404" s="9">
        <v>1387</v>
      </c>
      <c r="AA404" s="13">
        <v>1.3184410646387832</v>
      </c>
      <c r="AB404" s="12"/>
      <c r="AC404" s="9">
        <v>236</v>
      </c>
      <c r="AD404" s="13">
        <v>9.6760967609676091E-2</v>
      </c>
      <c r="AF404" s="9">
        <v>1623</v>
      </c>
      <c r="AG404" s="13">
        <v>1.5427756653992395</v>
      </c>
    </row>
    <row r="405" spans="1:33">
      <c r="A405" s="7" t="s">
        <v>391</v>
      </c>
      <c r="B405" s="8" t="s">
        <v>378</v>
      </c>
      <c r="C405" s="9">
        <v>20579</v>
      </c>
      <c r="D405" s="10">
        <v>20512</v>
      </c>
      <c r="E405" s="9">
        <v>67</v>
      </c>
      <c r="F405" s="11">
        <v>3.255746148986831E-3</v>
      </c>
      <c r="G405" s="12"/>
      <c r="H405" s="9">
        <v>22243</v>
      </c>
      <c r="I405" s="9">
        <v>21927</v>
      </c>
      <c r="J405" s="9">
        <v>316</v>
      </c>
      <c r="K405" s="11">
        <v>1.4206716719866924E-2</v>
      </c>
      <c r="L405" s="10"/>
      <c r="M405" s="10">
        <v>23316</v>
      </c>
      <c r="N405" s="10">
        <v>22699</v>
      </c>
      <c r="O405" s="10">
        <v>617</v>
      </c>
      <c r="P405" s="11">
        <v>2.6462515011151141E-2</v>
      </c>
      <c r="Q405" s="12"/>
      <c r="R405" s="9">
        <v>23504</v>
      </c>
      <c r="S405" s="10">
        <f t="shared" si="13"/>
        <v>22827</v>
      </c>
      <c r="T405" s="10">
        <f>'[1]ALL DATA'!BE405+'[1]ALL DATA'!BF405</f>
        <v>677</v>
      </c>
      <c r="U405" s="11">
        <f t="shared" si="14"/>
        <v>2.8803607896528249E-2</v>
      </c>
      <c r="V405" s="12"/>
      <c r="W405" s="10">
        <v>249</v>
      </c>
      <c r="X405" s="13">
        <v>3.716417910447761</v>
      </c>
      <c r="Y405" s="12"/>
      <c r="Z405" s="9">
        <v>301</v>
      </c>
      <c r="AA405" s="13">
        <v>0.95253164556962022</v>
      </c>
      <c r="AB405" s="12"/>
      <c r="AC405" s="9">
        <v>60</v>
      </c>
      <c r="AD405" s="13">
        <v>9.7244732576985418E-2</v>
      </c>
      <c r="AF405" s="9">
        <v>361</v>
      </c>
      <c r="AG405" s="13">
        <v>1.1424050632911393</v>
      </c>
    </row>
    <row r="406" spans="1:33">
      <c r="A406" s="7" t="s">
        <v>392</v>
      </c>
      <c r="B406" s="8" t="s">
        <v>378</v>
      </c>
      <c r="C406" s="9">
        <v>15326</v>
      </c>
      <c r="D406" s="10">
        <v>15213</v>
      </c>
      <c r="E406" s="9">
        <v>113</v>
      </c>
      <c r="F406" s="11">
        <v>7.3730914785332113E-3</v>
      </c>
      <c r="G406" s="12"/>
      <c r="H406" s="9">
        <v>19522</v>
      </c>
      <c r="I406" s="9">
        <v>19245</v>
      </c>
      <c r="J406" s="9">
        <v>277</v>
      </c>
      <c r="K406" s="11">
        <v>1.4189119967216474E-2</v>
      </c>
      <c r="L406" s="10"/>
      <c r="M406" s="10">
        <v>23655</v>
      </c>
      <c r="N406" s="10">
        <v>23058</v>
      </c>
      <c r="O406" s="10">
        <v>597</v>
      </c>
      <c r="P406" s="11">
        <v>2.5237793278376663E-2</v>
      </c>
      <c r="Q406" s="12"/>
      <c r="R406" s="9">
        <v>23504</v>
      </c>
      <c r="S406" s="10">
        <f t="shared" si="13"/>
        <v>22844</v>
      </c>
      <c r="T406" s="10">
        <f>'[1]ALL DATA'!BE406+'[1]ALL DATA'!BF406</f>
        <v>660</v>
      </c>
      <c r="U406" s="11">
        <f t="shared" si="14"/>
        <v>2.8080326752893126E-2</v>
      </c>
      <c r="V406" s="12"/>
      <c r="W406" s="10">
        <v>164</v>
      </c>
      <c r="X406" s="13">
        <v>1.4513274336283186</v>
      </c>
      <c r="Y406" s="12"/>
      <c r="Z406" s="9">
        <v>320</v>
      </c>
      <c r="AA406" s="13">
        <v>1.1552346570397112</v>
      </c>
      <c r="AB406" s="12"/>
      <c r="AC406" s="9">
        <v>63</v>
      </c>
      <c r="AD406" s="13">
        <v>0.10552763819095477</v>
      </c>
      <c r="AF406" s="9">
        <v>383</v>
      </c>
      <c r="AG406" s="13">
        <v>1.3826714801444044</v>
      </c>
    </row>
    <row r="407" spans="1:33">
      <c r="A407" s="7" t="s">
        <v>34</v>
      </c>
      <c r="B407" s="8" t="s">
        <v>378</v>
      </c>
      <c r="C407" s="9">
        <v>5013</v>
      </c>
      <c r="D407" s="10">
        <v>5005</v>
      </c>
      <c r="E407" s="9">
        <v>8</v>
      </c>
      <c r="F407" s="11">
        <v>1.5958507879513266E-3</v>
      </c>
      <c r="G407" s="12"/>
      <c r="H407" s="9">
        <v>6320</v>
      </c>
      <c r="I407" s="9">
        <v>6131</v>
      </c>
      <c r="J407" s="9">
        <v>189</v>
      </c>
      <c r="K407" s="11">
        <v>2.990506329113924E-2</v>
      </c>
      <c r="L407" s="10"/>
      <c r="M407" s="10">
        <v>6694</v>
      </c>
      <c r="N407" s="10">
        <v>6432</v>
      </c>
      <c r="O407" s="10">
        <v>262</v>
      </c>
      <c r="P407" s="11">
        <v>3.9139527935464595E-2</v>
      </c>
      <c r="Q407" s="12"/>
      <c r="R407" s="9">
        <v>6740</v>
      </c>
      <c r="S407" s="10">
        <f t="shared" si="13"/>
        <v>6463</v>
      </c>
      <c r="T407" s="10">
        <f>'[1]ALL DATA'!BE407+'[1]ALL DATA'!BF407</f>
        <v>277</v>
      </c>
      <c r="U407" s="11">
        <f t="shared" si="14"/>
        <v>4.1097922848664689E-2</v>
      </c>
      <c r="V407" s="12"/>
      <c r="W407" s="10">
        <v>181</v>
      </c>
      <c r="X407" s="13">
        <v>22.625</v>
      </c>
      <c r="Y407" s="12"/>
      <c r="Z407" s="9">
        <v>73</v>
      </c>
      <c r="AA407" s="13">
        <v>0.38624338624338622</v>
      </c>
      <c r="AB407" s="12"/>
      <c r="AC407" s="9">
        <v>15</v>
      </c>
      <c r="AD407" s="13">
        <v>5.7251908396946563E-2</v>
      </c>
      <c r="AF407" s="9">
        <v>88</v>
      </c>
      <c r="AG407" s="13">
        <v>0.46560846560846558</v>
      </c>
    </row>
    <row r="408" spans="1:33">
      <c r="A408" s="7" t="s">
        <v>393</v>
      </c>
      <c r="B408" s="8" t="s">
        <v>378</v>
      </c>
      <c r="C408" s="9">
        <v>30167</v>
      </c>
      <c r="D408" s="10">
        <v>29545</v>
      </c>
      <c r="E408" s="9">
        <v>622</v>
      </c>
      <c r="F408" s="11">
        <v>2.0618556701030927E-2</v>
      </c>
      <c r="G408" s="12"/>
      <c r="H408" s="9">
        <v>43664</v>
      </c>
      <c r="I408" s="9">
        <v>42079</v>
      </c>
      <c r="J408" s="9">
        <v>1585</v>
      </c>
      <c r="K408" s="11">
        <v>3.6299926713081715E-2</v>
      </c>
      <c r="L408" s="10"/>
      <c r="M408" s="10">
        <v>50513</v>
      </c>
      <c r="N408" s="10">
        <v>47923</v>
      </c>
      <c r="O408" s="10">
        <v>2590</v>
      </c>
      <c r="P408" s="11">
        <v>5.1273929483499299E-2</v>
      </c>
      <c r="Q408" s="12"/>
      <c r="R408" s="9">
        <v>50410</v>
      </c>
      <c r="S408" s="10">
        <f t="shared" si="13"/>
        <v>47710</v>
      </c>
      <c r="T408" s="10">
        <f>'[1]ALL DATA'!BE408+'[1]ALL DATA'!BF408</f>
        <v>2700</v>
      </c>
      <c r="U408" s="11">
        <f t="shared" si="14"/>
        <v>5.3560801428288035E-2</v>
      </c>
      <c r="V408" s="12"/>
      <c r="W408" s="10">
        <v>963</v>
      </c>
      <c r="X408" s="13">
        <v>1.5482315112540193</v>
      </c>
      <c r="Y408" s="12"/>
      <c r="Z408" s="9">
        <v>1005</v>
      </c>
      <c r="AA408" s="13">
        <v>0.63406940063091488</v>
      </c>
      <c r="AB408" s="12"/>
      <c r="AC408" s="9">
        <v>110</v>
      </c>
      <c r="AD408" s="13">
        <v>4.2471042471042469E-2</v>
      </c>
      <c r="AF408" s="9">
        <v>1115</v>
      </c>
      <c r="AG408" s="13">
        <v>0.70347003154574128</v>
      </c>
    </row>
    <row r="409" spans="1:33">
      <c r="A409" s="7" t="s">
        <v>394</v>
      </c>
      <c r="B409" s="8" t="s">
        <v>378</v>
      </c>
      <c r="C409" s="9">
        <v>7744</v>
      </c>
      <c r="D409" s="10">
        <v>7606</v>
      </c>
      <c r="E409" s="9">
        <v>138</v>
      </c>
      <c r="F409" s="11">
        <v>1.7820247933884297E-2</v>
      </c>
      <c r="G409" s="12"/>
      <c r="H409" s="9">
        <v>9577</v>
      </c>
      <c r="I409" s="9">
        <v>8695</v>
      </c>
      <c r="J409" s="9">
        <v>882</v>
      </c>
      <c r="K409" s="11">
        <v>9.2095645818105878E-2</v>
      </c>
      <c r="L409" s="10"/>
      <c r="M409" s="10">
        <v>10998</v>
      </c>
      <c r="N409" s="10">
        <v>9771</v>
      </c>
      <c r="O409" s="10">
        <v>1227</v>
      </c>
      <c r="P409" s="11">
        <v>0.1115657392253137</v>
      </c>
      <c r="Q409" s="12"/>
      <c r="R409" s="9">
        <v>11276</v>
      </c>
      <c r="S409" s="10">
        <f t="shared" ref="S409:S472" si="15">R409-T409</f>
        <v>10027</v>
      </c>
      <c r="T409" s="10">
        <f>'[1]ALL DATA'!BE409+'[1]ALL DATA'!BF409</f>
        <v>1249</v>
      </c>
      <c r="U409" s="11">
        <f t="shared" si="14"/>
        <v>0.11076622915927634</v>
      </c>
      <c r="V409" s="12"/>
      <c r="W409" s="10">
        <v>744</v>
      </c>
      <c r="X409" s="13">
        <v>5.3913043478260869</v>
      </c>
      <c r="Y409" s="12"/>
      <c r="Z409" s="9">
        <v>345</v>
      </c>
      <c r="AA409" s="13">
        <v>0.391156462585034</v>
      </c>
      <c r="AB409" s="12"/>
      <c r="AC409" s="9">
        <v>22</v>
      </c>
      <c r="AD409" s="13">
        <v>1.7929910350448247E-2</v>
      </c>
      <c r="AF409" s="9">
        <v>367</v>
      </c>
      <c r="AG409" s="13">
        <v>0.41609977324263037</v>
      </c>
    </row>
    <row r="410" spans="1:33">
      <c r="A410" s="7" t="s">
        <v>148</v>
      </c>
      <c r="B410" s="8" t="s">
        <v>378</v>
      </c>
      <c r="C410" s="9">
        <v>71422</v>
      </c>
      <c r="D410" s="10">
        <v>70830</v>
      </c>
      <c r="E410" s="9">
        <v>592</v>
      </c>
      <c r="F410" s="11">
        <v>8.2887625661560872E-3</v>
      </c>
      <c r="G410" s="12"/>
      <c r="H410" s="9">
        <v>87268</v>
      </c>
      <c r="I410" s="9">
        <v>85025</v>
      </c>
      <c r="J410" s="9">
        <v>2243</v>
      </c>
      <c r="K410" s="11">
        <v>2.5702433881835265E-2</v>
      </c>
      <c r="L410" s="10"/>
      <c r="M410" s="10">
        <v>110527</v>
      </c>
      <c r="N410" s="10">
        <v>103727</v>
      </c>
      <c r="O410" s="10">
        <v>6800</v>
      </c>
      <c r="P410" s="11">
        <v>6.1523428664489219E-2</v>
      </c>
      <c r="Q410" s="12"/>
      <c r="R410" s="9">
        <v>111159</v>
      </c>
      <c r="S410" s="10">
        <f t="shared" si="15"/>
        <v>104021</v>
      </c>
      <c r="T410" s="10">
        <f>'[1]ALL DATA'!BE410+'[1]ALL DATA'!BF410</f>
        <v>7138</v>
      </c>
      <c r="U410" s="11">
        <f t="shared" si="14"/>
        <v>6.4214323626516967E-2</v>
      </c>
      <c r="V410" s="12"/>
      <c r="W410" s="10">
        <v>1651</v>
      </c>
      <c r="X410" s="13">
        <v>2.7888513513513513</v>
      </c>
      <c r="Y410" s="12"/>
      <c r="Z410" s="9">
        <v>4557</v>
      </c>
      <c r="AA410" s="13">
        <v>2.0316540347748551</v>
      </c>
      <c r="AB410" s="12"/>
      <c r="AC410" s="9">
        <v>338</v>
      </c>
      <c r="AD410" s="13">
        <v>4.9705882352941176E-2</v>
      </c>
      <c r="AF410" s="9">
        <v>4895</v>
      </c>
      <c r="AG410" s="13">
        <v>2.1823450735621934</v>
      </c>
    </row>
    <row r="411" spans="1:33">
      <c r="A411" s="7" t="s">
        <v>395</v>
      </c>
      <c r="B411" s="8" t="s">
        <v>378</v>
      </c>
      <c r="C411" s="9">
        <v>42464</v>
      </c>
      <c r="D411" s="10">
        <v>42259</v>
      </c>
      <c r="E411" s="9">
        <v>205</v>
      </c>
      <c r="F411" s="11">
        <v>4.8276186887716652E-3</v>
      </c>
      <c r="G411" s="12"/>
      <c r="H411" s="9">
        <v>53282</v>
      </c>
      <c r="I411" s="9">
        <v>52661</v>
      </c>
      <c r="J411" s="9">
        <v>621</v>
      </c>
      <c r="K411" s="11">
        <v>1.1654967906610112E-2</v>
      </c>
      <c r="L411" s="10"/>
      <c r="M411" s="10">
        <v>63942</v>
      </c>
      <c r="N411" s="10">
        <v>62473</v>
      </c>
      <c r="O411" s="10">
        <v>1469</v>
      </c>
      <c r="P411" s="11">
        <v>2.2973945137781115E-2</v>
      </c>
      <c r="Q411" s="12"/>
      <c r="R411" s="9">
        <v>64530</v>
      </c>
      <c r="S411" s="10">
        <f t="shared" si="15"/>
        <v>62922</v>
      </c>
      <c r="T411" s="10">
        <f>'[1]ALL DATA'!BE411+'[1]ALL DATA'!BF411</f>
        <v>1608</v>
      </c>
      <c r="U411" s="11">
        <f t="shared" si="14"/>
        <v>2.4918642491864249E-2</v>
      </c>
      <c r="V411" s="12"/>
      <c r="W411" s="10">
        <v>416</v>
      </c>
      <c r="X411" s="13">
        <v>2.0292682926829269</v>
      </c>
      <c r="Y411" s="12"/>
      <c r="Z411" s="9">
        <v>848</v>
      </c>
      <c r="AA411" s="13">
        <v>1.3655394524959743</v>
      </c>
      <c r="AB411" s="12"/>
      <c r="AC411" s="9">
        <v>139</v>
      </c>
      <c r="AD411" s="13">
        <v>9.4622191967324715E-2</v>
      </c>
      <c r="AF411" s="9">
        <v>987</v>
      </c>
      <c r="AG411" s="13">
        <v>1.5893719806763285</v>
      </c>
    </row>
    <row r="412" spans="1:33">
      <c r="A412" s="7" t="s">
        <v>396</v>
      </c>
      <c r="B412" s="8" t="s">
        <v>378</v>
      </c>
      <c r="C412" s="9">
        <v>8496</v>
      </c>
      <c r="D412" s="10">
        <v>8461</v>
      </c>
      <c r="E412" s="9">
        <v>35</v>
      </c>
      <c r="F412" s="11">
        <v>4.1195856873822972E-3</v>
      </c>
      <c r="G412" s="12"/>
      <c r="H412" s="9">
        <v>10282</v>
      </c>
      <c r="I412" s="9">
        <v>10201</v>
      </c>
      <c r="J412" s="9">
        <v>81</v>
      </c>
      <c r="K412" s="11">
        <v>7.8778447772806844E-3</v>
      </c>
      <c r="L412" s="10"/>
      <c r="M412" s="10">
        <v>12171</v>
      </c>
      <c r="N412" s="10">
        <v>11861</v>
      </c>
      <c r="O412" s="10">
        <v>310</v>
      </c>
      <c r="P412" s="11">
        <v>2.5470380412455838E-2</v>
      </c>
      <c r="Q412" s="12"/>
      <c r="R412" s="9">
        <v>13422</v>
      </c>
      <c r="S412" s="10">
        <f t="shared" si="15"/>
        <v>12954</v>
      </c>
      <c r="T412" s="10">
        <f>'[1]ALL DATA'!BE412+'[1]ALL DATA'!BF412</f>
        <v>468</v>
      </c>
      <c r="U412" s="11">
        <f t="shared" si="14"/>
        <v>3.4868126955744302E-2</v>
      </c>
      <c r="V412" s="12"/>
      <c r="W412" s="10">
        <v>46</v>
      </c>
      <c r="X412" s="13">
        <v>1.3142857142857143</v>
      </c>
      <c r="Y412" s="12"/>
      <c r="Z412" s="9">
        <v>229</v>
      </c>
      <c r="AA412" s="13">
        <v>2.8271604938271606</v>
      </c>
      <c r="AB412" s="12"/>
      <c r="AC412" s="9">
        <v>158</v>
      </c>
      <c r="AD412" s="13">
        <v>0.50967741935483868</v>
      </c>
      <c r="AF412" s="9">
        <v>387</v>
      </c>
      <c r="AG412" s="13">
        <v>4.7777777777777777</v>
      </c>
    </row>
    <row r="413" spans="1:33">
      <c r="A413" s="7" t="s">
        <v>397</v>
      </c>
      <c r="B413" s="8" t="s">
        <v>378</v>
      </c>
      <c r="C413" s="9">
        <v>216935</v>
      </c>
      <c r="D413" s="10">
        <v>214153</v>
      </c>
      <c r="E413" s="9">
        <v>2782</v>
      </c>
      <c r="F413" s="11">
        <v>1.2824117823311131E-2</v>
      </c>
      <c r="G413" s="12"/>
      <c r="H413" s="9">
        <v>232048</v>
      </c>
      <c r="I413" s="9">
        <v>226645</v>
      </c>
      <c r="J413" s="9">
        <v>5403</v>
      </c>
      <c r="K413" s="11">
        <v>2.3283975729159485E-2</v>
      </c>
      <c r="L413" s="10"/>
      <c r="M413" s="10">
        <v>265128</v>
      </c>
      <c r="N413" s="10">
        <v>250758</v>
      </c>
      <c r="O413" s="10">
        <v>14370</v>
      </c>
      <c r="P413" s="11">
        <v>5.4200235358015748E-2</v>
      </c>
      <c r="Q413" s="12"/>
      <c r="R413" s="9">
        <v>271544</v>
      </c>
      <c r="S413" s="10">
        <f t="shared" si="15"/>
        <v>255965</v>
      </c>
      <c r="T413" s="10">
        <f>'[1]ALL DATA'!BE413+'[1]ALL DATA'!BF413</f>
        <v>15579</v>
      </c>
      <c r="U413" s="11">
        <f t="shared" si="14"/>
        <v>5.7371917626609314E-2</v>
      </c>
      <c r="V413" s="12"/>
      <c r="W413" s="10">
        <v>2621</v>
      </c>
      <c r="X413" s="13">
        <v>0.94212796549245148</v>
      </c>
      <c r="Y413" s="12"/>
      <c r="Z413" s="9">
        <v>8967</v>
      </c>
      <c r="AA413" s="13">
        <v>1.6596335369239312</v>
      </c>
      <c r="AB413" s="12"/>
      <c r="AC413" s="9">
        <v>1209</v>
      </c>
      <c r="AD413" s="13">
        <v>8.4133611691022958E-2</v>
      </c>
      <c r="AF413" s="9">
        <v>10176</v>
      </c>
      <c r="AG413" s="13">
        <v>1.8833981121599113</v>
      </c>
    </row>
    <row r="414" spans="1:33">
      <c r="A414" s="7" t="s">
        <v>398</v>
      </c>
      <c r="B414" s="8" t="s">
        <v>378</v>
      </c>
      <c r="C414" s="9">
        <v>16934</v>
      </c>
      <c r="D414" s="10">
        <v>15141</v>
      </c>
      <c r="E414" s="9">
        <v>1793</v>
      </c>
      <c r="F414" s="11">
        <v>0.10588165820243298</v>
      </c>
      <c r="G414" s="12"/>
      <c r="H414" s="9">
        <v>14882</v>
      </c>
      <c r="I414" s="9">
        <v>13331</v>
      </c>
      <c r="J414" s="9">
        <v>1551</v>
      </c>
      <c r="K414" s="11">
        <v>0.10421986292165032</v>
      </c>
      <c r="L414" s="10"/>
      <c r="M414" s="10">
        <v>11267</v>
      </c>
      <c r="N414" s="10">
        <v>9869</v>
      </c>
      <c r="O414" s="10">
        <v>1398</v>
      </c>
      <c r="P414" s="11">
        <v>0.12407916925534747</v>
      </c>
      <c r="Q414" s="12"/>
      <c r="R414" s="9">
        <v>11749</v>
      </c>
      <c r="S414" s="10">
        <f t="shared" si="15"/>
        <v>10101</v>
      </c>
      <c r="T414" s="10">
        <f>'[1]ALL DATA'!BE414+'[1]ALL DATA'!BF414</f>
        <v>1648</v>
      </c>
      <c r="U414" s="11">
        <f t="shared" si="14"/>
        <v>0.14026725678781174</v>
      </c>
      <c r="V414" s="12"/>
      <c r="W414" s="10">
        <v>-242</v>
      </c>
      <c r="X414" s="13">
        <v>-0.13496932515337423</v>
      </c>
      <c r="Y414" s="12"/>
      <c r="Z414" s="9">
        <v>-153</v>
      </c>
      <c r="AA414" s="13">
        <v>-9.8646034816247577E-2</v>
      </c>
      <c r="AB414" s="12"/>
      <c r="AC414" s="9">
        <v>250</v>
      </c>
      <c r="AD414" s="13">
        <v>0.17882689556509299</v>
      </c>
      <c r="AF414" s="9">
        <v>97</v>
      </c>
      <c r="AG414" s="13">
        <v>6.2540296582849778E-2</v>
      </c>
    </row>
    <row r="415" spans="1:33">
      <c r="A415" s="7" t="s">
        <v>399</v>
      </c>
      <c r="B415" s="8" t="s">
        <v>378</v>
      </c>
      <c r="C415" s="9">
        <v>22242</v>
      </c>
      <c r="D415" s="10">
        <v>22167</v>
      </c>
      <c r="E415" s="9">
        <v>75</v>
      </c>
      <c r="F415" s="11">
        <v>3.3719989209603455E-3</v>
      </c>
      <c r="G415" s="12"/>
      <c r="H415" s="9">
        <v>25470</v>
      </c>
      <c r="I415" s="9">
        <v>24933</v>
      </c>
      <c r="J415" s="9">
        <v>537</v>
      </c>
      <c r="K415" s="11">
        <v>2.1083627797408716E-2</v>
      </c>
      <c r="L415" s="10"/>
      <c r="M415" s="10">
        <v>26015</v>
      </c>
      <c r="N415" s="10">
        <v>24972</v>
      </c>
      <c r="O415" s="10">
        <v>1043</v>
      </c>
      <c r="P415" s="11">
        <v>4.0092254468575825E-2</v>
      </c>
      <c r="Q415" s="12"/>
      <c r="R415" s="9">
        <v>25736</v>
      </c>
      <c r="S415" s="10">
        <f t="shared" si="15"/>
        <v>24653</v>
      </c>
      <c r="T415" s="10">
        <f>'[1]ALL DATA'!BE415+'[1]ALL DATA'!BF415</f>
        <v>1083</v>
      </c>
      <c r="U415" s="11">
        <f t="shared" si="14"/>
        <v>4.2081131488964876E-2</v>
      </c>
      <c r="V415" s="12"/>
      <c r="W415" s="10">
        <v>462</v>
      </c>
      <c r="X415" s="13">
        <v>6.16</v>
      </c>
      <c r="Y415" s="12"/>
      <c r="Z415" s="9">
        <v>506</v>
      </c>
      <c r="AA415" s="13">
        <v>0.94227188081936686</v>
      </c>
      <c r="AB415" s="12"/>
      <c r="AC415" s="9">
        <v>40</v>
      </c>
      <c r="AD415" s="13">
        <v>3.8350910834132314E-2</v>
      </c>
      <c r="AF415" s="9">
        <v>546</v>
      </c>
      <c r="AG415" s="13">
        <v>1.0167597765363128</v>
      </c>
    </row>
    <row r="416" spans="1:33">
      <c r="A416" s="7" t="s">
        <v>36</v>
      </c>
      <c r="B416" s="8" t="s">
        <v>378</v>
      </c>
      <c r="C416" s="9">
        <v>90204</v>
      </c>
      <c r="D416" s="10">
        <v>89145</v>
      </c>
      <c r="E416" s="9">
        <v>1059</v>
      </c>
      <c r="F416" s="11">
        <v>1.1740055873353732E-2</v>
      </c>
      <c r="G416" s="12"/>
      <c r="H416" s="9">
        <v>141903</v>
      </c>
      <c r="I416" s="9">
        <v>134208</v>
      </c>
      <c r="J416" s="9">
        <v>7695</v>
      </c>
      <c r="K416" s="11">
        <v>5.4227183357645717E-2</v>
      </c>
      <c r="L416" s="10"/>
      <c r="M416" s="10">
        <v>214346</v>
      </c>
      <c r="N416" s="10">
        <v>193780</v>
      </c>
      <c r="O416" s="10">
        <v>20566</v>
      </c>
      <c r="P416" s="11">
        <v>9.5947673387886873E-2</v>
      </c>
      <c r="Q416" s="12"/>
      <c r="R416" s="9">
        <v>218286</v>
      </c>
      <c r="S416" s="10">
        <f t="shared" si="15"/>
        <v>196621</v>
      </c>
      <c r="T416" s="10">
        <f>'[1]ALL DATA'!BE416+'[1]ALL DATA'!BF416</f>
        <v>21665</v>
      </c>
      <c r="U416" s="11">
        <f t="shared" si="14"/>
        <v>9.9250524541198246E-2</v>
      </c>
      <c r="V416" s="12"/>
      <c r="W416" s="10">
        <v>6636</v>
      </c>
      <c r="X416" s="13">
        <v>6.2662889518413598</v>
      </c>
      <c r="Y416" s="12"/>
      <c r="Z416" s="9">
        <v>12871</v>
      </c>
      <c r="AA416" s="13">
        <v>1.6726445743989604</v>
      </c>
      <c r="AB416" s="12"/>
      <c r="AC416" s="9">
        <v>1099</v>
      </c>
      <c r="AD416" s="13">
        <v>5.3437712729748128E-2</v>
      </c>
      <c r="AF416" s="9">
        <v>13970</v>
      </c>
      <c r="AG416" s="13">
        <v>1.815464587394412</v>
      </c>
    </row>
    <row r="417" spans="1:33">
      <c r="A417" s="7" t="s">
        <v>39</v>
      </c>
      <c r="B417" s="8" t="s">
        <v>378</v>
      </c>
      <c r="C417" s="9">
        <v>87594</v>
      </c>
      <c r="D417" s="10">
        <v>86103</v>
      </c>
      <c r="E417" s="9">
        <v>1491</v>
      </c>
      <c r="F417" s="11">
        <v>1.7021713816014795E-2</v>
      </c>
      <c r="G417" s="12"/>
      <c r="H417" s="9">
        <v>101489</v>
      </c>
      <c r="I417" s="9">
        <v>95053</v>
      </c>
      <c r="J417" s="9">
        <v>6436</v>
      </c>
      <c r="K417" s="11">
        <v>6.3415739636807925E-2</v>
      </c>
      <c r="L417" s="10"/>
      <c r="M417" s="10">
        <v>116714</v>
      </c>
      <c r="N417" s="10">
        <v>104522</v>
      </c>
      <c r="O417" s="10">
        <v>12192</v>
      </c>
      <c r="P417" s="11">
        <v>0.10446047603543705</v>
      </c>
      <c r="Q417" s="12"/>
      <c r="R417" s="9">
        <v>117344</v>
      </c>
      <c r="S417" s="10">
        <f t="shared" si="15"/>
        <v>105020</v>
      </c>
      <c r="T417" s="10">
        <f>'[1]ALL DATA'!BE417+'[1]ALL DATA'!BF417</f>
        <v>12324</v>
      </c>
      <c r="U417" s="11">
        <f t="shared" si="14"/>
        <v>0.10502454322334333</v>
      </c>
      <c r="V417" s="12"/>
      <c r="W417" s="10">
        <v>4945</v>
      </c>
      <c r="X417" s="13">
        <v>3.3165660630449363</v>
      </c>
      <c r="Y417" s="12"/>
      <c r="Z417" s="9">
        <v>5756</v>
      </c>
      <c r="AA417" s="13">
        <v>0.89434431323803609</v>
      </c>
      <c r="AB417" s="12"/>
      <c r="AC417" s="9">
        <v>132</v>
      </c>
      <c r="AD417" s="13">
        <v>1.0826771653543307E-2</v>
      </c>
      <c r="AF417" s="9">
        <v>5888</v>
      </c>
      <c r="AG417" s="13">
        <v>0.91485394655065255</v>
      </c>
    </row>
    <row r="418" spans="1:33">
      <c r="A418" s="7" t="s">
        <v>40</v>
      </c>
      <c r="B418" s="8" t="s">
        <v>378</v>
      </c>
      <c r="C418" s="9">
        <v>3364</v>
      </c>
      <c r="D418" s="10">
        <v>3345</v>
      </c>
      <c r="E418" s="9">
        <v>19</v>
      </c>
      <c r="F418" s="11">
        <v>5.6480380499405467E-3</v>
      </c>
      <c r="G418" s="12"/>
      <c r="H418" s="9">
        <v>3357</v>
      </c>
      <c r="I418" s="9">
        <v>3325</v>
      </c>
      <c r="J418" s="9">
        <v>32</v>
      </c>
      <c r="K418" s="11">
        <v>9.5323205242776286E-3</v>
      </c>
      <c r="L418" s="10"/>
      <c r="M418" s="10">
        <v>3183</v>
      </c>
      <c r="N418" s="10">
        <v>3157</v>
      </c>
      <c r="O418" s="10">
        <v>26</v>
      </c>
      <c r="P418" s="11">
        <v>8.1683945962928058E-3</v>
      </c>
      <c r="Q418" s="12"/>
      <c r="R418" s="9">
        <v>3111</v>
      </c>
      <c r="S418" s="10">
        <f t="shared" si="15"/>
        <v>3083</v>
      </c>
      <c r="T418" s="10">
        <f>'[1]ALL DATA'!BE418+'[1]ALL DATA'!BF418</f>
        <v>28</v>
      </c>
      <c r="U418" s="11">
        <f t="shared" si="14"/>
        <v>9.0003214400514297E-3</v>
      </c>
      <c r="V418" s="12"/>
      <c r="W418" s="10">
        <v>13</v>
      </c>
      <c r="X418" s="13">
        <v>0.68421052631578949</v>
      </c>
      <c r="Y418" s="12"/>
      <c r="Z418" s="9">
        <v>-6</v>
      </c>
      <c r="AA418" s="13">
        <v>-0.1875</v>
      </c>
      <c r="AB418" s="12"/>
      <c r="AC418" s="9">
        <v>2</v>
      </c>
      <c r="AD418" s="13">
        <v>7.6923076923076927E-2</v>
      </c>
      <c r="AF418" s="9">
        <v>-4</v>
      </c>
      <c r="AG418" s="13">
        <v>-0.125</v>
      </c>
    </row>
    <row r="419" spans="1:33">
      <c r="A419" s="7" t="s">
        <v>400</v>
      </c>
      <c r="B419" s="8" t="s">
        <v>378</v>
      </c>
      <c r="C419" s="9">
        <v>182052</v>
      </c>
      <c r="D419" s="10">
        <v>178306</v>
      </c>
      <c r="E419" s="9">
        <v>3746</v>
      </c>
      <c r="F419" s="11">
        <v>2.0576538571397185E-2</v>
      </c>
      <c r="G419" s="12"/>
      <c r="H419" s="9">
        <v>236517</v>
      </c>
      <c r="I419" s="9">
        <v>218789</v>
      </c>
      <c r="J419" s="9">
        <v>17728</v>
      </c>
      <c r="K419" s="11">
        <v>7.4954443021009065E-2</v>
      </c>
      <c r="L419" s="10"/>
      <c r="M419" s="10">
        <v>259424</v>
      </c>
      <c r="N419" s="10">
        <v>223977</v>
      </c>
      <c r="O419" s="10">
        <v>35447</v>
      </c>
      <c r="P419" s="11">
        <v>0.13663731960034539</v>
      </c>
      <c r="Q419" s="12"/>
      <c r="R419" s="9">
        <v>261532</v>
      </c>
      <c r="S419" s="10">
        <f t="shared" si="15"/>
        <v>226169</v>
      </c>
      <c r="T419" s="10">
        <f>'[1]ALL DATA'!BE419+'[1]ALL DATA'!BF419</f>
        <v>35363</v>
      </c>
      <c r="U419" s="11">
        <f t="shared" si="14"/>
        <v>0.13521481118945292</v>
      </c>
      <c r="V419" s="12"/>
      <c r="W419" s="10">
        <v>13982</v>
      </c>
      <c r="X419" s="13">
        <v>3.7325146823278161</v>
      </c>
      <c r="Y419" s="12"/>
      <c r="Z419" s="9">
        <v>17719</v>
      </c>
      <c r="AA419" s="13">
        <v>0.99949232851985559</v>
      </c>
      <c r="AB419" s="12"/>
      <c r="AC419" s="9">
        <v>-84</v>
      </c>
      <c r="AD419" s="13">
        <v>-2.3697350974694613E-3</v>
      </c>
      <c r="AF419" s="9">
        <v>17635</v>
      </c>
      <c r="AG419" s="13">
        <v>0.99475406137184119</v>
      </c>
    </row>
    <row r="420" spans="1:33">
      <c r="A420" s="7" t="s">
        <v>401</v>
      </c>
      <c r="B420" s="8" t="s">
        <v>378</v>
      </c>
      <c r="C420" s="9">
        <v>6160</v>
      </c>
      <c r="D420" s="10">
        <v>6100</v>
      </c>
      <c r="E420" s="9">
        <v>60</v>
      </c>
      <c r="F420" s="11">
        <v>9.74025974025974E-3</v>
      </c>
      <c r="G420" s="12"/>
      <c r="H420" s="9">
        <v>6878</v>
      </c>
      <c r="I420" s="9">
        <v>6824</v>
      </c>
      <c r="J420" s="9">
        <v>54</v>
      </c>
      <c r="K420" s="11">
        <v>7.8511195114858972E-3</v>
      </c>
      <c r="L420" s="10"/>
      <c r="M420" s="10">
        <v>6798</v>
      </c>
      <c r="N420" s="10">
        <v>6562</v>
      </c>
      <c r="O420" s="10">
        <v>236</v>
      </c>
      <c r="P420" s="11">
        <v>3.471609296852015E-2</v>
      </c>
      <c r="Q420" s="12"/>
      <c r="R420" s="9">
        <v>6777</v>
      </c>
      <c r="S420" s="10">
        <f t="shared" si="15"/>
        <v>6546</v>
      </c>
      <c r="T420" s="10">
        <f>'[1]ALL DATA'!BE420+'[1]ALL DATA'!BF420</f>
        <v>231</v>
      </c>
      <c r="U420" s="11">
        <f t="shared" si="14"/>
        <v>3.4085878707392651E-2</v>
      </c>
      <c r="V420" s="12"/>
      <c r="W420" s="10">
        <v>-6</v>
      </c>
      <c r="X420" s="13">
        <v>-0.1</v>
      </c>
      <c r="Y420" s="12"/>
      <c r="Z420" s="9">
        <v>182</v>
      </c>
      <c r="AA420" s="13">
        <v>3.3703703703703702</v>
      </c>
      <c r="AB420" s="12"/>
      <c r="AC420" s="9">
        <v>-5</v>
      </c>
      <c r="AD420" s="13">
        <v>-2.1186440677966101E-2</v>
      </c>
      <c r="AF420" s="9">
        <v>177</v>
      </c>
      <c r="AG420" s="13">
        <v>3.2777777777777777</v>
      </c>
    </row>
    <row r="421" spans="1:33">
      <c r="A421" s="7" t="s">
        <v>402</v>
      </c>
      <c r="B421" s="8" t="s">
        <v>378</v>
      </c>
      <c r="C421" s="9">
        <v>447745</v>
      </c>
      <c r="D421" s="10">
        <v>438342</v>
      </c>
      <c r="E421" s="9">
        <v>9403</v>
      </c>
      <c r="F421" s="11">
        <v>2.100079286200851E-2</v>
      </c>
      <c r="G421" s="12"/>
      <c r="H421" s="9">
        <v>607751</v>
      </c>
      <c r="I421" s="9">
        <v>560787</v>
      </c>
      <c r="J421" s="9">
        <v>46964</v>
      </c>
      <c r="K421" s="11">
        <v>7.7275068243408893E-2</v>
      </c>
      <c r="L421" s="10"/>
      <c r="M421" s="10">
        <v>688078</v>
      </c>
      <c r="N421" s="10">
        <v>603748</v>
      </c>
      <c r="O421" s="10">
        <v>84330</v>
      </c>
      <c r="P421" s="11">
        <v>0.12255877967323472</v>
      </c>
      <c r="Q421" s="12"/>
      <c r="R421" s="9">
        <v>697553</v>
      </c>
      <c r="S421" s="10">
        <f t="shared" si="15"/>
        <v>610076</v>
      </c>
      <c r="T421" s="10">
        <f>'[1]ALL DATA'!BE421+'[1]ALL DATA'!BF421</f>
        <v>87477</v>
      </c>
      <c r="U421" s="11">
        <f t="shared" si="14"/>
        <v>0.12540552474148917</v>
      </c>
      <c r="V421" s="12"/>
      <c r="W421" s="10">
        <v>37561</v>
      </c>
      <c r="X421" s="13">
        <v>3.9945761990853983</v>
      </c>
      <c r="Y421" s="12"/>
      <c r="Z421" s="9">
        <v>37366</v>
      </c>
      <c r="AA421" s="13">
        <v>0.79563069585214208</v>
      </c>
      <c r="AB421" s="12"/>
      <c r="AC421" s="9">
        <v>3147</v>
      </c>
      <c r="AD421" s="13">
        <v>3.7317680540732832E-2</v>
      </c>
      <c r="AF421" s="9">
        <v>40513</v>
      </c>
      <c r="AG421" s="13">
        <v>0.86263946852908613</v>
      </c>
    </row>
    <row r="422" spans="1:33">
      <c r="A422" s="7" t="s">
        <v>42</v>
      </c>
      <c r="B422" s="8" t="s">
        <v>378</v>
      </c>
      <c r="C422" s="9">
        <v>29592</v>
      </c>
      <c r="D422" s="10">
        <v>29035</v>
      </c>
      <c r="E422" s="9">
        <v>557</v>
      </c>
      <c r="F422" s="11">
        <v>1.882265477155988E-2</v>
      </c>
      <c r="G422" s="12"/>
      <c r="H422" s="9">
        <v>37413</v>
      </c>
      <c r="I422" s="9">
        <v>34863</v>
      </c>
      <c r="J422" s="9">
        <v>2550</v>
      </c>
      <c r="K422" s="11">
        <v>6.8158126854301976E-2</v>
      </c>
      <c r="L422" s="10"/>
      <c r="M422" s="10">
        <v>42356</v>
      </c>
      <c r="N422" s="10">
        <v>38004</v>
      </c>
      <c r="O422" s="10">
        <v>4352</v>
      </c>
      <c r="P422" s="11">
        <v>0.10274813485692701</v>
      </c>
      <c r="Q422" s="12"/>
      <c r="R422" s="9">
        <v>42864</v>
      </c>
      <c r="S422" s="10">
        <f t="shared" si="15"/>
        <v>38403</v>
      </c>
      <c r="T422" s="10">
        <f>'[1]ALL DATA'!BE422+'[1]ALL DATA'!BF422</f>
        <v>4461</v>
      </c>
      <c r="U422" s="11">
        <f t="shared" si="14"/>
        <v>0.10407334826427772</v>
      </c>
      <c r="V422" s="12"/>
      <c r="W422" s="10">
        <v>1993</v>
      </c>
      <c r="X422" s="13">
        <v>3.5780969479353679</v>
      </c>
      <c r="Y422" s="12"/>
      <c r="Z422" s="9">
        <v>1802</v>
      </c>
      <c r="AA422" s="13">
        <v>0.70666666666666667</v>
      </c>
      <c r="AB422" s="12"/>
      <c r="AC422" s="9">
        <v>109</v>
      </c>
      <c r="AD422" s="13">
        <v>2.5045955882352942E-2</v>
      </c>
      <c r="AF422" s="9">
        <v>1911</v>
      </c>
      <c r="AG422" s="13">
        <v>0.74941176470588233</v>
      </c>
    </row>
    <row r="423" spans="1:33">
      <c r="A423" s="7" t="s">
        <v>403</v>
      </c>
      <c r="B423" s="8" t="s">
        <v>378</v>
      </c>
      <c r="C423" s="9">
        <v>36645</v>
      </c>
      <c r="D423" s="10">
        <v>35057</v>
      </c>
      <c r="E423" s="9">
        <v>1588</v>
      </c>
      <c r="F423" s="11">
        <v>4.3334697775958518E-2</v>
      </c>
      <c r="G423" s="12"/>
      <c r="H423" s="9">
        <v>42053</v>
      </c>
      <c r="I423" s="9">
        <v>37499</v>
      </c>
      <c r="J423" s="9">
        <v>4554</v>
      </c>
      <c r="K423" s="11">
        <v>0.10829191734240126</v>
      </c>
      <c r="L423" s="10"/>
      <c r="M423" s="10">
        <v>45498</v>
      </c>
      <c r="N423" s="10">
        <v>37735</v>
      </c>
      <c r="O423" s="10">
        <v>7763</v>
      </c>
      <c r="P423" s="11">
        <v>0.1706228845223966</v>
      </c>
      <c r="Q423" s="12"/>
      <c r="R423" s="9">
        <v>45645</v>
      </c>
      <c r="S423" s="10">
        <f t="shared" si="15"/>
        <v>37625</v>
      </c>
      <c r="T423" s="10">
        <f>'[1]ALL DATA'!BE423+'[1]ALL DATA'!BF423</f>
        <v>8020</v>
      </c>
      <c r="U423" s="11">
        <f t="shared" si="14"/>
        <v>0.17570380107350203</v>
      </c>
      <c r="V423" s="12"/>
      <c r="W423" s="10">
        <v>2966</v>
      </c>
      <c r="X423" s="13">
        <v>1.8677581863979849</v>
      </c>
      <c r="Y423" s="12"/>
      <c r="Z423" s="9">
        <v>3209</v>
      </c>
      <c r="AA423" s="13">
        <v>0.70465524813350899</v>
      </c>
      <c r="AB423" s="12"/>
      <c r="AC423" s="9">
        <v>257</v>
      </c>
      <c r="AD423" s="13">
        <v>3.3105758083215253E-2</v>
      </c>
      <c r="AF423" s="9">
        <v>3466</v>
      </c>
      <c r="AG423" s="13">
        <v>0.76108915239350017</v>
      </c>
    </row>
    <row r="424" spans="1:33">
      <c r="A424" s="7" t="s">
        <v>152</v>
      </c>
      <c r="B424" s="8" t="s">
        <v>378</v>
      </c>
      <c r="C424" s="9">
        <v>66031</v>
      </c>
      <c r="D424" s="10">
        <v>65069</v>
      </c>
      <c r="E424" s="9">
        <v>962</v>
      </c>
      <c r="F424" s="11">
        <v>1.4568914600717844E-2</v>
      </c>
      <c r="G424" s="12"/>
      <c r="H424" s="9">
        <v>89288</v>
      </c>
      <c r="I424" s="9">
        <v>86975</v>
      </c>
      <c r="J424" s="9">
        <v>2313</v>
      </c>
      <c r="K424" s="11">
        <v>2.5904936833617061E-2</v>
      </c>
      <c r="L424" s="10"/>
      <c r="M424" s="10">
        <v>124053</v>
      </c>
      <c r="N424" s="10">
        <v>117878</v>
      </c>
      <c r="O424" s="10">
        <v>6175</v>
      </c>
      <c r="P424" s="11">
        <v>4.977711139593561E-2</v>
      </c>
      <c r="Q424" s="12"/>
      <c r="R424" s="9">
        <v>128112</v>
      </c>
      <c r="S424" s="10">
        <f t="shared" si="15"/>
        <v>121325</v>
      </c>
      <c r="T424" s="10">
        <f>'[1]ALL DATA'!BE424+'[1]ALL DATA'!BF424</f>
        <v>6787</v>
      </c>
      <c r="U424" s="11">
        <f t="shared" si="14"/>
        <v>5.2977082552766327E-2</v>
      </c>
      <c r="V424" s="12"/>
      <c r="W424" s="10">
        <v>1351</v>
      </c>
      <c r="X424" s="13">
        <v>1.4043659043659045</v>
      </c>
      <c r="Y424" s="12"/>
      <c r="Z424" s="9">
        <v>3862</v>
      </c>
      <c r="AA424" s="13">
        <v>1.6696930393428449</v>
      </c>
      <c r="AB424" s="12"/>
      <c r="AC424" s="9">
        <v>612</v>
      </c>
      <c r="AD424" s="13">
        <v>9.9109311740890688E-2</v>
      </c>
      <c r="AF424" s="9">
        <v>4474</v>
      </c>
      <c r="AG424" s="13">
        <v>1.9342844790315608</v>
      </c>
    </row>
    <row r="425" spans="1:33">
      <c r="A425" s="7" t="s">
        <v>404</v>
      </c>
      <c r="B425" s="8" t="s">
        <v>378</v>
      </c>
      <c r="C425" s="9">
        <v>13456</v>
      </c>
      <c r="D425" s="10">
        <v>13239</v>
      </c>
      <c r="E425" s="9">
        <v>217</v>
      </c>
      <c r="F425" s="11">
        <v>1.6126634958382877E-2</v>
      </c>
      <c r="G425" s="12"/>
      <c r="H425" s="9">
        <v>15771</v>
      </c>
      <c r="I425" s="9">
        <v>15286</v>
      </c>
      <c r="J425" s="9">
        <v>485</v>
      </c>
      <c r="K425" s="11">
        <v>3.0752647263965507E-2</v>
      </c>
      <c r="L425" s="10"/>
      <c r="M425" s="10">
        <v>17212</v>
      </c>
      <c r="N425" s="10">
        <v>16188</v>
      </c>
      <c r="O425" s="10">
        <v>1024</v>
      </c>
      <c r="P425" s="11">
        <v>5.9493376713920521E-2</v>
      </c>
      <c r="Q425" s="12"/>
      <c r="R425" s="9">
        <v>17125</v>
      </c>
      <c r="S425" s="10">
        <f t="shared" si="15"/>
        <v>16118</v>
      </c>
      <c r="T425" s="10">
        <f>'[1]ALL DATA'!BE425+'[1]ALL DATA'!BF425</f>
        <v>1007</v>
      </c>
      <c r="U425" s="11">
        <f t="shared" si="14"/>
        <v>5.88029197080292E-2</v>
      </c>
      <c r="V425" s="12"/>
      <c r="W425" s="10">
        <v>268</v>
      </c>
      <c r="X425" s="13">
        <v>1.2350230414746544</v>
      </c>
      <c r="Y425" s="12"/>
      <c r="Z425" s="9">
        <v>539</v>
      </c>
      <c r="AA425" s="13">
        <v>1.1113402061855671</v>
      </c>
      <c r="AB425" s="12"/>
      <c r="AC425" s="9">
        <v>-17</v>
      </c>
      <c r="AD425" s="13">
        <v>-1.66015625E-2</v>
      </c>
      <c r="AF425" s="9">
        <v>522</v>
      </c>
      <c r="AG425" s="13">
        <v>1.0762886597938144</v>
      </c>
    </row>
    <row r="426" spans="1:33">
      <c r="A426" s="7" t="s">
        <v>405</v>
      </c>
      <c r="B426" s="8" t="s">
        <v>378</v>
      </c>
      <c r="C426" s="9">
        <v>53853</v>
      </c>
      <c r="D426" s="10">
        <v>53468</v>
      </c>
      <c r="E426" s="9">
        <v>385</v>
      </c>
      <c r="F426" s="11">
        <v>7.1490910441386734E-3</v>
      </c>
      <c r="G426" s="12"/>
      <c r="H426" s="9">
        <v>89215</v>
      </c>
      <c r="I426" s="9">
        <v>86418</v>
      </c>
      <c r="J426" s="9">
        <v>2797</v>
      </c>
      <c r="K426" s="11">
        <v>3.1351230174298042E-2</v>
      </c>
      <c r="L426" s="10"/>
      <c r="M426" s="10">
        <v>127317</v>
      </c>
      <c r="N426" s="10">
        <v>118824</v>
      </c>
      <c r="O426" s="10">
        <v>8493</v>
      </c>
      <c r="P426" s="11">
        <v>6.6707509602017018E-2</v>
      </c>
      <c r="Q426" s="12"/>
      <c r="R426" s="9">
        <v>129629</v>
      </c>
      <c r="S426" s="10">
        <f t="shared" si="15"/>
        <v>120562</v>
      </c>
      <c r="T426" s="10">
        <f>'[1]ALL DATA'!BE426+'[1]ALL DATA'!BF426</f>
        <v>9067</v>
      </c>
      <c r="U426" s="11">
        <f t="shared" si="14"/>
        <v>6.9945768308017492E-2</v>
      </c>
      <c r="V426" s="12"/>
      <c r="W426" s="10">
        <v>2412</v>
      </c>
      <c r="X426" s="13">
        <v>6.2649350649350648</v>
      </c>
      <c r="Y426" s="12"/>
      <c r="Z426" s="9">
        <v>5696</v>
      </c>
      <c r="AA426" s="13">
        <v>2.0364676439041829</v>
      </c>
      <c r="AB426" s="12"/>
      <c r="AC426" s="9">
        <v>574</v>
      </c>
      <c r="AD426" s="13">
        <v>6.7585070057694568E-2</v>
      </c>
      <c r="AF426" s="9">
        <v>6270</v>
      </c>
      <c r="AG426" s="13">
        <v>2.2416875223453698</v>
      </c>
    </row>
    <row r="427" spans="1:33">
      <c r="A427" s="7" t="s">
        <v>155</v>
      </c>
      <c r="B427" s="8" t="s">
        <v>378</v>
      </c>
      <c r="C427" s="9">
        <v>8991</v>
      </c>
      <c r="D427" s="10">
        <v>8842</v>
      </c>
      <c r="E427" s="9">
        <v>149</v>
      </c>
      <c r="F427" s="11">
        <v>1.6572127683238794E-2</v>
      </c>
      <c r="G427" s="12"/>
      <c r="H427" s="9">
        <v>12495</v>
      </c>
      <c r="I427" s="9">
        <v>12194</v>
      </c>
      <c r="J427" s="9">
        <v>301</v>
      </c>
      <c r="K427" s="11">
        <v>2.4089635854341738E-2</v>
      </c>
      <c r="L427" s="10"/>
      <c r="M427" s="10">
        <v>12630</v>
      </c>
      <c r="N427" s="10">
        <v>12329</v>
      </c>
      <c r="O427" s="10">
        <v>301</v>
      </c>
      <c r="P427" s="11">
        <v>2.3832145684877275E-2</v>
      </c>
      <c r="Q427" s="12"/>
      <c r="R427" s="9">
        <v>12567</v>
      </c>
      <c r="S427" s="10">
        <f t="shared" si="15"/>
        <v>12221</v>
      </c>
      <c r="T427" s="10">
        <f>'[1]ALL DATA'!BE427+'[1]ALL DATA'!BF427</f>
        <v>346</v>
      </c>
      <c r="U427" s="11">
        <f t="shared" si="14"/>
        <v>2.7532426195591628E-2</v>
      </c>
      <c r="V427" s="12"/>
      <c r="W427" s="10">
        <v>152</v>
      </c>
      <c r="X427" s="13">
        <v>1.0201342281879195</v>
      </c>
      <c r="Y427" s="12"/>
      <c r="Z427" s="9">
        <v>0</v>
      </c>
      <c r="AA427" s="13">
        <v>0</v>
      </c>
      <c r="AB427" s="12"/>
      <c r="AC427" s="9">
        <v>45</v>
      </c>
      <c r="AD427" s="13">
        <v>0.14950166112956811</v>
      </c>
      <c r="AF427" s="9">
        <v>45</v>
      </c>
      <c r="AG427" s="13">
        <v>0.14950166112956811</v>
      </c>
    </row>
    <row r="428" spans="1:33">
      <c r="A428" s="7" t="s">
        <v>406</v>
      </c>
      <c r="B428" s="8" t="s">
        <v>378</v>
      </c>
      <c r="C428" s="9">
        <v>20011</v>
      </c>
      <c r="D428" s="10">
        <v>19949</v>
      </c>
      <c r="E428" s="9">
        <v>62</v>
      </c>
      <c r="F428" s="11">
        <v>3.0982959372345209E-3</v>
      </c>
      <c r="G428" s="12"/>
      <c r="H428" s="9">
        <v>21996</v>
      </c>
      <c r="I428" s="9">
        <v>21614</v>
      </c>
      <c r="J428" s="9">
        <v>382</v>
      </c>
      <c r="K428" s="11">
        <v>1.7366793962538644E-2</v>
      </c>
      <c r="L428" s="10"/>
      <c r="M428" s="10">
        <v>23439</v>
      </c>
      <c r="N428" s="10">
        <v>22691</v>
      </c>
      <c r="O428" s="10">
        <v>748</v>
      </c>
      <c r="P428" s="11">
        <v>3.1912624258714106E-2</v>
      </c>
      <c r="Q428" s="12"/>
      <c r="R428" s="9">
        <v>23710</v>
      </c>
      <c r="S428" s="10">
        <f t="shared" si="15"/>
        <v>22904</v>
      </c>
      <c r="T428" s="10">
        <f>'[1]ALL DATA'!BE428+'[1]ALL DATA'!BF428</f>
        <v>806</v>
      </c>
      <c r="U428" s="11">
        <f t="shared" si="14"/>
        <v>3.399409531843104E-2</v>
      </c>
      <c r="V428" s="12"/>
      <c r="W428" s="10">
        <v>320</v>
      </c>
      <c r="X428" s="13">
        <v>5.161290322580645</v>
      </c>
      <c r="Y428" s="12"/>
      <c r="Z428" s="9">
        <v>366</v>
      </c>
      <c r="AA428" s="13">
        <v>0.95811518324607325</v>
      </c>
      <c r="AB428" s="12"/>
      <c r="AC428" s="9">
        <v>58</v>
      </c>
      <c r="AD428" s="13">
        <v>7.7540106951871662E-2</v>
      </c>
      <c r="AF428" s="9">
        <v>424</v>
      </c>
      <c r="AG428" s="13">
        <v>1.1099476439790577</v>
      </c>
    </row>
    <row r="429" spans="1:33">
      <c r="A429" s="7" t="s">
        <v>407</v>
      </c>
      <c r="B429" s="8" t="s">
        <v>378</v>
      </c>
      <c r="C429" s="9">
        <v>13147</v>
      </c>
      <c r="D429" s="10">
        <v>13083</v>
      </c>
      <c r="E429" s="9">
        <v>64</v>
      </c>
      <c r="F429" s="11">
        <v>4.8680307294439798E-3</v>
      </c>
      <c r="G429" s="12"/>
      <c r="H429" s="9">
        <v>15154</v>
      </c>
      <c r="I429" s="9">
        <v>15017</v>
      </c>
      <c r="J429" s="9">
        <v>137</v>
      </c>
      <c r="K429" s="11">
        <v>9.040517355153755E-3</v>
      </c>
      <c r="L429" s="10"/>
      <c r="M429" s="10">
        <v>16633</v>
      </c>
      <c r="N429" s="10">
        <v>16341</v>
      </c>
      <c r="O429" s="10">
        <v>292</v>
      </c>
      <c r="P429" s="11">
        <v>1.7555462033307281E-2</v>
      </c>
      <c r="Q429" s="12"/>
      <c r="R429" s="9">
        <v>16570</v>
      </c>
      <c r="S429" s="10">
        <f t="shared" si="15"/>
        <v>16261</v>
      </c>
      <c r="T429" s="10">
        <f>'[1]ALL DATA'!BE429+'[1]ALL DATA'!BF429</f>
        <v>309</v>
      </c>
      <c r="U429" s="11">
        <f t="shared" si="14"/>
        <v>1.8648159324079663E-2</v>
      </c>
      <c r="V429" s="12"/>
      <c r="W429" s="10">
        <v>73</v>
      </c>
      <c r="X429" s="13">
        <v>1.140625</v>
      </c>
      <c r="Y429" s="12"/>
      <c r="Z429" s="9">
        <v>155</v>
      </c>
      <c r="AA429" s="13">
        <v>1.1313868613138687</v>
      </c>
      <c r="AB429" s="12"/>
      <c r="AC429" s="9">
        <v>17</v>
      </c>
      <c r="AD429" s="13">
        <v>5.8219178082191778E-2</v>
      </c>
      <c r="AF429" s="9">
        <v>172</v>
      </c>
      <c r="AG429" s="13">
        <v>1.2554744525547445</v>
      </c>
    </row>
    <row r="430" spans="1:33">
      <c r="A430" s="7" t="s">
        <v>408</v>
      </c>
      <c r="B430" s="8" t="s">
        <v>378</v>
      </c>
      <c r="C430" s="9">
        <v>9429</v>
      </c>
      <c r="D430" s="10">
        <v>9390</v>
      </c>
      <c r="E430" s="9">
        <v>39</v>
      </c>
      <c r="F430" s="11">
        <v>4.1361756283805279E-3</v>
      </c>
      <c r="G430" s="12"/>
      <c r="H430" s="9">
        <v>15999</v>
      </c>
      <c r="I430" s="9">
        <v>15745</v>
      </c>
      <c r="J430" s="9">
        <v>254</v>
      </c>
      <c r="K430" s="11">
        <v>1.5875992249515594E-2</v>
      </c>
      <c r="L430" s="10"/>
      <c r="M430" s="10">
        <v>22330</v>
      </c>
      <c r="N430" s="10">
        <v>21410</v>
      </c>
      <c r="O430" s="10">
        <v>920</v>
      </c>
      <c r="P430" s="11">
        <v>4.1200179131213613E-2</v>
      </c>
      <c r="Q430" s="12"/>
      <c r="R430" s="9">
        <v>22459</v>
      </c>
      <c r="S430" s="10">
        <f t="shared" si="15"/>
        <v>21530</v>
      </c>
      <c r="T430" s="10">
        <f>'[1]ALL DATA'!BE430+'[1]ALL DATA'!BF430</f>
        <v>929</v>
      </c>
      <c r="U430" s="11">
        <f t="shared" si="14"/>
        <v>4.13642637695356E-2</v>
      </c>
      <c r="V430" s="12"/>
      <c r="W430" s="10">
        <v>215</v>
      </c>
      <c r="X430" s="13">
        <v>5.5128205128205128</v>
      </c>
      <c r="Y430" s="12"/>
      <c r="Z430" s="9">
        <v>666</v>
      </c>
      <c r="AA430" s="13">
        <v>2.622047244094488</v>
      </c>
      <c r="AB430" s="12"/>
      <c r="AC430" s="9">
        <v>9</v>
      </c>
      <c r="AD430" s="13">
        <v>9.7826086956521747E-3</v>
      </c>
      <c r="AF430" s="9">
        <v>675</v>
      </c>
      <c r="AG430" s="13">
        <v>2.6574803149606301</v>
      </c>
    </row>
    <row r="431" spans="1:33">
      <c r="A431" s="7" t="s">
        <v>409</v>
      </c>
      <c r="B431" s="8" t="s">
        <v>378</v>
      </c>
      <c r="C431" s="9">
        <v>25511</v>
      </c>
      <c r="D431" s="10">
        <v>25039</v>
      </c>
      <c r="E431" s="9">
        <v>472</v>
      </c>
      <c r="F431" s="11">
        <v>1.8501822743130416E-2</v>
      </c>
      <c r="G431" s="12"/>
      <c r="H431" s="9">
        <v>28240</v>
      </c>
      <c r="I431" s="9">
        <v>27335</v>
      </c>
      <c r="J431" s="9">
        <v>905</v>
      </c>
      <c r="K431" s="11">
        <v>3.2046742209631725E-2</v>
      </c>
      <c r="L431" s="10"/>
      <c r="M431" s="10">
        <v>27842</v>
      </c>
      <c r="N431" s="10">
        <v>26438</v>
      </c>
      <c r="O431" s="10">
        <v>1404</v>
      </c>
      <c r="P431" s="11">
        <v>5.0427411823863226E-2</v>
      </c>
      <c r="Q431" s="12"/>
      <c r="R431" s="9">
        <v>27694</v>
      </c>
      <c r="S431" s="10">
        <f t="shared" si="15"/>
        <v>26220</v>
      </c>
      <c r="T431" s="10">
        <f>'[1]ALL DATA'!BE431+'[1]ALL DATA'!BF431</f>
        <v>1474</v>
      </c>
      <c r="U431" s="11">
        <f t="shared" si="14"/>
        <v>5.3224525167906406E-2</v>
      </c>
      <c r="V431" s="12"/>
      <c r="W431" s="10">
        <v>433</v>
      </c>
      <c r="X431" s="13">
        <v>0.9173728813559322</v>
      </c>
      <c r="Y431" s="12"/>
      <c r="Z431" s="9">
        <v>499</v>
      </c>
      <c r="AA431" s="13">
        <v>0.55138121546961327</v>
      </c>
      <c r="AB431" s="12"/>
      <c r="AC431" s="9">
        <v>70</v>
      </c>
      <c r="AD431" s="13">
        <v>4.9857549857549859E-2</v>
      </c>
      <c r="AF431" s="9">
        <v>569</v>
      </c>
      <c r="AG431" s="13">
        <v>0.62872928176795584</v>
      </c>
    </row>
    <row r="432" spans="1:33">
      <c r="A432" s="7" t="s">
        <v>51</v>
      </c>
      <c r="B432" s="8" t="s">
        <v>378</v>
      </c>
      <c r="C432" s="9">
        <v>545837</v>
      </c>
      <c r="D432" s="10">
        <v>530218</v>
      </c>
      <c r="E432" s="9">
        <v>15619</v>
      </c>
      <c r="F432" s="11">
        <v>2.8614769610707958E-2</v>
      </c>
      <c r="G432" s="12"/>
      <c r="H432" s="9">
        <v>665865</v>
      </c>
      <c r="I432" s="9">
        <v>613323</v>
      </c>
      <c r="J432" s="9">
        <v>52542</v>
      </c>
      <c r="K432" s="11">
        <v>7.8907886733797394E-2</v>
      </c>
      <c r="L432" s="10"/>
      <c r="M432" s="10">
        <v>691893</v>
      </c>
      <c r="N432" s="10">
        <v>624069</v>
      </c>
      <c r="O432" s="10">
        <v>67824</v>
      </c>
      <c r="P432" s="11">
        <v>9.802671800408444E-2</v>
      </c>
      <c r="Q432" s="12"/>
      <c r="R432" s="9">
        <v>699893</v>
      </c>
      <c r="S432" s="10">
        <f t="shared" si="15"/>
        <v>631135</v>
      </c>
      <c r="T432" s="10">
        <f>'[1]ALL DATA'!BE432+'[1]ALL DATA'!BF432</f>
        <v>68758</v>
      </c>
      <c r="U432" s="11">
        <f t="shared" si="14"/>
        <v>9.8240731083179864E-2</v>
      </c>
      <c r="V432" s="12"/>
      <c r="W432" s="10">
        <v>36923</v>
      </c>
      <c r="X432" s="13">
        <v>2.3639797682310006</v>
      </c>
      <c r="Y432" s="12"/>
      <c r="Z432" s="9">
        <v>15282</v>
      </c>
      <c r="AA432" s="13">
        <v>0.2908530318602261</v>
      </c>
      <c r="AB432" s="12"/>
      <c r="AC432" s="9">
        <v>934</v>
      </c>
      <c r="AD432" s="13">
        <v>1.3770936541637179E-2</v>
      </c>
      <c r="AF432" s="9">
        <v>16216</v>
      </c>
      <c r="AG432" s="13">
        <v>0.30862928704655324</v>
      </c>
    </row>
    <row r="433" spans="1:33">
      <c r="A433" s="7" t="s">
        <v>410</v>
      </c>
      <c r="B433" s="8" t="s">
        <v>378</v>
      </c>
      <c r="C433" s="9">
        <v>17607</v>
      </c>
      <c r="D433" s="10">
        <v>17459</v>
      </c>
      <c r="E433" s="9">
        <v>148</v>
      </c>
      <c r="F433" s="11">
        <v>8.4057477139773962E-3</v>
      </c>
      <c r="G433" s="12"/>
      <c r="H433" s="9">
        <v>19171</v>
      </c>
      <c r="I433" s="9">
        <v>18923</v>
      </c>
      <c r="J433" s="9">
        <v>248</v>
      </c>
      <c r="K433" s="11">
        <v>1.2936205727400762E-2</v>
      </c>
      <c r="L433" s="10"/>
      <c r="M433" s="10">
        <v>21796</v>
      </c>
      <c r="N433" s="10">
        <v>21064</v>
      </c>
      <c r="O433" s="10">
        <v>732</v>
      </c>
      <c r="P433" s="11">
        <v>3.3584143879610937E-2</v>
      </c>
      <c r="Q433" s="12"/>
      <c r="R433" s="9">
        <v>21894</v>
      </c>
      <c r="S433" s="10">
        <f t="shared" si="15"/>
        <v>21140</v>
      </c>
      <c r="T433" s="10">
        <f>'[1]ALL DATA'!BE433+'[1]ALL DATA'!BF433</f>
        <v>754</v>
      </c>
      <c r="U433" s="11">
        <f t="shared" si="14"/>
        <v>3.4438658993331504E-2</v>
      </c>
      <c r="V433" s="12"/>
      <c r="W433" s="10">
        <v>100</v>
      </c>
      <c r="X433" s="13">
        <v>0.67567567567567566</v>
      </c>
      <c r="Y433" s="12"/>
      <c r="Z433" s="9">
        <v>484</v>
      </c>
      <c r="AA433" s="13">
        <v>1.9516129032258065</v>
      </c>
      <c r="AB433" s="12"/>
      <c r="AC433" s="9">
        <v>22</v>
      </c>
      <c r="AD433" s="13">
        <v>3.0054644808743168E-2</v>
      </c>
      <c r="AF433" s="9">
        <v>506</v>
      </c>
      <c r="AG433" s="13">
        <v>2.0403225806451615</v>
      </c>
    </row>
    <row r="434" spans="1:33">
      <c r="A434" s="7" t="s">
        <v>411</v>
      </c>
      <c r="B434" s="8" t="s">
        <v>378</v>
      </c>
      <c r="C434" s="9">
        <v>9901</v>
      </c>
      <c r="D434" s="10">
        <v>9824</v>
      </c>
      <c r="E434" s="9">
        <v>77</v>
      </c>
      <c r="F434" s="11">
        <v>7.7769922230077771E-3</v>
      </c>
      <c r="G434" s="12"/>
      <c r="H434" s="9">
        <v>11525</v>
      </c>
      <c r="I434" s="9">
        <v>10988</v>
      </c>
      <c r="J434" s="9">
        <v>537</v>
      </c>
      <c r="K434" s="11">
        <v>4.6594360086767893E-2</v>
      </c>
      <c r="L434" s="10"/>
      <c r="M434" s="10">
        <v>14918</v>
      </c>
      <c r="N434" s="10">
        <v>14056</v>
      </c>
      <c r="O434" s="10">
        <v>862</v>
      </c>
      <c r="P434" s="11">
        <v>5.7782544577021047E-2</v>
      </c>
      <c r="Q434" s="12"/>
      <c r="R434" s="9">
        <v>14587</v>
      </c>
      <c r="S434" s="10">
        <f t="shared" si="15"/>
        <v>13691</v>
      </c>
      <c r="T434" s="10">
        <f>'[1]ALL DATA'!BE434+'[1]ALL DATA'!BF434</f>
        <v>896</v>
      </c>
      <c r="U434" s="11">
        <f t="shared" si="14"/>
        <v>6.1424556111606222E-2</v>
      </c>
      <c r="V434" s="12"/>
      <c r="W434" s="10">
        <v>460</v>
      </c>
      <c r="X434" s="13">
        <v>5.9740259740259738</v>
      </c>
      <c r="Y434" s="12"/>
      <c r="Z434" s="9">
        <v>325</v>
      </c>
      <c r="AA434" s="13">
        <v>0.60521415270018619</v>
      </c>
      <c r="AB434" s="12"/>
      <c r="AC434" s="9">
        <v>34</v>
      </c>
      <c r="AD434" s="13">
        <v>3.9443155452436193E-2</v>
      </c>
      <c r="AF434" s="9">
        <v>359</v>
      </c>
      <c r="AG434" s="13">
        <v>0.66852886405959033</v>
      </c>
    </row>
    <row r="435" spans="1:33">
      <c r="A435" s="7" t="s">
        <v>412</v>
      </c>
      <c r="B435" s="8" t="s">
        <v>378</v>
      </c>
      <c r="C435" s="9">
        <v>96311</v>
      </c>
      <c r="D435" s="10">
        <v>95495</v>
      </c>
      <c r="E435" s="9">
        <v>816</v>
      </c>
      <c r="F435" s="11">
        <v>8.472552460258952E-3</v>
      </c>
      <c r="G435" s="12"/>
      <c r="H435" s="9">
        <v>96065</v>
      </c>
      <c r="I435" s="9">
        <v>94773</v>
      </c>
      <c r="J435" s="9">
        <v>1292</v>
      </c>
      <c r="K435" s="11">
        <v>1.3449227085827305E-2</v>
      </c>
      <c r="L435" s="10"/>
      <c r="M435" s="10">
        <v>94565</v>
      </c>
      <c r="N435" s="10">
        <v>92492</v>
      </c>
      <c r="O435" s="10">
        <v>2073</v>
      </c>
      <c r="P435" s="11">
        <v>2.1921429704436102E-2</v>
      </c>
      <c r="Q435" s="12"/>
      <c r="R435" s="9">
        <v>94788</v>
      </c>
      <c r="S435" s="10">
        <f t="shared" si="15"/>
        <v>92443</v>
      </c>
      <c r="T435" s="10">
        <f>'[1]ALL DATA'!BE435+'[1]ALL DATA'!BF435</f>
        <v>2345</v>
      </c>
      <c r="U435" s="11">
        <f t="shared" si="14"/>
        <v>2.473941849179221E-2</v>
      </c>
      <c r="V435" s="12"/>
      <c r="W435" s="10">
        <v>476</v>
      </c>
      <c r="X435" s="13">
        <v>0.58333333333333337</v>
      </c>
      <c r="Y435" s="12"/>
      <c r="Z435" s="9">
        <v>781</v>
      </c>
      <c r="AA435" s="13">
        <v>0.60448916408668729</v>
      </c>
      <c r="AB435" s="12"/>
      <c r="AC435" s="9">
        <v>272</v>
      </c>
      <c r="AD435" s="13">
        <v>0.13121080559575493</v>
      </c>
      <c r="AF435" s="9">
        <v>1053</v>
      </c>
      <c r="AG435" s="13">
        <v>0.81501547987616096</v>
      </c>
    </row>
    <row r="436" spans="1:33">
      <c r="A436" s="7" t="s">
        <v>275</v>
      </c>
      <c r="B436" s="8" t="s">
        <v>378</v>
      </c>
      <c r="C436" s="9">
        <v>71120</v>
      </c>
      <c r="D436" s="10">
        <v>70371</v>
      </c>
      <c r="E436" s="9">
        <v>749</v>
      </c>
      <c r="F436" s="11">
        <v>1.0531496062992127E-2</v>
      </c>
      <c r="G436" s="12"/>
      <c r="H436" s="9">
        <v>92174</v>
      </c>
      <c r="I436" s="9">
        <v>89534</v>
      </c>
      <c r="J436" s="9">
        <v>2640</v>
      </c>
      <c r="K436" s="11">
        <v>2.8641482413695837E-2</v>
      </c>
      <c r="L436" s="10"/>
      <c r="M436" s="10">
        <v>132403</v>
      </c>
      <c r="N436" s="10">
        <v>121278</v>
      </c>
      <c r="O436" s="10">
        <v>11125</v>
      </c>
      <c r="P436" s="11">
        <v>8.4023775896316544E-2</v>
      </c>
      <c r="Q436" s="12"/>
      <c r="R436" s="9">
        <v>133355</v>
      </c>
      <c r="S436" s="10">
        <f t="shared" si="15"/>
        <v>121903</v>
      </c>
      <c r="T436" s="10">
        <f>'[1]ALL DATA'!BE436+'[1]ALL DATA'!BF436</f>
        <v>11452</v>
      </c>
      <c r="U436" s="11">
        <f t="shared" si="14"/>
        <v>8.5876045142664323E-2</v>
      </c>
      <c r="V436" s="12"/>
      <c r="W436" s="10">
        <v>1891</v>
      </c>
      <c r="X436" s="13">
        <v>2.5246995994659547</v>
      </c>
      <c r="Y436" s="12"/>
      <c r="Z436" s="9">
        <v>8485</v>
      </c>
      <c r="AA436" s="13">
        <v>3.2140151515151514</v>
      </c>
      <c r="AB436" s="12"/>
      <c r="AC436" s="9">
        <v>327</v>
      </c>
      <c r="AD436" s="13">
        <v>2.9393258426966291E-2</v>
      </c>
      <c r="AF436" s="9">
        <v>8812</v>
      </c>
      <c r="AG436" s="13">
        <v>3.3378787878787879</v>
      </c>
    </row>
    <row r="437" spans="1:33">
      <c r="A437" s="7" t="s">
        <v>413</v>
      </c>
      <c r="B437" s="8" t="s">
        <v>378</v>
      </c>
      <c r="C437" s="9">
        <v>11854</v>
      </c>
      <c r="D437" s="10">
        <v>11809</v>
      </c>
      <c r="E437" s="9">
        <v>45</v>
      </c>
      <c r="F437" s="11">
        <v>3.7961869411169227E-3</v>
      </c>
      <c r="G437" s="12"/>
      <c r="H437" s="9">
        <v>12354</v>
      </c>
      <c r="I437" s="9">
        <v>12202</v>
      </c>
      <c r="J437" s="9">
        <v>152</v>
      </c>
      <c r="K437" s="11">
        <v>1.2303707301278938E-2</v>
      </c>
      <c r="L437" s="10"/>
      <c r="M437" s="10">
        <v>11008</v>
      </c>
      <c r="N437" s="10">
        <v>10837</v>
      </c>
      <c r="O437" s="10">
        <v>171</v>
      </c>
      <c r="P437" s="11">
        <v>1.5534156976744186E-2</v>
      </c>
      <c r="Q437" s="12"/>
      <c r="R437" s="9">
        <v>10778</v>
      </c>
      <c r="S437" s="10">
        <f t="shared" si="15"/>
        <v>10579</v>
      </c>
      <c r="T437" s="10">
        <f>'[1]ALL DATA'!BE437+'[1]ALL DATA'!BF437</f>
        <v>199</v>
      </c>
      <c r="U437" s="11">
        <f t="shared" si="14"/>
        <v>1.8463536834292076E-2</v>
      </c>
      <c r="V437" s="12"/>
      <c r="W437" s="10">
        <v>107</v>
      </c>
      <c r="X437" s="13">
        <v>2.3777777777777778</v>
      </c>
      <c r="Y437" s="12"/>
      <c r="Z437" s="9">
        <v>19</v>
      </c>
      <c r="AA437" s="13">
        <v>0.125</v>
      </c>
      <c r="AB437" s="12"/>
      <c r="AC437" s="9">
        <v>28</v>
      </c>
      <c r="AD437" s="13">
        <v>0.16374269005847952</v>
      </c>
      <c r="AF437" s="9">
        <v>47</v>
      </c>
      <c r="AG437" s="13">
        <v>0.30921052631578949</v>
      </c>
    </row>
    <row r="438" spans="1:33">
      <c r="A438" s="7" t="s">
        <v>414</v>
      </c>
      <c r="B438" s="8" t="s">
        <v>378</v>
      </c>
      <c r="C438" s="9">
        <v>2334</v>
      </c>
      <c r="D438" s="10">
        <v>2289</v>
      </c>
      <c r="E438" s="9">
        <v>45</v>
      </c>
      <c r="F438" s="11">
        <v>1.9280205655526992E-2</v>
      </c>
      <c r="G438" s="12"/>
      <c r="H438" s="9">
        <v>3754</v>
      </c>
      <c r="I438" s="9">
        <v>3015</v>
      </c>
      <c r="J438" s="9">
        <v>739</v>
      </c>
      <c r="K438" s="11">
        <v>0.19685668620138519</v>
      </c>
      <c r="L438" s="10"/>
      <c r="M438" s="10">
        <v>4034</v>
      </c>
      <c r="N438" s="10">
        <v>2851</v>
      </c>
      <c r="O438" s="10">
        <v>1183</v>
      </c>
      <c r="P438" s="11">
        <v>0.29325731284085277</v>
      </c>
      <c r="Q438" s="12"/>
      <c r="R438" s="9">
        <v>4129</v>
      </c>
      <c r="S438" s="10">
        <f t="shared" si="15"/>
        <v>2915</v>
      </c>
      <c r="T438" s="10">
        <f>'[1]ALL DATA'!BE438+'[1]ALL DATA'!BF438</f>
        <v>1214</v>
      </c>
      <c r="U438" s="11">
        <f t="shared" si="14"/>
        <v>0.29401792201501575</v>
      </c>
      <c r="V438" s="12"/>
      <c r="W438" s="10">
        <v>694</v>
      </c>
      <c r="X438" s="13">
        <v>15.422222222222222</v>
      </c>
      <c r="Y438" s="12"/>
      <c r="Z438" s="9">
        <v>444</v>
      </c>
      <c r="AA438" s="13">
        <v>0.60081190798376183</v>
      </c>
      <c r="AB438" s="12"/>
      <c r="AC438" s="9">
        <v>31</v>
      </c>
      <c r="AD438" s="13">
        <v>2.6204564666103127E-2</v>
      </c>
      <c r="AF438" s="9">
        <v>475</v>
      </c>
      <c r="AG438" s="13">
        <v>0.64276048714479028</v>
      </c>
    </row>
    <row r="439" spans="1:33">
      <c r="A439" s="7" t="s">
        <v>415</v>
      </c>
      <c r="B439" s="8" t="s">
        <v>378</v>
      </c>
      <c r="C439" s="9">
        <v>25687</v>
      </c>
      <c r="D439" s="10">
        <v>25518</v>
      </c>
      <c r="E439" s="9">
        <v>169</v>
      </c>
      <c r="F439" s="11">
        <v>6.5792034881457543E-3</v>
      </c>
      <c r="G439" s="12"/>
      <c r="H439" s="9">
        <v>37535</v>
      </c>
      <c r="I439" s="9">
        <v>37004</v>
      </c>
      <c r="J439" s="9">
        <v>531</v>
      </c>
      <c r="K439" s="11">
        <v>1.4146796323431464E-2</v>
      </c>
      <c r="L439" s="10"/>
      <c r="M439" s="10">
        <v>52250</v>
      </c>
      <c r="N439" s="10">
        <v>50749</v>
      </c>
      <c r="O439" s="10">
        <v>1501</v>
      </c>
      <c r="P439" s="11">
        <v>2.8727272727272726E-2</v>
      </c>
      <c r="Q439" s="12"/>
      <c r="R439" s="9">
        <v>52655</v>
      </c>
      <c r="S439" s="10">
        <f t="shared" si="15"/>
        <v>51016</v>
      </c>
      <c r="T439" s="10">
        <f>'[1]ALL DATA'!BE439+'[1]ALL DATA'!BF439</f>
        <v>1639</v>
      </c>
      <c r="U439" s="11">
        <f t="shared" si="14"/>
        <v>3.1127148418953567E-2</v>
      </c>
      <c r="V439" s="12"/>
      <c r="W439" s="10">
        <v>362</v>
      </c>
      <c r="X439" s="13">
        <v>2.1420118343195265</v>
      </c>
      <c r="Y439" s="12"/>
      <c r="Z439" s="9">
        <v>970</v>
      </c>
      <c r="AA439" s="13">
        <v>1.8267419962335216</v>
      </c>
      <c r="AB439" s="12"/>
      <c r="AC439" s="9">
        <v>138</v>
      </c>
      <c r="AD439" s="13">
        <v>9.1938707528314456E-2</v>
      </c>
      <c r="AF439" s="9">
        <v>1108</v>
      </c>
      <c r="AG439" s="13">
        <v>2.0866290018832392</v>
      </c>
    </row>
    <row r="440" spans="1:33">
      <c r="A440" s="7" t="s">
        <v>277</v>
      </c>
      <c r="B440" s="8" t="s">
        <v>378</v>
      </c>
      <c r="C440" s="9">
        <v>18949</v>
      </c>
      <c r="D440" s="10">
        <v>18815</v>
      </c>
      <c r="E440" s="9">
        <v>134</v>
      </c>
      <c r="F440" s="11">
        <v>7.0716132777455271E-3</v>
      </c>
      <c r="G440" s="12"/>
      <c r="H440" s="9">
        <v>20511</v>
      </c>
      <c r="I440" s="9">
        <v>20022</v>
      </c>
      <c r="J440" s="9">
        <v>489</v>
      </c>
      <c r="K440" s="11">
        <v>2.384086587684657E-2</v>
      </c>
      <c r="L440" s="10"/>
      <c r="M440" s="10">
        <v>20166</v>
      </c>
      <c r="N440" s="10">
        <v>19199</v>
      </c>
      <c r="O440" s="10">
        <v>967</v>
      </c>
      <c r="P440" s="11">
        <v>4.7951998413170681E-2</v>
      </c>
      <c r="Q440" s="12"/>
      <c r="R440" s="9">
        <v>19886</v>
      </c>
      <c r="S440" s="10">
        <f t="shared" si="15"/>
        <v>18890</v>
      </c>
      <c r="T440" s="10">
        <f>'[1]ALL DATA'!BE440+'[1]ALL DATA'!BF440</f>
        <v>996</v>
      </c>
      <c r="U440" s="11">
        <f t="shared" si="14"/>
        <v>5.0085487277481647E-2</v>
      </c>
      <c r="V440" s="12"/>
      <c r="W440" s="10">
        <v>355</v>
      </c>
      <c r="X440" s="13">
        <v>2.6492537313432836</v>
      </c>
      <c r="Y440" s="12"/>
      <c r="Z440" s="9">
        <v>478</v>
      </c>
      <c r="AA440" s="13">
        <v>0.97750511247443761</v>
      </c>
      <c r="AB440" s="12"/>
      <c r="AC440" s="9">
        <v>29</v>
      </c>
      <c r="AD440" s="13">
        <v>2.9989658738366079E-2</v>
      </c>
      <c r="AF440" s="9">
        <v>507</v>
      </c>
      <c r="AG440" s="13">
        <v>1.0368098159509203</v>
      </c>
    </row>
    <row r="441" spans="1:33">
      <c r="A441" s="7" t="s">
        <v>416</v>
      </c>
      <c r="B441" s="8" t="s">
        <v>378</v>
      </c>
      <c r="C441" s="9">
        <v>20546</v>
      </c>
      <c r="D441" s="10">
        <v>20464</v>
      </c>
      <c r="E441" s="9">
        <v>82</v>
      </c>
      <c r="F441" s="11">
        <v>3.9910444855446314E-3</v>
      </c>
      <c r="G441" s="12"/>
      <c r="H441" s="9">
        <v>21837</v>
      </c>
      <c r="I441" s="9">
        <v>21092</v>
      </c>
      <c r="J441" s="9">
        <v>745</v>
      </c>
      <c r="K441" s="11">
        <v>3.4116407931492419E-2</v>
      </c>
      <c r="L441" s="10"/>
      <c r="M441" s="10">
        <v>22598</v>
      </c>
      <c r="N441" s="10">
        <v>21677</v>
      </c>
      <c r="O441" s="10">
        <v>921</v>
      </c>
      <c r="P441" s="11">
        <v>4.0755819099035313E-2</v>
      </c>
      <c r="Q441" s="12"/>
      <c r="R441" s="9">
        <v>22567</v>
      </c>
      <c r="S441" s="10">
        <f t="shared" si="15"/>
        <v>21512</v>
      </c>
      <c r="T441" s="10">
        <f>'[1]ALL DATA'!BE441+'[1]ALL DATA'!BF441</f>
        <v>1055</v>
      </c>
      <c r="U441" s="11">
        <f t="shared" si="14"/>
        <v>4.6749678734435238E-2</v>
      </c>
      <c r="V441" s="12"/>
      <c r="W441" s="10">
        <v>663</v>
      </c>
      <c r="X441" s="13">
        <v>8.0853658536585371</v>
      </c>
      <c r="Y441" s="12"/>
      <c r="Z441" s="9">
        <v>176</v>
      </c>
      <c r="AA441" s="13">
        <v>0.23624161073825503</v>
      </c>
      <c r="AB441" s="12"/>
      <c r="AC441" s="9">
        <v>134</v>
      </c>
      <c r="AD441" s="13">
        <v>0.14549402823018459</v>
      </c>
      <c r="AF441" s="9">
        <v>310</v>
      </c>
      <c r="AG441" s="13">
        <v>0.41610738255033558</v>
      </c>
    </row>
    <row r="442" spans="1:33">
      <c r="A442" s="7" t="s">
        <v>417</v>
      </c>
      <c r="B442" s="8" t="s">
        <v>378</v>
      </c>
      <c r="C442" s="9">
        <v>8724</v>
      </c>
      <c r="D442" s="10">
        <v>8615</v>
      </c>
      <c r="E442" s="9">
        <v>109</v>
      </c>
      <c r="F442" s="11">
        <v>1.2494268684089867E-2</v>
      </c>
      <c r="G442" s="12"/>
      <c r="H442" s="9">
        <v>10495</v>
      </c>
      <c r="I442" s="9">
        <v>9870</v>
      </c>
      <c r="J442" s="9">
        <v>625</v>
      </c>
      <c r="K442" s="11">
        <v>5.9552167698904243E-2</v>
      </c>
      <c r="L442" s="10"/>
      <c r="M442" s="10">
        <v>11000</v>
      </c>
      <c r="N442" s="10">
        <v>9559</v>
      </c>
      <c r="O442" s="10">
        <v>1441</v>
      </c>
      <c r="P442" s="11">
        <v>0.13100000000000001</v>
      </c>
      <c r="Q442" s="12"/>
      <c r="R442" s="9">
        <v>11065</v>
      </c>
      <c r="S442" s="10">
        <f t="shared" si="15"/>
        <v>9662</v>
      </c>
      <c r="T442" s="10">
        <f>'[1]ALL DATA'!BE442+'[1]ALL DATA'!BF442</f>
        <v>1403</v>
      </c>
      <c r="U442" s="11">
        <f t="shared" si="14"/>
        <v>0.12679620424762766</v>
      </c>
      <c r="V442" s="12"/>
      <c r="W442" s="10">
        <v>516</v>
      </c>
      <c r="X442" s="13">
        <v>4.7339449541284404</v>
      </c>
      <c r="Y442" s="12"/>
      <c r="Z442" s="9">
        <v>816</v>
      </c>
      <c r="AA442" s="13">
        <v>1.3056000000000001</v>
      </c>
      <c r="AB442" s="12"/>
      <c r="AC442" s="9">
        <v>-38</v>
      </c>
      <c r="AD442" s="13">
        <v>-2.63705759888966E-2</v>
      </c>
      <c r="AF442" s="9">
        <v>778</v>
      </c>
      <c r="AG442" s="13">
        <v>1.2447999999999999</v>
      </c>
    </row>
    <row r="443" spans="1:33">
      <c r="A443" s="7" t="s">
        <v>418</v>
      </c>
      <c r="B443" s="8" t="s">
        <v>378</v>
      </c>
      <c r="C443" s="9">
        <v>15992</v>
      </c>
      <c r="D443" s="10">
        <v>15930</v>
      </c>
      <c r="E443" s="9">
        <v>62</v>
      </c>
      <c r="F443" s="11">
        <v>3.8769384692346172E-3</v>
      </c>
      <c r="G443" s="12"/>
      <c r="H443" s="9">
        <v>19798</v>
      </c>
      <c r="I443" s="9">
        <v>19668</v>
      </c>
      <c r="J443" s="9">
        <v>130</v>
      </c>
      <c r="K443" s="11">
        <v>6.5663198302858871E-3</v>
      </c>
      <c r="L443" s="10"/>
      <c r="M443" s="10">
        <v>23682</v>
      </c>
      <c r="N443" s="10">
        <v>23251</v>
      </c>
      <c r="O443" s="10">
        <v>431</v>
      </c>
      <c r="P443" s="11">
        <v>1.8199476395574697E-2</v>
      </c>
      <c r="Q443" s="12"/>
      <c r="R443" s="9">
        <v>23708</v>
      </c>
      <c r="S443" s="10">
        <f t="shared" si="15"/>
        <v>23239</v>
      </c>
      <c r="T443" s="10">
        <f>'[1]ALL DATA'!BE443+'[1]ALL DATA'!BF443</f>
        <v>469</v>
      </c>
      <c r="U443" s="11">
        <f t="shared" si="14"/>
        <v>1.9782351948709295E-2</v>
      </c>
      <c r="V443" s="12"/>
      <c r="W443" s="10">
        <v>68</v>
      </c>
      <c r="X443" s="13">
        <v>1.096774193548387</v>
      </c>
      <c r="Y443" s="12"/>
      <c r="Z443" s="9">
        <v>301</v>
      </c>
      <c r="AA443" s="13">
        <v>2.3153846153846156</v>
      </c>
      <c r="AB443" s="12"/>
      <c r="AC443" s="9">
        <v>38</v>
      </c>
      <c r="AD443" s="13">
        <v>8.8167053364269138E-2</v>
      </c>
      <c r="AF443" s="9">
        <v>339</v>
      </c>
      <c r="AG443" s="13">
        <v>2.6076923076923078</v>
      </c>
    </row>
    <row r="444" spans="1:33">
      <c r="A444" s="7" t="s">
        <v>55</v>
      </c>
      <c r="B444" s="8" t="s">
        <v>378</v>
      </c>
      <c r="C444" s="9">
        <v>62415</v>
      </c>
      <c r="D444" s="10">
        <v>61421</v>
      </c>
      <c r="E444" s="9">
        <v>994</v>
      </c>
      <c r="F444" s="11">
        <v>1.5925658896098694E-2</v>
      </c>
      <c r="G444" s="12"/>
      <c r="H444" s="9">
        <v>91263</v>
      </c>
      <c r="I444" s="9">
        <v>88681</v>
      </c>
      <c r="J444" s="9">
        <v>2582</v>
      </c>
      <c r="K444" s="11">
        <v>2.8291859789838159E-2</v>
      </c>
      <c r="L444" s="10"/>
      <c r="M444" s="10">
        <v>106567</v>
      </c>
      <c r="N444" s="10">
        <v>99807</v>
      </c>
      <c r="O444" s="10">
        <v>6760</v>
      </c>
      <c r="P444" s="11">
        <v>6.3434271397336886E-2</v>
      </c>
      <c r="Q444" s="12"/>
      <c r="R444" s="9">
        <v>107784</v>
      </c>
      <c r="S444" s="10">
        <f t="shared" si="15"/>
        <v>100733</v>
      </c>
      <c r="T444" s="10">
        <f>'[1]ALL DATA'!BE444+'[1]ALL DATA'!BF444</f>
        <v>7051</v>
      </c>
      <c r="U444" s="11">
        <f t="shared" si="14"/>
        <v>6.5417872782602235E-2</v>
      </c>
      <c r="V444" s="12"/>
      <c r="W444" s="10">
        <v>1588</v>
      </c>
      <c r="X444" s="13">
        <v>1.5975855130784709</v>
      </c>
      <c r="Y444" s="12"/>
      <c r="Z444" s="9">
        <v>4178</v>
      </c>
      <c r="AA444" s="13">
        <v>1.6181254841208366</v>
      </c>
      <c r="AB444" s="12"/>
      <c r="AC444" s="9">
        <v>291</v>
      </c>
      <c r="AD444" s="13">
        <v>4.3047337278106508E-2</v>
      </c>
      <c r="AF444" s="9">
        <v>4469</v>
      </c>
      <c r="AG444" s="13">
        <v>1.7308288148721922</v>
      </c>
    </row>
    <row r="445" spans="1:33">
      <c r="A445" s="7" t="s">
        <v>419</v>
      </c>
      <c r="B445" s="8" t="s">
        <v>378</v>
      </c>
      <c r="C445" s="9">
        <v>81251</v>
      </c>
      <c r="D445" s="10">
        <v>80420</v>
      </c>
      <c r="E445" s="9">
        <v>831</v>
      </c>
      <c r="F445" s="11">
        <v>1.0227566429951632E-2</v>
      </c>
      <c r="G445" s="12"/>
      <c r="H445" s="9">
        <v>90565</v>
      </c>
      <c r="I445" s="9">
        <v>85582</v>
      </c>
      <c r="J445" s="9">
        <v>4983</v>
      </c>
      <c r="K445" s="11">
        <v>5.5021255451885388E-2</v>
      </c>
      <c r="L445" s="10"/>
      <c r="M445" s="10">
        <v>96317</v>
      </c>
      <c r="N445" s="10">
        <v>87330</v>
      </c>
      <c r="O445" s="10">
        <v>8987</v>
      </c>
      <c r="P445" s="11">
        <v>9.3306477568861151E-2</v>
      </c>
      <c r="Q445" s="12"/>
      <c r="R445" s="9">
        <v>95989</v>
      </c>
      <c r="S445" s="10">
        <f t="shared" si="15"/>
        <v>86668</v>
      </c>
      <c r="T445" s="10">
        <f>'[1]ALL DATA'!BE445+'[1]ALL DATA'!BF445</f>
        <v>9321</v>
      </c>
      <c r="U445" s="11">
        <f t="shared" si="14"/>
        <v>9.7104876600443799E-2</v>
      </c>
      <c r="V445" s="12"/>
      <c r="W445" s="10">
        <v>4152</v>
      </c>
      <c r="X445" s="13">
        <v>4.9963898916967509</v>
      </c>
      <c r="Y445" s="12"/>
      <c r="Z445" s="9">
        <v>4004</v>
      </c>
      <c r="AA445" s="13">
        <v>0.80353200883002207</v>
      </c>
      <c r="AB445" s="12"/>
      <c r="AC445" s="9">
        <v>334</v>
      </c>
      <c r="AD445" s="13">
        <v>3.7164793590742186E-2</v>
      </c>
      <c r="AF445" s="9">
        <v>4338</v>
      </c>
      <c r="AG445" s="13">
        <v>0.87055990367248648</v>
      </c>
    </row>
    <row r="446" spans="1:33">
      <c r="A446" s="7" t="s">
        <v>420</v>
      </c>
      <c r="B446" s="8" t="s">
        <v>378</v>
      </c>
      <c r="C446" s="9">
        <v>44083</v>
      </c>
      <c r="D446" s="10">
        <v>43448</v>
      </c>
      <c r="E446" s="9">
        <v>635</v>
      </c>
      <c r="F446" s="11">
        <v>1.4404645781820656E-2</v>
      </c>
      <c r="G446" s="12"/>
      <c r="H446" s="9">
        <v>98407</v>
      </c>
      <c r="I446" s="9">
        <v>92930</v>
      </c>
      <c r="J446" s="9">
        <v>5477</v>
      </c>
      <c r="K446" s="11">
        <v>5.5656609794018722E-2</v>
      </c>
      <c r="L446" s="10"/>
      <c r="M446" s="10">
        <v>175511</v>
      </c>
      <c r="N446" s="10">
        <v>158961</v>
      </c>
      <c r="O446" s="10">
        <v>16550</v>
      </c>
      <c r="P446" s="11">
        <v>9.4296084006130668E-2</v>
      </c>
      <c r="Q446" s="12"/>
      <c r="R446" s="9">
        <v>181840</v>
      </c>
      <c r="S446" s="10">
        <f t="shared" si="15"/>
        <v>164334</v>
      </c>
      <c r="T446" s="10">
        <f>'[1]ALL DATA'!BE446+'[1]ALL DATA'!BF446</f>
        <v>17506</v>
      </c>
      <c r="U446" s="11">
        <f t="shared" si="14"/>
        <v>9.6271447426308845E-2</v>
      </c>
      <c r="V446" s="12"/>
      <c r="W446" s="10">
        <v>4842</v>
      </c>
      <c r="X446" s="13">
        <v>7.6251968503937011</v>
      </c>
      <c r="Y446" s="12"/>
      <c r="Z446" s="9">
        <v>11073</v>
      </c>
      <c r="AA446" s="13">
        <v>2.0217272229322623</v>
      </c>
      <c r="AB446" s="12"/>
      <c r="AC446" s="9">
        <v>956</v>
      </c>
      <c r="AD446" s="13">
        <v>5.7764350453172207E-2</v>
      </c>
      <c r="AF446" s="9">
        <v>12029</v>
      </c>
      <c r="AG446" s="13">
        <v>2.1962753332116121</v>
      </c>
    </row>
    <row r="447" spans="1:33">
      <c r="A447" s="7" t="s">
        <v>56</v>
      </c>
      <c r="B447" s="8" t="s">
        <v>378</v>
      </c>
      <c r="C447" s="9">
        <v>16650</v>
      </c>
      <c r="D447" s="10">
        <v>16573</v>
      </c>
      <c r="E447" s="9">
        <v>77</v>
      </c>
      <c r="F447" s="11">
        <v>4.6246246246246245E-3</v>
      </c>
      <c r="G447" s="12"/>
      <c r="H447" s="9">
        <v>20285</v>
      </c>
      <c r="I447" s="9">
        <v>20098</v>
      </c>
      <c r="J447" s="9">
        <v>187</v>
      </c>
      <c r="K447" s="11">
        <v>9.2186344589598231E-3</v>
      </c>
      <c r="L447" s="10"/>
      <c r="M447" s="10">
        <v>22084</v>
      </c>
      <c r="N447" s="10">
        <v>21218</v>
      </c>
      <c r="O447" s="10">
        <v>866</v>
      </c>
      <c r="P447" s="11">
        <v>3.9213910523455894E-2</v>
      </c>
      <c r="Q447" s="12"/>
      <c r="R447" s="9">
        <v>21864</v>
      </c>
      <c r="S447" s="10">
        <f t="shared" si="15"/>
        <v>20945</v>
      </c>
      <c r="T447" s="10">
        <f>'[1]ALL DATA'!BE447+'[1]ALL DATA'!BF447</f>
        <v>919</v>
      </c>
      <c r="U447" s="11">
        <f t="shared" si="14"/>
        <v>4.2032564946944746E-2</v>
      </c>
      <c r="V447" s="12"/>
      <c r="W447" s="10">
        <v>110</v>
      </c>
      <c r="X447" s="13">
        <v>1.4285714285714286</v>
      </c>
      <c r="Y447" s="12"/>
      <c r="Z447" s="9">
        <v>679</v>
      </c>
      <c r="AA447" s="13">
        <v>3.6310160427807485</v>
      </c>
      <c r="AB447" s="12"/>
      <c r="AC447" s="9">
        <v>53</v>
      </c>
      <c r="AD447" s="13">
        <v>6.1200923787528866E-2</v>
      </c>
      <c r="AF447" s="9">
        <v>732</v>
      </c>
      <c r="AG447" s="13">
        <v>3.9144385026737969</v>
      </c>
    </row>
    <row r="448" spans="1:33">
      <c r="A448" s="7" t="s">
        <v>161</v>
      </c>
      <c r="B448" s="8" t="s">
        <v>378</v>
      </c>
      <c r="C448" s="9">
        <v>648951</v>
      </c>
      <c r="D448" s="10">
        <v>635578</v>
      </c>
      <c r="E448" s="9">
        <v>13373</v>
      </c>
      <c r="F448" s="11">
        <v>2.0607102847518533E-2</v>
      </c>
      <c r="G448" s="12"/>
      <c r="H448" s="9">
        <v>816006</v>
      </c>
      <c r="I448" s="9">
        <v>767950</v>
      </c>
      <c r="J448" s="9">
        <v>48056</v>
      </c>
      <c r="K448" s="11">
        <v>5.8891723835363959E-2</v>
      </c>
      <c r="L448" s="10"/>
      <c r="M448" s="10">
        <v>920581</v>
      </c>
      <c r="N448" s="10">
        <v>848015</v>
      </c>
      <c r="O448" s="10">
        <v>72566</v>
      </c>
      <c r="P448" s="11">
        <v>7.8826306430395593E-2</v>
      </c>
      <c r="Q448" s="12"/>
      <c r="R448" s="9">
        <v>949599</v>
      </c>
      <c r="S448" s="10">
        <f t="shared" si="15"/>
        <v>872907</v>
      </c>
      <c r="T448" s="10">
        <f>'[1]ALL DATA'!BE448+'[1]ALL DATA'!BF448</f>
        <v>76692</v>
      </c>
      <c r="U448" s="11">
        <f t="shared" si="14"/>
        <v>8.0762511333731399E-2</v>
      </c>
      <c r="V448" s="12"/>
      <c r="W448" s="10">
        <v>34683</v>
      </c>
      <c r="X448" s="13">
        <v>2.5935093098033351</v>
      </c>
      <c r="Y448" s="12"/>
      <c r="Z448" s="9">
        <v>24510</v>
      </c>
      <c r="AA448" s="13">
        <v>0.51002996504078579</v>
      </c>
      <c r="AB448" s="12"/>
      <c r="AC448" s="9">
        <v>4126</v>
      </c>
      <c r="AD448" s="13">
        <v>5.6858583909820029E-2</v>
      </c>
      <c r="AF448" s="9">
        <v>28636</v>
      </c>
      <c r="AG448" s="13">
        <v>0.59588813051439982</v>
      </c>
    </row>
    <row r="449" spans="1:33">
      <c r="A449" s="7" t="s">
        <v>421</v>
      </c>
      <c r="B449" s="8" t="s">
        <v>378</v>
      </c>
      <c r="C449" s="9">
        <v>13368</v>
      </c>
      <c r="D449" s="10">
        <v>13266</v>
      </c>
      <c r="E449" s="9">
        <v>102</v>
      </c>
      <c r="F449" s="11">
        <v>7.6301615798922799E-3</v>
      </c>
      <c r="G449" s="12"/>
      <c r="H449" s="9">
        <v>23456</v>
      </c>
      <c r="I449" s="9">
        <v>21641</v>
      </c>
      <c r="J449" s="9">
        <v>1815</v>
      </c>
      <c r="K449" s="11">
        <v>7.7378922237380632E-2</v>
      </c>
      <c r="L449" s="10"/>
      <c r="M449" s="10">
        <v>28292</v>
      </c>
      <c r="N449" s="10">
        <v>25615</v>
      </c>
      <c r="O449" s="10">
        <v>2677</v>
      </c>
      <c r="P449" s="11">
        <v>9.4620387388661104E-2</v>
      </c>
      <c r="Q449" s="12"/>
      <c r="R449" s="9">
        <v>28324</v>
      </c>
      <c r="S449" s="10">
        <f t="shared" si="15"/>
        <v>25423</v>
      </c>
      <c r="T449" s="10">
        <f>'[1]ALL DATA'!BE449+'[1]ALL DATA'!BF449</f>
        <v>2901</v>
      </c>
      <c r="U449" s="11">
        <f t="shared" si="14"/>
        <v>0.10242197429741562</v>
      </c>
      <c r="V449" s="12"/>
      <c r="W449" s="10">
        <v>1713</v>
      </c>
      <c r="X449" s="13">
        <v>16.794117647058822</v>
      </c>
      <c r="Y449" s="12"/>
      <c r="Z449" s="9">
        <v>862</v>
      </c>
      <c r="AA449" s="13">
        <v>0.474931129476584</v>
      </c>
      <c r="AB449" s="12"/>
      <c r="AC449" s="9">
        <v>224</v>
      </c>
      <c r="AD449" s="13">
        <v>8.367575644378035E-2</v>
      </c>
      <c r="AF449" s="9">
        <v>1086</v>
      </c>
      <c r="AG449" s="13">
        <v>0.59834710743801656</v>
      </c>
    </row>
    <row r="450" spans="1:33">
      <c r="A450" s="7" t="s">
        <v>422</v>
      </c>
      <c r="B450" s="8" t="s">
        <v>378</v>
      </c>
      <c r="C450" s="9">
        <v>2357</v>
      </c>
      <c r="D450" s="10">
        <v>2351</v>
      </c>
      <c r="E450" s="9">
        <v>6</v>
      </c>
      <c r="F450" s="11">
        <v>2.5456088247772591E-3</v>
      </c>
      <c r="G450" s="12"/>
      <c r="H450" s="9">
        <v>2556</v>
      </c>
      <c r="I450" s="9">
        <v>2544</v>
      </c>
      <c r="J450" s="9">
        <v>12</v>
      </c>
      <c r="K450" s="11">
        <v>4.6948356807511738E-3</v>
      </c>
      <c r="L450" s="10"/>
      <c r="M450" s="10">
        <v>3082</v>
      </c>
      <c r="N450" s="10">
        <v>3049</v>
      </c>
      <c r="O450" s="10">
        <v>33</v>
      </c>
      <c r="P450" s="11">
        <v>1.0707332900713823E-2</v>
      </c>
      <c r="Q450" s="12"/>
      <c r="R450" s="9">
        <v>3084</v>
      </c>
      <c r="S450" s="10">
        <f t="shared" si="15"/>
        <v>3039</v>
      </c>
      <c r="T450" s="10">
        <f>'[1]ALL DATA'!BE450+'[1]ALL DATA'!BF450</f>
        <v>45</v>
      </c>
      <c r="U450" s="11">
        <f t="shared" ref="U450:U513" si="16">T450/R450</f>
        <v>1.4591439688715954E-2</v>
      </c>
      <c r="V450" s="12"/>
      <c r="W450" s="10">
        <v>6</v>
      </c>
      <c r="X450" s="13">
        <v>1</v>
      </c>
      <c r="Y450" s="12"/>
      <c r="Z450" s="9">
        <v>21</v>
      </c>
      <c r="AA450" s="13">
        <v>1.75</v>
      </c>
      <c r="AB450" s="12"/>
      <c r="AC450" s="9">
        <v>12</v>
      </c>
      <c r="AD450" s="13">
        <v>0.36363636363636365</v>
      </c>
      <c r="AF450" s="9">
        <v>33</v>
      </c>
      <c r="AG450" s="13">
        <v>2.75</v>
      </c>
    </row>
    <row r="451" spans="1:33">
      <c r="A451" s="7" t="s">
        <v>423</v>
      </c>
      <c r="B451" s="8" t="s">
        <v>378</v>
      </c>
      <c r="C451" s="9">
        <v>62496</v>
      </c>
      <c r="D451" s="10">
        <v>61911</v>
      </c>
      <c r="E451" s="9">
        <v>585</v>
      </c>
      <c r="F451" s="11">
        <v>9.3605990783410132E-3</v>
      </c>
      <c r="G451" s="12"/>
      <c r="H451" s="9">
        <v>67568</v>
      </c>
      <c r="I451" s="9">
        <v>65549</v>
      </c>
      <c r="J451" s="9">
        <v>2019</v>
      </c>
      <c r="K451" s="11">
        <v>2.9881008761543926E-2</v>
      </c>
      <c r="L451" s="10"/>
      <c r="M451" s="10">
        <v>79626</v>
      </c>
      <c r="N451" s="10">
        <v>74500</v>
      </c>
      <c r="O451" s="10">
        <v>5126</v>
      </c>
      <c r="P451" s="11">
        <v>6.4375957601788367E-2</v>
      </c>
      <c r="Q451" s="12"/>
      <c r="R451" s="9">
        <v>80386</v>
      </c>
      <c r="S451" s="10">
        <f t="shared" si="15"/>
        <v>75121</v>
      </c>
      <c r="T451" s="10">
        <f>'[1]ALL DATA'!BE451+'[1]ALL DATA'!BF451</f>
        <v>5265</v>
      </c>
      <c r="U451" s="11">
        <f t="shared" si="16"/>
        <v>6.5496479486477743E-2</v>
      </c>
      <c r="V451" s="12"/>
      <c r="W451" s="10">
        <v>1434</v>
      </c>
      <c r="X451" s="13">
        <v>2.4512820512820515</v>
      </c>
      <c r="Y451" s="12"/>
      <c r="Z451" s="9">
        <v>3107</v>
      </c>
      <c r="AA451" s="13">
        <v>1.5388806339772165</v>
      </c>
      <c r="AB451" s="12"/>
      <c r="AC451" s="9">
        <v>139</v>
      </c>
      <c r="AD451" s="13">
        <v>2.7116660163870463E-2</v>
      </c>
      <c r="AF451" s="9">
        <v>3246</v>
      </c>
      <c r="AG451" s="13">
        <v>1.6077265973254087</v>
      </c>
    </row>
    <row r="452" spans="1:33">
      <c r="A452" s="7" t="s">
        <v>424</v>
      </c>
      <c r="B452" s="8" t="s">
        <v>378</v>
      </c>
      <c r="C452" s="9">
        <v>35072</v>
      </c>
      <c r="D452" s="10">
        <v>34872</v>
      </c>
      <c r="E452" s="9">
        <v>200</v>
      </c>
      <c r="F452" s="11">
        <v>5.7025547445255474E-3</v>
      </c>
      <c r="G452" s="12"/>
      <c r="H452" s="9">
        <v>44104</v>
      </c>
      <c r="I452" s="9">
        <v>40836</v>
      </c>
      <c r="J452" s="9">
        <v>3268</v>
      </c>
      <c r="K452" s="11">
        <v>7.4097587520406308E-2</v>
      </c>
      <c r="L452" s="10"/>
      <c r="M452" s="10">
        <v>55186</v>
      </c>
      <c r="N452" s="10">
        <v>47448</v>
      </c>
      <c r="O452" s="10">
        <v>7738</v>
      </c>
      <c r="P452" s="11">
        <v>0.14021672163229804</v>
      </c>
      <c r="Q452" s="12"/>
      <c r="R452" s="9">
        <v>55621</v>
      </c>
      <c r="S452" s="10">
        <f t="shared" si="15"/>
        <v>47708</v>
      </c>
      <c r="T452" s="10">
        <f>'[1]ALL DATA'!BE452+'[1]ALL DATA'!BF452</f>
        <v>7913</v>
      </c>
      <c r="U452" s="11">
        <f t="shared" si="16"/>
        <v>0.14226641016882113</v>
      </c>
      <c r="V452" s="12"/>
      <c r="W452" s="10">
        <v>3068</v>
      </c>
      <c r="X452" s="13">
        <v>15.34</v>
      </c>
      <c r="Y452" s="12"/>
      <c r="Z452" s="9">
        <v>4470</v>
      </c>
      <c r="AA452" s="13">
        <v>1.3678090575275397</v>
      </c>
      <c r="AB452" s="12"/>
      <c r="AC452" s="9">
        <v>175</v>
      </c>
      <c r="AD452" s="13">
        <v>2.2615662962005685E-2</v>
      </c>
      <c r="AF452" s="9">
        <v>4645</v>
      </c>
      <c r="AG452" s="13">
        <v>1.421358629130967</v>
      </c>
    </row>
    <row r="453" spans="1:33">
      <c r="A453" s="7" t="s">
        <v>425</v>
      </c>
      <c r="B453" s="8" t="s">
        <v>378</v>
      </c>
      <c r="C453" s="9">
        <v>20279</v>
      </c>
      <c r="D453" s="10">
        <v>19990</v>
      </c>
      <c r="E453" s="9">
        <v>289</v>
      </c>
      <c r="F453" s="11">
        <v>1.4251195818334237E-2</v>
      </c>
      <c r="G453" s="12"/>
      <c r="H453" s="9">
        <v>23659</v>
      </c>
      <c r="I453" s="9">
        <v>22437</v>
      </c>
      <c r="J453" s="9">
        <v>1222</v>
      </c>
      <c r="K453" s="11">
        <v>5.1650534680248529E-2</v>
      </c>
      <c r="L453" s="10"/>
      <c r="M453" s="10">
        <v>25011</v>
      </c>
      <c r="N453" s="10">
        <v>22511</v>
      </c>
      <c r="O453" s="10">
        <v>2500</v>
      </c>
      <c r="P453" s="11">
        <v>9.9956019351485348E-2</v>
      </c>
      <c r="Q453" s="12"/>
      <c r="R453" s="9">
        <v>25255</v>
      </c>
      <c r="S453" s="10">
        <f t="shared" si="15"/>
        <v>22635</v>
      </c>
      <c r="T453" s="10">
        <f>'[1]ALL DATA'!BE453+'[1]ALL DATA'!BF453</f>
        <v>2620</v>
      </c>
      <c r="U453" s="11">
        <f t="shared" si="16"/>
        <v>0.10374183330033657</v>
      </c>
      <c r="V453" s="12"/>
      <c r="W453" s="10">
        <v>933</v>
      </c>
      <c r="X453" s="13">
        <v>3.2283737024221453</v>
      </c>
      <c r="Y453" s="12"/>
      <c r="Z453" s="9">
        <v>1278</v>
      </c>
      <c r="AA453" s="13">
        <v>1.0458265139116203</v>
      </c>
      <c r="AB453" s="12"/>
      <c r="AC453" s="9">
        <v>120</v>
      </c>
      <c r="AD453" s="13">
        <v>4.8000000000000001E-2</v>
      </c>
      <c r="AF453" s="9">
        <v>1398</v>
      </c>
      <c r="AG453" s="13">
        <v>1.1440261865793782</v>
      </c>
    </row>
    <row r="454" spans="1:33">
      <c r="A454" s="7" t="s">
        <v>58</v>
      </c>
      <c r="B454" s="8" t="s">
        <v>378</v>
      </c>
      <c r="C454" s="9">
        <v>11793</v>
      </c>
      <c r="D454" s="10">
        <v>11697</v>
      </c>
      <c r="E454" s="9">
        <v>96</v>
      </c>
      <c r="F454" s="11">
        <v>8.1404222844060035E-3</v>
      </c>
      <c r="G454" s="12"/>
      <c r="H454" s="9">
        <v>14406</v>
      </c>
      <c r="I454" s="9">
        <v>13986</v>
      </c>
      <c r="J454" s="9">
        <v>420</v>
      </c>
      <c r="K454" s="11">
        <v>2.9154518950437316E-2</v>
      </c>
      <c r="L454" s="10"/>
      <c r="M454" s="10">
        <v>15994</v>
      </c>
      <c r="N454" s="10">
        <v>15101</v>
      </c>
      <c r="O454" s="10">
        <v>893</v>
      </c>
      <c r="P454" s="11">
        <v>5.5833437539077151E-2</v>
      </c>
      <c r="Q454" s="12"/>
      <c r="R454" s="9">
        <v>16031</v>
      </c>
      <c r="S454" s="10">
        <f t="shared" si="15"/>
        <v>15095</v>
      </c>
      <c r="T454" s="10">
        <f>'[1]ALL DATA'!BE454+'[1]ALL DATA'!BF454</f>
        <v>936</v>
      </c>
      <c r="U454" s="11">
        <f t="shared" si="16"/>
        <v>5.8386875428856587E-2</v>
      </c>
      <c r="V454" s="12"/>
      <c r="W454" s="10">
        <v>324</v>
      </c>
      <c r="X454" s="13">
        <v>3.375</v>
      </c>
      <c r="Y454" s="12"/>
      <c r="Z454" s="9">
        <v>473</v>
      </c>
      <c r="AA454" s="13">
        <v>1.1261904761904762</v>
      </c>
      <c r="AB454" s="12"/>
      <c r="AC454" s="9">
        <v>43</v>
      </c>
      <c r="AD454" s="13">
        <v>4.8152295632698766E-2</v>
      </c>
      <c r="AF454" s="9">
        <v>516</v>
      </c>
      <c r="AG454" s="13">
        <v>1.2285714285714286</v>
      </c>
    </row>
    <row r="455" spans="1:33">
      <c r="A455" s="7" t="s">
        <v>426</v>
      </c>
      <c r="B455" s="8" t="s">
        <v>378</v>
      </c>
      <c r="C455" s="9">
        <v>352910</v>
      </c>
      <c r="D455" s="10">
        <v>344440</v>
      </c>
      <c r="E455" s="9">
        <v>8470</v>
      </c>
      <c r="F455" s="11">
        <v>2.4000453373381317E-2</v>
      </c>
      <c r="G455" s="12"/>
      <c r="H455" s="9">
        <v>588448</v>
      </c>
      <c r="I455" s="9">
        <v>524311</v>
      </c>
      <c r="J455" s="9">
        <v>64137</v>
      </c>
      <c r="K455" s="11">
        <v>0.10899348795475557</v>
      </c>
      <c r="L455" s="10"/>
      <c r="M455" s="10">
        <v>805321</v>
      </c>
      <c r="N455" s="10">
        <v>643286</v>
      </c>
      <c r="O455" s="10">
        <v>162035</v>
      </c>
      <c r="P455" s="11">
        <v>0.20120548203759742</v>
      </c>
      <c r="Q455" s="12"/>
      <c r="R455" s="9">
        <v>824941</v>
      </c>
      <c r="S455" s="10">
        <f t="shared" si="15"/>
        <v>655695</v>
      </c>
      <c r="T455" s="10">
        <f>'[1]ALL DATA'!BE455+'[1]ALL DATA'!BF455</f>
        <v>169246</v>
      </c>
      <c r="U455" s="11">
        <f t="shared" si="16"/>
        <v>0.20516133881089679</v>
      </c>
      <c r="V455" s="12"/>
      <c r="W455" s="10">
        <v>55667</v>
      </c>
      <c r="X455" s="13">
        <v>6.5722550177095629</v>
      </c>
      <c r="Y455" s="12"/>
      <c r="Z455" s="9">
        <v>97898</v>
      </c>
      <c r="AA455" s="13">
        <v>1.5263888239237882</v>
      </c>
      <c r="AB455" s="12"/>
      <c r="AC455" s="9">
        <v>7211</v>
      </c>
      <c r="AD455" s="13">
        <v>4.4502730891474065E-2</v>
      </c>
      <c r="AF455" s="9">
        <v>105109</v>
      </c>
      <c r="AG455" s="13">
        <v>1.6388200258820962</v>
      </c>
    </row>
    <row r="456" spans="1:33">
      <c r="A456" s="7" t="s">
        <v>427</v>
      </c>
      <c r="B456" s="8" t="s">
        <v>378</v>
      </c>
      <c r="C456" s="9">
        <v>27621</v>
      </c>
      <c r="D456" s="10">
        <v>27279</v>
      </c>
      <c r="E456" s="9">
        <v>342</v>
      </c>
      <c r="F456" s="11">
        <v>1.2381883349625285E-2</v>
      </c>
      <c r="G456" s="12"/>
      <c r="H456" s="9">
        <v>35902</v>
      </c>
      <c r="I456" s="9">
        <v>33152</v>
      </c>
      <c r="J456" s="9">
        <v>2750</v>
      </c>
      <c r="K456" s="11">
        <v>7.659740404434294E-2</v>
      </c>
      <c r="L456" s="10"/>
      <c r="M456" s="10">
        <v>43041</v>
      </c>
      <c r="N456" s="10">
        <v>37708</v>
      </c>
      <c r="O456" s="10">
        <v>5333</v>
      </c>
      <c r="P456" s="11">
        <v>0.12390511372877024</v>
      </c>
      <c r="Q456" s="12"/>
      <c r="R456" s="9">
        <v>43279</v>
      </c>
      <c r="S456" s="10">
        <f t="shared" si="15"/>
        <v>37702</v>
      </c>
      <c r="T456" s="10">
        <f>'[1]ALL DATA'!BE456+'[1]ALL DATA'!BF456</f>
        <v>5577</v>
      </c>
      <c r="U456" s="11">
        <f t="shared" si="16"/>
        <v>0.12886157258716699</v>
      </c>
      <c r="V456" s="12"/>
      <c r="W456" s="10">
        <v>2408</v>
      </c>
      <c r="X456" s="13">
        <v>7.0409356725146202</v>
      </c>
      <c r="Y456" s="12"/>
      <c r="Z456" s="9">
        <v>2583</v>
      </c>
      <c r="AA456" s="13">
        <v>0.93927272727272726</v>
      </c>
      <c r="AB456" s="12"/>
      <c r="AC456" s="9">
        <v>244</v>
      </c>
      <c r="AD456" s="13">
        <v>4.575285955372211E-2</v>
      </c>
      <c r="AF456" s="9">
        <v>2827</v>
      </c>
      <c r="AG456" s="13">
        <v>1.028</v>
      </c>
    </row>
    <row r="457" spans="1:33">
      <c r="A457" s="7" t="s">
        <v>428</v>
      </c>
      <c r="B457" s="8" t="s">
        <v>378</v>
      </c>
      <c r="C457" s="9">
        <v>95428</v>
      </c>
      <c r="D457" s="10">
        <v>90870</v>
      </c>
      <c r="E457" s="9">
        <v>4558</v>
      </c>
      <c r="F457" s="11">
        <v>4.7763759064425537E-2</v>
      </c>
      <c r="G457" s="12"/>
      <c r="H457" s="9">
        <v>139277</v>
      </c>
      <c r="I457" s="9">
        <v>112035</v>
      </c>
      <c r="J457" s="9">
        <v>27242</v>
      </c>
      <c r="K457" s="11">
        <v>0.19559582702097258</v>
      </c>
      <c r="L457" s="10"/>
      <c r="M457" s="10">
        <v>179684</v>
      </c>
      <c r="N457" s="10">
        <v>132778</v>
      </c>
      <c r="O457" s="10">
        <v>46906</v>
      </c>
      <c r="P457" s="11">
        <v>0.26104717170143138</v>
      </c>
      <c r="Q457" s="12"/>
      <c r="R457" s="9">
        <v>183052</v>
      </c>
      <c r="S457" s="10">
        <f t="shared" si="15"/>
        <v>133958</v>
      </c>
      <c r="T457" s="10">
        <f>'[1]ALL DATA'!BE457+'[1]ALL DATA'!BF457</f>
        <v>49094</v>
      </c>
      <c r="U457" s="11">
        <f t="shared" si="16"/>
        <v>0.26819701505583116</v>
      </c>
      <c r="V457" s="12"/>
      <c r="W457" s="10">
        <v>22684</v>
      </c>
      <c r="X457" s="13">
        <v>4.9767441860465116</v>
      </c>
      <c r="Y457" s="12"/>
      <c r="Z457" s="9">
        <v>19664</v>
      </c>
      <c r="AA457" s="13">
        <v>0.72182659129285665</v>
      </c>
      <c r="AB457" s="12"/>
      <c r="AC457" s="9">
        <v>2188</v>
      </c>
      <c r="AD457" s="13">
        <v>4.6646484458278258E-2</v>
      </c>
      <c r="AF457" s="9">
        <v>21852</v>
      </c>
      <c r="AG457" s="13">
        <v>0.80214374862344906</v>
      </c>
    </row>
    <row r="458" spans="1:33">
      <c r="A458" s="7" t="s">
        <v>429</v>
      </c>
      <c r="B458" s="8" t="s">
        <v>378</v>
      </c>
      <c r="C458" s="9">
        <v>8908</v>
      </c>
      <c r="D458" s="10">
        <v>8845</v>
      </c>
      <c r="E458" s="9">
        <v>63</v>
      </c>
      <c r="F458" s="11">
        <v>7.0722945666816346E-3</v>
      </c>
      <c r="G458" s="12"/>
      <c r="H458" s="9">
        <v>10076</v>
      </c>
      <c r="I458" s="9">
        <v>10022</v>
      </c>
      <c r="J458" s="9">
        <v>54</v>
      </c>
      <c r="K458" s="11">
        <v>5.3592695514092896E-3</v>
      </c>
      <c r="L458" s="10"/>
      <c r="M458" s="10">
        <v>9429</v>
      </c>
      <c r="N458" s="10">
        <v>9290</v>
      </c>
      <c r="O458" s="10">
        <v>139</v>
      </c>
      <c r="P458" s="11">
        <v>1.4741754162689575E-2</v>
      </c>
      <c r="Q458" s="12"/>
      <c r="R458" s="9">
        <v>9400</v>
      </c>
      <c r="S458" s="10">
        <f t="shared" si="15"/>
        <v>9241</v>
      </c>
      <c r="T458" s="10">
        <f>'[1]ALL DATA'!BE458+'[1]ALL DATA'!BF458</f>
        <v>159</v>
      </c>
      <c r="U458" s="11">
        <f t="shared" si="16"/>
        <v>1.6914893617021278E-2</v>
      </c>
      <c r="V458" s="12"/>
      <c r="W458" s="10">
        <v>-9</v>
      </c>
      <c r="X458" s="13">
        <v>-0.14285714285714285</v>
      </c>
      <c r="Y458" s="12"/>
      <c r="Z458" s="9">
        <v>85</v>
      </c>
      <c r="AA458" s="13">
        <v>1.5740740740740742</v>
      </c>
      <c r="AB458" s="12"/>
      <c r="AC458" s="9">
        <v>20</v>
      </c>
      <c r="AD458" s="13">
        <v>0.14388489208633093</v>
      </c>
      <c r="AF458" s="9">
        <v>105</v>
      </c>
      <c r="AG458" s="13">
        <v>1.9444444444444444</v>
      </c>
    </row>
    <row r="459" spans="1:33">
      <c r="A459" s="7" t="s">
        <v>430</v>
      </c>
      <c r="B459" s="8" t="s">
        <v>378</v>
      </c>
      <c r="C459" s="9">
        <v>21966</v>
      </c>
      <c r="D459" s="10">
        <v>21882</v>
      </c>
      <c r="E459" s="9">
        <v>84</v>
      </c>
      <c r="F459" s="11">
        <v>3.8240917782026767E-3</v>
      </c>
      <c r="G459" s="12"/>
      <c r="H459" s="9">
        <v>25690</v>
      </c>
      <c r="I459" s="9">
        <v>25547</v>
      </c>
      <c r="J459" s="9">
        <v>143</v>
      </c>
      <c r="K459" s="11">
        <v>5.5663682366679642E-3</v>
      </c>
      <c r="L459" s="10"/>
      <c r="M459" s="10">
        <v>28780</v>
      </c>
      <c r="N459" s="10">
        <v>28462</v>
      </c>
      <c r="O459" s="10">
        <v>318</v>
      </c>
      <c r="P459" s="11">
        <v>1.1049339819318972E-2</v>
      </c>
      <c r="Q459" s="12"/>
      <c r="R459" s="9">
        <v>28638</v>
      </c>
      <c r="S459" s="10">
        <f t="shared" si="15"/>
        <v>28246</v>
      </c>
      <c r="T459" s="10">
        <f>'[1]ALL DATA'!BE459+'[1]ALL DATA'!BF459</f>
        <v>392</v>
      </c>
      <c r="U459" s="11">
        <f t="shared" si="16"/>
        <v>1.3688106711362525E-2</v>
      </c>
      <c r="V459" s="12"/>
      <c r="W459" s="10">
        <v>59</v>
      </c>
      <c r="X459" s="13">
        <v>0.70238095238095233</v>
      </c>
      <c r="Y459" s="12"/>
      <c r="Z459" s="9">
        <v>175</v>
      </c>
      <c r="AA459" s="13">
        <v>1.2237762237762237</v>
      </c>
      <c r="AB459" s="12"/>
      <c r="AC459" s="9">
        <v>74</v>
      </c>
      <c r="AD459" s="13">
        <v>0.23270440251572327</v>
      </c>
      <c r="AF459" s="9">
        <v>249</v>
      </c>
      <c r="AG459" s="13">
        <v>1.7412587412587412</v>
      </c>
    </row>
    <row r="460" spans="1:33">
      <c r="A460" s="7" t="s">
        <v>431</v>
      </c>
      <c r="B460" s="8" t="s">
        <v>378</v>
      </c>
      <c r="C460" s="9">
        <v>17788</v>
      </c>
      <c r="D460" s="10">
        <v>17691</v>
      </c>
      <c r="E460" s="9">
        <v>97</v>
      </c>
      <c r="F460" s="11">
        <v>5.4531144591859681E-3</v>
      </c>
      <c r="G460" s="12"/>
      <c r="H460" s="9">
        <v>23695</v>
      </c>
      <c r="I460" s="9">
        <v>23435</v>
      </c>
      <c r="J460" s="9">
        <v>260</v>
      </c>
      <c r="K460" s="11">
        <v>1.097277906731378E-2</v>
      </c>
      <c r="L460" s="10"/>
      <c r="M460" s="10">
        <v>32024</v>
      </c>
      <c r="N460" s="10">
        <v>31152</v>
      </c>
      <c r="O460" s="10">
        <v>872</v>
      </c>
      <c r="P460" s="11">
        <v>2.7229577816637523E-2</v>
      </c>
      <c r="Q460" s="12"/>
      <c r="R460" s="9">
        <v>32265</v>
      </c>
      <c r="S460" s="10">
        <f t="shared" si="15"/>
        <v>31325</v>
      </c>
      <c r="T460" s="10">
        <f>'[1]ALL DATA'!BE460+'[1]ALL DATA'!BF460</f>
        <v>940</v>
      </c>
      <c r="U460" s="11">
        <f t="shared" si="16"/>
        <v>2.9133736246706957E-2</v>
      </c>
      <c r="V460" s="12"/>
      <c r="W460" s="10">
        <v>163</v>
      </c>
      <c r="X460" s="13">
        <v>1.6804123711340206</v>
      </c>
      <c r="Y460" s="12"/>
      <c r="Z460" s="9">
        <v>612</v>
      </c>
      <c r="AA460" s="13">
        <v>2.3538461538461539</v>
      </c>
      <c r="AB460" s="12"/>
      <c r="AC460" s="9">
        <v>68</v>
      </c>
      <c r="AD460" s="13">
        <v>7.7981651376146793E-2</v>
      </c>
      <c r="AF460" s="9">
        <v>680</v>
      </c>
      <c r="AG460" s="13">
        <v>2.6153846153846154</v>
      </c>
    </row>
    <row r="461" spans="1:33">
      <c r="A461" s="7" t="s">
        <v>432</v>
      </c>
      <c r="B461" s="8" t="s">
        <v>378</v>
      </c>
      <c r="C461" s="9">
        <v>19712</v>
      </c>
      <c r="D461" s="10">
        <v>19636</v>
      </c>
      <c r="E461" s="9">
        <v>76</v>
      </c>
      <c r="F461" s="11">
        <v>3.8555194805194805E-3</v>
      </c>
      <c r="G461" s="12"/>
      <c r="H461" s="9">
        <v>22997</v>
      </c>
      <c r="I461" s="9">
        <v>22801</v>
      </c>
      <c r="J461" s="9">
        <v>196</v>
      </c>
      <c r="K461" s="11">
        <v>8.5228508066269512E-3</v>
      </c>
      <c r="L461" s="10"/>
      <c r="M461" s="10">
        <v>25213</v>
      </c>
      <c r="N461" s="10">
        <v>24427</v>
      </c>
      <c r="O461" s="10">
        <v>786</v>
      </c>
      <c r="P461" s="11">
        <v>3.1174394161741958E-2</v>
      </c>
      <c r="Q461" s="12"/>
      <c r="R461" s="9">
        <v>25305</v>
      </c>
      <c r="S461" s="10">
        <f t="shared" si="15"/>
        <v>24476</v>
      </c>
      <c r="T461" s="10">
        <f>'[1]ALL DATA'!BE461+'[1]ALL DATA'!BF461</f>
        <v>829</v>
      </c>
      <c r="U461" s="11">
        <f t="shared" si="16"/>
        <v>3.2760324046631102E-2</v>
      </c>
      <c r="V461" s="12"/>
      <c r="W461" s="10">
        <v>120</v>
      </c>
      <c r="X461" s="13">
        <v>1.5789473684210527</v>
      </c>
      <c r="Y461" s="12"/>
      <c r="Z461" s="9">
        <v>590</v>
      </c>
      <c r="AA461" s="13">
        <v>3.010204081632653</v>
      </c>
      <c r="AB461" s="12"/>
      <c r="AC461" s="9">
        <v>43</v>
      </c>
      <c r="AD461" s="13">
        <v>5.4707379134860054E-2</v>
      </c>
      <c r="AF461" s="9">
        <v>633</v>
      </c>
      <c r="AG461" s="13">
        <v>3.2295918367346941</v>
      </c>
    </row>
    <row r="462" spans="1:33">
      <c r="A462" s="7" t="s">
        <v>433</v>
      </c>
      <c r="B462" s="8" t="s">
        <v>378</v>
      </c>
      <c r="C462" s="9">
        <v>8628</v>
      </c>
      <c r="D462" s="10">
        <v>8560</v>
      </c>
      <c r="E462" s="9">
        <v>68</v>
      </c>
      <c r="F462" s="11">
        <v>7.8813166434863243E-3</v>
      </c>
      <c r="G462" s="12"/>
      <c r="H462" s="9">
        <v>11012</v>
      </c>
      <c r="I462" s="9">
        <v>10896</v>
      </c>
      <c r="J462" s="9">
        <v>116</v>
      </c>
      <c r="K462" s="11">
        <v>1.0533962949509626E-2</v>
      </c>
      <c r="L462" s="10"/>
      <c r="M462" s="10">
        <v>11834</v>
      </c>
      <c r="N462" s="10">
        <v>11611</v>
      </c>
      <c r="O462" s="10">
        <v>223</v>
      </c>
      <c r="P462" s="11">
        <v>1.8844008788237283E-2</v>
      </c>
      <c r="Q462" s="12"/>
      <c r="R462" s="9">
        <v>11744</v>
      </c>
      <c r="S462" s="10">
        <f t="shared" si="15"/>
        <v>11494</v>
      </c>
      <c r="T462" s="10">
        <f>'[1]ALL DATA'!BE462+'[1]ALL DATA'!BF462</f>
        <v>250</v>
      </c>
      <c r="U462" s="11">
        <f t="shared" si="16"/>
        <v>2.1287465940054495E-2</v>
      </c>
      <c r="V462" s="12"/>
      <c r="W462" s="10">
        <v>48</v>
      </c>
      <c r="X462" s="13">
        <v>0.70588235294117652</v>
      </c>
      <c r="Y462" s="12"/>
      <c r="Z462" s="9">
        <v>107</v>
      </c>
      <c r="AA462" s="13">
        <v>0.92241379310344829</v>
      </c>
      <c r="AB462" s="12"/>
      <c r="AC462" s="9">
        <v>27</v>
      </c>
      <c r="AD462" s="13">
        <v>0.1210762331838565</v>
      </c>
      <c r="AF462" s="9">
        <v>134</v>
      </c>
      <c r="AG462" s="13">
        <v>1.1551724137931034</v>
      </c>
    </row>
    <row r="463" spans="1:33">
      <c r="A463" s="7" t="s">
        <v>60</v>
      </c>
      <c r="B463" s="8" t="s">
        <v>378</v>
      </c>
      <c r="C463" s="9">
        <v>58741</v>
      </c>
      <c r="D463" s="10">
        <v>58278</v>
      </c>
      <c r="E463" s="9">
        <v>463</v>
      </c>
      <c r="F463" s="11">
        <v>7.882058528114945E-3</v>
      </c>
      <c r="G463" s="12"/>
      <c r="H463" s="9">
        <v>119341</v>
      </c>
      <c r="I463" s="9">
        <v>116649</v>
      </c>
      <c r="J463" s="9">
        <v>2692</v>
      </c>
      <c r="K463" s="11">
        <v>2.2557210011647295E-2</v>
      </c>
      <c r="L463" s="10"/>
      <c r="M463" s="10">
        <v>203922</v>
      </c>
      <c r="N463" s="10">
        <v>192109</v>
      </c>
      <c r="O463" s="10">
        <v>11813</v>
      </c>
      <c r="P463" s="11">
        <v>5.7929012073243691E-2</v>
      </c>
      <c r="Q463" s="12"/>
      <c r="R463" s="9">
        <v>207360</v>
      </c>
      <c r="S463" s="10">
        <f t="shared" si="15"/>
        <v>194859</v>
      </c>
      <c r="T463" s="10">
        <f>'[1]ALL DATA'!BE463+'[1]ALL DATA'!BF463</f>
        <v>12501</v>
      </c>
      <c r="U463" s="11">
        <f t="shared" si="16"/>
        <v>6.0286458333333334E-2</v>
      </c>
      <c r="V463" s="12"/>
      <c r="W463" s="10">
        <v>2229</v>
      </c>
      <c r="X463" s="13">
        <v>4.8142548596112311</v>
      </c>
      <c r="Y463" s="12"/>
      <c r="Z463" s="9">
        <v>9121</v>
      </c>
      <c r="AA463" s="13">
        <v>3.388187221396731</v>
      </c>
      <c r="AB463" s="12"/>
      <c r="AC463" s="9">
        <v>688</v>
      </c>
      <c r="AD463" s="13">
        <v>5.8240921019216116E-2</v>
      </c>
      <c r="AF463" s="9">
        <v>9809</v>
      </c>
      <c r="AG463" s="13">
        <v>3.6437592867756314</v>
      </c>
    </row>
    <row r="464" spans="1:33">
      <c r="A464" s="7" t="s">
        <v>61</v>
      </c>
      <c r="B464" s="8" t="s">
        <v>378</v>
      </c>
      <c r="C464" s="9">
        <v>89208</v>
      </c>
      <c r="D464" s="10">
        <v>87749</v>
      </c>
      <c r="E464" s="9">
        <v>1459</v>
      </c>
      <c r="F464" s="11">
        <v>1.6355035422832034E-2</v>
      </c>
      <c r="G464" s="12"/>
      <c r="H464" s="9">
        <v>110765</v>
      </c>
      <c r="I464" s="9">
        <v>107402</v>
      </c>
      <c r="J464" s="9">
        <v>3363</v>
      </c>
      <c r="K464" s="11">
        <v>3.0361576310206292E-2</v>
      </c>
      <c r="L464" s="10"/>
      <c r="M464" s="10">
        <v>139900</v>
      </c>
      <c r="N464" s="10">
        <v>131385</v>
      </c>
      <c r="O464" s="10">
        <v>8515</v>
      </c>
      <c r="P464" s="11">
        <v>6.0864903502501788E-2</v>
      </c>
      <c r="Q464" s="12"/>
      <c r="R464" s="9">
        <v>143925</v>
      </c>
      <c r="S464" s="10">
        <f t="shared" si="15"/>
        <v>135019</v>
      </c>
      <c r="T464" s="10">
        <f>'[1]ALL DATA'!BE464+'[1]ALL DATA'!BF464</f>
        <v>8906</v>
      </c>
      <c r="U464" s="11">
        <f t="shared" si="16"/>
        <v>6.1879451103005037E-2</v>
      </c>
      <c r="V464" s="12"/>
      <c r="W464" s="10">
        <v>1904</v>
      </c>
      <c r="X464" s="13">
        <v>1.3050034270047979</v>
      </c>
      <c r="Y464" s="12"/>
      <c r="Z464" s="9">
        <v>5152</v>
      </c>
      <c r="AA464" s="13">
        <v>1.5319655069878084</v>
      </c>
      <c r="AB464" s="12"/>
      <c r="AC464" s="9">
        <v>391</v>
      </c>
      <c r="AD464" s="13">
        <v>4.5918966529653556E-2</v>
      </c>
      <c r="AF464" s="9">
        <v>5543</v>
      </c>
      <c r="AG464" s="13">
        <v>1.6482307463574191</v>
      </c>
    </row>
    <row r="465" spans="1:33">
      <c r="A465" s="7" t="s">
        <v>434</v>
      </c>
      <c r="B465" s="8" t="s">
        <v>378</v>
      </c>
      <c r="C465" s="9">
        <v>8649</v>
      </c>
      <c r="D465" s="10">
        <v>8596</v>
      </c>
      <c r="E465" s="9">
        <v>53</v>
      </c>
      <c r="F465" s="11">
        <v>6.1278760550352645E-3</v>
      </c>
      <c r="G465" s="12"/>
      <c r="H465" s="9">
        <v>9931</v>
      </c>
      <c r="I465" s="9">
        <v>9729</v>
      </c>
      <c r="J465" s="9">
        <v>202</v>
      </c>
      <c r="K465" s="11">
        <v>2.0340348403987515E-2</v>
      </c>
      <c r="L465" s="10"/>
      <c r="M465" s="10">
        <v>9538</v>
      </c>
      <c r="N465" s="10">
        <v>9310</v>
      </c>
      <c r="O465" s="10">
        <v>228</v>
      </c>
      <c r="P465" s="11">
        <v>2.3904382470119521E-2</v>
      </c>
      <c r="Q465" s="12"/>
      <c r="R465" s="9">
        <v>9679</v>
      </c>
      <c r="S465" s="10">
        <f t="shared" si="15"/>
        <v>9405</v>
      </c>
      <c r="T465" s="10">
        <f>'[1]ALL DATA'!BE465+'[1]ALL DATA'!BF465</f>
        <v>274</v>
      </c>
      <c r="U465" s="11">
        <f t="shared" si="16"/>
        <v>2.8308709577435684E-2</v>
      </c>
      <c r="V465" s="12"/>
      <c r="W465" s="10">
        <v>149</v>
      </c>
      <c r="X465" s="13">
        <v>2.8113207547169812</v>
      </c>
      <c r="Y465" s="12"/>
      <c r="Z465" s="9">
        <v>26</v>
      </c>
      <c r="AA465" s="13">
        <v>0.12871287128712872</v>
      </c>
      <c r="AB465" s="12"/>
      <c r="AC465" s="9">
        <v>46</v>
      </c>
      <c r="AD465" s="13">
        <v>0.20175438596491227</v>
      </c>
      <c r="AF465" s="9">
        <v>72</v>
      </c>
      <c r="AG465" s="13">
        <v>0.35643564356435642</v>
      </c>
    </row>
    <row r="466" spans="1:33">
      <c r="A466" s="7" t="s">
        <v>62</v>
      </c>
      <c r="B466" s="8" t="s">
        <v>378</v>
      </c>
      <c r="C466" s="9">
        <v>30005</v>
      </c>
      <c r="D466" s="10">
        <v>29845</v>
      </c>
      <c r="E466" s="9">
        <v>160</v>
      </c>
      <c r="F466" s="11">
        <v>5.3324445925679058E-3</v>
      </c>
      <c r="G466" s="12"/>
      <c r="H466" s="9">
        <v>41589</v>
      </c>
      <c r="I466" s="9">
        <v>40340</v>
      </c>
      <c r="J466" s="9">
        <v>1249</v>
      </c>
      <c r="K466" s="11">
        <v>3.0031979609993029E-2</v>
      </c>
      <c r="L466" s="10"/>
      <c r="M466" s="10">
        <v>60485</v>
      </c>
      <c r="N466" s="10">
        <v>56749</v>
      </c>
      <c r="O466" s="10">
        <v>3736</v>
      </c>
      <c r="P466" s="11">
        <v>6.1767380342233613E-2</v>
      </c>
      <c r="Q466" s="12"/>
      <c r="R466" s="9">
        <v>61257</v>
      </c>
      <c r="S466" s="10">
        <f t="shared" si="15"/>
        <v>57262</v>
      </c>
      <c r="T466" s="10">
        <f>'[1]ALL DATA'!BE466+'[1]ALL DATA'!BF466</f>
        <v>3995</v>
      </c>
      <c r="U466" s="11">
        <f t="shared" si="16"/>
        <v>6.5217036420327473E-2</v>
      </c>
      <c r="V466" s="12"/>
      <c r="W466" s="10">
        <v>1089</v>
      </c>
      <c r="X466" s="13">
        <v>6.8062500000000004</v>
      </c>
      <c r="Y466" s="12"/>
      <c r="Z466" s="9">
        <v>2487</v>
      </c>
      <c r="AA466" s="13">
        <v>1.9911929543634908</v>
      </c>
      <c r="AB466" s="12"/>
      <c r="AC466" s="9">
        <v>259</v>
      </c>
      <c r="AD466" s="13">
        <v>6.9325481798715199E-2</v>
      </c>
      <c r="AF466" s="9">
        <v>2746</v>
      </c>
      <c r="AG466" s="13">
        <v>2.198558847077662</v>
      </c>
    </row>
    <row r="467" spans="1:33">
      <c r="A467" s="7" t="s">
        <v>435</v>
      </c>
      <c r="B467" s="8" t="s">
        <v>378</v>
      </c>
      <c r="C467" s="9">
        <v>8453</v>
      </c>
      <c r="D467" s="10">
        <v>8396</v>
      </c>
      <c r="E467" s="9">
        <v>57</v>
      </c>
      <c r="F467" s="11">
        <v>6.743168105997871E-3</v>
      </c>
      <c r="G467" s="12"/>
      <c r="H467" s="9">
        <v>11426</v>
      </c>
      <c r="I467" s="9">
        <v>11190</v>
      </c>
      <c r="J467" s="9">
        <v>236</v>
      </c>
      <c r="K467" s="11">
        <v>2.065464729564152E-2</v>
      </c>
      <c r="L467" s="10"/>
      <c r="M467" s="10">
        <v>13900</v>
      </c>
      <c r="N467" s="10">
        <v>13390</v>
      </c>
      <c r="O467" s="10">
        <v>510</v>
      </c>
      <c r="P467" s="11">
        <v>3.6690647482014387E-2</v>
      </c>
      <c r="Q467" s="12"/>
      <c r="R467" s="9">
        <v>13885</v>
      </c>
      <c r="S467" s="10">
        <f t="shared" si="15"/>
        <v>13313</v>
      </c>
      <c r="T467" s="10">
        <f>'[1]ALL DATA'!BE467+'[1]ALL DATA'!BF467</f>
        <v>572</v>
      </c>
      <c r="U467" s="11">
        <f t="shared" si="16"/>
        <v>4.1195534749729923E-2</v>
      </c>
      <c r="V467" s="12"/>
      <c r="W467" s="10">
        <v>179</v>
      </c>
      <c r="X467" s="13">
        <v>3.1403508771929824</v>
      </c>
      <c r="Y467" s="12"/>
      <c r="Z467" s="9">
        <v>274</v>
      </c>
      <c r="AA467" s="13">
        <v>1.1610169491525424</v>
      </c>
      <c r="AB467" s="12"/>
      <c r="AC467" s="9">
        <v>62</v>
      </c>
      <c r="AD467" s="13">
        <v>0.12156862745098039</v>
      </c>
      <c r="AF467" s="9">
        <v>336</v>
      </c>
      <c r="AG467" s="13">
        <v>1.423728813559322</v>
      </c>
    </row>
    <row r="468" spans="1:33">
      <c r="A468" s="7" t="s">
        <v>436</v>
      </c>
      <c r="B468" s="8" t="s">
        <v>378</v>
      </c>
      <c r="C468" s="9">
        <v>12032</v>
      </c>
      <c r="D468" s="10">
        <v>11888</v>
      </c>
      <c r="E468" s="9">
        <v>144</v>
      </c>
      <c r="F468" s="11">
        <v>1.1968085106382979E-2</v>
      </c>
      <c r="G468" s="12"/>
      <c r="H468" s="9">
        <v>12684</v>
      </c>
      <c r="I468" s="9">
        <v>12033</v>
      </c>
      <c r="J468" s="9">
        <v>651</v>
      </c>
      <c r="K468" s="11">
        <v>5.1324503311258277E-2</v>
      </c>
      <c r="L468" s="10"/>
      <c r="M468" s="10">
        <v>15068</v>
      </c>
      <c r="N468" s="10">
        <v>13491</v>
      </c>
      <c r="O468" s="10">
        <v>1577</v>
      </c>
      <c r="P468" s="11">
        <v>0.10465887974515529</v>
      </c>
      <c r="Q468" s="12"/>
      <c r="R468" s="9">
        <v>15162</v>
      </c>
      <c r="S468" s="10">
        <f t="shared" si="15"/>
        <v>13483</v>
      </c>
      <c r="T468" s="10">
        <f>'[1]ALL DATA'!BE468+'[1]ALL DATA'!BF468</f>
        <v>1679</v>
      </c>
      <c r="U468" s="11">
        <f t="shared" si="16"/>
        <v>0.11073736974013983</v>
      </c>
      <c r="V468" s="12"/>
      <c r="W468" s="10">
        <v>507</v>
      </c>
      <c r="X468" s="13">
        <v>3.5208333333333335</v>
      </c>
      <c r="Y468" s="12"/>
      <c r="Z468" s="9">
        <v>926</v>
      </c>
      <c r="AA468" s="13">
        <v>1.422427035330261</v>
      </c>
      <c r="AB468" s="12"/>
      <c r="AC468" s="9">
        <v>102</v>
      </c>
      <c r="AD468" s="13">
        <v>6.4679771718452753E-2</v>
      </c>
      <c r="AF468" s="9">
        <v>1028</v>
      </c>
      <c r="AG468" s="13">
        <v>1.5791090629800306</v>
      </c>
    </row>
    <row r="469" spans="1:33">
      <c r="A469" s="7" t="s">
        <v>63</v>
      </c>
      <c r="B469" s="8" t="s">
        <v>378</v>
      </c>
      <c r="C469" s="9">
        <v>17408</v>
      </c>
      <c r="D469" s="10">
        <v>17367</v>
      </c>
      <c r="E469" s="9">
        <v>41</v>
      </c>
      <c r="F469" s="11">
        <v>2.3552389705882352E-3</v>
      </c>
      <c r="G469" s="12"/>
      <c r="H469" s="9">
        <v>17266</v>
      </c>
      <c r="I469" s="9">
        <v>17007</v>
      </c>
      <c r="J469" s="9">
        <v>259</v>
      </c>
      <c r="K469" s="11">
        <v>1.500057917294104E-2</v>
      </c>
      <c r="L469" s="10"/>
      <c r="M469" s="10">
        <v>16930</v>
      </c>
      <c r="N469" s="10">
        <v>16413</v>
      </c>
      <c r="O469" s="10">
        <v>517</v>
      </c>
      <c r="P469" s="11">
        <v>3.0537507383343179E-2</v>
      </c>
      <c r="Q469" s="12"/>
      <c r="R469" s="9">
        <v>16675</v>
      </c>
      <c r="S469" s="10">
        <f t="shared" si="15"/>
        <v>16130</v>
      </c>
      <c r="T469" s="10">
        <f>'[1]ALL DATA'!BE469+'[1]ALL DATA'!BF469</f>
        <v>545</v>
      </c>
      <c r="U469" s="11">
        <f t="shared" si="16"/>
        <v>3.2683658170914544E-2</v>
      </c>
      <c r="V469" s="12"/>
      <c r="W469" s="10">
        <v>218</v>
      </c>
      <c r="X469" s="13">
        <v>5.3170731707317076</v>
      </c>
      <c r="Y469" s="12"/>
      <c r="Z469" s="9">
        <v>258</v>
      </c>
      <c r="AA469" s="13">
        <v>0.99613899613899615</v>
      </c>
      <c r="AB469" s="12"/>
      <c r="AC469" s="9">
        <v>28</v>
      </c>
      <c r="AD469" s="13">
        <v>5.4158607350096713E-2</v>
      </c>
      <c r="AF469" s="9">
        <v>286</v>
      </c>
      <c r="AG469" s="13">
        <v>1.1042471042471043</v>
      </c>
    </row>
    <row r="470" spans="1:33">
      <c r="A470" s="7" t="s">
        <v>437</v>
      </c>
      <c r="B470" s="8" t="s">
        <v>378</v>
      </c>
      <c r="C470" s="9">
        <v>8247</v>
      </c>
      <c r="D470" s="10">
        <v>8234</v>
      </c>
      <c r="E470" s="9">
        <v>13</v>
      </c>
      <c r="F470" s="11">
        <v>1.5763307869528314E-3</v>
      </c>
      <c r="G470" s="12"/>
      <c r="H470" s="9">
        <v>8575</v>
      </c>
      <c r="I470" s="9">
        <v>8288</v>
      </c>
      <c r="J470" s="9">
        <v>287</v>
      </c>
      <c r="K470" s="11">
        <v>3.346938775510204E-2</v>
      </c>
      <c r="L470" s="10"/>
      <c r="M470" s="10">
        <v>8340</v>
      </c>
      <c r="N470" s="10">
        <v>8006</v>
      </c>
      <c r="O470" s="10">
        <v>334</v>
      </c>
      <c r="P470" s="11">
        <v>4.004796163069544E-2</v>
      </c>
      <c r="Q470" s="12"/>
      <c r="R470" s="9">
        <v>8148</v>
      </c>
      <c r="S470" s="10">
        <f t="shared" si="15"/>
        <v>7782</v>
      </c>
      <c r="T470" s="10">
        <f>'[1]ALL DATA'!BE470+'[1]ALL DATA'!BF470</f>
        <v>366</v>
      </c>
      <c r="U470" s="11">
        <f t="shared" si="16"/>
        <v>4.491899852724595E-2</v>
      </c>
      <c r="V470" s="12"/>
      <c r="W470" s="10">
        <v>274</v>
      </c>
      <c r="X470" s="13">
        <v>21.076923076923077</v>
      </c>
      <c r="Y470" s="12"/>
      <c r="Z470" s="9">
        <v>47</v>
      </c>
      <c r="AA470" s="13">
        <v>0.16376306620209058</v>
      </c>
      <c r="AB470" s="12"/>
      <c r="AC470" s="9">
        <v>32</v>
      </c>
      <c r="AD470" s="13">
        <v>9.580838323353294E-2</v>
      </c>
      <c r="AF470" s="9">
        <v>79</v>
      </c>
      <c r="AG470" s="13">
        <v>0.27526132404181186</v>
      </c>
    </row>
    <row r="471" spans="1:33">
      <c r="A471" s="7" t="s">
        <v>169</v>
      </c>
      <c r="B471" s="8" t="s">
        <v>378</v>
      </c>
      <c r="C471" s="9">
        <v>8329</v>
      </c>
      <c r="D471" s="10">
        <v>8294</v>
      </c>
      <c r="E471" s="9">
        <v>35</v>
      </c>
      <c r="F471" s="11">
        <v>4.2021851362708607E-3</v>
      </c>
      <c r="G471" s="12"/>
      <c r="H471" s="9">
        <v>8560</v>
      </c>
      <c r="I471" s="9">
        <v>8482</v>
      </c>
      <c r="J471" s="9">
        <v>78</v>
      </c>
      <c r="K471" s="11">
        <v>9.1121495327102803E-3</v>
      </c>
      <c r="L471" s="10"/>
      <c r="M471" s="10">
        <v>9980</v>
      </c>
      <c r="N471" s="10">
        <v>9794</v>
      </c>
      <c r="O471" s="10">
        <v>186</v>
      </c>
      <c r="P471" s="11">
        <v>1.8637274549098196E-2</v>
      </c>
      <c r="Q471" s="12"/>
      <c r="R471" s="9">
        <v>9975</v>
      </c>
      <c r="S471" s="10">
        <f t="shared" si="15"/>
        <v>9766</v>
      </c>
      <c r="T471" s="10">
        <f>'[1]ALL DATA'!BE471+'[1]ALL DATA'!BF471</f>
        <v>209</v>
      </c>
      <c r="U471" s="11">
        <f t="shared" si="16"/>
        <v>2.0952380952380951E-2</v>
      </c>
      <c r="V471" s="12"/>
      <c r="W471" s="10">
        <v>43</v>
      </c>
      <c r="X471" s="13">
        <v>1.2285714285714286</v>
      </c>
      <c r="Y471" s="12"/>
      <c r="Z471" s="9">
        <v>108</v>
      </c>
      <c r="AA471" s="13">
        <v>1.3846153846153846</v>
      </c>
      <c r="AB471" s="12"/>
      <c r="AC471" s="9">
        <v>23</v>
      </c>
      <c r="AD471" s="13">
        <v>0.12365591397849462</v>
      </c>
      <c r="AF471" s="9">
        <v>131</v>
      </c>
      <c r="AG471" s="13">
        <v>1.6794871794871795</v>
      </c>
    </row>
    <row r="472" spans="1:33">
      <c r="A472" s="7" t="s">
        <v>438</v>
      </c>
      <c r="B472" s="8" t="s">
        <v>378</v>
      </c>
      <c r="C472" s="9">
        <v>20739</v>
      </c>
      <c r="D472" s="10">
        <v>20660</v>
      </c>
      <c r="E472" s="9">
        <v>79</v>
      </c>
      <c r="F472" s="11">
        <v>3.8092482761946092E-3</v>
      </c>
      <c r="G472" s="12"/>
      <c r="H472" s="9">
        <v>23639</v>
      </c>
      <c r="I472" s="9">
        <v>23470</v>
      </c>
      <c r="J472" s="9">
        <v>169</v>
      </c>
      <c r="K472" s="11">
        <v>7.1492025889420023E-3</v>
      </c>
      <c r="L472" s="10"/>
      <c r="M472" s="10">
        <v>28669</v>
      </c>
      <c r="N472" s="10">
        <v>28354</v>
      </c>
      <c r="O472" s="10">
        <v>315</v>
      </c>
      <c r="P472" s="11">
        <v>1.0987477763437861E-2</v>
      </c>
      <c r="Q472" s="12"/>
      <c r="R472" s="9">
        <v>28516</v>
      </c>
      <c r="S472" s="10">
        <f t="shared" si="15"/>
        <v>28156</v>
      </c>
      <c r="T472" s="10">
        <f>'[1]ALL DATA'!BE472+'[1]ALL DATA'!BF472</f>
        <v>360</v>
      </c>
      <c r="U472" s="11">
        <f t="shared" si="16"/>
        <v>1.262449151353626E-2</v>
      </c>
      <c r="V472" s="12"/>
      <c r="W472" s="10">
        <v>90</v>
      </c>
      <c r="X472" s="13">
        <v>1.139240506329114</v>
      </c>
      <c r="Y472" s="12"/>
      <c r="Z472" s="9">
        <v>146</v>
      </c>
      <c r="AA472" s="13">
        <v>0.86390532544378695</v>
      </c>
      <c r="AB472" s="12"/>
      <c r="AC472" s="9">
        <v>45</v>
      </c>
      <c r="AD472" s="13">
        <v>0.14285714285714285</v>
      </c>
      <c r="AF472" s="9">
        <v>191</v>
      </c>
      <c r="AG472" s="13">
        <v>1.1301775147928994</v>
      </c>
    </row>
    <row r="473" spans="1:33">
      <c r="A473" s="7" t="s">
        <v>64</v>
      </c>
      <c r="B473" s="8" t="s">
        <v>378</v>
      </c>
      <c r="C473" s="9">
        <v>13038</v>
      </c>
      <c r="D473" s="10">
        <v>12989</v>
      </c>
      <c r="E473" s="9">
        <v>49</v>
      </c>
      <c r="F473" s="11">
        <v>3.7582451296211076E-3</v>
      </c>
      <c r="G473" s="12"/>
      <c r="H473" s="9">
        <v>15912</v>
      </c>
      <c r="I473" s="9">
        <v>15740</v>
      </c>
      <c r="J473" s="9">
        <v>172</v>
      </c>
      <c r="K473" s="11">
        <v>1.0809451985922574E-2</v>
      </c>
      <c r="L473" s="10"/>
      <c r="M473" s="10">
        <v>18317</v>
      </c>
      <c r="N473" s="10">
        <v>17976</v>
      </c>
      <c r="O473" s="10">
        <v>341</v>
      </c>
      <c r="P473" s="11">
        <v>1.8616585685428837E-2</v>
      </c>
      <c r="Q473" s="12"/>
      <c r="R473" s="9">
        <v>18194</v>
      </c>
      <c r="S473" s="10">
        <f t="shared" ref="S473:S536" si="17">R473-T473</f>
        <v>17795</v>
      </c>
      <c r="T473" s="10">
        <f>'[1]ALL DATA'!BE473+'[1]ALL DATA'!BF473</f>
        <v>399</v>
      </c>
      <c r="U473" s="11">
        <f t="shared" si="16"/>
        <v>2.1930306694514675E-2</v>
      </c>
      <c r="V473" s="12"/>
      <c r="W473" s="10">
        <v>123</v>
      </c>
      <c r="X473" s="13">
        <v>2.510204081632653</v>
      </c>
      <c r="Y473" s="12"/>
      <c r="Z473" s="9">
        <v>169</v>
      </c>
      <c r="AA473" s="13">
        <v>0.98255813953488369</v>
      </c>
      <c r="AB473" s="12"/>
      <c r="AC473" s="9">
        <v>58</v>
      </c>
      <c r="AD473" s="13">
        <v>0.17008797653958943</v>
      </c>
      <c r="AF473" s="9">
        <v>227</v>
      </c>
      <c r="AG473" s="13">
        <v>1.319767441860465</v>
      </c>
    </row>
    <row r="474" spans="1:33">
      <c r="A474" s="7" t="s">
        <v>439</v>
      </c>
      <c r="B474" s="8" t="s">
        <v>378</v>
      </c>
      <c r="C474" s="9">
        <v>5531</v>
      </c>
      <c r="D474" s="10">
        <v>5463</v>
      </c>
      <c r="E474" s="9">
        <v>68</v>
      </c>
      <c r="F474" s="11">
        <v>1.2294340987163262E-2</v>
      </c>
      <c r="G474" s="12"/>
      <c r="H474" s="9">
        <v>7241</v>
      </c>
      <c r="I474" s="9">
        <v>7115</v>
      </c>
      <c r="J474" s="9">
        <v>126</v>
      </c>
      <c r="K474" s="11">
        <v>1.7400911476315426E-2</v>
      </c>
      <c r="L474" s="10"/>
      <c r="M474" s="10">
        <v>10078</v>
      </c>
      <c r="N474" s="10">
        <v>9617</v>
      </c>
      <c r="O474" s="10">
        <v>461</v>
      </c>
      <c r="P474" s="11">
        <v>4.5743203016471522E-2</v>
      </c>
      <c r="Q474" s="12"/>
      <c r="R474" s="9">
        <v>10404</v>
      </c>
      <c r="S474" s="10">
        <f t="shared" si="17"/>
        <v>9890</v>
      </c>
      <c r="T474" s="10">
        <f>'[1]ALL DATA'!BE474+'[1]ALL DATA'!BF474</f>
        <v>514</v>
      </c>
      <c r="U474" s="11">
        <f t="shared" si="16"/>
        <v>4.9404075355632446E-2</v>
      </c>
      <c r="V474" s="12"/>
      <c r="W474" s="10">
        <v>58</v>
      </c>
      <c r="X474" s="13">
        <v>0.8529411764705882</v>
      </c>
      <c r="Y474" s="12"/>
      <c r="Z474" s="9">
        <v>335</v>
      </c>
      <c r="AA474" s="13">
        <v>2.6587301587301586</v>
      </c>
      <c r="AB474" s="12"/>
      <c r="AC474" s="9">
        <v>53</v>
      </c>
      <c r="AD474" s="13">
        <v>0.11496746203904555</v>
      </c>
      <c r="AF474" s="9">
        <v>388</v>
      </c>
      <c r="AG474" s="13">
        <v>3.0793650793650795</v>
      </c>
    </row>
    <row r="475" spans="1:33">
      <c r="A475" s="7" t="s">
        <v>440</v>
      </c>
      <c r="B475" s="8" t="s">
        <v>378</v>
      </c>
      <c r="C475" s="9">
        <v>39988</v>
      </c>
      <c r="D475" s="10">
        <v>39808</v>
      </c>
      <c r="E475" s="9">
        <v>180</v>
      </c>
      <c r="F475" s="11">
        <v>4.5013504051215365E-3</v>
      </c>
      <c r="G475" s="12"/>
      <c r="H475" s="9">
        <v>44874</v>
      </c>
      <c r="I475" s="9">
        <v>44345</v>
      </c>
      <c r="J475" s="9">
        <v>529</v>
      </c>
      <c r="K475" s="11">
        <v>1.1788563533449214E-2</v>
      </c>
      <c r="L475" s="10"/>
      <c r="M475" s="10">
        <v>48434</v>
      </c>
      <c r="N475" s="10">
        <v>47291</v>
      </c>
      <c r="O475" s="10">
        <v>1143</v>
      </c>
      <c r="P475" s="11">
        <v>2.3599124581905273E-2</v>
      </c>
      <c r="Q475" s="12"/>
      <c r="R475" s="9">
        <v>47949</v>
      </c>
      <c r="S475" s="10">
        <f t="shared" si="17"/>
        <v>46813</v>
      </c>
      <c r="T475" s="10">
        <f>'[1]ALL DATA'!BE475+'[1]ALL DATA'!BF475</f>
        <v>1136</v>
      </c>
      <c r="U475" s="11">
        <f t="shared" si="16"/>
        <v>2.36918392458654E-2</v>
      </c>
      <c r="V475" s="12"/>
      <c r="W475" s="10">
        <v>349</v>
      </c>
      <c r="X475" s="13">
        <v>1.9388888888888889</v>
      </c>
      <c r="Y475" s="12"/>
      <c r="Z475" s="9">
        <v>614</v>
      </c>
      <c r="AA475" s="13">
        <v>1.1606805293005671</v>
      </c>
      <c r="AB475" s="12"/>
      <c r="AC475" s="9">
        <v>-7</v>
      </c>
      <c r="AD475" s="13">
        <v>-6.1242344706911632E-3</v>
      </c>
      <c r="AF475" s="9">
        <v>607</v>
      </c>
      <c r="AG475" s="13">
        <v>1.1474480151228734</v>
      </c>
    </row>
    <row r="476" spans="1:33">
      <c r="A476" s="7" t="s">
        <v>67</v>
      </c>
      <c r="B476" s="8" t="s">
        <v>378</v>
      </c>
      <c r="C476" s="9">
        <v>16250</v>
      </c>
      <c r="D476" s="10">
        <v>16138</v>
      </c>
      <c r="E476" s="9">
        <v>112</v>
      </c>
      <c r="F476" s="11">
        <v>6.8923076923076924E-3</v>
      </c>
      <c r="G476" s="12"/>
      <c r="H476" s="9">
        <v>24757</v>
      </c>
      <c r="I476" s="9">
        <v>24457</v>
      </c>
      <c r="J476" s="9">
        <v>300</v>
      </c>
      <c r="K476" s="11">
        <v>1.211778486892596E-2</v>
      </c>
      <c r="L476" s="10"/>
      <c r="M476" s="10">
        <v>28298</v>
      </c>
      <c r="N476" s="10">
        <v>27738</v>
      </c>
      <c r="O476" s="10">
        <v>560</v>
      </c>
      <c r="P476" s="11">
        <v>1.9789384408792139E-2</v>
      </c>
      <c r="Q476" s="12"/>
      <c r="R476" s="9">
        <v>28575</v>
      </c>
      <c r="S476" s="10">
        <f t="shared" si="17"/>
        <v>27949</v>
      </c>
      <c r="T476" s="10">
        <f>'[1]ALL DATA'!BE476+'[1]ALL DATA'!BF476</f>
        <v>626</v>
      </c>
      <c r="U476" s="11">
        <f t="shared" si="16"/>
        <v>2.1907261592300963E-2</v>
      </c>
      <c r="V476" s="12"/>
      <c r="W476" s="10">
        <v>188</v>
      </c>
      <c r="X476" s="13">
        <v>1.6785714285714286</v>
      </c>
      <c r="Y476" s="12"/>
      <c r="Z476" s="9">
        <v>260</v>
      </c>
      <c r="AA476" s="13">
        <v>0.8666666666666667</v>
      </c>
      <c r="AB476" s="12"/>
      <c r="AC476" s="9">
        <v>66</v>
      </c>
      <c r="AD476" s="13">
        <v>0.11785714285714285</v>
      </c>
      <c r="AF476" s="9">
        <v>326</v>
      </c>
      <c r="AG476" s="13">
        <v>1.0866666666666667</v>
      </c>
    </row>
    <row r="477" spans="1:33">
      <c r="A477" s="7" t="s">
        <v>355</v>
      </c>
      <c r="B477" s="8" t="s">
        <v>378</v>
      </c>
      <c r="C477" s="9">
        <v>52745</v>
      </c>
      <c r="D477" s="10">
        <v>49509</v>
      </c>
      <c r="E477" s="9">
        <v>3236</v>
      </c>
      <c r="F477" s="11">
        <v>6.1351786899232152E-2</v>
      </c>
      <c r="G477" s="12"/>
      <c r="H477" s="9">
        <v>61610</v>
      </c>
      <c r="I477" s="9">
        <v>56588</v>
      </c>
      <c r="J477" s="9">
        <v>5022</v>
      </c>
      <c r="K477" s="11">
        <v>8.151274143807824E-2</v>
      </c>
      <c r="L477" s="10"/>
      <c r="M477" s="10">
        <v>63453</v>
      </c>
      <c r="N477" s="10">
        <v>57294</v>
      </c>
      <c r="O477" s="10">
        <v>6159</v>
      </c>
      <c r="P477" s="11">
        <v>9.7063968606685258E-2</v>
      </c>
      <c r="Q477" s="12"/>
      <c r="R477" s="9">
        <v>65451</v>
      </c>
      <c r="S477" s="10">
        <f t="shared" si="17"/>
        <v>58615</v>
      </c>
      <c r="T477" s="10">
        <f>'[1]ALL DATA'!BE477+'[1]ALL DATA'!BF477</f>
        <v>6836</v>
      </c>
      <c r="U477" s="11">
        <f t="shared" si="16"/>
        <v>0.10444454630181357</v>
      </c>
      <c r="V477" s="12"/>
      <c r="W477" s="10">
        <v>1786</v>
      </c>
      <c r="X477" s="13">
        <v>0.55191594561186652</v>
      </c>
      <c r="Y477" s="12"/>
      <c r="Z477" s="9">
        <v>1137</v>
      </c>
      <c r="AA477" s="13">
        <v>0.22640382317801672</v>
      </c>
      <c r="AB477" s="12"/>
      <c r="AC477" s="9">
        <v>677</v>
      </c>
      <c r="AD477" s="13">
        <v>0.10992044163013476</v>
      </c>
      <c r="AF477" s="9">
        <v>1814</v>
      </c>
      <c r="AG477" s="13">
        <v>0.36121067303863003</v>
      </c>
    </row>
    <row r="478" spans="1:33">
      <c r="A478" s="7" t="s">
        <v>171</v>
      </c>
      <c r="B478" s="8" t="s">
        <v>378</v>
      </c>
      <c r="C478" s="9">
        <v>7442</v>
      </c>
      <c r="D478" s="10">
        <v>7386</v>
      </c>
      <c r="E478" s="9">
        <v>56</v>
      </c>
      <c r="F478" s="11">
        <v>7.5248589088954586E-3</v>
      </c>
      <c r="G478" s="12"/>
      <c r="H478" s="9">
        <v>8348</v>
      </c>
      <c r="I478" s="9">
        <v>8267</v>
      </c>
      <c r="J478" s="9">
        <v>81</v>
      </c>
      <c r="K478" s="11">
        <v>9.7029228557738382E-3</v>
      </c>
      <c r="L478" s="10"/>
      <c r="M478" s="10">
        <v>7996</v>
      </c>
      <c r="N478" s="10">
        <v>7898</v>
      </c>
      <c r="O478" s="10">
        <v>98</v>
      </c>
      <c r="P478" s="11">
        <v>1.2256128064032016E-2</v>
      </c>
      <c r="Q478" s="12"/>
      <c r="R478" s="9">
        <v>7862</v>
      </c>
      <c r="S478" s="10">
        <f t="shared" si="17"/>
        <v>7750</v>
      </c>
      <c r="T478" s="10">
        <f>'[1]ALL DATA'!BE478+'[1]ALL DATA'!BF478</f>
        <v>112</v>
      </c>
      <c r="U478" s="11">
        <f t="shared" si="16"/>
        <v>1.4245738997710507E-2</v>
      </c>
      <c r="V478" s="12"/>
      <c r="W478" s="10">
        <v>25</v>
      </c>
      <c r="X478" s="13">
        <v>0.44642857142857145</v>
      </c>
      <c r="Y478" s="12"/>
      <c r="Z478" s="9">
        <v>17</v>
      </c>
      <c r="AA478" s="13">
        <v>0.20987654320987653</v>
      </c>
      <c r="AB478" s="12"/>
      <c r="AC478" s="9">
        <v>14</v>
      </c>
      <c r="AD478" s="13">
        <v>0.14285714285714285</v>
      </c>
      <c r="AF478" s="9">
        <v>31</v>
      </c>
      <c r="AG478" s="13">
        <v>0.38271604938271603</v>
      </c>
    </row>
    <row r="479" spans="1:33">
      <c r="A479" s="7" t="s">
        <v>441</v>
      </c>
      <c r="B479" s="8" t="s">
        <v>378</v>
      </c>
      <c r="C479" s="9">
        <v>6202</v>
      </c>
      <c r="D479" s="10">
        <v>6013</v>
      </c>
      <c r="E479" s="9">
        <v>189</v>
      </c>
      <c r="F479" s="11">
        <v>3.0474040632054177E-2</v>
      </c>
      <c r="G479" s="12"/>
      <c r="H479" s="9">
        <v>10304</v>
      </c>
      <c r="I479" s="9">
        <v>9434</v>
      </c>
      <c r="J479" s="9">
        <v>870</v>
      </c>
      <c r="K479" s="11">
        <v>8.4433229813664593E-2</v>
      </c>
      <c r="L479" s="10"/>
      <c r="M479" s="10">
        <v>14464</v>
      </c>
      <c r="N479" s="10">
        <v>12686</v>
      </c>
      <c r="O479" s="10">
        <v>1778</v>
      </c>
      <c r="P479" s="11">
        <v>0.12292588495575221</v>
      </c>
      <c r="Q479" s="12"/>
      <c r="R479" s="9">
        <v>15136</v>
      </c>
      <c r="S479" s="10">
        <f t="shared" si="17"/>
        <v>13327</v>
      </c>
      <c r="T479" s="10">
        <f>'[1]ALL DATA'!BE479+'[1]ALL DATA'!BF479</f>
        <v>1809</v>
      </c>
      <c r="U479" s="11">
        <f t="shared" si="16"/>
        <v>0.11951638477801269</v>
      </c>
      <c r="V479" s="12"/>
      <c r="W479" s="10">
        <v>681</v>
      </c>
      <c r="X479" s="13">
        <v>3.6031746031746033</v>
      </c>
      <c r="Y479" s="12"/>
      <c r="Z479" s="9">
        <v>908</v>
      </c>
      <c r="AA479" s="13">
        <v>1.0436781609195402</v>
      </c>
      <c r="AB479" s="12"/>
      <c r="AC479" s="9">
        <v>31</v>
      </c>
      <c r="AD479" s="13">
        <v>1.7435320584926885E-2</v>
      </c>
      <c r="AF479" s="9">
        <v>939</v>
      </c>
      <c r="AG479" s="13">
        <v>1.0793103448275863</v>
      </c>
    </row>
    <row r="480" spans="1:33">
      <c r="A480" s="7" t="s">
        <v>69</v>
      </c>
      <c r="B480" s="8" t="s">
        <v>378</v>
      </c>
      <c r="C480" s="9">
        <v>75981</v>
      </c>
      <c r="D480" s="10">
        <v>74990</v>
      </c>
      <c r="E480" s="9">
        <v>991</v>
      </c>
      <c r="F480" s="11">
        <v>1.3042734367802476E-2</v>
      </c>
      <c r="G480" s="12"/>
      <c r="H480" s="9">
        <v>92115</v>
      </c>
      <c r="I480" s="9">
        <v>89668</v>
      </c>
      <c r="J480" s="9">
        <v>2447</v>
      </c>
      <c r="K480" s="11">
        <v>2.6564620311567064E-2</v>
      </c>
      <c r="L480" s="10"/>
      <c r="M480" s="10">
        <v>109233</v>
      </c>
      <c r="N480" s="10">
        <v>103995</v>
      </c>
      <c r="O480" s="10">
        <v>5238</v>
      </c>
      <c r="P480" s="11">
        <v>4.7952541814286889E-2</v>
      </c>
      <c r="Q480" s="12"/>
      <c r="R480" s="9">
        <v>111885</v>
      </c>
      <c r="S480" s="10">
        <f t="shared" si="17"/>
        <v>106082</v>
      </c>
      <c r="T480" s="10">
        <f>'[1]ALL DATA'!BE480+'[1]ALL DATA'!BF480</f>
        <v>5803</v>
      </c>
      <c r="U480" s="11">
        <f t="shared" si="16"/>
        <v>5.1865755016311389E-2</v>
      </c>
      <c r="V480" s="12"/>
      <c r="W480" s="10">
        <v>1456</v>
      </c>
      <c r="X480" s="13">
        <v>1.4692230070635721</v>
      </c>
      <c r="Y480" s="12"/>
      <c r="Z480" s="9">
        <v>2791</v>
      </c>
      <c r="AA480" s="13">
        <v>1.1405803024111156</v>
      </c>
      <c r="AB480" s="12"/>
      <c r="AC480" s="9">
        <v>565</v>
      </c>
      <c r="AD480" s="13">
        <v>0.10786559755631921</v>
      </c>
      <c r="AF480" s="9">
        <v>3356</v>
      </c>
      <c r="AG480" s="13">
        <v>1.3714752758479771</v>
      </c>
    </row>
    <row r="481" spans="1:33">
      <c r="A481" s="7" t="s">
        <v>442</v>
      </c>
      <c r="B481" s="8" t="s">
        <v>378</v>
      </c>
      <c r="C481" s="9">
        <v>14573</v>
      </c>
      <c r="D481" s="10">
        <v>14360</v>
      </c>
      <c r="E481" s="9">
        <v>213</v>
      </c>
      <c r="F481" s="11">
        <v>1.4616070815892404E-2</v>
      </c>
      <c r="G481" s="12"/>
      <c r="H481" s="9">
        <v>21016</v>
      </c>
      <c r="I481" s="9">
        <v>20288</v>
      </c>
      <c r="J481" s="9">
        <v>728</v>
      </c>
      <c r="K481" s="11">
        <v>3.4640274076893796E-2</v>
      </c>
      <c r="L481" s="10"/>
      <c r="M481" s="10">
        <v>29966</v>
      </c>
      <c r="N481" s="10">
        <v>28622</v>
      </c>
      <c r="O481" s="10">
        <v>1344</v>
      </c>
      <c r="P481" s="11">
        <v>4.4850830941733963E-2</v>
      </c>
      <c r="Q481" s="12"/>
      <c r="R481" s="9">
        <v>30031</v>
      </c>
      <c r="S481" s="10">
        <f t="shared" si="17"/>
        <v>28632</v>
      </c>
      <c r="T481" s="10">
        <f>'[1]ALL DATA'!BE481+'[1]ALL DATA'!BF481</f>
        <v>1399</v>
      </c>
      <c r="U481" s="11">
        <f t="shared" si="16"/>
        <v>4.658519529819187E-2</v>
      </c>
      <c r="V481" s="12"/>
      <c r="W481" s="10">
        <v>515</v>
      </c>
      <c r="X481" s="13">
        <v>2.4178403755868545</v>
      </c>
      <c r="Y481" s="12"/>
      <c r="Z481" s="9">
        <v>616</v>
      </c>
      <c r="AA481" s="13">
        <v>0.84615384615384615</v>
      </c>
      <c r="AB481" s="12"/>
      <c r="AC481" s="9">
        <v>55</v>
      </c>
      <c r="AD481" s="13">
        <v>4.0922619047619048E-2</v>
      </c>
      <c r="AF481" s="9">
        <v>671</v>
      </c>
      <c r="AG481" s="13">
        <v>0.92170329670329665</v>
      </c>
    </row>
    <row r="482" spans="1:33">
      <c r="A482" s="7" t="s">
        <v>443</v>
      </c>
      <c r="B482" s="8" t="s">
        <v>378</v>
      </c>
      <c r="C482" s="9">
        <v>20119</v>
      </c>
      <c r="D482" s="10">
        <v>20035</v>
      </c>
      <c r="E482" s="9">
        <v>84</v>
      </c>
      <c r="F482" s="11">
        <v>4.1751578110244044E-3</v>
      </c>
      <c r="G482" s="12"/>
      <c r="H482" s="9">
        <v>21231</v>
      </c>
      <c r="I482" s="9">
        <v>20947</v>
      </c>
      <c r="J482" s="9">
        <v>284</v>
      </c>
      <c r="K482" s="11">
        <v>1.3376666195657293E-2</v>
      </c>
      <c r="L482" s="10"/>
      <c r="M482" s="10">
        <v>21875</v>
      </c>
      <c r="N482" s="10">
        <v>21400</v>
      </c>
      <c r="O482" s="10">
        <v>475</v>
      </c>
      <c r="P482" s="11">
        <v>2.1714285714285714E-2</v>
      </c>
      <c r="Q482" s="12"/>
      <c r="R482" s="9">
        <v>21673</v>
      </c>
      <c r="S482" s="10">
        <f t="shared" si="17"/>
        <v>21161</v>
      </c>
      <c r="T482" s="10">
        <f>'[1]ALL DATA'!BE482+'[1]ALL DATA'!BF482</f>
        <v>512</v>
      </c>
      <c r="U482" s="11">
        <f t="shared" si="16"/>
        <v>2.3623863793660313E-2</v>
      </c>
      <c r="V482" s="12"/>
      <c r="W482" s="10">
        <v>200</v>
      </c>
      <c r="X482" s="13">
        <v>2.3809523809523809</v>
      </c>
      <c r="Y482" s="12"/>
      <c r="Z482" s="9">
        <v>191</v>
      </c>
      <c r="AA482" s="13">
        <v>0.67253521126760563</v>
      </c>
      <c r="AB482" s="12"/>
      <c r="AC482" s="9">
        <v>37</v>
      </c>
      <c r="AD482" s="13">
        <v>7.7894736842105267E-2</v>
      </c>
      <c r="AF482" s="9">
        <v>228</v>
      </c>
      <c r="AG482" s="13">
        <v>0.80281690140845074</v>
      </c>
    </row>
    <row r="483" spans="1:33">
      <c r="A483" s="7" t="s">
        <v>444</v>
      </c>
      <c r="B483" s="8" t="s">
        <v>378</v>
      </c>
      <c r="C483" s="9">
        <v>8634</v>
      </c>
      <c r="D483" s="10">
        <v>8571</v>
      </c>
      <c r="E483" s="9">
        <v>63</v>
      </c>
      <c r="F483" s="11">
        <v>7.2967338429464909E-3</v>
      </c>
      <c r="G483" s="12"/>
      <c r="H483" s="9">
        <v>10847</v>
      </c>
      <c r="I483" s="9">
        <v>10748</v>
      </c>
      <c r="J483" s="9">
        <v>99</v>
      </c>
      <c r="K483" s="11">
        <v>9.126947543099475E-3</v>
      </c>
      <c r="L483" s="10"/>
      <c r="M483" s="10">
        <v>14333</v>
      </c>
      <c r="N483" s="10">
        <v>14106</v>
      </c>
      <c r="O483" s="10">
        <v>227</v>
      </c>
      <c r="P483" s="11">
        <v>1.5837577618084141E-2</v>
      </c>
      <c r="Q483" s="12"/>
      <c r="R483" s="9">
        <v>14170</v>
      </c>
      <c r="S483" s="10">
        <f t="shared" si="17"/>
        <v>13942</v>
      </c>
      <c r="T483" s="10">
        <f>'[1]ALL DATA'!BE483+'[1]ALL DATA'!BF483</f>
        <v>228</v>
      </c>
      <c r="U483" s="11">
        <f t="shared" si="16"/>
        <v>1.6090331686661963E-2</v>
      </c>
      <c r="V483" s="12"/>
      <c r="W483" s="10">
        <v>36</v>
      </c>
      <c r="X483" s="13">
        <v>0.5714285714285714</v>
      </c>
      <c r="Y483" s="12"/>
      <c r="Z483" s="9">
        <v>128</v>
      </c>
      <c r="AA483" s="13">
        <v>1.292929292929293</v>
      </c>
      <c r="AB483" s="12"/>
      <c r="AC483" s="9">
        <v>1</v>
      </c>
      <c r="AD483" s="13">
        <v>4.4052863436123352E-3</v>
      </c>
      <c r="AF483" s="9">
        <v>129</v>
      </c>
      <c r="AG483" s="13">
        <v>1.303030303030303</v>
      </c>
    </row>
    <row r="484" spans="1:33">
      <c r="A484" s="7" t="s">
        <v>70</v>
      </c>
      <c r="B484" s="8" t="s">
        <v>378</v>
      </c>
      <c r="C484" s="9">
        <v>13114</v>
      </c>
      <c r="D484" s="10">
        <v>13057</v>
      </c>
      <c r="E484" s="9">
        <v>57</v>
      </c>
      <c r="F484" s="11">
        <v>4.3464999237456158E-3</v>
      </c>
      <c r="G484" s="12"/>
      <c r="H484" s="9">
        <v>14074</v>
      </c>
      <c r="I484" s="9">
        <v>13710</v>
      </c>
      <c r="J484" s="9">
        <v>364</v>
      </c>
      <c r="K484" s="11">
        <v>2.5863294017336932E-2</v>
      </c>
      <c r="L484" s="10"/>
      <c r="M484" s="10">
        <v>14740</v>
      </c>
      <c r="N484" s="10">
        <v>14213</v>
      </c>
      <c r="O484" s="10">
        <v>527</v>
      </c>
      <c r="P484" s="11">
        <v>3.575305291723202E-2</v>
      </c>
      <c r="Q484" s="12"/>
      <c r="R484" s="9">
        <v>14405</v>
      </c>
      <c r="S484" s="10">
        <f t="shared" si="17"/>
        <v>13847</v>
      </c>
      <c r="T484" s="10">
        <f>'[1]ALL DATA'!BE484+'[1]ALL DATA'!BF484</f>
        <v>558</v>
      </c>
      <c r="U484" s="11">
        <f t="shared" si="16"/>
        <v>3.8736549809094065E-2</v>
      </c>
      <c r="V484" s="12"/>
      <c r="W484" s="10">
        <v>307</v>
      </c>
      <c r="X484" s="13">
        <v>5.3859649122807021</v>
      </c>
      <c r="Y484" s="12"/>
      <c r="Z484" s="9">
        <v>163</v>
      </c>
      <c r="AA484" s="13">
        <v>0.44780219780219782</v>
      </c>
      <c r="AB484" s="12"/>
      <c r="AC484" s="9">
        <v>31</v>
      </c>
      <c r="AD484" s="13">
        <v>5.8823529411764705E-2</v>
      </c>
      <c r="AF484" s="9">
        <v>194</v>
      </c>
      <c r="AG484" s="13">
        <v>0.53296703296703296</v>
      </c>
    </row>
    <row r="485" spans="1:33">
      <c r="A485" s="7" t="s">
        <v>71</v>
      </c>
      <c r="B485" s="8" t="s">
        <v>378</v>
      </c>
      <c r="C485" s="9">
        <v>21050</v>
      </c>
      <c r="D485" s="10">
        <v>20868</v>
      </c>
      <c r="E485" s="9">
        <v>182</v>
      </c>
      <c r="F485" s="11">
        <v>8.6460807600950117E-3</v>
      </c>
      <c r="G485" s="12"/>
      <c r="H485" s="9">
        <v>25730</v>
      </c>
      <c r="I485" s="9">
        <v>25223</v>
      </c>
      <c r="J485" s="9">
        <v>507</v>
      </c>
      <c r="K485" s="11">
        <v>1.9704624951418576E-2</v>
      </c>
      <c r="L485" s="10"/>
      <c r="M485" s="10">
        <v>28120</v>
      </c>
      <c r="N485" s="10">
        <v>26981</v>
      </c>
      <c r="O485" s="10">
        <v>1139</v>
      </c>
      <c r="P485" s="11">
        <v>4.0504978662873399E-2</v>
      </c>
      <c r="Q485" s="12"/>
      <c r="R485" s="9">
        <v>27921</v>
      </c>
      <c r="S485" s="10">
        <f t="shared" si="17"/>
        <v>26702</v>
      </c>
      <c r="T485" s="10">
        <f>'[1]ALL DATA'!BE485+'[1]ALL DATA'!BF485</f>
        <v>1219</v>
      </c>
      <c r="U485" s="11">
        <f t="shared" si="16"/>
        <v>4.3658894738727125E-2</v>
      </c>
      <c r="V485" s="12"/>
      <c r="W485" s="10">
        <v>325</v>
      </c>
      <c r="X485" s="13">
        <v>1.7857142857142858</v>
      </c>
      <c r="Y485" s="12"/>
      <c r="Z485" s="9">
        <v>632</v>
      </c>
      <c r="AA485" s="13">
        <v>1.2465483234714003</v>
      </c>
      <c r="AB485" s="12"/>
      <c r="AC485" s="9">
        <v>80</v>
      </c>
      <c r="AD485" s="13">
        <v>7.0237050043898158E-2</v>
      </c>
      <c r="AF485" s="9">
        <v>712</v>
      </c>
      <c r="AG485" s="13">
        <v>1.4043392504930967</v>
      </c>
    </row>
    <row r="486" spans="1:33">
      <c r="A486" s="7" t="s">
        <v>73</v>
      </c>
      <c r="B486" s="8" t="s">
        <v>378</v>
      </c>
      <c r="C486" s="9">
        <v>5590</v>
      </c>
      <c r="D486" s="10">
        <v>5567</v>
      </c>
      <c r="E486" s="9">
        <v>23</v>
      </c>
      <c r="F486" s="11">
        <v>4.1144901610017893E-3</v>
      </c>
      <c r="G486" s="12"/>
      <c r="H486" s="9">
        <v>7144</v>
      </c>
      <c r="I486" s="9">
        <v>6731</v>
      </c>
      <c r="J486" s="9">
        <v>413</v>
      </c>
      <c r="K486" s="11">
        <v>5.7810750279955206E-2</v>
      </c>
      <c r="L486" s="10"/>
      <c r="M486" s="10">
        <v>8742</v>
      </c>
      <c r="N486" s="10">
        <v>8172</v>
      </c>
      <c r="O486" s="10">
        <v>570</v>
      </c>
      <c r="P486" s="11">
        <v>6.5202470830473577E-2</v>
      </c>
      <c r="Q486" s="12"/>
      <c r="R486" s="9">
        <v>8746</v>
      </c>
      <c r="S486" s="10">
        <f t="shared" si="17"/>
        <v>8159</v>
      </c>
      <c r="T486" s="10">
        <f>'[1]ALL DATA'!BE486+'[1]ALL DATA'!BF486</f>
        <v>587</v>
      </c>
      <c r="U486" s="11">
        <f t="shared" si="16"/>
        <v>6.7116396066773387E-2</v>
      </c>
      <c r="V486" s="12"/>
      <c r="W486" s="10">
        <v>390</v>
      </c>
      <c r="X486" s="13">
        <v>16.956521739130434</v>
      </c>
      <c r="Y486" s="12"/>
      <c r="Z486" s="9">
        <v>157</v>
      </c>
      <c r="AA486" s="13">
        <v>0.38014527845036322</v>
      </c>
      <c r="AB486" s="12"/>
      <c r="AC486" s="9">
        <v>17</v>
      </c>
      <c r="AD486" s="13">
        <v>2.9824561403508771E-2</v>
      </c>
      <c r="AF486" s="9">
        <v>174</v>
      </c>
      <c r="AG486" s="13">
        <v>0.42130750605326878</v>
      </c>
    </row>
    <row r="487" spans="1:33">
      <c r="A487" s="7" t="s">
        <v>445</v>
      </c>
      <c r="B487" s="8" t="s">
        <v>378</v>
      </c>
      <c r="C487" s="9">
        <v>22411</v>
      </c>
      <c r="D487" s="10">
        <v>22290</v>
      </c>
      <c r="E487" s="9">
        <v>121</v>
      </c>
      <c r="F487" s="11">
        <v>5.3991343536656106E-3</v>
      </c>
      <c r="G487" s="12"/>
      <c r="H487" s="9">
        <v>22534</v>
      </c>
      <c r="I487" s="9">
        <v>22343</v>
      </c>
      <c r="J487" s="9">
        <v>191</v>
      </c>
      <c r="K487" s="11">
        <v>8.4760805893316759E-3</v>
      </c>
      <c r="L487" s="10"/>
      <c r="M487" s="10">
        <v>21992</v>
      </c>
      <c r="N487" s="10">
        <v>21645</v>
      </c>
      <c r="O487" s="10">
        <v>347</v>
      </c>
      <c r="P487" s="11">
        <v>1.5778464896325936E-2</v>
      </c>
      <c r="Q487" s="12"/>
      <c r="R487" s="9">
        <v>21617</v>
      </c>
      <c r="S487" s="10">
        <f t="shared" si="17"/>
        <v>21253</v>
      </c>
      <c r="T487" s="10">
        <f>'[1]ALL DATA'!BE487+'[1]ALL DATA'!BF487</f>
        <v>364</v>
      </c>
      <c r="U487" s="11">
        <f t="shared" si="16"/>
        <v>1.6838599250589812E-2</v>
      </c>
      <c r="V487" s="12"/>
      <c r="W487" s="10">
        <v>70</v>
      </c>
      <c r="X487" s="13">
        <v>0.57851239669421484</v>
      </c>
      <c r="Y487" s="12"/>
      <c r="Z487" s="9">
        <v>156</v>
      </c>
      <c r="AA487" s="13">
        <v>0.81675392670157065</v>
      </c>
      <c r="AB487" s="12"/>
      <c r="AC487" s="9">
        <v>17</v>
      </c>
      <c r="AD487" s="13">
        <v>4.8991354466858789E-2</v>
      </c>
      <c r="AF487" s="9">
        <v>173</v>
      </c>
      <c r="AG487" s="13">
        <v>0.90575916230366493</v>
      </c>
    </row>
    <row r="488" spans="1:33">
      <c r="A488" s="7" t="s">
        <v>175</v>
      </c>
      <c r="B488" s="8" t="s">
        <v>378</v>
      </c>
      <c r="C488" s="9">
        <v>6280</v>
      </c>
      <c r="D488" s="10">
        <v>6260</v>
      </c>
      <c r="E488" s="9">
        <v>20</v>
      </c>
      <c r="F488" s="11">
        <v>3.1847133757961785E-3</v>
      </c>
      <c r="G488" s="12"/>
      <c r="H488" s="9">
        <v>6383</v>
      </c>
      <c r="I488" s="9">
        <v>6339</v>
      </c>
      <c r="J488" s="9">
        <v>44</v>
      </c>
      <c r="K488" s="11">
        <v>6.8933103556321476E-3</v>
      </c>
      <c r="L488" s="10"/>
      <c r="M488" s="10">
        <v>6125</v>
      </c>
      <c r="N488" s="10">
        <v>6032</v>
      </c>
      <c r="O488" s="10">
        <v>93</v>
      </c>
      <c r="P488" s="11">
        <v>1.5183673469387754E-2</v>
      </c>
      <c r="Q488" s="12"/>
      <c r="R488" s="9">
        <v>6141</v>
      </c>
      <c r="S488" s="10">
        <f t="shared" si="17"/>
        <v>6031</v>
      </c>
      <c r="T488" s="10">
        <f>'[1]ALL DATA'!BE488+'[1]ALL DATA'!BF488</f>
        <v>110</v>
      </c>
      <c r="U488" s="11">
        <f t="shared" si="16"/>
        <v>1.7912392118547466E-2</v>
      </c>
      <c r="V488" s="12"/>
      <c r="W488" s="10">
        <v>24</v>
      </c>
      <c r="X488" s="13">
        <v>1.2</v>
      </c>
      <c r="Y488" s="12"/>
      <c r="Z488" s="9">
        <v>49</v>
      </c>
      <c r="AA488" s="13">
        <v>1.1136363636363635</v>
      </c>
      <c r="AB488" s="12"/>
      <c r="AC488" s="9">
        <v>17</v>
      </c>
      <c r="AD488" s="13">
        <v>0.18279569892473119</v>
      </c>
      <c r="AF488" s="9">
        <v>66</v>
      </c>
      <c r="AG488" s="13">
        <v>1.5</v>
      </c>
    </row>
    <row r="489" spans="1:33">
      <c r="A489" s="7" t="s">
        <v>446</v>
      </c>
      <c r="B489" s="8" t="s">
        <v>378</v>
      </c>
      <c r="C489" s="9">
        <v>20275</v>
      </c>
      <c r="D489" s="10">
        <v>20015</v>
      </c>
      <c r="E489" s="9">
        <v>260</v>
      </c>
      <c r="F489" s="11">
        <v>1.282367447595561E-2</v>
      </c>
      <c r="G489" s="12"/>
      <c r="H489" s="9">
        <v>23932</v>
      </c>
      <c r="I489" s="9">
        <v>23441</v>
      </c>
      <c r="J489" s="9">
        <v>491</v>
      </c>
      <c r="K489" s="11">
        <v>2.051646331271937E-2</v>
      </c>
      <c r="L489" s="10"/>
      <c r="M489" s="10">
        <v>23498</v>
      </c>
      <c r="N489" s="10">
        <v>22470</v>
      </c>
      <c r="O489" s="10">
        <v>1028</v>
      </c>
      <c r="P489" s="11">
        <v>4.3748404119499533E-2</v>
      </c>
      <c r="Q489" s="12"/>
      <c r="R489" s="9">
        <v>23462</v>
      </c>
      <c r="S489" s="10">
        <f t="shared" si="17"/>
        <v>22393</v>
      </c>
      <c r="T489" s="10">
        <f>'[1]ALL DATA'!BE489+'[1]ALL DATA'!BF489</f>
        <v>1069</v>
      </c>
      <c r="U489" s="11">
        <f t="shared" si="16"/>
        <v>4.5563038104168445E-2</v>
      </c>
      <c r="V489" s="12"/>
      <c r="W489" s="10">
        <v>231</v>
      </c>
      <c r="X489" s="13">
        <v>0.88846153846153841</v>
      </c>
      <c r="Y489" s="12"/>
      <c r="Z489" s="9">
        <v>537</v>
      </c>
      <c r="AA489" s="13">
        <v>1.0936863543788187</v>
      </c>
      <c r="AB489" s="12"/>
      <c r="AC489" s="9">
        <v>41</v>
      </c>
      <c r="AD489" s="13">
        <v>3.9883268482490269E-2</v>
      </c>
      <c r="AF489" s="9">
        <v>578</v>
      </c>
      <c r="AG489" s="13">
        <v>1.1771894093686355</v>
      </c>
    </row>
    <row r="490" spans="1:33">
      <c r="A490" s="7" t="s">
        <v>76</v>
      </c>
      <c r="B490" s="8" t="s">
        <v>378</v>
      </c>
      <c r="C490" s="9">
        <v>17113</v>
      </c>
      <c r="D490" s="10">
        <v>17017</v>
      </c>
      <c r="E490" s="9">
        <v>96</v>
      </c>
      <c r="F490" s="11">
        <v>5.6097703500262962E-3</v>
      </c>
      <c r="G490" s="12"/>
      <c r="H490" s="9">
        <v>21757</v>
      </c>
      <c r="I490" s="9">
        <v>21476</v>
      </c>
      <c r="J490" s="9">
        <v>281</v>
      </c>
      <c r="K490" s="11">
        <v>1.2915383554718022E-2</v>
      </c>
      <c r="L490" s="10"/>
      <c r="M490" s="10">
        <v>26424</v>
      </c>
      <c r="N490" s="10">
        <v>25889</v>
      </c>
      <c r="O490" s="10">
        <v>535</v>
      </c>
      <c r="P490" s="11">
        <v>2.0246745382985164E-2</v>
      </c>
      <c r="Q490" s="12"/>
      <c r="R490" s="9">
        <v>26625</v>
      </c>
      <c r="S490" s="10">
        <f t="shared" si="17"/>
        <v>26034</v>
      </c>
      <c r="T490" s="10">
        <f>'[1]ALL DATA'!BE490+'[1]ALL DATA'!BF490</f>
        <v>591</v>
      </c>
      <c r="U490" s="11">
        <f t="shared" si="16"/>
        <v>2.219718309859155E-2</v>
      </c>
      <c r="V490" s="12"/>
      <c r="W490" s="10">
        <v>185</v>
      </c>
      <c r="X490" s="13">
        <v>1.9270833333333333</v>
      </c>
      <c r="Y490" s="12"/>
      <c r="Z490" s="9">
        <v>254</v>
      </c>
      <c r="AA490" s="13">
        <v>0.90391459074733094</v>
      </c>
      <c r="AB490" s="12"/>
      <c r="AC490" s="9">
        <v>56</v>
      </c>
      <c r="AD490" s="13">
        <v>0.10467289719626169</v>
      </c>
      <c r="AF490" s="9">
        <v>310</v>
      </c>
      <c r="AG490" s="13">
        <v>1.103202846975089</v>
      </c>
    </row>
    <row r="491" spans="1:33">
      <c r="A491" s="7" t="s">
        <v>77</v>
      </c>
      <c r="B491" s="8" t="s">
        <v>378</v>
      </c>
      <c r="C491" s="9">
        <v>7163</v>
      </c>
      <c r="D491" s="10">
        <v>7021</v>
      </c>
      <c r="E491" s="9">
        <v>142</v>
      </c>
      <c r="F491" s="11">
        <v>1.9824096049141419E-2</v>
      </c>
      <c r="G491" s="12"/>
      <c r="H491" s="9">
        <v>8270</v>
      </c>
      <c r="I491" s="9">
        <v>7999</v>
      </c>
      <c r="J491" s="9">
        <v>271</v>
      </c>
      <c r="K491" s="11">
        <v>3.2769044740024185E-2</v>
      </c>
      <c r="L491" s="10"/>
      <c r="M491" s="10">
        <v>9123</v>
      </c>
      <c r="N491" s="10">
        <v>8643</v>
      </c>
      <c r="O491" s="10">
        <v>480</v>
      </c>
      <c r="P491" s="11">
        <v>5.2614271621177246E-2</v>
      </c>
      <c r="Q491" s="12"/>
      <c r="R491" s="9">
        <v>9065</v>
      </c>
      <c r="S491" s="10">
        <f t="shared" si="17"/>
        <v>8548</v>
      </c>
      <c r="T491" s="10">
        <f>'[1]ALL DATA'!BE491+'[1]ALL DATA'!BF491</f>
        <v>517</v>
      </c>
      <c r="U491" s="11">
        <f t="shared" si="16"/>
        <v>5.7032542746828459E-2</v>
      </c>
      <c r="V491" s="12"/>
      <c r="W491" s="10">
        <v>129</v>
      </c>
      <c r="X491" s="13">
        <v>0.90845070422535212</v>
      </c>
      <c r="Y491" s="12"/>
      <c r="Z491" s="9">
        <v>209</v>
      </c>
      <c r="AA491" s="13">
        <v>0.77121771217712176</v>
      </c>
      <c r="AB491" s="12"/>
      <c r="AC491" s="9">
        <v>37</v>
      </c>
      <c r="AD491" s="13">
        <v>7.7083333333333337E-2</v>
      </c>
      <c r="AF491" s="9">
        <v>246</v>
      </c>
      <c r="AG491" s="13">
        <v>0.90774907749077494</v>
      </c>
    </row>
    <row r="492" spans="1:33">
      <c r="A492" s="7" t="s">
        <v>78</v>
      </c>
      <c r="B492" s="8" t="s">
        <v>378</v>
      </c>
      <c r="C492" s="9">
        <v>12883</v>
      </c>
      <c r="D492" s="10">
        <v>12766</v>
      </c>
      <c r="E492" s="9">
        <v>117</v>
      </c>
      <c r="F492" s="11">
        <v>9.0817356205852677E-3</v>
      </c>
      <c r="G492" s="12"/>
      <c r="H492" s="9">
        <v>15457</v>
      </c>
      <c r="I492" s="9">
        <v>15209</v>
      </c>
      <c r="J492" s="9">
        <v>248</v>
      </c>
      <c r="K492" s="11">
        <v>1.6044510577731774E-2</v>
      </c>
      <c r="L492" s="10"/>
      <c r="M492" s="10">
        <v>17868</v>
      </c>
      <c r="N492" s="10">
        <v>17374</v>
      </c>
      <c r="O492" s="10">
        <v>494</v>
      </c>
      <c r="P492" s="11">
        <v>2.7647190508171032E-2</v>
      </c>
      <c r="Q492" s="12"/>
      <c r="R492" s="9">
        <v>17961</v>
      </c>
      <c r="S492" s="10">
        <f t="shared" si="17"/>
        <v>17456</v>
      </c>
      <c r="T492" s="10">
        <f>'[1]ALL DATA'!BE492+'[1]ALL DATA'!BF492</f>
        <v>505</v>
      </c>
      <c r="U492" s="11">
        <f t="shared" si="16"/>
        <v>2.8116474583820501E-2</v>
      </c>
      <c r="V492" s="12"/>
      <c r="W492" s="10">
        <v>131</v>
      </c>
      <c r="X492" s="13">
        <v>1.1196581196581197</v>
      </c>
      <c r="Y492" s="12"/>
      <c r="Z492" s="9">
        <v>246</v>
      </c>
      <c r="AA492" s="13">
        <v>0.99193548387096775</v>
      </c>
      <c r="AB492" s="12"/>
      <c r="AC492" s="9">
        <v>11</v>
      </c>
      <c r="AD492" s="13">
        <v>2.2267206477732792E-2</v>
      </c>
      <c r="AF492" s="9">
        <v>257</v>
      </c>
      <c r="AG492" s="13">
        <v>1.0362903225806452</v>
      </c>
    </row>
    <row r="493" spans="1:33">
      <c r="A493" s="7" t="s">
        <v>447</v>
      </c>
      <c r="B493" s="8" t="s">
        <v>378</v>
      </c>
      <c r="C493" s="9">
        <v>26147</v>
      </c>
      <c r="D493" s="10">
        <v>26011</v>
      </c>
      <c r="E493" s="9">
        <v>136</v>
      </c>
      <c r="F493" s="11">
        <v>5.2013615328718402E-3</v>
      </c>
      <c r="G493" s="12"/>
      <c r="H493" s="9">
        <v>36506</v>
      </c>
      <c r="I493" s="9">
        <v>34500</v>
      </c>
      <c r="J493" s="9">
        <v>2006</v>
      </c>
      <c r="K493" s="11">
        <v>5.4949871254040432E-2</v>
      </c>
      <c r="L493" s="10"/>
      <c r="M493" s="10">
        <v>39628</v>
      </c>
      <c r="N493" s="10">
        <v>34474</v>
      </c>
      <c r="O493" s="10">
        <v>5154</v>
      </c>
      <c r="P493" s="11">
        <v>0.13005955385081255</v>
      </c>
      <c r="Q493" s="12"/>
      <c r="R493" s="9">
        <v>39557</v>
      </c>
      <c r="S493" s="10">
        <f t="shared" si="17"/>
        <v>34162</v>
      </c>
      <c r="T493" s="10">
        <f>'[1]ALL DATA'!BE493+'[1]ALL DATA'!BF493</f>
        <v>5395</v>
      </c>
      <c r="U493" s="11">
        <f t="shared" si="16"/>
        <v>0.13638546906994969</v>
      </c>
      <c r="V493" s="12"/>
      <c r="W493" s="10">
        <v>1870</v>
      </c>
      <c r="X493" s="13">
        <v>13.75</v>
      </c>
      <c r="Y493" s="12"/>
      <c r="Z493" s="9">
        <v>3148</v>
      </c>
      <c r="AA493" s="13">
        <v>1.5692921236291126</v>
      </c>
      <c r="AB493" s="12"/>
      <c r="AC493" s="9">
        <v>241</v>
      </c>
      <c r="AD493" s="13">
        <v>4.6759798214978658E-2</v>
      </c>
      <c r="AF493" s="9">
        <v>3389</v>
      </c>
      <c r="AG493" s="13">
        <v>1.689431704885344</v>
      </c>
    </row>
    <row r="494" spans="1:33">
      <c r="A494" s="7" t="s">
        <v>448</v>
      </c>
      <c r="B494" s="8" t="s">
        <v>378</v>
      </c>
      <c r="C494" s="9">
        <v>179278</v>
      </c>
      <c r="D494" s="10">
        <v>173984</v>
      </c>
      <c r="E494" s="9">
        <v>5294</v>
      </c>
      <c r="F494" s="11">
        <v>2.9529557447093339E-2</v>
      </c>
      <c r="G494" s="12"/>
      <c r="H494" s="9">
        <v>186291</v>
      </c>
      <c r="I494" s="9">
        <v>177919</v>
      </c>
      <c r="J494" s="9">
        <v>8372</v>
      </c>
      <c r="K494" s="11">
        <v>4.4940442640814642E-2</v>
      </c>
      <c r="L494" s="10"/>
      <c r="M494" s="10">
        <v>189885</v>
      </c>
      <c r="N494" s="10">
        <v>177775</v>
      </c>
      <c r="O494" s="10">
        <v>12110</v>
      </c>
      <c r="P494" s="11">
        <v>6.3775443031308429E-2</v>
      </c>
      <c r="Q494" s="12"/>
      <c r="R494" s="9">
        <v>194107</v>
      </c>
      <c r="S494" s="10">
        <f t="shared" si="17"/>
        <v>181171</v>
      </c>
      <c r="T494" s="10">
        <f>'[1]ALL DATA'!BE494+'[1]ALL DATA'!BF494</f>
        <v>12936</v>
      </c>
      <c r="U494" s="11">
        <f t="shared" si="16"/>
        <v>6.6643655303518165E-2</v>
      </c>
      <c r="V494" s="12"/>
      <c r="W494" s="10">
        <v>3078</v>
      </c>
      <c r="X494" s="13">
        <v>0.58141292028711744</v>
      </c>
      <c r="Y494" s="12"/>
      <c r="Z494" s="9">
        <v>3738</v>
      </c>
      <c r="AA494" s="13">
        <v>0.44648829431438125</v>
      </c>
      <c r="AB494" s="12"/>
      <c r="AC494" s="9">
        <v>826</v>
      </c>
      <c r="AD494" s="13">
        <v>6.8208092485549127E-2</v>
      </c>
      <c r="AF494" s="9">
        <v>4564</v>
      </c>
      <c r="AG494" s="13">
        <v>0.54515050167224077</v>
      </c>
    </row>
    <row r="495" spans="1:33">
      <c r="A495" s="7" t="s">
        <v>178</v>
      </c>
      <c r="B495" s="8" t="s">
        <v>378</v>
      </c>
      <c r="C495" s="9">
        <v>41808</v>
      </c>
      <c r="D495" s="10">
        <v>41418</v>
      </c>
      <c r="E495" s="9">
        <v>390</v>
      </c>
      <c r="F495" s="11">
        <v>9.3283582089552231E-3</v>
      </c>
      <c r="G495" s="12"/>
      <c r="H495" s="9">
        <v>62001</v>
      </c>
      <c r="I495" s="9">
        <v>60844</v>
      </c>
      <c r="J495" s="9">
        <v>1157</v>
      </c>
      <c r="K495" s="11">
        <v>1.866098933888163E-2</v>
      </c>
      <c r="L495" s="10"/>
      <c r="M495" s="10">
        <v>99958</v>
      </c>
      <c r="N495" s="10">
        <v>95323</v>
      </c>
      <c r="O495" s="10">
        <v>4635</v>
      </c>
      <c r="P495" s="11">
        <v>4.6369475179575424E-2</v>
      </c>
      <c r="Q495" s="12"/>
      <c r="R495" s="9">
        <v>100814</v>
      </c>
      <c r="S495" s="10">
        <f t="shared" si="17"/>
        <v>95998</v>
      </c>
      <c r="T495" s="10">
        <f>'[1]ALL DATA'!BE495+'[1]ALL DATA'!BF495</f>
        <v>4816</v>
      </c>
      <c r="U495" s="11">
        <f t="shared" si="16"/>
        <v>4.7771142896819885E-2</v>
      </c>
      <c r="V495" s="12"/>
      <c r="W495" s="10">
        <v>767</v>
      </c>
      <c r="X495" s="13">
        <v>1.9666666666666666</v>
      </c>
      <c r="Y495" s="12"/>
      <c r="Z495" s="9">
        <v>3478</v>
      </c>
      <c r="AA495" s="13">
        <v>3.0060501296456352</v>
      </c>
      <c r="AB495" s="12"/>
      <c r="AC495" s="9">
        <v>181</v>
      </c>
      <c r="AD495" s="13">
        <v>3.9050701186623515E-2</v>
      </c>
      <c r="AF495" s="9">
        <v>3659</v>
      </c>
      <c r="AG495" s="13">
        <v>3.1624891961970611</v>
      </c>
    </row>
    <row r="496" spans="1:33">
      <c r="A496" s="7" t="s">
        <v>449</v>
      </c>
      <c r="B496" s="8" t="s">
        <v>378</v>
      </c>
      <c r="C496" s="9">
        <v>17618</v>
      </c>
      <c r="D496" s="10">
        <v>17440</v>
      </c>
      <c r="E496" s="9">
        <v>178</v>
      </c>
      <c r="F496" s="11">
        <v>1.010330343966398E-2</v>
      </c>
      <c r="G496" s="12"/>
      <c r="H496" s="9">
        <v>26225</v>
      </c>
      <c r="I496" s="9">
        <v>25392</v>
      </c>
      <c r="J496" s="9">
        <v>833</v>
      </c>
      <c r="K496" s="11">
        <v>3.1763584366062921E-2</v>
      </c>
      <c r="L496" s="10"/>
      <c r="M496" s="10">
        <v>32808</v>
      </c>
      <c r="N496" s="10">
        <v>31372</v>
      </c>
      <c r="O496" s="10">
        <v>1436</v>
      </c>
      <c r="P496" s="11">
        <v>4.3769812240916847E-2</v>
      </c>
      <c r="Q496" s="12"/>
      <c r="R496" s="9">
        <v>33366</v>
      </c>
      <c r="S496" s="10">
        <f t="shared" si="17"/>
        <v>31852</v>
      </c>
      <c r="T496" s="10">
        <f>'[1]ALL DATA'!BE496+'[1]ALL DATA'!BF496</f>
        <v>1514</v>
      </c>
      <c r="U496" s="11">
        <f t="shared" si="16"/>
        <v>4.5375531978660913E-2</v>
      </c>
      <c r="V496" s="12"/>
      <c r="W496" s="10">
        <v>655</v>
      </c>
      <c r="X496" s="13">
        <v>3.6797752808988764</v>
      </c>
      <c r="Y496" s="12"/>
      <c r="Z496" s="9">
        <v>603</v>
      </c>
      <c r="AA496" s="13">
        <v>0.72388955582232895</v>
      </c>
      <c r="AB496" s="12"/>
      <c r="AC496" s="9">
        <v>78</v>
      </c>
      <c r="AD496" s="13">
        <v>5.4317548746518104E-2</v>
      </c>
      <c r="AF496" s="9">
        <v>681</v>
      </c>
      <c r="AG496" s="13">
        <v>0.81752701080432177</v>
      </c>
    </row>
    <row r="497" spans="1:33">
      <c r="A497" s="7" t="s">
        <v>450</v>
      </c>
      <c r="B497" s="8" t="s">
        <v>378</v>
      </c>
      <c r="C497" s="9">
        <v>9763</v>
      </c>
      <c r="D497" s="10">
        <v>9697</v>
      </c>
      <c r="E497" s="9">
        <v>66</v>
      </c>
      <c r="F497" s="11">
        <v>6.7602171463689437E-3</v>
      </c>
      <c r="G497" s="12"/>
      <c r="H497" s="9">
        <v>12635</v>
      </c>
      <c r="I497" s="9">
        <v>12461</v>
      </c>
      <c r="J497" s="9">
        <v>174</v>
      </c>
      <c r="K497" s="11">
        <v>1.3771270280965572E-2</v>
      </c>
      <c r="L497" s="10"/>
      <c r="M497" s="10">
        <v>14899</v>
      </c>
      <c r="N497" s="10">
        <v>14353</v>
      </c>
      <c r="O497" s="10">
        <v>546</v>
      </c>
      <c r="P497" s="11">
        <v>3.664675481575945E-2</v>
      </c>
      <c r="Q497" s="12"/>
      <c r="R497" s="9">
        <v>14686</v>
      </c>
      <c r="S497" s="10">
        <f t="shared" si="17"/>
        <v>14103</v>
      </c>
      <c r="T497" s="10">
        <f>'[1]ALL DATA'!BE497+'[1]ALL DATA'!BF497</f>
        <v>583</v>
      </c>
      <c r="U497" s="11">
        <f t="shared" si="16"/>
        <v>3.969767125153207E-2</v>
      </c>
      <c r="V497" s="12"/>
      <c r="W497" s="10">
        <v>108</v>
      </c>
      <c r="X497" s="13">
        <v>1.6363636363636365</v>
      </c>
      <c r="Y497" s="12"/>
      <c r="Z497" s="9">
        <v>372</v>
      </c>
      <c r="AA497" s="13">
        <v>2.1379310344827585</v>
      </c>
      <c r="AB497" s="12"/>
      <c r="AC497" s="9">
        <v>37</v>
      </c>
      <c r="AD497" s="13">
        <v>6.7765567765567761E-2</v>
      </c>
      <c r="AF497" s="9">
        <v>409</v>
      </c>
      <c r="AG497" s="13">
        <v>2.3505747126436782</v>
      </c>
    </row>
    <row r="498" spans="1:33">
      <c r="A498" s="7" t="s">
        <v>451</v>
      </c>
      <c r="B498" s="8" t="s">
        <v>378</v>
      </c>
      <c r="C498" s="9">
        <v>41611</v>
      </c>
      <c r="D498" s="10">
        <v>41342</v>
      </c>
      <c r="E498" s="9">
        <v>269</v>
      </c>
      <c r="F498" s="11">
        <v>6.4646367547042853E-3</v>
      </c>
      <c r="G498" s="12"/>
      <c r="H498" s="9">
        <v>81678</v>
      </c>
      <c r="I498" s="9">
        <v>80280</v>
      </c>
      <c r="J498" s="9">
        <v>1398</v>
      </c>
      <c r="K498" s="11">
        <v>1.7115992066407112E-2</v>
      </c>
      <c r="L498" s="10"/>
      <c r="M498" s="10">
        <v>142324</v>
      </c>
      <c r="N498" s="10">
        <v>135060</v>
      </c>
      <c r="O498" s="10">
        <v>7264</v>
      </c>
      <c r="P498" s="11">
        <v>5.1038475590905255E-2</v>
      </c>
      <c r="Q498" s="12"/>
      <c r="R498" s="9">
        <v>143542</v>
      </c>
      <c r="S498" s="10">
        <f t="shared" si="17"/>
        <v>135958</v>
      </c>
      <c r="T498" s="10">
        <f>'[1]ALL DATA'!BE498+'[1]ALL DATA'!BF498</f>
        <v>7584</v>
      </c>
      <c r="U498" s="11">
        <f t="shared" si="16"/>
        <v>5.2834710398350311E-2</v>
      </c>
      <c r="V498" s="12"/>
      <c r="W498" s="10">
        <v>1129</v>
      </c>
      <c r="X498" s="13">
        <v>4.1970260223048328</v>
      </c>
      <c r="Y498" s="12"/>
      <c r="Z498" s="9">
        <v>5866</v>
      </c>
      <c r="AA498" s="13">
        <v>4.1959942775393415</v>
      </c>
      <c r="AB498" s="12"/>
      <c r="AC498" s="9">
        <v>320</v>
      </c>
      <c r="AD498" s="13">
        <v>4.405286343612335E-2</v>
      </c>
      <c r="AF498" s="9">
        <v>6186</v>
      </c>
      <c r="AG498" s="13">
        <v>4.4248927038626613</v>
      </c>
    </row>
    <row r="499" spans="1:33">
      <c r="A499" s="7" t="s">
        <v>452</v>
      </c>
      <c r="B499" s="8" t="s">
        <v>378</v>
      </c>
      <c r="C499" s="9">
        <v>21189</v>
      </c>
      <c r="D499" s="10">
        <v>20811</v>
      </c>
      <c r="E499" s="9">
        <v>378</v>
      </c>
      <c r="F499" s="11">
        <v>1.7839444995044598E-2</v>
      </c>
      <c r="G499" s="12"/>
      <c r="H499" s="9">
        <v>23668</v>
      </c>
      <c r="I499" s="9">
        <v>22670</v>
      </c>
      <c r="J499" s="9">
        <v>998</v>
      </c>
      <c r="K499" s="11">
        <v>4.2166638499239482E-2</v>
      </c>
      <c r="L499" s="10"/>
      <c r="M499" s="10">
        <v>27695</v>
      </c>
      <c r="N499" s="10">
        <v>25805</v>
      </c>
      <c r="O499" s="10">
        <v>1890</v>
      </c>
      <c r="P499" s="11">
        <v>6.8243365228380579E-2</v>
      </c>
      <c r="Q499" s="12"/>
      <c r="R499" s="9">
        <v>27823</v>
      </c>
      <c r="S499" s="10">
        <f t="shared" si="17"/>
        <v>25861</v>
      </c>
      <c r="T499" s="10">
        <f>'[1]ALL DATA'!BE499+'[1]ALL DATA'!BF499</f>
        <v>1962</v>
      </c>
      <c r="U499" s="11">
        <f t="shared" si="16"/>
        <v>7.0517198001653306E-2</v>
      </c>
      <c r="V499" s="12"/>
      <c r="W499" s="10">
        <v>620</v>
      </c>
      <c r="X499" s="13">
        <v>1.6402116402116402</v>
      </c>
      <c r="Y499" s="12"/>
      <c r="Z499" s="9">
        <v>892</v>
      </c>
      <c r="AA499" s="13">
        <v>0.89378757515030061</v>
      </c>
      <c r="AB499" s="12"/>
      <c r="AC499" s="9">
        <v>72</v>
      </c>
      <c r="AD499" s="13">
        <v>3.8095238095238099E-2</v>
      </c>
      <c r="AF499" s="9">
        <v>964</v>
      </c>
      <c r="AG499" s="13">
        <v>0.96593186372745488</v>
      </c>
    </row>
    <row r="500" spans="1:33">
      <c r="A500" s="7" t="s">
        <v>80</v>
      </c>
      <c r="B500" s="8" t="s">
        <v>378</v>
      </c>
      <c r="C500" s="9">
        <v>14432</v>
      </c>
      <c r="D500" s="10">
        <v>14386</v>
      </c>
      <c r="E500" s="9">
        <v>46</v>
      </c>
      <c r="F500" s="11">
        <v>3.187361419068736E-3</v>
      </c>
      <c r="G500" s="12"/>
      <c r="H500" s="9">
        <v>22983</v>
      </c>
      <c r="I500" s="9">
        <v>22516</v>
      </c>
      <c r="J500" s="9">
        <v>467</v>
      </c>
      <c r="K500" s="11">
        <v>2.0319366488273941E-2</v>
      </c>
      <c r="L500" s="10"/>
      <c r="M500" s="10">
        <v>29431</v>
      </c>
      <c r="N500" s="10">
        <v>28612</v>
      </c>
      <c r="O500" s="10">
        <v>819</v>
      </c>
      <c r="P500" s="11">
        <v>2.7827800618395571E-2</v>
      </c>
      <c r="Q500" s="12"/>
      <c r="R500" s="9">
        <v>29415</v>
      </c>
      <c r="S500" s="10">
        <f t="shared" si="17"/>
        <v>28564</v>
      </c>
      <c r="T500" s="10">
        <f>'[1]ALL DATA'!BE500+'[1]ALL DATA'!BF500</f>
        <v>851</v>
      </c>
      <c r="U500" s="11">
        <f t="shared" si="16"/>
        <v>2.8930817610062894E-2</v>
      </c>
      <c r="V500" s="12"/>
      <c r="W500" s="10">
        <v>421</v>
      </c>
      <c r="X500" s="13">
        <v>9.1521739130434785</v>
      </c>
      <c r="Y500" s="12"/>
      <c r="Z500" s="9">
        <v>352</v>
      </c>
      <c r="AA500" s="13">
        <v>0.75374732334047112</v>
      </c>
      <c r="AB500" s="12"/>
      <c r="AC500" s="9">
        <v>32</v>
      </c>
      <c r="AD500" s="13">
        <v>3.9072039072039072E-2</v>
      </c>
      <c r="AF500" s="9">
        <v>384</v>
      </c>
      <c r="AG500" s="13">
        <v>0.82226980728051391</v>
      </c>
    </row>
    <row r="501" spans="1:33">
      <c r="A501" s="7" t="s">
        <v>453</v>
      </c>
      <c r="B501" s="8" t="s">
        <v>378</v>
      </c>
      <c r="C501" s="9">
        <v>13328</v>
      </c>
      <c r="D501" s="10">
        <v>13224</v>
      </c>
      <c r="E501" s="9">
        <v>104</v>
      </c>
      <c r="F501" s="11">
        <v>7.8031212484993995E-3</v>
      </c>
      <c r="G501" s="12"/>
      <c r="H501" s="9">
        <v>15636</v>
      </c>
      <c r="I501" s="9">
        <v>15279</v>
      </c>
      <c r="J501" s="9">
        <v>357</v>
      </c>
      <c r="K501" s="11">
        <v>2.2831926323867997E-2</v>
      </c>
      <c r="L501" s="10"/>
      <c r="M501" s="10">
        <v>18758</v>
      </c>
      <c r="N501" s="10">
        <v>17871</v>
      </c>
      <c r="O501" s="10">
        <v>887</v>
      </c>
      <c r="P501" s="11">
        <v>4.7286491097131893E-2</v>
      </c>
      <c r="Q501" s="12"/>
      <c r="R501" s="9">
        <v>18770</v>
      </c>
      <c r="S501" s="10">
        <f t="shared" si="17"/>
        <v>17831</v>
      </c>
      <c r="T501" s="10">
        <f>'[1]ALL DATA'!BE501+'[1]ALL DATA'!BF501</f>
        <v>939</v>
      </c>
      <c r="U501" s="11">
        <f t="shared" si="16"/>
        <v>5.0026638252530634E-2</v>
      </c>
      <c r="V501" s="12"/>
      <c r="W501" s="10">
        <v>253</v>
      </c>
      <c r="X501" s="13">
        <v>2.4326923076923075</v>
      </c>
      <c r="Y501" s="12"/>
      <c r="Z501" s="9">
        <v>530</v>
      </c>
      <c r="AA501" s="13">
        <v>1.4845938375350141</v>
      </c>
      <c r="AB501" s="12"/>
      <c r="AC501" s="9">
        <v>52</v>
      </c>
      <c r="AD501" s="13">
        <v>5.8624577226606536E-2</v>
      </c>
      <c r="AF501" s="9">
        <v>582</v>
      </c>
      <c r="AG501" s="13">
        <v>1.6302521008403361</v>
      </c>
    </row>
    <row r="502" spans="1:33">
      <c r="A502" s="7" t="s">
        <v>81</v>
      </c>
      <c r="B502" s="8" t="s">
        <v>378</v>
      </c>
      <c r="C502" s="9">
        <v>10224</v>
      </c>
      <c r="D502" s="10">
        <v>10170</v>
      </c>
      <c r="E502" s="9">
        <v>54</v>
      </c>
      <c r="F502" s="11">
        <v>5.2816901408450703E-3</v>
      </c>
      <c r="G502" s="12"/>
      <c r="H502" s="9">
        <v>13688</v>
      </c>
      <c r="I502" s="9">
        <v>13521</v>
      </c>
      <c r="J502" s="9">
        <v>167</v>
      </c>
      <c r="K502" s="11">
        <v>1.2200467562828755E-2</v>
      </c>
      <c r="L502" s="10"/>
      <c r="M502" s="10">
        <v>17869</v>
      </c>
      <c r="N502" s="10">
        <v>17676</v>
      </c>
      <c r="O502" s="10">
        <v>193</v>
      </c>
      <c r="P502" s="11">
        <v>1.0800828250041972E-2</v>
      </c>
      <c r="Q502" s="12"/>
      <c r="R502" s="9">
        <v>17751</v>
      </c>
      <c r="S502" s="10">
        <f t="shared" si="17"/>
        <v>17534</v>
      </c>
      <c r="T502" s="10">
        <f>'[1]ALL DATA'!BE502+'[1]ALL DATA'!BF502</f>
        <v>217</v>
      </c>
      <c r="U502" s="11">
        <f t="shared" si="16"/>
        <v>1.2224663399245113E-2</v>
      </c>
      <c r="V502" s="12"/>
      <c r="W502" s="10">
        <v>113</v>
      </c>
      <c r="X502" s="13">
        <v>2.0925925925925926</v>
      </c>
      <c r="Y502" s="12"/>
      <c r="Z502" s="9">
        <v>26</v>
      </c>
      <c r="AA502" s="13">
        <v>0.15568862275449102</v>
      </c>
      <c r="AB502" s="12"/>
      <c r="AC502" s="9">
        <v>24</v>
      </c>
      <c r="AD502" s="13">
        <v>0.12435233160621761</v>
      </c>
      <c r="AF502" s="9">
        <v>50</v>
      </c>
      <c r="AG502" s="13">
        <v>0.29940119760479039</v>
      </c>
    </row>
    <row r="503" spans="1:33">
      <c r="A503" s="7" t="s">
        <v>182</v>
      </c>
      <c r="B503" s="8" t="s">
        <v>378</v>
      </c>
      <c r="C503" s="9">
        <v>33815</v>
      </c>
      <c r="D503" s="10">
        <v>33332</v>
      </c>
      <c r="E503" s="9">
        <v>483</v>
      </c>
      <c r="F503" s="11">
        <v>1.4283601951796541E-2</v>
      </c>
      <c r="G503" s="12"/>
      <c r="H503" s="9">
        <v>38127</v>
      </c>
      <c r="I503" s="9">
        <v>35206</v>
      </c>
      <c r="J503" s="9">
        <v>2921</v>
      </c>
      <c r="K503" s="11">
        <v>7.6612374432816641E-2</v>
      </c>
      <c r="L503" s="10"/>
      <c r="M503" s="10">
        <v>41475</v>
      </c>
      <c r="N503" s="10">
        <v>36590</v>
      </c>
      <c r="O503" s="10">
        <v>4885</v>
      </c>
      <c r="P503" s="11">
        <v>0.11778179626280892</v>
      </c>
      <c r="Q503" s="12"/>
      <c r="R503" s="9">
        <v>41211</v>
      </c>
      <c r="S503" s="10">
        <f t="shared" si="17"/>
        <v>36148</v>
      </c>
      <c r="T503" s="10">
        <f>'[1]ALL DATA'!BE503+'[1]ALL DATA'!BF503</f>
        <v>5063</v>
      </c>
      <c r="U503" s="11">
        <f t="shared" si="16"/>
        <v>0.12285554827594575</v>
      </c>
      <c r="V503" s="12"/>
      <c r="W503" s="10">
        <v>2438</v>
      </c>
      <c r="X503" s="13">
        <v>5.0476190476190474</v>
      </c>
      <c r="Y503" s="12"/>
      <c r="Z503" s="9">
        <v>1964</v>
      </c>
      <c r="AA503" s="13">
        <v>0.67237247517973298</v>
      </c>
      <c r="AB503" s="12"/>
      <c r="AC503" s="9">
        <v>178</v>
      </c>
      <c r="AD503" s="13">
        <v>3.6438075742067554E-2</v>
      </c>
      <c r="AF503" s="9">
        <v>2142</v>
      </c>
      <c r="AG503" s="13">
        <v>0.73331051009928105</v>
      </c>
    </row>
    <row r="504" spans="1:33">
      <c r="A504" s="7" t="s">
        <v>185</v>
      </c>
      <c r="B504" s="8" t="s">
        <v>378</v>
      </c>
      <c r="C504" s="9">
        <v>8108</v>
      </c>
      <c r="D504" s="10">
        <v>8025</v>
      </c>
      <c r="E504" s="9">
        <v>83</v>
      </c>
      <c r="F504" s="11">
        <v>1.0236803157375431E-2</v>
      </c>
      <c r="G504" s="12"/>
      <c r="H504" s="9">
        <v>9588</v>
      </c>
      <c r="I504" s="9">
        <v>9318</v>
      </c>
      <c r="J504" s="9">
        <v>270</v>
      </c>
      <c r="K504" s="11">
        <v>2.8160200250312892E-2</v>
      </c>
      <c r="L504" s="10"/>
      <c r="M504" s="10">
        <v>12010</v>
      </c>
      <c r="N504" s="10">
        <v>11545</v>
      </c>
      <c r="O504" s="10">
        <v>465</v>
      </c>
      <c r="P504" s="11">
        <v>3.871773522064946E-2</v>
      </c>
      <c r="Q504" s="12"/>
      <c r="R504" s="9">
        <v>11735</v>
      </c>
      <c r="S504" s="10">
        <f t="shared" si="17"/>
        <v>11285</v>
      </c>
      <c r="T504" s="10">
        <f>'[1]ALL DATA'!BE504+'[1]ALL DATA'!BF504</f>
        <v>450</v>
      </c>
      <c r="U504" s="11">
        <f t="shared" si="16"/>
        <v>3.8346825734980827E-2</v>
      </c>
      <c r="V504" s="12"/>
      <c r="W504" s="10">
        <v>187</v>
      </c>
      <c r="X504" s="13">
        <v>2.2530120481927711</v>
      </c>
      <c r="Y504" s="12"/>
      <c r="Z504" s="9">
        <v>195</v>
      </c>
      <c r="AA504" s="13">
        <v>0.72222222222222221</v>
      </c>
      <c r="AB504" s="12"/>
      <c r="AC504" s="9">
        <v>-15</v>
      </c>
      <c r="AD504" s="13">
        <v>-3.2258064516129031E-2</v>
      </c>
      <c r="AF504" s="9">
        <v>180</v>
      </c>
      <c r="AG504" s="13">
        <v>0.66666666666666663</v>
      </c>
    </row>
    <row r="505" spans="1:33">
      <c r="A505" s="7" t="s">
        <v>366</v>
      </c>
      <c r="B505" s="8" t="s">
        <v>378</v>
      </c>
      <c r="C505" s="9">
        <v>14137</v>
      </c>
      <c r="D505" s="10">
        <v>14040</v>
      </c>
      <c r="E505" s="9">
        <v>97</v>
      </c>
      <c r="F505" s="11">
        <v>6.8614274598571123E-3</v>
      </c>
      <c r="G505" s="12"/>
      <c r="H505" s="9">
        <v>18812</v>
      </c>
      <c r="I505" s="9">
        <v>18405</v>
      </c>
      <c r="J505" s="9">
        <v>407</v>
      </c>
      <c r="K505" s="11">
        <v>2.1635126514990433E-2</v>
      </c>
      <c r="L505" s="10"/>
      <c r="M505" s="10">
        <v>21218</v>
      </c>
      <c r="N505" s="10">
        <v>19871</v>
      </c>
      <c r="O505" s="10">
        <v>1347</v>
      </c>
      <c r="P505" s="11">
        <v>6.348383448015836E-2</v>
      </c>
      <c r="Q505" s="12"/>
      <c r="R505" s="9">
        <v>21345</v>
      </c>
      <c r="S505" s="10">
        <f t="shared" si="17"/>
        <v>19935</v>
      </c>
      <c r="T505" s="10">
        <f>'[1]ALL DATA'!BE505+'[1]ALL DATA'!BF505</f>
        <v>1410</v>
      </c>
      <c r="U505" s="11">
        <f t="shared" si="16"/>
        <v>6.605762473647224E-2</v>
      </c>
      <c r="V505" s="12"/>
      <c r="W505" s="10">
        <v>310</v>
      </c>
      <c r="X505" s="13">
        <v>3.195876288659794</v>
      </c>
      <c r="Y505" s="12"/>
      <c r="Z505" s="9">
        <v>940</v>
      </c>
      <c r="AA505" s="13">
        <v>2.3095823095823094</v>
      </c>
      <c r="AB505" s="12"/>
      <c r="AC505" s="9">
        <v>63</v>
      </c>
      <c r="AD505" s="13">
        <v>4.6770601336302897E-2</v>
      </c>
      <c r="AF505" s="9">
        <v>1003</v>
      </c>
      <c r="AG505" s="13">
        <v>2.4643734643734643</v>
      </c>
    </row>
    <row r="506" spans="1:33">
      <c r="A506" s="7" t="s">
        <v>454</v>
      </c>
      <c r="B506" s="8" t="s">
        <v>378</v>
      </c>
      <c r="C506" s="9">
        <v>2209</v>
      </c>
      <c r="D506" s="10">
        <v>2208</v>
      </c>
      <c r="E506" s="9">
        <v>1</v>
      </c>
      <c r="F506" s="11">
        <v>4.526935264825713E-4</v>
      </c>
      <c r="G506" s="12"/>
      <c r="H506" s="9">
        <v>2598</v>
      </c>
      <c r="I506" s="9">
        <v>2585</v>
      </c>
      <c r="J506" s="9">
        <v>13</v>
      </c>
      <c r="K506" s="11">
        <v>5.0038491147036184E-3</v>
      </c>
      <c r="L506" s="10"/>
      <c r="M506" s="10">
        <v>2513</v>
      </c>
      <c r="N506" s="10">
        <v>2479</v>
      </c>
      <c r="O506" s="10">
        <v>34</v>
      </c>
      <c r="P506" s="11">
        <v>1.3529645841623557E-2</v>
      </c>
      <c r="Q506" s="12"/>
      <c r="R506" s="9">
        <v>2464</v>
      </c>
      <c r="S506" s="10">
        <f t="shared" si="17"/>
        <v>2424</v>
      </c>
      <c r="T506" s="10">
        <f>'[1]ALL DATA'!BE506+'[1]ALL DATA'!BF506</f>
        <v>40</v>
      </c>
      <c r="U506" s="11">
        <f t="shared" si="16"/>
        <v>1.6233766233766232E-2</v>
      </c>
      <c r="V506" s="12"/>
      <c r="W506" s="10">
        <v>12</v>
      </c>
      <c r="X506" s="13">
        <v>12</v>
      </c>
      <c r="Y506" s="12"/>
      <c r="Z506" s="9">
        <v>21</v>
      </c>
      <c r="AA506" s="13">
        <v>1.6153846153846154</v>
      </c>
      <c r="AB506" s="12"/>
      <c r="AC506" s="9">
        <v>6</v>
      </c>
      <c r="AD506" s="13">
        <v>0.17647058823529413</v>
      </c>
      <c r="AF506" s="9">
        <v>27</v>
      </c>
      <c r="AG506" s="13">
        <v>2.0769230769230771</v>
      </c>
    </row>
    <row r="507" spans="1:33">
      <c r="A507" s="7" t="s">
        <v>455</v>
      </c>
      <c r="B507" s="8" t="s">
        <v>378</v>
      </c>
      <c r="C507" s="9">
        <v>11648</v>
      </c>
      <c r="D507" s="10">
        <v>11581</v>
      </c>
      <c r="E507" s="9">
        <v>67</v>
      </c>
      <c r="F507" s="11">
        <v>5.7520604395604399E-3</v>
      </c>
      <c r="G507" s="12"/>
      <c r="H507" s="9">
        <v>15050</v>
      </c>
      <c r="I507" s="9">
        <v>14367</v>
      </c>
      <c r="J507" s="9">
        <v>683</v>
      </c>
      <c r="K507" s="11">
        <v>4.5382059800664454E-2</v>
      </c>
      <c r="L507" s="10"/>
      <c r="M507" s="10">
        <v>16276</v>
      </c>
      <c r="N507" s="10">
        <v>14975</v>
      </c>
      <c r="O507" s="10">
        <v>1301</v>
      </c>
      <c r="P507" s="11">
        <v>7.9933644630130252E-2</v>
      </c>
      <c r="Q507" s="12"/>
      <c r="R507" s="9">
        <v>16274</v>
      </c>
      <c r="S507" s="10">
        <f t="shared" si="17"/>
        <v>14903</v>
      </c>
      <c r="T507" s="10">
        <f>'[1]ALL DATA'!BE507+'[1]ALL DATA'!BF507</f>
        <v>1371</v>
      </c>
      <c r="U507" s="11">
        <f t="shared" si="16"/>
        <v>8.4244807668673954E-2</v>
      </c>
      <c r="V507" s="12"/>
      <c r="W507" s="10">
        <v>616</v>
      </c>
      <c r="X507" s="13">
        <v>9.1940298507462686</v>
      </c>
      <c r="Y507" s="12"/>
      <c r="Z507" s="9">
        <v>618</v>
      </c>
      <c r="AA507" s="13">
        <v>0.90483162518301608</v>
      </c>
      <c r="AB507" s="12"/>
      <c r="AC507" s="9">
        <v>70</v>
      </c>
      <c r="AD507" s="13">
        <v>5.3804765564950036E-2</v>
      </c>
      <c r="AF507" s="9">
        <v>688</v>
      </c>
      <c r="AG507" s="13">
        <v>1.0073206442166911</v>
      </c>
    </row>
    <row r="508" spans="1:33">
      <c r="A508" s="7" t="s">
        <v>82</v>
      </c>
      <c r="B508" s="8" t="s">
        <v>378</v>
      </c>
      <c r="C508" s="9">
        <v>8023</v>
      </c>
      <c r="D508" s="10">
        <v>7984</v>
      </c>
      <c r="E508" s="9">
        <v>39</v>
      </c>
      <c r="F508" s="11">
        <v>4.8610245544060829E-3</v>
      </c>
      <c r="G508" s="12"/>
      <c r="H508" s="9">
        <v>7791</v>
      </c>
      <c r="I508" s="9">
        <v>7699</v>
      </c>
      <c r="J508" s="9">
        <v>92</v>
      </c>
      <c r="K508" s="11">
        <v>1.1808496983699139E-2</v>
      </c>
      <c r="L508" s="10"/>
      <c r="M508" s="10">
        <v>7719</v>
      </c>
      <c r="N508" s="10">
        <v>7600</v>
      </c>
      <c r="O508" s="10">
        <v>119</v>
      </c>
      <c r="P508" s="11">
        <v>1.5416504728591787E-2</v>
      </c>
      <c r="Q508" s="12"/>
      <c r="R508" s="9">
        <v>7558</v>
      </c>
      <c r="S508" s="10">
        <f t="shared" si="17"/>
        <v>7430</v>
      </c>
      <c r="T508" s="10">
        <f>'[1]ALL DATA'!BE508+'[1]ALL DATA'!BF508</f>
        <v>128</v>
      </c>
      <c r="U508" s="11">
        <f t="shared" si="16"/>
        <v>1.6935697274411219E-2</v>
      </c>
      <c r="V508" s="12"/>
      <c r="W508" s="10">
        <v>53</v>
      </c>
      <c r="X508" s="13">
        <v>1.358974358974359</v>
      </c>
      <c r="Y508" s="12"/>
      <c r="Z508" s="9">
        <v>27</v>
      </c>
      <c r="AA508" s="13">
        <v>0.29347826086956524</v>
      </c>
      <c r="AB508" s="12"/>
      <c r="AC508" s="9">
        <v>9</v>
      </c>
      <c r="AD508" s="13">
        <v>7.5630252100840331E-2</v>
      </c>
      <c r="AF508" s="9">
        <v>36</v>
      </c>
      <c r="AG508" s="13">
        <v>0.39130434782608697</v>
      </c>
    </row>
    <row r="509" spans="1:33">
      <c r="A509" s="7" t="s">
        <v>456</v>
      </c>
      <c r="B509" s="8" t="s">
        <v>378</v>
      </c>
      <c r="C509" s="9">
        <v>189719</v>
      </c>
      <c r="D509" s="10">
        <v>186012</v>
      </c>
      <c r="E509" s="9">
        <v>3707</v>
      </c>
      <c r="F509" s="11">
        <v>1.9539424095636179E-2</v>
      </c>
      <c r="G509" s="12"/>
      <c r="H509" s="9">
        <v>199775</v>
      </c>
      <c r="I509" s="9">
        <v>194230</v>
      </c>
      <c r="J509" s="9">
        <v>5545</v>
      </c>
      <c r="K509" s="11">
        <v>2.775622575397322E-2</v>
      </c>
      <c r="L509" s="10"/>
      <c r="M509" s="10">
        <v>200549</v>
      </c>
      <c r="N509" s="10">
        <v>192342</v>
      </c>
      <c r="O509" s="10">
        <v>8207</v>
      </c>
      <c r="P509" s="11">
        <v>4.0922667278321008E-2</v>
      </c>
      <c r="Q509" s="12"/>
      <c r="R509" s="9">
        <v>201217</v>
      </c>
      <c r="S509" s="10">
        <f t="shared" si="17"/>
        <v>192521</v>
      </c>
      <c r="T509" s="10">
        <f>'[1]ALL DATA'!BE509+'[1]ALL DATA'!BF509</f>
        <v>8696</v>
      </c>
      <c r="U509" s="11">
        <f t="shared" si="16"/>
        <v>4.3217024406486532E-2</v>
      </c>
      <c r="V509" s="12"/>
      <c r="W509" s="10">
        <v>1838</v>
      </c>
      <c r="X509" s="13">
        <v>0.49581872133800919</v>
      </c>
      <c r="Y509" s="12"/>
      <c r="Z509" s="9">
        <v>2662</v>
      </c>
      <c r="AA509" s="13">
        <v>0.48007213706041479</v>
      </c>
      <c r="AB509" s="12"/>
      <c r="AC509" s="9">
        <v>489</v>
      </c>
      <c r="AD509" s="13">
        <v>5.9583282563665164E-2</v>
      </c>
      <c r="AF509" s="9">
        <v>3151</v>
      </c>
      <c r="AG509" s="13">
        <v>0.56825969341749327</v>
      </c>
    </row>
    <row r="510" spans="1:33">
      <c r="A510" s="7" t="s">
        <v>457</v>
      </c>
      <c r="B510" s="8" t="s">
        <v>378</v>
      </c>
      <c r="C510" s="9">
        <v>54091</v>
      </c>
      <c r="D510" s="10">
        <v>53497</v>
      </c>
      <c r="E510" s="9">
        <v>594</v>
      </c>
      <c r="F510" s="11">
        <v>1.098149414874933E-2</v>
      </c>
      <c r="G510" s="12"/>
      <c r="H510" s="9">
        <v>70111</v>
      </c>
      <c r="I510" s="9">
        <v>65929</v>
      </c>
      <c r="J510" s="9">
        <v>4182</v>
      </c>
      <c r="K510" s="11">
        <v>5.964827202578768E-2</v>
      </c>
      <c r="L510" s="10"/>
      <c r="M510" s="10">
        <v>85215</v>
      </c>
      <c r="N510" s="10">
        <v>77152</v>
      </c>
      <c r="O510" s="10">
        <v>8063</v>
      </c>
      <c r="P510" s="11">
        <v>9.4619491873496456E-2</v>
      </c>
      <c r="Q510" s="12"/>
      <c r="R510" s="9">
        <v>85765</v>
      </c>
      <c r="S510" s="10">
        <f t="shared" si="17"/>
        <v>77243</v>
      </c>
      <c r="T510" s="10">
        <f>'[1]ALL DATA'!BE510+'[1]ALL DATA'!BF510</f>
        <v>8522</v>
      </c>
      <c r="U510" s="11">
        <f t="shared" si="16"/>
        <v>9.936454264560135E-2</v>
      </c>
      <c r="V510" s="12"/>
      <c r="W510" s="10">
        <v>3588</v>
      </c>
      <c r="X510" s="13">
        <v>6.0404040404040407</v>
      </c>
      <c r="Y510" s="12"/>
      <c r="Z510" s="9">
        <v>3881</v>
      </c>
      <c r="AA510" s="13">
        <v>0.92802486848397892</v>
      </c>
      <c r="AB510" s="12"/>
      <c r="AC510" s="9">
        <v>459</v>
      </c>
      <c r="AD510" s="13">
        <v>5.6926702220017361E-2</v>
      </c>
      <c r="AF510" s="9">
        <v>4340</v>
      </c>
      <c r="AG510" s="13">
        <v>1.0377809660449546</v>
      </c>
    </row>
    <row r="511" spans="1:33">
      <c r="A511" s="7" t="s">
        <v>458</v>
      </c>
      <c r="B511" s="8" t="s">
        <v>378</v>
      </c>
      <c r="C511" s="9">
        <v>3588</v>
      </c>
      <c r="D511" s="10">
        <v>3533</v>
      </c>
      <c r="E511" s="9">
        <v>55</v>
      </c>
      <c r="F511" s="11">
        <v>1.5328874024526198E-2</v>
      </c>
      <c r="G511" s="12"/>
      <c r="H511" s="9">
        <v>3766</v>
      </c>
      <c r="I511" s="9">
        <v>3677</v>
      </c>
      <c r="J511" s="9">
        <v>89</v>
      </c>
      <c r="K511" s="11">
        <v>2.3632501327668615E-2</v>
      </c>
      <c r="L511" s="10"/>
      <c r="M511" s="10">
        <v>5010</v>
      </c>
      <c r="N511" s="10">
        <v>4849</v>
      </c>
      <c r="O511" s="10">
        <v>161</v>
      </c>
      <c r="P511" s="11">
        <v>3.2135728542914174E-2</v>
      </c>
      <c r="Q511" s="12"/>
      <c r="R511" s="9">
        <v>5020</v>
      </c>
      <c r="S511" s="10">
        <f t="shared" si="17"/>
        <v>4830</v>
      </c>
      <c r="T511" s="10">
        <f>'[1]ALL DATA'!BE511+'[1]ALL DATA'!BF511</f>
        <v>190</v>
      </c>
      <c r="U511" s="11">
        <f t="shared" si="16"/>
        <v>3.7848605577689244E-2</v>
      </c>
      <c r="V511" s="12"/>
      <c r="W511" s="10">
        <v>34</v>
      </c>
      <c r="X511" s="13">
        <v>0.61818181818181817</v>
      </c>
      <c r="Y511" s="12"/>
      <c r="Z511" s="9">
        <v>72</v>
      </c>
      <c r="AA511" s="13">
        <v>0.8089887640449438</v>
      </c>
      <c r="AB511" s="12"/>
      <c r="AC511" s="9">
        <v>29</v>
      </c>
      <c r="AD511" s="13">
        <v>0.18012422360248448</v>
      </c>
      <c r="AF511" s="9">
        <v>101</v>
      </c>
      <c r="AG511" s="13">
        <v>1.1348314606741574</v>
      </c>
    </row>
    <row r="512" spans="1:33">
      <c r="A512" s="7" t="s">
        <v>459</v>
      </c>
      <c r="B512" s="8" t="s">
        <v>378</v>
      </c>
      <c r="C512" s="9">
        <v>13842</v>
      </c>
      <c r="D512" s="10">
        <v>13791</v>
      </c>
      <c r="E512" s="9">
        <v>51</v>
      </c>
      <c r="F512" s="11">
        <v>3.6844386649328132E-3</v>
      </c>
      <c r="G512" s="12"/>
      <c r="H512" s="9">
        <v>15374</v>
      </c>
      <c r="I512" s="9">
        <v>15227</v>
      </c>
      <c r="J512" s="9">
        <v>147</v>
      </c>
      <c r="K512" s="11">
        <v>9.5615975022765708E-3</v>
      </c>
      <c r="L512" s="10"/>
      <c r="M512" s="10">
        <v>14593</v>
      </c>
      <c r="N512" s="10">
        <v>14413</v>
      </c>
      <c r="O512" s="10">
        <v>180</v>
      </c>
      <c r="P512" s="11">
        <v>1.2334681011443843E-2</v>
      </c>
      <c r="Q512" s="12"/>
      <c r="R512" s="9">
        <v>14367</v>
      </c>
      <c r="S512" s="10">
        <f t="shared" si="17"/>
        <v>14162</v>
      </c>
      <c r="T512" s="10">
        <f>'[1]ALL DATA'!BE512+'[1]ALL DATA'!BF512</f>
        <v>205</v>
      </c>
      <c r="U512" s="11">
        <f t="shared" si="16"/>
        <v>1.4268810468434607E-2</v>
      </c>
      <c r="V512" s="12"/>
      <c r="W512" s="10">
        <v>96</v>
      </c>
      <c r="X512" s="13">
        <v>1.8823529411764706</v>
      </c>
      <c r="Y512" s="12"/>
      <c r="Z512" s="9">
        <v>33</v>
      </c>
      <c r="AA512" s="13">
        <v>0.22448979591836735</v>
      </c>
      <c r="AB512" s="12"/>
      <c r="AC512" s="9">
        <v>25</v>
      </c>
      <c r="AD512" s="13">
        <v>0.1388888888888889</v>
      </c>
      <c r="AF512" s="9">
        <v>58</v>
      </c>
      <c r="AG512" s="13">
        <v>0.39455782312925169</v>
      </c>
    </row>
    <row r="513" spans="1:33">
      <c r="A513" s="7" t="s">
        <v>371</v>
      </c>
      <c r="B513" s="8" t="s">
        <v>378</v>
      </c>
      <c r="C513" s="9">
        <v>9010</v>
      </c>
      <c r="D513" s="10">
        <v>8480</v>
      </c>
      <c r="E513" s="9">
        <v>530</v>
      </c>
      <c r="F513" s="11">
        <v>5.8823529411764705E-2</v>
      </c>
      <c r="G513" s="12"/>
      <c r="H513" s="9">
        <v>9369</v>
      </c>
      <c r="I513" s="9">
        <v>9022</v>
      </c>
      <c r="J513" s="9">
        <v>347</v>
      </c>
      <c r="K513" s="11">
        <v>3.7037037037037035E-2</v>
      </c>
      <c r="L513" s="10"/>
      <c r="M513" s="10">
        <v>8729</v>
      </c>
      <c r="N513" s="10">
        <v>8525</v>
      </c>
      <c r="O513" s="10">
        <v>204</v>
      </c>
      <c r="P513" s="11">
        <v>2.3370374613357774E-2</v>
      </c>
      <c r="Q513" s="12"/>
      <c r="R513" s="9">
        <v>8791</v>
      </c>
      <c r="S513" s="10">
        <f t="shared" si="17"/>
        <v>8539</v>
      </c>
      <c r="T513" s="10">
        <f>'[1]ALL DATA'!BE513+'[1]ALL DATA'!BF513</f>
        <v>252</v>
      </c>
      <c r="U513" s="11">
        <f t="shared" si="16"/>
        <v>2.8665680809919235E-2</v>
      </c>
      <c r="V513" s="12"/>
      <c r="W513" s="10">
        <v>-183</v>
      </c>
      <c r="X513" s="13">
        <v>-0.34528301886792451</v>
      </c>
      <c r="Y513" s="12"/>
      <c r="Z513" s="9">
        <v>-143</v>
      </c>
      <c r="AA513" s="13">
        <v>-0.41210374639769454</v>
      </c>
      <c r="AB513" s="12"/>
      <c r="AC513" s="9">
        <v>48</v>
      </c>
      <c r="AD513" s="13">
        <v>0.23529411764705882</v>
      </c>
      <c r="AF513" s="9">
        <v>-95</v>
      </c>
      <c r="AG513" s="13">
        <v>-0.2737752161383285</v>
      </c>
    </row>
    <row r="514" spans="1:33">
      <c r="A514" s="7" t="s">
        <v>460</v>
      </c>
      <c r="B514" s="8" t="s">
        <v>378</v>
      </c>
      <c r="C514" s="9">
        <v>54457</v>
      </c>
      <c r="D514" s="10">
        <v>54141</v>
      </c>
      <c r="E514" s="9">
        <v>316</v>
      </c>
      <c r="F514" s="11">
        <v>5.8027434489597296E-3</v>
      </c>
      <c r="G514" s="12"/>
      <c r="H514" s="9">
        <v>58417</v>
      </c>
      <c r="I514" s="9">
        <v>57470</v>
      </c>
      <c r="J514" s="9">
        <v>947</v>
      </c>
      <c r="K514" s="11">
        <v>1.6211034459147167E-2</v>
      </c>
      <c r="L514" s="10"/>
      <c r="M514" s="10">
        <v>64073</v>
      </c>
      <c r="N514" s="10">
        <v>61622</v>
      </c>
      <c r="O514" s="10">
        <v>2451</v>
      </c>
      <c r="P514" s="11">
        <v>3.8253242395392753E-2</v>
      </c>
      <c r="Q514" s="12"/>
      <c r="R514" s="9">
        <v>64033</v>
      </c>
      <c r="S514" s="10">
        <f t="shared" si="17"/>
        <v>61494</v>
      </c>
      <c r="T514" s="10">
        <f>'[1]ALL DATA'!BE514+'[1]ALL DATA'!BF514</f>
        <v>2539</v>
      </c>
      <c r="U514" s="11">
        <f t="shared" ref="U514:U577" si="18">T514/R514</f>
        <v>3.9651429731544674E-2</v>
      </c>
      <c r="V514" s="12"/>
      <c r="W514" s="10">
        <v>631</v>
      </c>
      <c r="X514" s="13">
        <v>1.9968354430379747</v>
      </c>
      <c r="Y514" s="12"/>
      <c r="Z514" s="9">
        <v>1504</v>
      </c>
      <c r="AA514" s="13">
        <v>1.5881731784582893</v>
      </c>
      <c r="AB514" s="12"/>
      <c r="AC514" s="9">
        <v>88</v>
      </c>
      <c r="AD514" s="13">
        <v>3.5903712770297837E-2</v>
      </c>
      <c r="AF514" s="9">
        <v>1592</v>
      </c>
      <c r="AG514" s="13">
        <v>1.6810982048574445</v>
      </c>
    </row>
    <row r="515" spans="1:33">
      <c r="A515" s="7" t="s">
        <v>461</v>
      </c>
      <c r="B515" s="8" t="s">
        <v>378</v>
      </c>
      <c r="C515" s="9">
        <v>23257</v>
      </c>
      <c r="D515" s="10">
        <v>23113</v>
      </c>
      <c r="E515" s="9">
        <v>144</v>
      </c>
      <c r="F515" s="11">
        <v>6.1916842241045711E-3</v>
      </c>
      <c r="G515" s="12"/>
      <c r="H515" s="9">
        <v>25435</v>
      </c>
      <c r="I515" s="9">
        <v>25185</v>
      </c>
      <c r="J515" s="9">
        <v>250</v>
      </c>
      <c r="K515" s="11">
        <v>9.8289758207194804E-3</v>
      </c>
      <c r="L515" s="10"/>
      <c r="M515" s="10">
        <v>26175</v>
      </c>
      <c r="N515" s="10">
        <v>25542</v>
      </c>
      <c r="O515" s="10">
        <v>633</v>
      </c>
      <c r="P515" s="11">
        <v>2.4183381088825215E-2</v>
      </c>
      <c r="Q515" s="12"/>
      <c r="R515" s="9">
        <v>25960</v>
      </c>
      <c r="S515" s="10">
        <f t="shared" si="17"/>
        <v>25286</v>
      </c>
      <c r="T515" s="10">
        <f>'[1]ALL DATA'!BE515+'[1]ALL DATA'!BF515</f>
        <v>674</v>
      </c>
      <c r="U515" s="11">
        <f t="shared" si="18"/>
        <v>2.5963020030816641E-2</v>
      </c>
      <c r="V515" s="12"/>
      <c r="W515" s="10">
        <v>106</v>
      </c>
      <c r="X515" s="13">
        <v>0.73611111111111116</v>
      </c>
      <c r="Y515" s="12"/>
      <c r="Z515" s="9">
        <v>383</v>
      </c>
      <c r="AA515" s="13">
        <v>1.532</v>
      </c>
      <c r="AB515" s="12"/>
      <c r="AC515" s="9">
        <v>41</v>
      </c>
      <c r="AD515" s="13">
        <v>6.4770932069510262E-2</v>
      </c>
      <c r="AF515" s="9">
        <v>424</v>
      </c>
      <c r="AG515" s="13">
        <v>1.696</v>
      </c>
    </row>
    <row r="516" spans="1:33">
      <c r="A516" s="7" t="s">
        <v>462</v>
      </c>
      <c r="B516" s="8" t="s">
        <v>378</v>
      </c>
      <c r="C516" s="9">
        <v>5654</v>
      </c>
      <c r="D516" s="10">
        <v>5628</v>
      </c>
      <c r="E516" s="9">
        <v>26</v>
      </c>
      <c r="F516" s="11">
        <v>4.5985143261407851E-3</v>
      </c>
      <c r="G516" s="12"/>
      <c r="H516" s="9">
        <v>5252</v>
      </c>
      <c r="I516" s="9">
        <v>5173</v>
      </c>
      <c r="J516" s="9">
        <v>79</v>
      </c>
      <c r="K516" s="11">
        <v>1.5041888804265042E-2</v>
      </c>
      <c r="L516" s="10"/>
      <c r="M516" s="10">
        <v>6058</v>
      </c>
      <c r="N516" s="10">
        <v>4604</v>
      </c>
      <c r="O516" s="10">
        <v>1454</v>
      </c>
      <c r="P516" s="11">
        <v>0.24001320567844173</v>
      </c>
      <c r="Q516" s="12"/>
      <c r="R516" s="9">
        <v>5910</v>
      </c>
      <c r="S516" s="10">
        <f t="shared" si="17"/>
        <v>4445</v>
      </c>
      <c r="T516" s="10">
        <f>'[1]ALL DATA'!BE516+'[1]ALL DATA'!BF516</f>
        <v>1465</v>
      </c>
      <c r="U516" s="11">
        <f t="shared" si="18"/>
        <v>0.24788494077834181</v>
      </c>
      <c r="V516" s="12"/>
      <c r="W516" s="10">
        <v>53</v>
      </c>
      <c r="X516" s="13">
        <v>2.0384615384615383</v>
      </c>
      <c r="Y516" s="12"/>
      <c r="Z516" s="9">
        <v>1375</v>
      </c>
      <c r="AA516" s="13">
        <v>17.405063291139239</v>
      </c>
      <c r="AB516" s="12"/>
      <c r="AC516" s="9">
        <v>11</v>
      </c>
      <c r="AD516" s="13">
        <v>7.5653370013755161E-3</v>
      </c>
      <c r="AF516" s="9">
        <v>1386</v>
      </c>
      <c r="AG516" s="13">
        <v>17.544303797468356</v>
      </c>
    </row>
    <row r="517" spans="1:33">
      <c r="A517" s="7" t="s">
        <v>86</v>
      </c>
      <c r="B517" s="8" t="s">
        <v>378</v>
      </c>
      <c r="C517" s="9">
        <v>30228</v>
      </c>
      <c r="D517" s="10">
        <v>30039</v>
      </c>
      <c r="E517" s="9">
        <v>189</v>
      </c>
      <c r="F517" s="11">
        <v>6.2524811433108379E-3</v>
      </c>
      <c r="G517" s="12"/>
      <c r="H517" s="9">
        <v>33200</v>
      </c>
      <c r="I517" s="9">
        <v>32309</v>
      </c>
      <c r="J517" s="9">
        <v>891</v>
      </c>
      <c r="K517" s="11">
        <v>2.683734939759036E-2</v>
      </c>
      <c r="L517" s="10"/>
      <c r="M517" s="10">
        <v>32819</v>
      </c>
      <c r="N517" s="10">
        <v>31102</v>
      </c>
      <c r="O517" s="10">
        <v>1717</v>
      </c>
      <c r="P517" s="11">
        <v>5.2317255248484108E-2</v>
      </c>
      <c r="Q517" s="12"/>
      <c r="R517" s="9">
        <v>32511</v>
      </c>
      <c r="S517" s="10">
        <f t="shared" si="17"/>
        <v>30666</v>
      </c>
      <c r="T517" s="10">
        <f>'[1]ALL DATA'!BE517+'[1]ALL DATA'!BF517</f>
        <v>1845</v>
      </c>
      <c r="U517" s="11">
        <f t="shared" si="18"/>
        <v>5.6750023069115071E-2</v>
      </c>
      <c r="V517" s="12"/>
      <c r="W517" s="10">
        <v>702</v>
      </c>
      <c r="X517" s="13">
        <v>3.7142857142857144</v>
      </c>
      <c r="Y517" s="12"/>
      <c r="Z517" s="9">
        <v>826</v>
      </c>
      <c r="AA517" s="13">
        <v>0.92704826038159371</v>
      </c>
      <c r="AB517" s="12"/>
      <c r="AC517" s="9">
        <v>128</v>
      </c>
      <c r="AD517" s="13">
        <v>7.454863133372161E-2</v>
      </c>
      <c r="AF517" s="9">
        <v>954</v>
      </c>
      <c r="AG517" s="13">
        <v>1.0707070707070707</v>
      </c>
    </row>
    <row r="518" spans="1:33">
      <c r="A518" s="7" t="s">
        <v>463</v>
      </c>
      <c r="B518" s="8" t="s">
        <v>378</v>
      </c>
      <c r="C518" s="9">
        <v>6524</v>
      </c>
      <c r="D518" s="10">
        <v>6473</v>
      </c>
      <c r="E518" s="9">
        <v>51</v>
      </c>
      <c r="F518" s="11">
        <v>7.8172900061312077E-3</v>
      </c>
      <c r="G518" s="12"/>
      <c r="H518" s="9">
        <v>6498</v>
      </c>
      <c r="I518" s="9">
        <v>6416</v>
      </c>
      <c r="J518" s="9">
        <v>82</v>
      </c>
      <c r="K518" s="11">
        <v>1.2619267466912895E-2</v>
      </c>
      <c r="L518" s="10"/>
      <c r="M518" s="10">
        <v>6865</v>
      </c>
      <c r="N518" s="10">
        <v>6774</v>
      </c>
      <c r="O518" s="10">
        <v>91</v>
      </c>
      <c r="P518" s="11">
        <v>1.3255644573925709E-2</v>
      </c>
      <c r="Q518" s="12"/>
      <c r="R518" s="9">
        <v>6751</v>
      </c>
      <c r="S518" s="10">
        <f t="shared" si="17"/>
        <v>6643</v>
      </c>
      <c r="T518" s="10">
        <f>'[1]ALL DATA'!BE518+'[1]ALL DATA'!BF518</f>
        <v>108</v>
      </c>
      <c r="U518" s="11">
        <f t="shared" si="18"/>
        <v>1.5997629980743593E-2</v>
      </c>
      <c r="V518" s="12"/>
      <c r="W518" s="10">
        <v>31</v>
      </c>
      <c r="X518" s="13">
        <v>0.60784313725490191</v>
      </c>
      <c r="Y518" s="12"/>
      <c r="Z518" s="9">
        <v>9</v>
      </c>
      <c r="AA518" s="13">
        <v>0.10975609756097561</v>
      </c>
      <c r="AB518" s="12"/>
      <c r="AC518" s="9">
        <v>17</v>
      </c>
      <c r="AD518" s="13">
        <v>0.18681318681318682</v>
      </c>
      <c r="AF518" s="9">
        <v>26</v>
      </c>
      <c r="AG518" s="13">
        <v>0.31707317073170732</v>
      </c>
    </row>
    <row r="519" spans="1:33">
      <c r="A519" s="7" t="s">
        <v>464</v>
      </c>
      <c r="B519" s="8" t="s">
        <v>378</v>
      </c>
      <c r="C519" s="9">
        <v>1915</v>
      </c>
      <c r="D519" s="10">
        <v>1894</v>
      </c>
      <c r="E519" s="9">
        <v>21</v>
      </c>
      <c r="F519" s="11">
        <v>1.0966057441253264E-2</v>
      </c>
      <c r="G519" s="12"/>
      <c r="H519" s="9">
        <v>2077</v>
      </c>
      <c r="I519" s="9">
        <v>2058</v>
      </c>
      <c r="J519" s="9">
        <v>19</v>
      </c>
      <c r="K519" s="11">
        <v>9.1478093403948007E-3</v>
      </c>
      <c r="L519" s="10"/>
      <c r="M519" s="10">
        <v>1717</v>
      </c>
      <c r="N519" s="10">
        <v>1682</v>
      </c>
      <c r="O519" s="10">
        <v>35</v>
      </c>
      <c r="P519" s="11">
        <v>2.03843913803145E-2</v>
      </c>
      <c r="Q519" s="12"/>
      <c r="R519" s="9">
        <v>1703</v>
      </c>
      <c r="S519" s="10">
        <f t="shared" si="17"/>
        <v>1660</v>
      </c>
      <c r="T519" s="10">
        <f>'[1]ALL DATA'!BE519+'[1]ALL DATA'!BF519</f>
        <v>43</v>
      </c>
      <c r="U519" s="11">
        <f t="shared" si="18"/>
        <v>2.524955960070464E-2</v>
      </c>
      <c r="V519" s="12"/>
      <c r="W519" s="10">
        <v>-2</v>
      </c>
      <c r="X519" s="13">
        <v>-9.5238095238095233E-2</v>
      </c>
      <c r="Y519" s="12"/>
      <c r="Z519" s="9">
        <v>16</v>
      </c>
      <c r="AA519" s="13">
        <v>0.84210526315789469</v>
      </c>
      <c r="AB519" s="12"/>
      <c r="AC519" s="9">
        <v>8</v>
      </c>
      <c r="AD519" s="13">
        <v>0.22857142857142856</v>
      </c>
      <c r="AF519" s="9">
        <v>24</v>
      </c>
      <c r="AG519" s="13">
        <v>1.263157894736842</v>
      </c>
    </row>
    <row r="520" spans="1:33">
      <c r="A520" s="7" t="s">
        <v>465</v>
      </c>
      <c r="B520" s="8" t="s">
        <v>378</v>
      </c>
      <c r="C520" s="9">
        <v>17722</v>
      </c>
      <c r="D520" s="10">
        <v>17175</v>
      </c>
      <c r="E520" s="9">
        <v>547</v>
      </c>
      <c r="F520" s="11">
        <v>3.0865590791107098E-2</v>
      </c>
      <c r="G520" s="12"/>
      <c r="H520" s="9">
        <v>22305</v>
      </c>
      <c r="I520" s="9">
        <v>20422</v>
      </c>
      <c r="J520" s="9">
        <v>1883</v>
      </c>
      <c r="K520" s="11">
        <v>8.4420533512665319E-2</v>
      </c>
      <c r="L520" s="10"/>
      <c r="M520" s="10">
        <v>25520</v>
      </c>
      <c r="N520" s="10">
        <v>23018</v>
      </c>
      <c r="O520" s="10">
        <v>2502</v>
      </c>
      <c r="P520" s="11">
        <v>9.8040752351097174E-2</v>
      </c>
      <c r="Q520" s="12"/>
      <c r="R520" s="9">
        <v>25688</v>
      </c>
      <c r="S520" s="10">
        <f t="shared" si="17"/>
        <v>23041</v>
      </c>
      <c r="T520" s="10">
        <f>'[1]ALL DATA'!BE520+'[1]ALL DATA'!BF520</f>
        <v>2647</v>
      </c>
      <c r="U520" s="11">
        <f t="shared" si="18"/>
        <v>0.10304422298349424</v>
      </c>
      <c r="V520" s="12"/>
      <c r="W520" s="10">
        <v>1336</v>
      </c>
      <c r="X520" s="13">
        <v>2.4424131627056673</v>
      </c>
      <c r="Y520" s="12"/>
      <c r="Z520" s="9">
        <v>619</v>
      </c>
      <c r="AA520" s="13">
        <v>0.32873074880509823</v>
      </c>
      <c r="AB520" s="12"/>
      <c r="AC520" s="9">
        <v>145</v>
      </c>
      <c r="AD520" s="13">
        <v>5.7953637090327741E-2</v>
      </c>
      <c r="AF520" s="9">
        <v>764</v>
      </c>
      <c r="AG520" s="13">
        <v>0.40573552841210836</v>
      </c>
    </row>
    <row r="521" spans="1:33">
      <c r="A521" s="7" t="s">
        <v>373</v>
      </c>
      <c r="B521" s="8" t="s">
        <v>378</v>
      </c>
      <c r="C521" s="9">
        <v>7642</v>
      </c>
      <c r="D521" s="10">
        <v>7584</v>
      </c>
      <c r="E521" s="9">
        <v>58</v>
      </c>
      <c r="F521" s="11">
        <v>7.5896362208845852E-3</v>
      </c>
      <c r="G521" s="12"/>
      <c r="H521" s="9">
        <v>8815</v>
      </c>
      <c r="I521" s="9">
        <v>8652</v>
      </c>
      <c r="J521" s="9">
        <v>163</v>
      </c>
      <c r="K521" s="11">
        <v>1.8491208167895633E-2</v>
      </c>
      <c r="L521" s="10"/>
      <c r="M521" s="10">
        <v>8906</v>
      </c>
      <c r="N521" s="10">
        <v>8742</v>
      </c>
      <c r="O521" s="10">
        <v>164</v>
      </c>
      <c r="P521" s="11">
        <v>1.841455198742421E-2</v>
      </c>
      <c r="Q521" s="12"/>
      <c r="R521" s="9">
        <v>8499</v>
      </c>
      <c r="S521" s="10">
        <f t="shared" si="17"/>
        <v>8329</v>
      </c>
      <c r="T521" s="10">
        <f>'[1]ALL DATA'!BE521+'[1]ALL DATA'!BF521</f>
        <v>170</v>
      </c>
      <c r="U521" s="11">
        <f t="shared" si="18"/>
        <v>2.000235321802565E-2</v>
      </c>
      <c r="V521" s="12"/>
      <c r="W521" s="10">
        <v>105</v>
      </c>
      <c r="X521" s="13">
        <v>1.8103448275862069</v>
      </c>
      <c r="Y521" s="12"/>
      <c r="Z521" s="9">
        <v>1</v>
      </c>
      <c r="AA521" s="13">
        <v>6.1349693251533744E-3</v>
      </c>
      <c r="AB521" s="12"/>
      <c r="AC521" s="9">
        <v>6</v>
      </c>
      <c r="AD521" s="13">
        <v>3.6585365853658534E-2</v>
      </c>
      <c r="AF521" s="9">
        <v>7</v>
      </c>
      <c r="AG521" s="13">
        <v>4.2944785276073622E-2</v>
      </c>
    </row>
    <row r="522" spans="1:33">
      <c r="A522" s="7" t="s">
        <v>466</v>
      </c>
      <c r="B522" s="8" t="s">
        <v>378</v>
      </c>
      <c r="C522" s="9">
        <v>11000</v>
      </c>
      <c r="D522" s="10">
        <v>10959</v>
      </c>
      <c r="E522" s="9">
        <v>41</v>
      </c>
      <c r="F522" s="11">
        <v>3.7272727272727271E-3</v>
      </c>
      <c r="G522" s="12"/>
      <c r="H522" s="9">
        <v>11794</v>
      </c>
      <c r="I522" s="9">
        <v>11579</v>
      </c>
      <c r="J522" s="9">
        <v>215</v>
      </c>
      <c r="K522" s="11">
        <v>1.8229608275394268E-2</v>
      </c>
      <c r="L522" s="10"/>
      <c r="M522" s="10">
        <v>16500</v>
      </c>
      <c r="N522" s="10">
        <v>14474</v>
      </c>
      <c r="O522" s="10">
        <v>2026</v>
      </c>
      <c r="P522" s="11">
        <v>0.12278787878787879</v>
      </c>
      <c r="Q522" s="12"/>
      <c r="R522" s="9">
        <v>16057</v>
      </c>
      <c r="S522" s="10">
        <f t="shared" si="17"/>
        <v>14016</v>
      </c>
      <c r="T522" s="10">
        <f>'[1]ALL DATA'!BE522+'[1]ALL DATA'!BF522</f>
        <v>2041</v>
      </c>
      <c r="U522" s="11">
        <f t="shared" si="18"/>
        <v>0.12710967179423305</v>
      </c>
      <c r="V522" s="12"/>
      <c r="W522" s="10">
        <v>174</v>
      </c>
      <c r="X522" s="13">
        <v>4.2439024390243905</v>
      </c>
      <c r="Y522" s="12"/>
      <c r="Z522" s="9">
        <v>1811</v>
      </c>
      <c r="AA522" s="13">
        <v>8.4232558139534888</v>
      </c>
      <c r="AB522" s="12"/>
      <c r="AC522" s="9">
        <v>15</v>
      </c>
      <c r="AD522" s="13">
        <v>7.4037512339585393E-3</v>
      </c>
      <c r="AF522" s="9">
        <v>1826</v>
      </c>
      <c r="AG522" s="13">
        <v>8.493023255813954</v>
      </c>
    </row>
    <row r="523" spans="1:33">
      <c r="A523" s="7" t="s">
        <v>467</v>
      </c>
      <c r="B523" s="8" t="s">
        <v>378</v>
      </c>
      <c r="C523" s="9">
        <v>10653</v>
      </c>
      <c r="D523" s="10">
        <v>10613</v>
      </c>
      <c r="E523" s="9">
        <v>40</v>
      </c>
      <c r="F523" s="11">
        <v>3.7548108514033605E-3</v>
      </c>
      <c r="G523" s="12"/>
      <c r="H523" s="9">
        <v>10970</v>
      </c>
      <c r="I523" s="9">
        <v>10834</v>
      </c>
      <c r="J523" s="9">
        <v>136</v>
      </c>
      <c r="K523" s="11">
        <v>1.2397447584320875E-2</v>
      </c>
      <c r="L523" s="10"/>
      <c r="M523" s="10">
        <v>9315</v>
      </c>
      <c r="N523" s="10">
        <v>9158</v>
      </c>
      <c r="O523" s="10">
        <v>157</v>
      </c>
      <c r="P523" s="11">
        <v>1.6854535695115407E-2</v>
      </c>
      <c r="Q523" s="12"/>
      <c r="R523" s="9">
        <v>9319</v>
      </c>
      <c r="S523" s="10">
        <f t="shared" si="17"/>
        <v>9125</v>
      </c>
      <c r="T523" s="10">
        <f>'[1]ALL DATA'!BE523+'[1]ALL DATA'!BF523</f>
        <v>194</v>
      </c>
      <c r="U523" s="11">
        <f t="shared" si="18"/>
        <v>2.0817684300890652E-2</v>
      </c>
      <c r="V523" s="12"/>
      <c r="W523" s="10">
        <v>96</v>
      </c>
      <c r="X523" s="13">
        <v>2.4</v>
      </c>
      <c r="Y523" s="12"/>
      <c r="Z523" s="9">
        <v>21</v>
      </c>
      <c r="AA523" s="13">
        <v>0.15441176470588236</v>
      </c>
      <c r="AB523" s="12"/>
      <c r="AC523" s="9">
        <v>37</v>
      </c>
      <c r="AD523" s="13">
        <v>0.2356687898089172</v>
      </c>
      <c r="AF523" s="9">
        <v>58</v>
      </c>
      <c r="AG523" s="13">
        <v>0.4264705882352941</v>
      </c>
    </row>
    <row r="524" spans="1:33">
      <c r="A524" s="7" t="s">
        <v>468</v>
      </c>
      <c r="B524" s="8" t="s">
        <v>378</v>
      </c>
      <c r="C524" s="9">
        <v>38986</v>
      </c>
      <c r="D524" s="10">
        <v>38697</v>
      </c>
      <c r="E524" s="9">
        <v>289</v>
      </c>
      <c r="F524" s="11">
        <v>7.412917457548864E-3</v>
      </c>
      <c r="G524" s="12"/>
      <c r="H524" s="9">
        <v>42737</v>
      </c>
      <c r="I524" s="9">
        <v>42003</v>
      </c>
      <c r="J524" s="9">
        <v>734</v>
      </c>
      <c r="K524" s="11">
        <v>1.7174813393546574E-2</v>
      </c>
      <c r="L524" s="10"/>
      <c r="M524" s="10">
        <v>44720</v>
      </c>
      <c r="N524" s="10">
        <v>43445</v>
      </c>
      <c r="O524" s="10">
        <v>1275</v>
      </c>
      <c r="P524" s="11">
        <v>2.8510733452593917E-2</v>
      </c>
      <c r="Q524" s="12"/>
      <c r="R524" s="9">
        <v>44702</v>
      </c>
      <c r="S524" s="10">
        <f t="shared" si="17"/>
        <v>43319</v>
      </c>
      <c r="T524" s="10">
        <f>'[1]ALL DATA'!BE524+'[1]ALL DATA'!BF524</f>
        <v>1383</v>
      </c>
      <c r="U524" s="11">
        <f t="shared" si="18"/>
        <v>3.093821305534428E-2</v>
      </c>
      <c r="V524" s="12"/>
      <c r="W524" s="10">
        <v>445</v>
      </c>
      <c r="X524" s="13">
        <v>1.5397923875432526</v>
      </c>
      <c r="Y524" s="12"/>
      <c r="Z524" s="9">
        <v>541</v>
      </c>
      <c r="AA524" s="13">
        <v>0.73705722070844681</v>
      </c>
      <c r="AB524" s="12"/>
      <c r="AC524" s="9">
        <v>108</v>
      </c>
      <c r="AD524" s="13">
        <v>8.4705882352941173E-2</v>
      </c>
      <c r="AF524" s="9">
        <v>649</v>
      </c>
      <c r="AG524" s="13">
        <v>0.88419618528610355</v>
      </c>
    </row>
    <row r="525" spans="1:33">
      <c r="A525" s="7" t="s">
        <v>469</v>
      </c>
      <c r="B525" s="8" t="s">
        <v>378</v>
      </c>
      <c r="C525" s="9">
        <v>34998</v>
      </c>
      <c r="D525" s="10">
        <v>33765</v>
      </c>
      <c r="E525" s="9">
        <v>1233</v>
      </c>
      <c r="F525" s="11">
        <v>3.523058460483456E-2</v>
      </c>
      <c r="G525" s="12"/>
      <c r="H525" s="9">
        <v>38407</v>
      </c>
      <c r="I525" s="9">
        <v>35463</v>
      </c>
      <c r="J525" s="9">
        <v>2944</v>
      </c>
      <c r="K525" s="11">
        <v>7.6652693519410522E-2</v>
      </c>
      <c r="L525" s="10"/>
      <c r="M525" s="10">
        <v>40118</v>
      </c>
      <c r="N525" s="10">
        <v>36081</v>
      </c>
      <c r="O525" s="10">
        <v>4037</v>
      </c>
      <c r="P525" s="11">
        <v>0.10062814696644898</v>
      </c>
      <c r="Q525" s="12"/>
      <c r="R525" s="9">
        <v>41461</v>
      </c>
      <c r="S525" s="10">
        <f t="shared" si="17"/>
        <v>37209</v>
      </c>
      <c r="T525" s="10">
        <f>'[1]ALL DATA'!BE525+'[1]ALL DATA'!BF525</f>
        <v>4252</v>
      </c>
      <c r="U525" s="11">
        <f t="shared" si="18"/>
        <v>0.1025542075685584</v>
      </c>
      <c r="V525" s="12"/>
      <c r="W525" s="10">
        <v>1711</v>
      </c>
      <c r="X525" s="13">
        <v>1.3876723438767233</v>
      </c>
      <c r="Y525" s="12"/>
      <c r="Z525" s="9">
        <v>1093</v>
      </c>
      <c r="AA525" s="13">
        <v>0.37126358695652173</v>
      </c>
      <c r="AB525" s="12"/>
      <c r="AC525" s="9">
        <v>215</v>
      </c>
      <c r="AD525" s="13">
        <v>5.3257369333663609E-2</v>
      </c>
      <c r="AF525" s="9">
        <v>1308</v>
      </c>
      <c r="AG525" s="13">
        <v>0.44429347826086957</v>
      </c>
    </row>
    <row r="526" spans="1:33">
      <c r="A526" s="7" t="s">
        <v>470</v>
      </c>
      <c r="B526" s="8" t="s">
        <v>378</v>
      </c>
      <c r="C526" s="9">
        <v>24072</v>
      </c>
      <c r="D526" s="10">
        <v>23248</v>
      </c>
      <c r="E526" s="9">
        <v>824</v>
      </c>
      <c r="F526" s="11">
        <v>3.4230641409106012E-2</v>
      </c>
      <c r="G526" s="12"/>
      <c r="H526" s="9">
        <v>26067</v>
      </c>
      <c r="I526" s="9">
        <v>23757</v>
      </c>
      <c r="J526" s="9">
        <v>2310</v>
      </c>
      <c r="K526" s="11">
        <v>8.8617792611347682E-2</v>
      </c>
      <c r="L526" s="10"/>
      <c r="M526" s="10">
        <v>27223</v>
      </c>
      <c r="N526" s="10">
        <v>24168</v>
      </c>
      <c r="O526" s="10">
        <v>3055</v>
      </c>
      <c r="P526" s="11">
        <v>0.11222128347353341</v>
      </c>
      <c r="Q526" s="12"/>
      <c r="R526" s="9">
        <v>27434</v>
      </c>
      <c r="S526" s="10">
        <f t="shared" si="17"/>
        <v>24343</v>
      </c>
      <c r="T526" s="10">
        <f>'[1]ALL DATA'!BE526+'[1]ALL DATA'!BF526</f>
        <v>3091</v>
      </c>
      <c r="U526" s="11">
        <f t="shared" si="18"/>
        <v>0.11267040898155574</v>
      </c>
      <c r="V526" s="12"/>
      <c r="W526" s="10">
        <v>1486</v>
      </c>
      <c r="X526" s="13">
        <v>1.8033980582524272</v>
      </c>
      <c r="Y526" s="12"/>
      <c r="Z526" s="9">
        <v>745</v>
      </c>
      <c r="AA526" s="13">
        <v>0.32251082251082253</v>
      </c>
      <c r="AB526" s="12"/>
      <c r="AC526" s="9">
        <v>36</v>
      </c>
      <c r="AD526" s="13">
        <v>1.1783960720130934E-2</v>
      </c>
      <c r="AF526" s="9">
        <v>781</v>
      </c>
      <c r="AG526" s="13">
        <v>0.33809523809523812</v>
      </c>
    </row>
    <row r="527" spans="1:33">
      <c r="A527" s="7" t="s">
        <v>471</v>
      </c>
      <c r="B527" s="8" t="s">
        <v>378</v>
      </c>
      <c r="C527" s="9">
        <v>6754</v>
      </c>
      <c r="D527" s="10">
        <v>6736</v>
      </c>
      <c r="E527" s="9">
        <v>18</v>
      </c>
      <c r="F527" s="11">
        <v>2.6650873556411016E-3</v>
      </c>
      <c r="G527" s="12"/>
      <c r="H527" s="9">
        <v>9319</v>
      </c>
      <c r="I527" s="9">
        <v>9252</v>
      </c>
      <c r="J527" s="9">
        <v>67</v>
      </c>
      <c r="K527" s="11">
        <v>7.1896126193797616E-3</v>
      </c>
      <c r="L527" s="10"/>
      <c r="M527" s="10">
        <v>10471</v>
      </c>
      <c r="N527" s="10">
        <v>10265</v>
      </c>
      <c r="O527" s="10">
        <v>206</v>
      </c>
      <c r="P527" s="11">
        <v>1.9673383630980805E-2</v>
      </c>
      <c r="Q527" s="12"/>
      <c r="R527" s="9">
        <v>10611</v>
      </c>
      <c r="S527" s="10">
        <f t="shared" si="17"/>
        <v>10388</v>
      </c>
      <c r="T527" s="10">
        <f>'[1]ALL DATA'!BE527+'[1]ALL DATA'!BF527</f>
        <v>223</v>
      </c>
      <c r="U527" s="11">
        <f t="shared" si="18"/>
        <v>2.1015926868344172E-2</v>
      </c>
      <c r="V527" s="12"/>
      <c r="W527" s="10">
        <v>49</v>
      </c>
      <c r="X527" s="13">
        <v>2.7222222222222223</v>
      </c>
      <c r="Y527" s="12"/>
      <c r="Z527" s="9">
        <v>139</v>
      </c>
      <c r="AA527" s="13">
        <v>2.0746268656716418</v>
      </c>
      <c r="AB527" s="12"/>
      <c r="AC527" s="9">
        <v>17</v>
      </c>
      <c r="AD527" s="13">
        <v>8.2524271844660199E-2</v>
      </c>
      <c r="AF527" s="9">
        <v>156</v>
      </c>
      <c r="AG527" s="13">
        <v>2.3283582089552239</v>
      </c>
    </row>
    <row r="528" spans="1:33">
      <c r="A528" s="7" t="s">
        <v>472</v>
      </c>
      <c r="B528" s="8" t="s">
        <v>378</v>
      </c>
      <c r="C528" s="9">
        <v>5994</v>
      </c>
      <c r="D528" s="10">
        <v>5978</v>
      </c>
      <c r="E528" s="9">
        <v>16</v>
      </c>
      <c r="F528" s="11">
        <v>2.6693360026693361E-3</v>
      </c>
      <c r="G528" s="12"/>
      <c r="H528" s="9">
        <v>6854</v>
      </c>
      <c r="I528" s="9">
        <v>6775</v>
      </c>
      <c r="J528" s="9">
        <v>79</v>
      </c>
      <c r="K528" s="11">
        <v>1.1526116136562591E-2</v>
      </c>
      <c r="L528" s="10"/>
      <c r="M528" s="10">
        <v>6885</v>
      </c>
      <c r="N528" s="10">
        <v>6782</v>
      </c>
      <c r="O528" s="10">
        <v>103</v>
      </c>
      <c r="P528" s="11">
        <v>1.4960058097313E-2</v>
      </c>
      <c r="Q528" s="12"/>
      <c r="R528" s="9">
        <v>6825</v>
      </c>
      <c r="S528" s="10">
        <f t="shared" si="17"/>
        <v>6690</v>
      </c>
      <c r="T528" s="10">
        <f>'[1]ALL DATA'!BE528+'[1]ALL DATA'!BF528</f>
        <v>135</v>
      </c>
      <c r="U528" s="11">
        <f t="shared" si="18"/>
        <v>1.9780219780219779E-2</v>
      </c>
      <c r="V528" s="12"/>
      <c r="W528" s="10">
        <v>63</v>
      </c>
      <c r="X528" s="13">
        <v>3.9375</v>
      </c>
      <c r="Y528" s="12"/>
      <c r="Z528" s="9">
        <v>24</v>
      </c>
      <c r="AA528" s="13">
        <v>0.30379746835443039</v>
      </c>
      <c r="AB528" s="12"/>
      <c r="AC528" s="9">
        <v>32</v>
      </c>
      <c r="AD528" s="13">
        <v>0.31067961165048541</v>
      </c>
      <c r="AF528" s="9">
        <v>56</v>
      </c>
      <c r="AG528" s="13">
        <v>0.70886075949367089</v>
      </c>
    </row>
    <row r="529" spans="1:33">
      <c r="A529" s="7" t="s">
        <v>473</v>
      </c>
      <c r="B529" s="8" t="s">
        <v>378</v>
      </c>
      <c r="C529" s="9">
        <v>55536</v>
      </c>
      <c r="D529" s="10">
        <v>55247</v>
      </c>
      <c r="E529" s="9">
        <v>289</v>
      </c>
      <c r="F529" s="11">
        <v>5.2038317487755692E-3</v>
      </c>
      <c r="G529" s="12"/>
      <c r="H529" s="9">
        <v>58779</v>
      </c>
      <c r="I529" s="9">
        <v>57775</v>
      </c>
      <c r="J529" s="9">
        <v>1004</v>
      </c>
      <c r="K529" s="11">
        <v>1.7080930264210006E-2</v>
      </c>
      <c r="L529" s="10"/>
      <c r="M529" s="10">
        <v>67044</v>
      </c>
      <c r="N529" s="10">
        <v>64874</v>
      </c>
      <c r="O529" s="10">
        <v>2170</v>
      </c>
      <c r="P529" s="11">
        <v>3.2366803889982698E-2</v>
      </c>
      <c r="Q529" s="12"/>
      <c r="R529" s="9">
        <v>67764</v>
      </c>
      <c r="S529" s="10">
        <f t="shared" si="17"/>
        <v>65402</v>
      </c>
      <c r="T529" s="10">
        <f>'[1]ALL DATA'!BE529+'[1]ALL DATA'!BF529</f>
        <v>2362</v>
      </c>
      <c r="U529" s="11">
        <f t="shared" si="18"/>
        <v>3.4856265863880527E-2</v>
      </c>
      <c r="V529" s="12"/>
      <c r="W529" s="10">
        <v>715</v>
      </c>
      <c r="X529" s="13">
        <v>2.4740484429065743</v>
      </c>
      <c r="Y529" s="12"/>
      <c r="Z529" s="9">
        <v>1166</v>
      </c>
      <c r="AA529" s="13">
        <v>1.1613545816733069</v>
      </c>
      <c r="AB529" s="12"/>
      <c r="AC529" s="9">
        <v>192</v>
      </c>
      <c r="AD529" s="13">
        <v>8.847926267281106E-2</v>
      </c>
      <c r="AF529" s="9">
        <v>1358</v>
      </c>
      <c r="AG529" s="13">
        <v>1.3525896414342629</v>
      </c>
    </row>
    <row r="530" spans="1:33">
      <c r="A530" s="7" t="s">
        <v>474</v>
      </c>
      <c r="B530" s="8" t="s">
        <v>378</v>
      </c>
      <c r="C530" s="9">
        <v>8703</v>
      </c>
      <c r="D530" s="10">
        <v>8668</v>
      </c>
      <c r="E530" s="9">
        <v>35</v>
      </c>
      <c r="F530" s="11">
        <v>4.0216017465241867E-3</v>
      </c>
      <c r="G530" s="12"/>
      <c r="H530" s="9">
        <v>9504</v>
      </c>
      <c r="I530" s="9">
        <v>9260</v>
      </c>
      <c r="J530" s="9">
        <v>244</v>
      </c>
      <c r="K530" s="11">
        <v>2.5673400673400674E-2</v>
      </c>
      <c r="L530" s="10"/>
      <c r="M530" s="10">
        <v>8930</v>
      </c>
      <c r="N530" s="10">
        <v>8648</v>
      </c>
      <c r="O530" s="10">
        <v>282</v>
      </c>
      <c r="P530" s="11">
        <v>3.1578947368421054E-2</v>
      </c>
      <c r="Q530" s="12"/>
      <c r="R530" s="9">
        <v>8875</v>
      </c>
      <c r="S530" s="10">
        <f t="shared" si="17"/>
        <v>8531</v>
      </c>
      <c r="T530" s="10">
        <f>'[1]ALL DATA'!BE530+'[1]ALL DATA'!BF530</f>
        <v>344</v>
      </c>
      <c r="U530" s="11">
        <f t="shared" si="18"/>
        <v>3.8760563380281693E-2</v>
      </c>
      <c r="V530" s="12"/>
      <c r="W530" s="10">
        <v>209</v>
      </c>
      <c r="X530" s="13">
        <v>5.9714285714285715</v>
      </c>
      <c r="Y530" s="12"/>
      <c r="Z530" s="9">
        <v>38</v>
      </c>
      <c r="AA530" s="13">
        <v>0.15573770491803279</v>
      </c>
      <c r="AB530" s="12"/>
      <c r="AC530" s="9">
        <v>62</v>
      </c>
      <c r="AD530" s="13">
        <v>0.21985815602836881</v>
      </c>
      <c r="AF530" s="9">
        <v>100</v>
      </c>
      <c r="AG530" s="13">
        <v>0.4098360655737705</v>
      </c>
    </row>
    <row r="531" spans="1:33">
      <c r="A531" s="7" t="s">
        <v>475</v>
      </c>
      <c r="B531" s="8" t="s">
        <v>378</v>
      </c>
      <c r="C531" s="9">
        <v>9806</v>
      </c>
      <c r="D531" s="10">
        <v>9760</v>
      </c>
      <c r="E531" s="9">
        <v>46</v>
      </c>
      <c r="F531" s="11">
        <v>4.6910055068325514E-3</v>
      </c>
      <c r="G531" s="12"/>
      <c r="H531" s="9">
        <v>10590</v>
      </c>
      <c r="I531" s="9">
        <v>10478</v>
      </c>
      <c r="J531" s="9">
        <v>112</v>
      </c>
      <c r="K531" s="11">
        <v>1.0576015108593012E-2</v>
      </c>
      <c r="L531" s="10"/>
      <c r="M531" s="10">
        <v>9023</v>
      </c>
      <c r="N531" s="10">
        <v>8899</v>
      </c>
      <c r="O531" s="10">
        <v>124</v>
      </c>
      <c r="P531" s="11">
        <v>1.3742657652665411E-2</v>
      </c>
      <c r="Q531" s="12"/>
      <c r="R531" s="9">
        <v>8779</v>
      </c>
      <c r="S531" s="10">
        <f t="shared" si="17"/>
        <v>8651</v>
      </c>
      <c r="T531" s="10">
        <f>'[1]ALL DATA'!BE531+'[1]ALL DATA'!BF531</f>
        <v>128</v>
      </c>
      <c r="U531" s="11">
        <f t="shared" si="18"/>
        <v>1.4580248319854197E-2</v>
      </c>
      <c r="V531" s="12"/>
      <c r="W531" s="10">
        <v>66</v>
      </c>
      <c r="X531" s="13">
        <v>1.4347826086956521</v>
      </c>
      <c r="Y531" s="12"/>
      <c r="Z531" s="9">
        <v>12</v>
      </c>
      <c r="AA531" s="13">
        <v>0.10714285714285714</v>
      </c>
      <c r="AB531" s="12"/>
      <c r="AC531" s="9">
        <v>4</v>
      </c>
      <c r="AD531" s="13">
        <v>3.2258064516129031E-2</v>
      </c>
      <c r="AF531" s="9">
        <v>16</v>
      </c>
      <c r="AG531" s="13">
        <v>0.14285714285714285</v>
      </c>
    </row>
    <row r="532" spans="1:33">
      <c r="A532" s="7" t="s">
        <v>194</v>
      </c>
      <c r="B532" s="8" t="s">
        <v>378</v>
      </c>
      <c r="C532" s="9">
        <v>11993</v>
      </c>
      <c r="D532" s="10">
        <v>11944</v>
      </c>
      <c r="E532" s="9">
        <v>49</v>
      </c>
      <c r="F532" s="11">
        <v>4.085716668056366E-3</v>
      </c>
      <c r="G532" s="12"/>
      <c r="H532" s="9">
        <v>17289</v>
      </c>
      <c r="I532" s="9">
        <v>17136</v>
      </c>
      <c r="J532" s="9">
        <v>153</v>
      </c>
      <c r="K532" s="11">
        <v>8.8495575221238937E-3</v>
      </c>
      <c r="L532" s="10"/>
      <c r="M532" s="10">
        <v>21356</v>
      </c>
      <c r="N532" s="10">
        <v>20837</v>
      </c>
      <c r="O532" s="10">
        <v>519</v>
      </c>
      <c r="P532" s="11">
        <v>2.4302303802210153E-2</v>
      </c>
      <c r="Q532" s="12"/>
      <c r="R532" s="9">
        <v>21134</v>
      </c>
      <c r="S532" s="10">
        <f t="shared" si="17"/>
        <v>20591</v>
      </c>
      <c r="T532" s="10">
        <f>'[1]ALL DATA'!BE532+'[1]ALL DATA'!BF532</f>
        <v>543</v>
      </c>
      <c r="U532" s="11">
        <f t="shared" si="18"/>
        <v>2.5693195798239803E-2</v>
      </c>
      <c r="V532" s="12"/>
      <c r="W532" s="10">
        <v>104</v>
      </c>
      <c r="X532" s="13">
        <v>2.1224489795918369</v>
      </c>
      <c r="Y532" s="12"/>
      <c r="Z532" s="9">
        <v>366</v>
      </c>
      <c r="AA532" s="13">
        <v>2.392156862745098</v>
      </c>
      <c r="AB532" s="12"/>
      <c r="AC532" s="9">
        <v>24</v>
      </c>
      <c r="AD532" s="13">
        <v>4.6242774566473986E-2</v>
      </c>
      <c r="AF532" s="9">
        <v>390</v>
      </c>
      <c r="AG532" s="13">
        <v>2.5490196078431371</v>
      </c>
    </row>
    <row r="533" spans="1:33">
      <c r="A533" s="7" t="s">
        <v>476</v>
      </c>
      <c r="B533" s="8" t="s">
        <v>378</v>
      </c>
      <c r="C533" s="9">
        <v>26300</v>
      </c>
      <c r="D533" s="10">
        <v>26202</v>
      </c>
      <c r="E533" s="9">
        <v>98</v>
      </c>
      <c r="F533" s="11">
        <v>3.7262357414448669E-3</v>
      </c>
      <c r="G533" s="12"/>
      <c r="H533" s="9">
        <v>27597</v>
      </c>
      <c r="I533" s="9">
        <v>27270</v>
      </c>
      <c r="J533" s="9">
        <v>327</v>
      </c>
      <c r="K533" s="11">
        <v>1.1849114034134144E-2</v>
      </c>
      <c r="L533" s="10"/>
      <c r="M533" s="10">
        <v>27153</v>
      </c>
      <c r="N533" s="10">
        <v>26565</v>
      </c>
      <c r="O533" s="10">
        <v>588</v>
      </c>
      <c r="P533" s="11">
        <v>2.1655065738592421E-2</v>
      </c>
      <c r="Q533" s="12"/>
      <c r="R533" s="9">
        <v>26977</v>
      </c>
      <c r="S533" s="10">
        <f t="shared" si="17"/>
        <v>26338</v>
      </c>
      <c r="T533" s="10">
        <f>'[1]ALL DATA'!BE533+'[1]ALL DATA'!BF533</f>
        <v>639</v>
      </c>
      <c r="U533" s="11">
        <f t="shared" si="18"/>
        <v>2.3686844348889794E-2</v>
      </c>
      <c r="V533" s="12"/>
      <c r="W533" s="10">
        <v>229</v>
      </c>
      <c r="X533" s="13">
        <v>2.3367346938775508</v>
      </c>
      <c r="Y533" s="12"/>
      <c r="Z533" s="9">
        <v>261</v>
      </c>
      <c r="AA533" s="13">
        <v>0.79816513761467889</v>
      </c>
      <c r="AB533" s="12"/>
      <c r="AC533" s="9">
        <v>51</v>
      </c>
      <c r="AD533" s="13">
        <v>8.673469387755102E-2</v>
      </c>
      <c r="AF533" s="9">
        <v>312</v>
      </c>
      <c r="AG533" s="13">
        <v>0.95412844036697253</v>
      </c>
    </row>
    <row r="534" spans="1:33">
      <c r="A534" s="7" t="s">
        <v>90</v>
      </c>
      <c r="B534" s="8" t="s">
        <v>378</v>
      </c>
      <c r="C534" s="9">
        <v>58340</v>
      </c>
      <c r="D534" s="10">
        <v>58126</v>
      </c>
      <c r="E534" s="9">
        <v>214</v>
      </c>
      <c r="F534" s="11">
        <v>3.6681522111758655E-3</v>
      </c>
      <c r="G534" s="12"/>
      <c r="H534" s="9">
        <v>61053</v>
      </c>
      <c r="I534" s="9">
        <v>60488</v>
      </c>
      <c r="J534" s="9">
        <v>565</v>
      </c>
      <c r="K534" s="11">
        <v>9.2542545001883612E-3</v>
      </c>
      <c r="L534" s="10"/>
      <c r="M534" s="10">
        <v>68756</v>
      </c>
      <c r="N534" s="10">
        <v>67643</v>
      </c>
      <c r="O534" s="10">
        <v>1113</v>
      </c>
      <c r="P534" s="11">
        <v>1.6187678166269124E-2</v>
      </c>
      <c r="Q534" s="12"/>
      <c r="R534" s="9">
        <v>68848</v>
      </c>
      <c r="S534" s="10">
        <f t="shared" si="17"/>
        <v>67663</v>
      </c>
      <c r="T534" s="10">
        <f>'[1]ALL DATA'!BE534+'[1]ALL DATA'!BF534</f>
        <v>1185</v>
      </c>
      <c r="U534" s="11">
        <f t="shared" si="18"/>
        <v>1.7211828956541948E-2</v>
      </c>
      <c r="V534" s="12"/>
      <c r="W534" s="10">
        <v>351</v>
      </c>
      <c r="X534" s="13">
        <v>1.6401869158878504</v>
      </c>
      <c r="Y534" s="12"/>
      <c r="Z534" s="9">
        <v>548</v>
      </c>
      <c r="AA534" s="13">
        <v>0.9699115044247788</v>
      </c>
      <c r="AB534" s="12"/>
      <c r="AC534" s="9">
        <v>72</v>
      </c>
      <c r="AD534" s="13">
        <v>6.4690026954177901E-2</v>
      </c>
      <c r="AF534" s="9">
        <v>620</v>
      </c>
      <c r="AG534" s="13">
        <v>1.0973451327433628</v>
      </c>
    </row>
    <row r="535" spans="1:33">
      <c r="A535" s="7" t="s">
        <v>376</v>
      </c>
      <c r="B535" s="8" t="s">
        <v>378</v>
      </c>
      <c r="C535" s="9">
        <v>38586</v>
      </c>
      <c r="D535" s="10">
        <v>38248</v>
      </c>
      <c r="E535" s="9">
        <v>338</v>
      </c>
      <c r="F535" s="11">
        <v>8.7596537604312449E-3</v>
      </c>
      <c r="G535" s="12"/>
      <c r="H535" s="9">
        <v>60687</v>
      </c>
      <c r="I535" s="9">
        <v>59524</v>
      </c>
      <c r="J535" s="9">
        <v>1163</v>
      </c>
      <c r="K535" s="11">
        <v>1.916390660273205E-2</v>
      </c>
      <c r="L535" s="10"/>
      <c r="M535" s="10">
        <v>83768</v>
      </c>
      <c r="N535" s="10">
        <v>81085</v>
      </c>
      <c r="O535" s="10">
        <v>2683</v>
      </c>
      <c r="P535" s="11">
        <v>3.2028937064272754E-2</v>
      </c>
      <c r="Q535" s="12"/>
      <c r="R535" s="9">
        <v>84580</v>
      </c>
      <c r="S535" s="10">
        <f t="shared" si="17"/>
        <v>81492</v>
      </c>
      <c r="T535" s="10">
        <f>'[1]ALL DATA'!BE535+'[1]ALL DATA'!BF535</f>
        <v>3088</v>
      </c>
      <c r="U535" s="11">
        <f t="shared" si="18"/>
        <v>3.6509813194608658E-2</v>
      </c>
      <c r="V535" s="12"/>
      <c r="W535" s="10">
        <v>825</v>
      </c>
      <c r="X535" s="13">
        <v>2.440828402366864</v>
      </c>
      <c r="Y535" s="12"/>
      <c r="Z535" s="9">
        <v>1520</v>
      </c>
      <c r="AA535" s="13">
        <v>1.3069647463456577</v>
      </c>
      <c r="AB535" s="12"/>
      <c r="AC535" s="9">
        <v>405</v>
      </c>
      <c r="AD535" s="13">
        <v>0.15095042862467387</v>
      </c>
      <c r="AF535" s="9">
        <v>1925</v>
      </c>
      <c r="AG535" s="13">
        <v>1.6552020636285469</v>
      </c>
    </row>
    <row r="536" spans="1:33">
      <c r="A536" s="7" t="s">
        <v>477</v>
      </c>
      <c r="B536" s="8" t="s">
        <v>378</v>
      </c>
      <c r="C536" s="9">
        <v>35471</v>
      </c>
      <c r="D536" s="10">
        <v>35281</v>
      </c>
      <c r="E536" s="9">
        <v>190</v>
      </c>
      <c r="F536" s="11">
        <v>5.3564883989738092E-3</v>
      </c>
      <c r="G536" s="12"/>
      <c r="H536" s="9">
        <v>35483</v>
      </c>
      <c r="I536" s="9">
        <v>34795</v>
      </c>
      <c r="J536" s="9">
        <v>688</v>
      </c>
      <c r="K536" s="11">
        <v>1.9389566834822309E-2</v>
      </c>
      <c r="L536" s="10"/>
      <c r="M536" s="10">
        <v>36312</v>
      </c>
      <c r="N536" s="10">
        <v>35105</v>
      </c>
      <c r="O536" s="10">
        <v>1207</v>
      </c>
      <c r="P536" s="11">
        <v>3.3239700374531833E-2</v>
      </c>
      <c r="Q536" s="12"/>
      <c r="R536" s="9">
        <v>36474</v>
      </c>
      <c r="S536" s="10">
        <f t="shared" si="17"/>
        <v>35208</v>
      </c>
      <c r="T536" s="10">
        <f>'[1]ALL DATA'!BE536+'[1]ALL DATA'!BF536</f>
        <v>1266</v>
      </c>
      <c r="U536" s="11">
        <f t="shared" si="18"/>
        <v>3.470965619345287E-2</v>
      </c>
      <c r="V536" s="12"/>
      <c r="W536" s="10">
        <v>498</v>
      </c>
      <c r="X536" s="13">
        <v>2.6210526315789475</v>
      </c>
      <c r="Y536" s="12"/>
      <c r="Z536" s="9">
        <v>519</v>
      </c>
      <c r="AA536" s="13">
        <v>0.75436046511627908</v>
      </c>
      <c r="AB536" s="12"/>
      <c r="AC536" s="9">
        <v>59</v>
      </c>
      <c r="AD536" s="13">
        <v>4.8881524440762221E-2</v>
      </c>
      <c r="AF536" s="9">
        <v>578</v>
      </c>
      <c r="AG536" s="13">
        <v>0.84011627906976749</v>
      </c>
    </row>
    <row r="537" spans="1:33">
      <c r="A537" s="7" t="s">
        <v>478</v>
      </c>
      <c r="B537" s="8" t="s">
        <v>378</v>
      </c>
      <c r="C537" s="9">
        <v>6078</v>
      </c>
      <c r="D537" s="10">
        <v>6076</v>
      </c>
      <c r="E537" s="9">
        <v>2</v>
      </c>
      <c r="F537" s="11">
        <v>3.2905561039815728E-4</v>
      </c>
      <c r="G537" s="12"/>
      <c r="H537" s="9">
        <v>6336</v>
      </c>
      <c r="I537" s="9">
        <v>6285</v>
      </c>
      <c r="J537" s="9">
        <v>51</v>
      </c>
      <c r="K537" s="11">
        <v>8.049242424242424E-3</v>
      </c>
      <c r="L537" s="10"/>
      <c r="M537" s="10">
        <v>5834</v>
      </c>
      <c r="N537" s="10">
        <v>5780</v>
      </c>
      <c r="O537" s="10">
        <v>54</v>
      </c>
      <c r="P537" s="11">
        <v>9.2560850188549877E-3</v>
      </c>
      <c r="Q537" s="12"/>
      <c r="R537" s="9">
        <v>5721</v>
      </c>
      <c r="S537" s="10">
        <f t="shared" ref="S537:S600" si="19">R537-T537</f>
        <v>5662</v>
      </c>
      <c r="T537" s="10">
        <f>'[1]ALL DATA'!BE537+'[1]ALL DATA'!BF537</f>
        <v>59</v>
      </c>
      <c r="U537" s="11">
        <f t="shared" si="18"/>
        <v>1.0312882363223213E-2</v>
      </c>
      <c r="V537" s="12"/>
      <c r="W537" s="10">
        <v>49</v>
      </c>
      <c r="X537" s="13">
        <v>24.5</v>
      </c>
      <c r="Y537" s="12"/>
      <c r="Z537" s="9">
        <v>3</v>
      </c>
      <c r="AA537" s="13">
        <v>5.8823529411764705E-2</v>
      </c>
      <c r="AB537" s="12"/>
      <c r="AC537" s="9">
        <v>5</v>
      </c>
      <c r="AD537" s="13">
        <v>9.2592592592592587E-2</v>
      </c>
      <c r="AF537" s="9">
        <v>8</v>
      </c>
      <c r="AG537" s="13">
        <v>0.15686274509803921</v>
      </c>
    </row>
    <row r="538" spans="1:33">
      <c r="A538" s="7" t="s">
        <v>91</v>
      </c>
      <c r="B538" s="8" t="s">
        <v>378</v>
      </c>
      <c r="C538" s="9">
        <v>19112</v>
      </c>
      <c r="D538" s="10">
        <v>19047</v>
      </c>
      <c r="E538" s="9">
        <v>65</v>
      </c>
      <c r="F538" s="11">
        <v>3.4010046044370031E-3</v>
      </c>
      <c r="G538" s="12"/>
      <c r="H538" s="9">
        <v>21176</v>
      </c>
      <c r="I538" s="9">
        <v>21042</v>
      </c>
      <c r="J538" s="9">
        <v>134</v>
      </c>
      <c r="K538" s="11">
        <v>6.3279183981866261E-3</v>
      </c>
      <c r="L538" s="10"/>
      <c r="M538" s="10">
        <v>21187</v>
      </c>
      <c r="N538" s="10">
        <v>20780</v>
      </c>
      <c r="O538" s="10">
        <v>407</v>
      </c>
      <c r="P538" s="11">
        <v>1.9209892858828528E-2</v>
      </c>
      <c r="Q538" s="12"/>
      <c r="R538" s="9">
        <v>21111</v>
      </c>
      <c r="S538" s="10">
        <f t="shared" si="19"/>
        <v>20665</v>
      </c>
      <c r="T538" s="10">
        <f>'[1]ALL DATA'!BE538+'[1]ALL DATA'!BF538</f>
        <v>446</v>
      </c>
      <c r="U538" s="11">
        <f t="shared" si="18"/>
        <v>2.1126426981194636E-2</v>
      </c>
      <c r="V538" s="12"/>
      <c r="W538" s="10">
        <v>69</v>
      </c>
      <c r="X538" s="13">
        <v>1.0615384615384615</v>
      </c>
      <c r="Y538" s="12"/>
      <c r="Z538" s="9">
        <v>273</v>
      </c>
      <c r="AA538" s="13">
        <v>2.0373134328358211</v>
      </c>
      <c r="AB538" s="12"/>
      <c r="AC538" s="9">
        <v>39</v>
      </c>
      <c r="AD538" s="13">
        <v>9.5823095823095825E-2</v>
      </c>
      <c r="AF538" s="9">
        <v>312</v>
      </c>
      <c r="AG538" s="13">
        <v>2.3283582089552239</v>
      </c>
    </row>
    <row r="539" spans="1:33">
      <c r="A539" s="7" t="s">
        <v>479</v>
      </c>
      <c r="B539" s="8" t="s">
        <v>378</v>
      </c>
      <c r="C539" s="9">
        <v>22356</v>
      </c>
      <c r="D539" s="10">
        <v>22179</v>
      </c>
      <c r="E539" s="9">
        <v>177</v>
      </c>
      <c r="F539" s="11">
        <v>7.9173376274825555E-3</v>
      </c>
      <c r="G539" s="12"/>
      <c r="H539" s="9">
        <v>26565</v>
      </c>
      <c r="I539" s="9">
        <v>25552</v>
      </c>
      <c r="J539" s="9">
        <v>1013</v>
      </c>
      <c r="K539" s="11">
        <v>3.8132881611142477E-2</v>
      </c>
      <c r="L539" s="10"/>
      <c r="M539" s="10">
        <v>30099</v>
      </c>
      <c r="N539" s="10">
        <v>28380</v>
      </c>
      <c r="O539" s="10">
        <v>1719</v>
      </c>
      <c r="P539" s="11">
        <v>5.7111531944582877E-2</v>
      </c>
      <c r="Q539" s="12"/>
      <c r="R539" s="9">
        <v>30327</v>
      </c>
      <c r="S539" s="10">
        <f t="shared" si="19"/>
        <v>28502</v>
      </c>
      <c r="T539" s="10">
        <f>'[1]ALL DATA'!BE539+'[1]ALL DATA'!BF539</f>
        <v>1825</v>
      </c>
      <c r="U539" s="11">
        <f t="shared" si="18"/>
        <v>6.0177399676855606E-2</v>
      </c>
      <c r="V539" s="12"/>
      <c r="W539" s="10">
        <v>836</v>
      </c>
      <c r="X539" s="13">
        <v>4.72316384180791</v>
      </c>
      <c r="Y539" s="12"/>
      <c r="Z539" s="9">
        <v>706</v>
      </c>
      <c r="AA539" s="13">
        <v>0.69693978282329716</v>
      </c>
      <c r="AB539" s="12"/>
      <c r="AC539" s="9">
        <v>106</v>
      </c>
      <c r="AD539" s="13">
        <v>6.1663757998836534E-2</v>
      </c>
      <c r="AF539" s="9">
        <v>812</v>
      </c>
      <c r="AG539" s="13">
        <v>0.80157946692991111</v>
      </c>
    </row>
    <row r="540" spans="1:33">
      <c r="A540" s="7" t="s">
        <v>480</v>
      </c>
      <c r="B540" s="8" t="s">
        <v>378</v>
      </c>
      <c r="C540" s="9">
        <v>2263</v>
      </c>
      <c r="D540" s="10">
        <v>2262</v>
      </c>
      <c r="E540" s="9">
        <v>1</v>
      </c>
      <c r="F540" s="11">
        <v>4.4189129474149361E-4</v>
      </c>
      <c r="G540" s="12"/>
      <c r="H540" s="9">
        <v>2390</v>
      </c>
      <c r="I540" s="9">
        <v>2324</v>
      </c>
      <c r="J540" s="9">
        <v>66</v>
      </c>
      <c r="K540" s="11">
        <v>2.7615062761506277E-2</v>
      </c>
      <c r="L540" s="10"/>
      <c r="M540" s="10">
        <v>2799</v>
      </c>
      <c r="N540" s="10">
        <v>2701</v>
      </c>
      <c r="O540" s="10">
        <v>98</v>
      </c>
      <c r="P540" s="11">
        <v>3.5012504465880674E-2</v>
      </c>
      <c r="Q540" s="12"/>
      <c r="R540" s="9">
        <v>2791</v>
      </c>
      <c r="S540" s="10">
        <f t="shared" si="19"/>
        <v>2683</v>
      </c>
      <c r="T540" s="10">
        <f>'[1]ALL DATA'!BE540+'[1]ALL DATA'!BF540</f>
        <v>108</v>
      </c>
      <c r="U540" s="11">
        <f t="shared" si="18"/>
        <v>3.8695807954138302E-2</v>
      </c>
      <c r="V540" s="12"/>
      <c r="W540" s="10">
        <v>65</v>
      </c>
      <c r="X540" s="13">
        <v>65</v>
      </c>
      <c r="Y540" s="12"/>
      <c r="Z540" s="9">
        <v>32</v>
      </c>
      <c r="AA540" s="13">
        <v>0.48484848484848486</v>
      </c>
      <c r="AB540" s="12"/>
      <c r="AC540" s="9">
        <v>10</v>
      </c>
      <c r="AD540" s="13">
        <v>0.10204081632653061</v>
      </c>
      <c r="AF540" s="9">
        <v>42</v>
      </c>
      <c r="AG540" s="13">
        <v>0.63636363636363635</v>
      </c>
    </row>
    <row r="541" spans="1:33">
      <c r="A541" s="7" t="s">
        <v>481</v>
      </c>
      <c r="B541" s="8" t="s">
        <v>378</v>
      </c>
      <c r="C541" s="9">
        <v>4903</v>
      </c>
      <c r="D541" s="10">
        <v>4802</v>
      </c>
      <c r="E541" s="9">
        <v>101</v>
      </c>
      <c r="F541" s="11">
        <v>2.0599632877829899E-2</v>
      </c>
      <c r="G541" s="12"/>
      <c r="H541" s="9">
        <v>6179</v>
      </c>
      <c r="I541" s="9">
        <v>5960</v>
      </c>
      <c r="J541" s="9">
        <v>219</v>
      </c>
      <c r="K541" s="11">
        <v>3.5442628256999516E-2</v>
      </c>
      <c r="L541" s="10"/>
      <c r="M541" s="10">
        <v>7421</v>
      </c>
      <c r="N541" s="10">
        <v>7065</v>
      </c>
      <c r="O541" s="10">
        <v>356</v>
      </c>
      <c r="P541" s="11">
        <v>4.7971971432421504E-2</v>
      </c>
      <c r="Q541" s="12"/>
      <c r="R541" s="9">
        <v>7939</v>
      </c>
      <c r="S541" s="10">
        <f t="shared" si="19"/>
        <v>7552</v>
      </c>
      <c r="T541" s="10">
        <f>'[1]ALL DATA'!BE541+'[1]ALL DATA'!BF541</f>
        <v>387</v>
      </c>
      <c r="U541" s="11">
        <f t="shared" si="18"/>
        <v>4.8746693538228997E-2</v>
      </c>
      <c r="V541" s="12"/>
      <c r="W541" s="10">
        <v>118</v>
      </c>
      <c r="X541" s="13">
        <v>1.1683168316831682</v>
      </c>
      <c r="Y541" s="12"/>
      <c r="Z541" s="9">
        <v>137</v>
      </c>
      <c r="AA541" s="13">
        <v>0.62557077625570778</v>
      </c>
      <c r="AB541" s="12"/>
      <c r="AC541" s="9">
        <v>31</v>
      </c>
      <c r="AD541" s="13">
        <v>8.7078651685393263E-2</v>
      </c>
      <c r="AF541" s="9">
        <v>168</v>
      </c>
      <c r="AG541" s="13">
        <v>0.76712328767123283</v>
      </c>
    </row>
    <row r="542" spans="1:33">
      <c r="A542" s="7" t="s">
        <v>196</v>
      </c>
      <c r="B542" s="8" t="s">
        <v>378</v>
      </c>
      <c r="C542" s="9">
        <v>13006</v>
      </c>
      <c r="D542" s="10">
        <v>12908</v>
      </c>
      <c r="E542" s="9">
        <v>98</v>
      </c>
      <c r="F542" s="11">
        <v>7.5349838536060282E-3</v>
      </c>
      <c r="G542" s="12"/>
      <c r="H542" s="9">
        <v>19944</v>
      </c>
      <c r="I542" s="9">
        <v>19633</v>
      </c>
      <c r="J542" s="9">
        <v>311</v>
      </c>
      <c r="K542" s="11">
        <v>1.5593662254312074E-2</v>
      </c>
      <c r="L542" s="10"/>
      <c r="M542" s="10">
        <v>27144</v>
      </c>
      <c r="N542" s="10">
        <v>26497</v>
      </c>
      <c r="O542" s="10">
        <v>647</v>
      </c>
      <c r="P542" s="11">
        <v>2.3835838491010904E-2</v>
      </c>
      <c r="Q542" s="12"/>
      <c r="R542" s="9">
        <v>27273</v>
      </c>
      <c r="S542" s="10">
        <f t="shared" si="19"/>
        <v>26607</v>
      </c>
      <c r="T542" s="10">
        <f>'[1]ALL DATA'!BE542+'[1]ALL DATA'!BF542</f>
        <v>666</v>
      </c>
      <c r="U542" s="11">
        <f t="shared" si="18"/>
        <v>2.4419755802441975E-2</v>
      </c>
      <c r="V542" s="12"/>
      <c r="W542" s="10">
        <v>213</v>
      </c>
      <c r="X542" s="13">
        <v>2.1734693877551021</v>
      </c>
      <c r="Y542" s="12"/>
      <c r="Z542" s="9">
        <v>336</v>
      </c>
      <c r="AA542" s="13">
        <v>1.0803858520900322</v>
      </c>
      <c r="AB542" s="12"/>
      <c r="AC542" s="9">
        <v>19</v>
      </c>
      <c r="AD542" s="13">
        <v>2.9366306027820709E-2</v>
      </c>
      <c r="AF542" s="9">
        <v>355</v>
      </c>
      <c r="AG542" s="13">
        <v>1.1414790996784565</v>
      </c>
    </row>
    <row r="543" spans="1:33">
      <c r="A543" s="7" t="s">
        <v>482</v>
      </c>
      <c r="B543" s="8" t="s">
        <v>378</v>
      </c>
      <c r="C543" s="9">
        <v>72462</v>
      </c>
      <c r="D543" s="10">
        <v>70141</v>
      </c>
      <c r="E543" s="9">
        <v>2321</v>
      </c>
      <c r="F543" s="11">
        <v>3.2030581546189728E-2</v>
      </c>
      <c r="G543" s="12"/>
      <c r="H543" s="9">
        <v>83525</v>
      </c>
      <c r="I543" s="9">
        <v>65106</v>
      </c>
      <c r="J543" s="9">
        <v>18419</v>
      </c>
      <c r="K543" s="11">
        <v>0.22052080215504341</v>
      </c>
      <c r="L543" s="10"/>
      <c r="M543" s="10">
        <v>102599</v>
      </c>
      <c r="N543" s="10">
        <v>70128</v>
      </c>
      <c r="O543" s="10">
        <v>32471</v>
      </c>
      <c r="P543" s="11">
        <v>0.31648456612637549</v>
      </c>
      <c r="Q543" s="12"/>
      <c r="R543" s="9">
        <v>103184</v>
      </c>
      <c r="S543" s="10">
        <f t="shared" si="19"/>
        <v>69847</v>
      </c>
      <c r="T543" s="10">
        <f>'[1]ALL DATA'!BE543+'[1]ALL DATA'!BF543</f>
        <v>33337</v>
      </c>
      <c r="U543" s="11">
        <f t="shared" si="18"/>
        <v>0.32308303612963252</v>
      </c>
      <c r="V543" s="12"/>
      <c r="W543" s="10">
        <v>16098</v>
      </c>
      <c r="X543" s="13">
        <v>6.9358035329599312</v>
      </c>
      <c r="Y543" s="12"/>
      <c r="Z543" s="9">
        <v>14052</v>
      </c>
      <c r="AA543" s="13">
        <v>0.76290786687659484</v>
      </c>
      <c r="AB543" s="12"/>
      <c r="AC543" s="9">
        <v>866</v>
      </c>
      <c r="AD543" s="13">
        <v>2.6669951649163869E-2</v>
      </c>
      <c r="AF543" s="9">
        <v>14918</v>
      </c>
      <c r="AG543" s="13">
        <v>0.80992453444812418</v>
      </c>
    </row>
    <row r="544" spans="1:33">
      <c r="A544" s="7" t="s">
        <v>92</v>
      </c>
      <c r="B544" s="8" t="s">
        <v>378</v>
      </c>
      <c r="C544" s="9">
        <v>7008</v>
      </c>
      <c r="D544" s="10">
        <v>6978</v>
      </c>
      <c r="E544" s="9">
        <v>30</v>
      </c>
      <c r="F544" s="11">
        <v>4.2808219178082189E-3</v>
      </c>
      <c r="G544" s="12"/>
      <c r="H544" s="9">
        <v>8577</v>
      </c>
      <c r="I544" s="9">
        <v>8438</v>
      </c>
      <c r="J544" s="9">
        <v>139</v>
      </c>
      <c r="K544" s="11">
        <v>1.6206132680424392E-2</v>
      </c>
      <c r="L544" s="10"/>
      <c r="M544" s="10">
        <v>9255</v>
      </c>
      <c r="N544" s="10">
        <v>8917</v>
      </c>
      <c r="O544" s="10">
        <v>338</v>
      </c>
      <c r="P544" s="11">
        <v>3.6520799567801188E-2</v>
      </c>
      <c r="Q544" s="12"/>
      <c r="R544" s="9">
        <v>9298</v>
      </c>
      <c r="S544" s="10">
        <f t="shared" si="19"/>
        <v>8947</v>
      </c>
      <c r="T544" s="10">
        <f>'[1]ALL DATA'!BE544+'[1]ALL DATA'!BF544</f>
        <v>351</v>
      </c>
      <c r="U544" s="11">
        <f t="shared" si="18"/>
        <v>3.7750053775005378E-2</v>
      </c>
      <c r="V544" s="12"/>
      <c r="W544" s="10">
        <v>109</v>
      </c>
      <c r="X544" s="13">
        <v>3.6333333333333333</v>
      </c>
      <c r="Y544" s="12"/>
      <c r="Z544" s="9">
        <v>199</v>
      </c>
      <c r="AA544" s="13">
        <v>1.4316546762589928</v>
      </c>
      <c r="AB544" s="12"/>
      <c r="AC544" s="9">
        <v>13</v>
      </c>
      <c r="AD544" s="13">
        <v>3.8461538461538464E-2</v>
      </c>
      <c r="AF544" s="9">
        <v>212</v>
      </c>
      <c r="AG544" s="13">
        <v>1.525179856115108</v>
      </c>
    </row>
    <row r="545" spans="1:33">
      <c r="A545" s="7" t="s">
        <v>483</v>
      </c>
      <c r="B545" s="8" t="s">
        <v>378</v>
      </c>
      <c r="C545" s="9">
        <v>10597</v>
      </c>
      <c r="D545" s="10">
        <v>10553</v>
      </c>
      <c r="E545" s="9">
        <v>44</v>
      </c>
      <c r="F545" s="11">
        <v>4.1521185241105976E-3</v>
      </c>
      <c r="G545" s="12"/>
      <c r="H545" s="9">
        <v>10687</v>
      </c>
      <c r="I545" s="9">
        <v>10475</v>
      </c>
      <c r="J545" s="9">
        <v>212</v>
      </c>
      <c r="K545" s="11">
        <v>1.9837185365397213E-2</v>
      </c>
      <c r="L545" s="10"/>
      <c r="M545" s="10">
        <v>10593</v>
      </c>
      <c r="N545" s="10">
        <v>10232</v>
      </c>
      <c r="O545" s="10">
        <v>361</v>
      </c>
      <c r="P545" s="11">
        <v>3.4079108845463987E-2</v>
      </c>
      <c r="Q545" s="12"/>
      <c r="R545" s="9">
        <v>10211</v>
      </c>
      <c r="S545" s="10">
        <f t="shared" si="19"/>
        <v>9848</v>
      </c>
      <c r="T545" s="10">
        <f>'[1]ALL DATA'!BE545+'[1]ALL DATA'!BF545</f>
        <v>363</v>
      </c>
      <c r="U545" s="11">
        <f t="shared" si="18"/>
        <v>3.554989716971893E-2</v>
      </c>
      <c r="V545" s="12"/>
      <c r="W545" s="10">
        <v>168</v>
      </c>
      <c r="X545" s="13">
        <v>3.8181818181818183</v>
      </c>
      <c r="Y545" s="12"/>
      <c r="Z545" s="9">
        <v>149</v>
      </c>
      <c r="AA545" s="13">
        <v>0.70283018867924529</v>
      </c>
      <c r="AB545" s="12"/>
      <c r="AC545" s="9">
        <v>2</v>
      </c>
      <c r="AD545" s="13">
        <v>5.5401662049861496E-3</v>
      </c>
      <c r="AF545" s="9">
        <v>151</v>
      </c>
      <c r="AG545" s="13">
        <v>0.71226415094339623</v>
      </c>
    </row>
    <row r="546" spans="1:33">
      <c r="A546" s="7" t="s">
        <v>484</v>
      </c>
      <c r="B546" s="8" t="s">
        <v>378</v>
      </c>
      <c r="C546" s="9">
        <v>10228</v>
      </c>
      <c r="D546" s="10">
        <v>10198</v>
      </c>
      <c r="E546" s="9">
        <v>30</v>
      </c>
      <c r="F546" s="11">
        <v>2.9331247555729372E-3</v>
      </c>
      <c r="G546" s="12"/>
      <c r="H546" s="9">
        <v>10220</v>
      </c>
      <c r="I546" s="9">
        <v>10119</v>
      </c>
      <c r="J546" s="9">
        <v>101</v>
      </c>
      <c r="K546" s="11">
        <v>9.8825831702544029E-3</v>
      </c>
      <c r="L546" s="10"/>
      <c r="M546" s="10">
        <v>9563</v>
      </c>
      <c r="N546" s="10">
        <v>9349</v>
      </c>
      <c r="O546" s="10">
        <v>214</v>
      </c>
      <c r="P546" s="11">
        <v>2.2377914880267698E-2</v>
      </c>
      <c r="Q546" s="12"/>
      <c r="R546" s="9">
        <v>9444</v>
      </c>
      <c r="S546" s="10">
        <f t="shared" si="19"/>
        <v>9229</v>
      </c>
      <c r="T546" s="10">
        <f>'[1]ALL DATA'!BE546+'[1]ALL DATA'!BF546</f>
        <v>215</v>
      </c>
      <c r="U546" s="11">
        <f t="shared" si="18"/>
        <v>2.2765777213045318E-2</v>
      </c>
      <c r="V546" s="12"/>
      <c r="W546" s="10">
        <v>71</v>
      </c>
      <c r="X546" s="13">
        <v>2.3666666666666667</v>
      </c>
      <c r="Y546" s="12"/>
      <c r="Z546" s="9">
        <v>113</v>
      </c>
      <c r="AA546" s="13">
        <v>1.1188118811881189</v>
      </c>
      <c r="AB546" s="12"/>
      <c r="AC546" s="9">
        <v>1</v>
      </c>
      <c r="AD546" s="13">
        <v>4.6728971962616819E-3</v>
      </c>
      <c r="AF546" s="9">
        <v>114</v>
      </c>
      <c r="AG546" s="13">
        <v>1.1287128712871286</v>
      </c>
    </row>
    <row r="547" spans="1:33">
      <c r="A547" s="7" t="s">
        <v>485</v>
      </c>
      <c r="B547" s="8" t="s">
        <v>378</v>
      </c>
      <c r="C547" s="9">
        <v>19745</v>
      </c>
      <c r="D547" s="10">
        <v>19523</v>
      </c>
      <c r="E547" s="9">
        <v>222</v>
      </c>
      <c r="F547" s="11">
        <v>1.1243352747531021E-2</v>
      </c>
      <c r="G547" s="12"/>
      <c r="H547" s="9">
        <v>21967</v>
      </c>
      <c r="I547" s="9">
        <v>21727</v>
      </c>
      <c r="J547" s="9">
        <v>240</v>
      </c>
      <c r="K547" s="11">
        <v>1.0925479127782583E-2</v>
      </c>
      <c r="L547" s="10"/>
      <c r="M547" s="10">
        <v>21679</v>
      </c>
      <c r="N547" s="10">
        <v>21344</v>
      </c>
      <c r="O547" s="10">
        <v>335</v>
      </c>
      <c r="P547" s="11">
        <v>1.5452742285160755E-2</v>
      </c>
      <c r="Q547" s="12"/>
      <c r="R547" s="9">
        <v>21921</v>
      </c>
      <c r="S547" s="10">
        <f t="shared" si="19"/>
        <v>21507</v>
      </c>
      <c r="T547" s="10">
        <f>'[1]ALL DATA'!BE547+'[1]ALL DATA'!BF547</f>
        <v>414</v>
      </c>
      <c r="U547" s="11">
        <f t="shared" si="18"/>
        <v>1.8885999726289859E-2</v>
      </c>
      <c r="V547" s="12"/>
      <c r="W547" s="10">
        <v>18</v>
      </c>
      <c r="X547" s="13">
        <v>8.1081081081081086E-2</v>
      </c>
      <c r="Y547" s="12"/>
      <c r="Z547" s="9">
        <v>95</v>
      </c>
      <c r="AA547" s="13">
        <v>0.39583333333333331</v>
      </c>
      <c r="AB547" s="12"/>
      <c r="AC547" s="9">
        <v>79</v>
      </c>
      <c r="AD547" s="13">
        <v>0.23582089552238805</v>
      </c>
      <c r="AF547" s="9">
        <v>174</v>
      </c>
      <c r="AG547" s="13">
        <v>0.72499999999999998</v>
      </c>
    </row>
    <row r="548" spans="1:33">
      <c r="A548" s="7" t="s">
        <v>486</v>
      </c>
      <c r="B548" s="8" t="s">
        <v>487</v>
      </c>
      <c r="C548" s="9">
        <v>120317</v>
      </c>
      <c r="D548" s="10">
        <v>109183</v>
      </c>
      <c r="E548" s="9">
        <v>11134</v>
      </c>
      <c r="F548" s="11">
        <v>9.2538876467997036E-2</v>
      </c>
      <c r="G548" s="12"/>
      <c r="H548" s="9">
        <v>148677</v>
      </c>
      <c r="I548" s="9">
        <v>134566</v>
      </c>
      <c r="J548" s="9">
        <v>14111</v>
      </c>
      <c r="K548" s="11">
        <v>9.4910443444513951E-2</v>
      </c>
      <c r="L548" s="10"/>
      <c r="M548" s="10">
        <v>185079</v>
      </c>
      <c r="N548" s="10">
        <v>163696</v>
      </c>
      <c r="O548" s="10">
        <v>21383</v>
      </c>
      <c r="P548" s="11">
        <v>0.11553444745216908</v>
      </c>
      <c r="Q548" s="12"/>
      <c r="R548" s="9">
        <v>186738</v>
      </c>
      <c r="S548" s="10">
        <f t="shared" si="19"/>
        <v>164747</v>
      </c>
      <c r="T548" s="10">
        <f>'[1]ALL DATA'!BE548+'[1]ALL DATA'!BF548</f>
        <v>21991</v>
      </c>
      <c r="U548" s="11">
        <f t="shared" si="18"/>
        <v>0.11776392592830597</v>
      </c>
      <c r="V548" s="12"/>
      <c r="W548" s="10">
        <v>2977</v>
      </c>
      <c r="X548" s="13">
        <v>0.26737919885036826</v>
      </c>
      <c r="Y548" s="12"/>
      <c r="Z548" s="9">
        <v>7272</v>
      </c>
      <c r="AA548" s="13">
        <v>0.5153426404932322</v>
      </c>
      <c r="AB548" s="12"/>
      <c r="AC548" s="9">
        <v>608</v>
      </c>
      <c r="AD548" s="13">
        <v>2.8433802553430296E-2</v>
      </c>
      <c r="AF548" s="9">
        <v>7880</v>
      </c>
      <c r="AG548" s="13">
        <v>0.55842959393381053</v>
      </c>
    </row>
    <row r="549" spans="1:33">
      <c r="A549" s="7" t="s">
        <v>488</v>
      </c>
      <c r="B549" s="8" t="s">
        <v>487</v>
      </c>
      <c r="C549" s="9">
        <v>836231</v>
      </c>
      <c r="D549" s="10">
        <v>779347</v>
      </c>
      <c r="E549" s="9">
        <v>56884</v>
      </c>
      <c r="F549" s="11">
        <v>6.8024266022187654E-2</v>
      </c>
      <c r="G549" s="12"/>
      <c r="H549" s="9">
        <v>876156</v>
      </c>
      <c r="I549" s="9">
        <v>817427</v>
      </c>
      <c r="J549" s="9">
        <v>58729</v>
      </c>
      <c r="K549" s="11">
        <v>6.7030300540086463E-2</v>
      </c>
      <c r="L549" s="10"/>
      <c r="M549" s="10">
        <v>953207</v>
      </c>
      <c r="N549" s="10">
        <v>875774</v>
      </c>
      <c r="O549" s="10">
        <v>77433</v>
      </c>
      <c r="P549" s="11">
        <v>8.1234191523981675E-2</v>
      </c>
      <c r="Q549" s="12"/>
      <c r="R549" s="9">
        <v>963607</v>
      </c>
      <c r="S549" s="10">
        <f t="shared" si="19"/>
        <v>882037</v>
      </c>
      <c r="T549" s="10">
        <f>'[1]ALL DATA'!BE549+'[1]ALL DATA'!BF549</f>
        <v>81570</v>
      </c>
      <c r="U549" s="11">
        <f t="shared" si="18"/>
        <v>8.4650692657898916E-2</v>
      </c>
      <c r="V549" s="12"/>
      <c r="W549" s="10">
        <v>1845</v>
      </c>
      <c r="X549" s="13">
        <v>3.2434427958652694E-2</v>
      </c>
      <c r="Y549" s="12"/>
      <c r="Z549" s="9">
        <v>18704</v>
      </c>
      <c r="AA549" s="13">
        <v>0.31847979703383339</v>
      </c>
      <c r="AB549" s="12"/>
      <c r="AC549" s="9">
        <v>4137</v>
      </c>
      <c r="AD549" s="13">
        <v>5.3426833520591993E-2</v>
      </c>
      <c r="AF549" s="9">
        <v>22841</v>
      </c>
      <c r="AG549" s="13">
        <v>0.38892199765022389</v>
      </c>
    </row>
    <row r="550" spans="1:33">
      <c r="A550" s="7" t="s">
        <v>489</v>
      </c>
      <c r="B550" s="8" t="s">
        <v>487</v>
      </c>
      <c r="C550" s="9">
        <v>130</v>
      </c>
      <c r="D550" s="10">
        <v>119</v>
      </c>
      <c r="E550" s="9">
        <v>11</v>
      </c>
      <c r="F550" s="11">
        <v>8.461538461538462E-2</v>
      </c>
      <c r="G550" s="12"/>
      <c r="H550" s="9">
        <v>147</v>
      </c>
      <c r="I550" s="9">
        <v>141</v>
      </c>
      <c r="J550" s="9">
        <v>6</v>
      </c>
      <c r="K550" s="11">
        <v>4.0816326530612242E-2</v>
      </c>
      <c r="L550" s="10"/>
      <c r="M550" s="10">
        <v>90</v>
      </c>
      <c r="N550" s="10">
        <v>89</v>
      </c>
      <c r="O550" s="10">
        <v>1</v>
      </c>
      <c r="P550" s="11">
        <v>1.1111111111111112E-2</v>
      </c>
      <c r="Q550" s="12"/>
      <c r="R550" s="9">
        <v>90</v>
      </c>
      <c r="S550" s="10">
        <f t="shared" si="19"/>
        <v>89</v>
      </c>
      <c r="T550" s="10">
        <f>'[1]ALL DATA'!BE550+'[1]ALL DATA'!BF550</f>
        <v>1</v>
      </c>
      <c r="U550" s="11">
        <f t="shared" si="18"/>
        <v>1.1111111111111112E-2</v>
      </c>
      <c r="V550" s="12"/>
      <c r="W550" s="10">
        <v>-5</v>
      </c>
      <c r="X550" s="13">
        <v>-0.45454545454545453</v>
      </c>
      <c r="Y550" s="12"/>
      <c r="Z550" s="9">
        <v>-5</v>
      </c>
      <c r="AA550" s="13">
        <v>-0.83333333333333337</v>
      </c>
      <c r="AB550" s="12"/>
      <c r="AC550" s="9">
        <v>0</v>
      </c>
      <c r="AD550" s="13">
        <v>0</v>
      </c>
      <c r="AF550" s="9">
        <v>-5</v>
      </c>
      <c r="AG550" s="13">
        <v>-0.83333333333333337</v>
      </c>
    </row>
    <row r="551" spans="1:33">
      <c r="A551" s="7" t="s">
        <v>490</v>
      </c>
      <c r="B551" s="8" t="s">
        <v>487</v>
      </c>
      <c r="C551" s="9">
        <v>51177</v>
      </c>
      <c r="D551" s="10">
        <v>45597</v>
      </c>
      <c r="E551" s="9">
        <v>5580</v>
      </c>
      <c r="F551" s="11">
        <v>0.10903335482736386</v>
      </c>
      <c r="G551" s="12"/>
      <c r="H551" s="9">
        <v>58463</v>
      </c>
      <c r="I551" s="9">
        <v>53660</v>
      </c>
      <c r="J551" s="9">
        <v>4803</v>
      </c>
      <c r="K551" s="11">
        <v>8.2154525084241314E-2</v>
      </c>
      <c r="L551" s="10"/>
      <c r="M551" s="10">
        <v>67091</v>
      </c>
      <c r="N551" s="10">
        <v>60776</v>
      </c>
      <c r="O551" s="10">
        <v>6315</v>
      </c>
      <c r="P551" s="11">
        <v>9.4125888718307973E-2</v>
      </c>
      <c r="Q551" s="12"/>
      <c r="R551" s="9">
        <v>67701</v>
      </c>
      <c r="S551" s="10">
        <f t="shared" si="19"/>
        <v>61144</v>
      </c>
      <c r="T551" s="10">
        <f>'[1]ALL DATA'!BE551+'[1]ALL DATA'!BF551</f>
        <v>6557</v>
      </c>
      <c r="U551" s="11">
        <f t="shared" si="18"/>
        <v>9.6852336006853668E-2</v>
      </c>
      <c r="V551" s="12"/>
      <c r="W551" s="10">
        <v>-777</v>
      </c>
      <c r="X551" s="13">
        <v>-0.13924731182795699</v>
      </c>
      <c r="Y551" s="12"/>
      <c r="Z551" s="9">
        <v>1512</v>
      </c>
      <c r="AA551" s="13">
        <v>0.31480324797001874</v>
      </c>
      <c r="AB551" s="12"/>
      <c r="AC551" s="9">
        <v>242</v>
      </c>
      <c r="AD551" s="13">
        <v>3.8321456848772764E-2</v>
      </c>
      <c r="AF551" s="9">
        <v>1754</v>
      </c>
      <c r="AG551" s="13">
        <v>0.36518842390172807</v>
      </c>
    </row>
    <row r="552" spans="1:33">
      <c r="A552" s="7" t="s">
        <v>491</v>
      </c>
      <c r="B552" s="8" t="s">
        <v>487</v>
      </c>
      <c r="C552" s="9">
        <v>100374</v>
      </c>
      <c r="D552" s="10">
        <v>92593</v>
      </c>
      <c r="E552" s="9">
        <v>7781</v>
      </c>
      <c r="F552" s="11">
        <v>7.7520074919799953E-2</v>
      </c>
      <c r="G552" s="12"/>
      <c r="H552" s="9">
        <v>128094</v>
      </c>
      <c r="I552" s="9">
        <v>118044</v>
      </c>
      <c r="J552" s="9">
        <v>10050</v>
      </c>
      <c r="K552" s="11">
        <v>7.845800740081503E-2</v>
      </c>
      <c r="L552" s="10"/>
      <c r="M552" s="10">
        <v>154834</v>
      </c>
      <c r="N552" s="10">
        <v>139124</v>
      </c>
      <c r="O552" s="10">
        <v>15710</v>
      </c>
      <c r="P552" s="11">
        <v>0.10146350284821164</v>
      </c>
      <c r="Q552" s="12"/>
      <c r="R552" s="9">
        <v>156674</v>
      </c>
      <c r="S552" s="10">
        <f t="shared" si="19"/>
        <v>140375</v>
      </c>
      <c r="T552" s="10">
        <f>'[1]ALL DATA'!BE552+'[1]ALL DATA'!BF552</f>
        <v>16299</v>
      </c>
      <c r="U552" s="11">
        <f t="shared" si="18"/>
        <v>0.10403130066252218</v>
      </c>
      <c r="V552" s="12"/>
      <c r="W552" s="10">
        <v>2269</v>
      </c>
      <c r="X552" s="13">
        <v>0.29160776249839354</v>
      </c>
      <c r="Y552" s="12"/>
      <c r="Z552" s="9">
        <v>5660</v>
      </c>
      <c r="AA552" s="13">
        <v>0.56318407960199002</v>
      </c>
      <c r="AB552" s="12"/>
      <c r="AC552" s="9">
        <v>589</v>
      </c>
      <c r="AD552" s="13">
        <v>3.7492043284532144E-2</v>
      </c>
      <c r="AF552" s="9">
        <v>6249</v>
      </c>
      <c r="AG552" s="13">
        <v>0.62179104477611935</v>
      </c>
    </row>
    <row r="553" spans="1:33">
      <c r="A553" s="7" t="s">
        <v>492</v>
      </c>
      <c r="B553" s="8" t="s">
        <v>493</v>
      </c>
      <c r="C553" s="9">
        <v>205775</v>
      </c>
      <c r="D553" s="10">
        <v>200219</v>
      </c>
      <c r="E553" s="9">
        <v>5556</v>
      </c>
      <c r="F553" s="11">
        <v>2.7000364475762362E-2</v>
      </c>
      <c r="G553" s="12"/>
      <c r="H553" s="9">
        <v>300904</v>
      </c>
      <c r="I553" s="9">
        <v>287437</v>
      </c>
      <c r="J553" s="9">
        <v>13467</v>
      </c>
      <c r="K553" s="11">
        <v>4.4755137851274822E-2</v>
      </c>
      <c r="L553" s="10"/>
      <c r="M553" s="10">
        <v>392365</v>
      </c>
      <c r="N553" s="10">
        <v>364460</v>
      </c>
      <c r="O553" s="10">
        <v>27905</v>
      </c>
      <c r="P553" s="11">
        <v>7.1120003058376763E-2</v>
      </c>
      <c r="Q553" s="12"/>
      <c r="R553" s="9">
        <v>400842</v>
      </c>
      <c r="S553" s="10">
        <f t="shared" si="19"/>
        <v>371428</v>
      </c>
      <c r="T553" s="10">
        <f>'[1]ALL DATA'!BE553+'[1]ALL DATA'!BF553</f>
        <v>29414</v>
      </c>
      <c r="U553" s="11">
        <f t="shared" si="18"/>
        <v>7.3380533975980558E-2</v>
      </c>
      <c r="V553" s="12"/>
      <c r="W553" s="10">
        <v>7911</v>
      </c>
      <c r="X553" s="13">
        <v>1.4238660907127429</v>
      </c>
      <c r="Y553" s="12"/>
      <c r="Z553" s="9">
        <v>14438</v>
      </c>
      <c r="AA553" s="13">
        <v>1.0721021756887206</v>
      </c>
      <c r="AB553" s="12"/>
      <c r="AC553" s="9">
        <v>1509</v>
      </c>
      <c r="AD553" s="13">
        <v>5.4076330406737143E-2</v>
      </c>
      <c r="AF553" s="9">
        <v>15947</v>
      </c>
      <c r="AG553" s="13">
        <v>1.1841538575777828</v>
      </c>
    </row>
    <row r="554" spans="1:33">
      <c r="A554" s="7" t="s">
        <v>256</v>
      </c>
      <c r="B554" s="8" t="s">
        <v>493</v>
      </c>
      <c r="C554" s="9">
        <v>3254</v>
      </c>
      <c r="D554" s="10">
        <v>3216</v>
      </c>
      <c r="E554" s="9">
        <v>38</v>
      </c>
      <c r="F554" s="11">
        <v>1.1677934849416103E-2</v>
      </c>
      <c r="G554" s="12"/>
      <c r="H554" s="9">
        <v>3476</v>
      </c>
      <c r="I554" s="9">
        <v>3422</v>
      </c>
      <c r="J554" s="9">
        <v>54</v>
      </c>
      <c r="K554" s="11">
        <v>1.5535097813578827E-2</v>
      </c>
      <c r="L554" s="10"/>
      <c r="M554" s="10">
        <v>3976</v>
      </c>
      <c r="N554" s="10">
        <v>3882</v>
      </c>
      <c r="O554" s="10">
        <v>94</v>
      </c>
      <c r="P554" s="11">
        <v>2.3641851106639838E-2</v>
      </c>
      <c r="Q554" s="12"/>
      <c r="R554" s="9">
        <v>3977</v>
      </c>
      <c r="S554" s="10">
        <f t="shared" si="19"/>
        <v>3866</v>
      </c>
      <c r="T554" s="10">
        <f>'[1]ALL DATA'!BE554+'[1]ALL DATA'!BF554</f>
        <v>111</v>
      </c>
      <c r="U554" s="11">
        <f t="shared" si="18"/>
        <v>2.7910485290419916E-2</v>
      </c>
      <c r="V554" s="12"/>
      <c r="W554" s="10">
        <v>16</v>
      </c>
      <c r="X554" s="13">
        <v>0.42105263157894735</v>
      </c>
      <c r="Y554" s="12"/>
      <c r="Z554" s="9">
        <v>40</v>
      </c>
      <c r="AA554" s="13">
        <v>0.7407407407407407</v>
      </c>
      <c r="AB554" s="12"/>
      <c r="AC554" s="9">
        <v>17</v>
      </c>
      <c r="AD554" s="13">
        <v>0.18085106382978725</v>
      </c>
      <c r="AF554" s="9">
        <v>57</v>
      </c>
      <c r="AG554" s="13">
        <v>1.0555555555555556</v>
      </c>
    </row>
    <row r="555" spans="1:33">
      <c r="A555" s="7" t="s">
        <v>494</v>
      </c>
      <c r="B555" s="8" t="s">
        <v>493</v>
      </c>
      <c r="C555" s="9">
        <v>66026</v>
      </c>
      <c r="D555" s="10">
        <v>63286</v>
      </c>
      <c r="E555" s="9">
        <v>2740</v>
      </c>
      <c r="F555" s="11">
        <v>4.1498803501650867E-2</v>
      </c>
      <c r="G555" s="12"/>
      <c r="H555" s="9">
        <v>75565</v>
      </c>
      <c r="I555" s="9">
        <v>72025</v>
      </c>
      <c r="J555" s="9">
        <v>3540</v>
      </c>
      <c r="K555" s="11">
        <v>4.6847085290809234E-2</v>
      </c>
      <c r="L555" s="10"/>
      <c r="M555" s="10">
        <v>82839</v>
      </c>
      <c r="N555" s="10">
        <v>77252</v>
      </c>
      <c r="O555" s="10">
        <v>5587</v>
      </c>
      <c r="P555" s="11">
        <v>6.7444078272311345E-2</v>
      </c>
      <c r="Q555" s="12"/>
      <c r="R555" s="9">
        <v>83691</v>
      </c>
      <c r="S555" s="10">
        <f t="shared" si="19"/>
        <v>77804</v>
      </c>
      <c r="T555" s="10">
        <f>'[1]ALL DATA'!BE555+'[1]ALL DATA'!BF555</f>
        <v>5887</v>
      </c>
      <c r="U555" s="11">
        <f t="shared" si="18"/>
        <v>7.0342091742242291E-2</v>
      </c>
      <c r="V555" s="12"/>
      <c r="W555" s="10">
        <v>800</v>
      </c>
      <c r="X555" s="13">
        <v>0.29197080291970801</v>
      </c>
      <c r="Y555" s="12"/>
      <c r="Z555" s="9">
        <v>2047</v>
      </c>
      <c r="AA555" s="13">
        <v>0.57824858757062148</v>
      </c>
      <c r="AB555" s="12"/>
      <c r="AC555" s="9">
        <v>300</v>
      </c>
      <c r="AD555" s="13">
        <v>5.3696080186146411E-2</v>
      </c>
      <c r="AF555" s="9">
        <v>2347</v>
      </c>
      <c r="AG555" s="13">
        <v>0.66299435028248588</v>
      </c>
    </row>
    <row r="556" spans="1:33">
      <c r="A556" s="7" t="s">
        <v>495</v>
      </c>
      <c r="B556" s="8" t="s">
        <v>493</v>
      </c>
      <c r="C556" s="9">
        <v>6084</v>
      </c>
      <c r="D556" s="10">
        <v>5948</v>
      </c>
      <c r="E556" s="9">
        <v>136</v>
      </c>
      <c r="F556" s="11">
        <v>2.2353714661406968E-2</v>
      </c>
      <c r="G556" s="12"/>
      <c r="H556" s="9">
        <v>6411</v>
      </c>
      <c r="I556" s="9">
        <v>6257</v>
      </c>
      <c r="J556" s="9">
        <v>154</v>
      </c>
      <c r="K556" s="11">
        <v>2.4021213539229449E-2</v>
      </c>
      <c r="L556" s="10"/>
      <c r="M556" s="10">
        <v>5986</v>
      </c>
      <c r="N556" s="10">
        <v>5770</v>
      </c>
      <c r="O556" s="10">
        <v>216</v>
      </c>
      <c r="P556" s="11">
        <v>3.608419645840294E-2</v>
      </c>
      <c r="Q556" s="12"/>
      <c r="R556" s="9">
        <v>6001</v>
      </c>
      <c r="S556" s="10">
        <f t="shared" si="19"/>
        <v>5757</v>
      </c>
      <c r="T556" s="10">
        <f>'[1]ALL DATA'!BE556+'[1]ALL DATA'!BF556</f>
        <v>244</v>
      </c>
      <c r="U556" s="11">
        <f t="shared" si="18"/>
        <v>4.0659890018330279E-2</v>
      </c>
      <c r="V556" s="12"/>
      <c r="W556" s="10">
        <v>18</v>
      </c>
      <c r="X556" s="13">
        <v>0.13235294117647059</v>
      </c>
      <c r="Y556" s="12"/>
      <c r="Z556" s="9">
        <v>62</v>
      </c>
      <c r="AA556" s="13">
        <v>0.40259740259740262</v>
      </c>
      <c r="AB556" s="12"/>
      <c r="AC556" s="9">
        <v>28</v>
      </c>
      <c r="AD556" s="13">
        <v>0.12962962962962962</v>
      </c>
      <c r="AF556" s="9">
        <v>90</v>
      </c>
      <c r="AG556" s="13">
        <v>0.58441558441558439</v>
      </c>
    </row>
    <row r="557" spans="1:33">
      <c r="A557" s="7" t="s">
        <v>496</v>
      </c>
      <c r="B557" s="8" t="s">
        <v>493</v>
      </c>
      <c r="C557" s="9">
        <v>7937</v>
      </c>
      <c r="D557" s="10">
        <v>7813</v>
      </c>
      <c r="E557" s="9">
        <v>124</v>
      </c>
      <c r="F557" s="11">
        <v>1.5623031372054933E-2</v>
      </c>
      <c r="G557" s="12"/>
      <c r="H557" s="9">
        <v>9171</v>
      </c>
      <c r="I557" s="9">
        <v>9029</v>
      </c>
      <c r="J557" s="9">
        <v>142</v>
      </c>
      <c r="K557" s="11">
        <v>1.5483589575836877E-2</v>
      </c>
      <c r="L557" s="10"/>
      <c r="M557" s="10">
        <v>9285</v>
      </c>
      <c r="N557" s="10">
        <v>9050</v>
      </c>
      <c r="O557" s="10">
        <v>235</v>
      </c>
      <c r="P557" s="11">
        <v>2.5309639203015617E-2</v>
      </c>
      <c r="Q557" s="12"/>
      <c r="R557" s="9">
        <v>9209</v>
      </c>
      <c r="S557" s="10">
        <f t="shared" si="19"/>
        <v>8937</v>
      </c>
      <c r="T557" s="10">
        <f>'[1]ALL DATA'!BE557+'[1]ALL DATA'!BF557</f>
        <v>272</v>
      </c>
      <c r="U557" s="11">
        <f t="shared" si="18"/>
        <v>2.9536323162124008E-2</v>
      </c>
      <c r="V557" s="12"/>
      <c r="W557" s="10">
        <v>18</v>
      </c>
      <c r="X557" s="13">
        <v>0.14516129032258066</v>
      </c>
      <c r="Y557" s="12"/>
      <c r="Z557" s="9">
        <v>93</v>
      </c>
      <c r="AA557" s="13">
        <v>0.65492957746478875</v>
      </c>
      <c r="AB557" s="12"/>
      <c r="AC557" s="9">
        <v>37</v>
      </c>
      <c r="AD557" s="13">
        <v>0.1574468085106383</v>
      </c>
      <c r="AF557" s="9">
        <v>130</v>
      </c>
      <c r="AG557" s="13">
        <v>0.91549295774647887</v>
      </c>
    </row>
    <row r="558" spans="1:33">
      <c r="A558" s="7" t="s">
        <v>497</v>
      </c>
      <c r="B558" s="8" t="s">
        <v>493</v>
      </c>
      <c r="C558" s="9">
        <v>37583</v>
      </c>
      <c r="D558" s="10">
        <v>33969</v>
      </c>
      <c r="E558" s="9">
        <v>3614</v>
      </c>
      <c r="F558" s="11">
        <v>9.6160498097544109E-2</v>
      </c>
      <c r="G558" s="12"/>
      <c r="H558" s="9">
        <v>41735</v>
      </c>
      <c r="I558" s="9">
        <v>36185</v>
      </c>
      <c r="J558" s="9">
        <v>5550</v>
      </c>
      <c r="K558" s="11">
        <v>0.13298190966814424</v>
      </c>
      <c r="L558" s="10"/>
      <c r="M558" s="10">
        <v>45607</v>
      </c>
      <c r="N558" s="10">
        <v>37743</v>
      </c>
      <c r="O558" s="10">
        <v>7864</v>
      </c>
      <c r="P558" s="11">
        <v>0.17242967088385555</v>
      </c>
      <c r="Q558" s="12"/>
      <c r="R558" s="9">
        <v>45952</v>
      </c>
      <c r="S558" s="10">
        <f t="shared" si="19"/>
        <v>37872</v>
      </c>
      <c r="T558" s="10">
        <f>'[1]ALL DATA'!BE558+'[1]ALL DATA'!BF558</f>
        <v>8080</v>
      </c>
      <c r="U558" s="11">
        <f t="shared" si="18"/>
        <v>0.17583565459610029</v>
      </c>
      <c r="V558" s="12"/>
      <c r="W558" s="10">
        <v>1936</v>
      </c>
      <c r="X558" s="13">
        <v>0.53569452130603212</v>
      </c>
      <c r="Y558" s="12"/>
      <c r="Z558" s="9">
        <v>2314</v>
      </c>
      <c r="AA558" s="13">
        <v>0.41693693693693695</v>
      </c>
      <c r="AB558" s="12"/>
      <c r="AC558" s="9">
        <v>216</v>
      </c>
      <c r="AD558" s="13">
        <v>2.7466937945066123E-2</v>
      </c>
      <c r="AF558" s="9">
        <v>2530</v>
      </c>
      <c r="AG558" s="13">
        <v>0.45585585585585586</v>
      </c>
    </row>
    <row r="559" spans="1:33">
      <c r="A559" s="7" t="s">
        <v>498</v>
      </c>
      <c r="B559" s="8" t="s">
        <v>493</v>
      </c>
      <c r="C559" s="9">
        <v>13552</v>
      </c>
      <c r="D559" s="10">
        <v>13155</v>
      </c>
      <c r="E559" s="9">
        <v>397</v>
      </c>
      <c r="F559" s="11">
        <v>2.9294569067296342E-2</v>
      </c>
      <c r="G559" s="12"/>
      <c r="H559" s="9">
        <v>18991</v>
      </c>
      <c r="I559" s="9">
        <v>16961</v>
      </c>
      <c r="J559" s="9">
        <v>2030</v>
      </c>
      <c r="K559" s="11">
        <v>0.10689273866568375</v>
      </c>
      <c r="L559" s="10"/>
      <c r="M559" s="10">
        <v>21376</v>
      </c>
      <c r="N559" s="10">
        <v>17104</v>
      </c>
      <c r="O559" s="10">
        <v>4272</v>
      </c>
      <c r="P559" s="11">
        <v>0.19985029940119761</v>
      </c>
      <c r="Q559" s="12"/>
      <c r="R559" s="9">
        <v>21199</v>
      </c>
      <c r="S559" s="10">
        <f t="shared" si="19"/>
        <v>16819</v>
      </c>
      <c r="T559" s="10">
        <f>'[1]ALL DATA'!BE559+'[1]ALL DATA'!BF559</f>
        <v>4380</v>
      </c>
      <c r="U559" s="11">
        <f t="shared" si="18"/>
        <v>0.20661351950563706</v>
      </c>
      <c r="V559" s="12"/>
      <c r="W559" s="10">
        <v>1633</v>
      </c>
      <c r="X559" s="13">
        <v>4.1133501259445842</v>
      </c>
      <c r="Y559" s="12"/>
      <c r="Z559" s="9">
        <v>2242</v>
      </c>
      <c r="AA559" s="13">
        <v>1.1044334975369459</v>
      </c>
      <c r="AB559" s="12"/>
      <c r="AC559" s="9">
        <v>108</v>
      </c>
      <c r="AD559" s="13">
        <v>2.5280898876404494E-2</v>
      </c>
      <c r="AF559" s="9">
        <v>2350</v>
      </c>
      <c r="AG559" s="13">
        <v>1.1576354679802956</v>
      </c>
    </row>
    <row r="560" spans="1:33">
      <c r="A560" s="7" t="s">
        <v>499</v>
      </c>
      <c r="B560" s="8" t="s">
        <v>493</v>
      </c>
      <c r="C560" s="9">
        <v>3509</v>
      </c>
      <c r="D560" s="10">
        <v>3425</v>
      </c>
      <c r="E560" s="9">
        <v>84</v>
      </c>
      <c r="F560" s="11">
        <v>2.3938444001139925E-2</v>
      </c>
      <c r="G560" s="12"/>
      <c r="H560" s="9">
        <v>6670</v>
      </c>
      <c r="I560" s="9">
        <v>6442</v>
      </c>
      <c r="J560" s="9">
        <v>228</v>
      </c>
      <c r="K560" s="11">
        <v>3.4182908545727135E-2</v>
      </c>
      <c r="L560" s="10"/>
      <c r="M560" s="10">
        <v>7028</v>
      </c>
      <c r="N560" s="10">
        <v>6779</v>
      </c>
      <c r="O560" s="10">
        <v>249</v>
      </c>
      <c r="P560" s="11">
        <v>3.5429709732498579E-2</v>
      </c>
      <c r="Q560" s="12"/>
      <c r="R560" s="9">
        <v>7025</v>
      </c>
      <c r="S560" s="10">
        <f t="shared" si="19"/>
        <v>6770</v>
      </c>
      <c r="T560" s="10">
        <f>'[1]ALL DATA'!BE560+'[1]ALL DATA'!BF560</f>
        <v>255</v>
      </c>
      <c r="U560" s="11">
        <f t="shared" si="18"/>
        <v>3.6298932384341634E-2</v>
      </c>
      <c r="V560" s="12"/>
      <c r="W560" s="10">
        <v>144</v>
      </c>
      <c r="X560" s="13">
        <v>1.7142857142857142</v>
      </c>
      <c r="Y560" s="12"/>
      <c r="Z560" s="9">
        <v>21</v>
      </c>
      <c r="AA560" s="13">
        <v>9.2105263157894732E-2</v>
      </c>
      <c r="AB560" s="12"/>
      <c r="AC560" s="9">
        <v>6</v>
      </c>
      <c r="AD560" s="13">
        <v>2.4096385542168676E-2</v>
      </c>
      <c r="AF560" s="9">
        <v>27</v>
      </c>
      <c r="AG560" s="13">
        <v>0.11842105263157894</v>
      </c>
    </row>
    <row r="561" spans="1:33">
      <c r="A561" s="7" t="s">
        <v>500</v>
      </c>
      <c r="B561" s="8" t="s">
        <v>493</v>
      </c>
      <c r="C561" s="9">
        <v>26622</v>
      </c>
      <c r="D561" s="10">
        <v>26270</v>
      </c>
      <c r="E561" s="9">
        <v>352</v>
      </c>
      <c r="F561" s="11">
        <v>1.3222147096386448E-2</v>
      </c>
      <c r="G561" s="12"/>
      <c r="H561" s="9">
        <v>36835</v>
      </c>
      <c r="I561" s="9">
        <v>36231</v>
      </c>
      <c r="J561" s="9">
        <v>604</v>
      </c>
      <c r="K561" s="11">
        <v>1.6397448079272431E-2</v>
      </c>
      <c r="L561" s="10"/>
      <c r="M561" s="10">
        <v>40877</v>
      </c>
      <c r="N561" s="10">
        <v>39966</v>
      </c>
      <c r="O561" s="10">
        <v>911</v>
      </c>
      <c r="P561" s="11">
        <v>2.2286371309049098E-2</v>
      </c>
      <c r="Q561" s="12"/>
      <c r="R561" s="9">
        <v>40808</v>
      </c>
      <c r="S561" s="10">
        <f t="shared" si="19"/>
        <v>39832</v>
      </c>
      <c r="T561" s="10">
        <f>'[1]ALL DATA'!BE561+'[1]ALL DATA'!BF561</f>
        <v>976</v>
      </c>
      <c r="U561" s="11">
        <f t="shared" si="18"/>
        <v>2.3916879043324839E-2</v>
      </c>
      <c r="V561" s="12"/>
      <c r="W561" s="10">
        <v>252</v>
      </c>
      <c r="X561" s="13">
        <v>0.71590909090909094</v>
      </c>
      <c r="Y561" s="12"/>
      <c r="Z561" s="9">
        <v>307</v>
      </c>
      <c r="AA561" s="13">
        <v>0.50827814569536423</v>
      </c>
      <c r="AB561" s="12"/>
      <c r="AC561" s="9">
        <v>65</v>
      </c>
      <c r="AD561" s="13">
        <v>7.1350164654226125E-2</v>
      </c>
      <c r="AF561" s="9">
        <v>372</v>
      </c>
      <c r="AG561" s="13">
        <v>0.61589403973509937</v>
      </c>
    </row>
    <row r="562" spans="1:33">
      <c r="A562" s="7" t="s">
        <v>501</v>
      </c>
      <c r="B562" s="8" t="s">
        <v>493</v>
      </c>
      <c r="C562" s="9">
        <v>72207</v>
      </c>
      <c r="D562" s="10">
        <v>69197</v>
      </c>
      <c r="E562" s="9">
        <v>3010</v>
      </c>
      <c r="F562" s="11">
        <v>4.1685709141772956E-2</v>
      </c>
      <c r="G562" s="12"/>
      <c r="H562" s="9">
        <v>82522</v>
      </c>
      <c r="I562" s="9">
        <v>76819</v>
      </c>
      <c r="J562" s="9">
        <v>5703</v>
      </c>
      <c r="K562" s="11">
        <v>6.9108843702285455E-2</v>
      </c>
      <c r="L562" s="10"/>
      <c r="M562" s="10">
        <v>104234</v>
      </c>
      <c r="N562" s="10">
        <v>92322</v>
      </c>
      <c r="O562" s="10">
        <v>11912</v>
      </c>
      <c r="P562" s="11">
        <v>0.11428132854922578</v>
      </c>
      <c r="Q562" s="12"/>
      <c r="R562" s="9">
        <v>105772</v>
      </c>
      <c r="S562" s="10">
        <f t="shared" si="19"/>
        <v>93317</v>
      </c>
      <c r="T562" s="10">
        <f>'[1]ALL DATA'!BE562+'[1]ALL DATA'!BF562</f>
        <v>12455</v>
      </c>
      <c r="U562" s="11">
        <f t="shared" si="18"/>
        <v>0.11775328064137958</v>
      </c>
      <c r="V562" s="12"/>
      <c r="W562" s="10">
        <v>2693</v>
      </c>
      <c r="X562" s="13">
        <v>0.89468438538205985</v>
      </c>
      <c r="Y562" s="12"/>
      <c r="Z562" s="9">
        <v>6209</v>
      </c>
      <c r="AA562" s="13">
        <v>1.0887252323338594</v>
      </c>
      <c r="AB562" s="12"/>
      <c r="AC562" s="9">
        <v>543</v>
      </c>
      <c r="AD562" s="13">
        <v>4.5584284754869038E-2</v>
      </c>
      <c r="AF562" s="9">
        <v>6752</v>
      </c>
      <c r="AG562" s="13">
        <v>1.183938278099246</v>
      </c>
    </row>
    <row r="563" spans="1:33">
      <c r="A563" s="7" t="s">
        <v>502</v>
      </c>
      <c r="B563" s="8" t="s">
        <v>493</v>
      </c>
      <c r="C563" s="9">
        <v>8332</v>
      </c>
      <c r="D563" s="10">
        <v>8022</v>
      </c>
      <c r="E563" s="9">
        <v>310</v>
      </c>
      <c r="F563" s="11">
        <v>3.7205952952472393E-2</v>
      </c>
      <c r="G563" s="12"/>
      <c r="H563" s="9">
        <v>9871</v>
      </c>
      <c r="I563" s="9">
        <v>9536</v>
      </c>
      <c r="J563" s="9">
        <v>335</v>
      </c>
      <c r="K563" s="11">
        <v>3.393779758889677E-2</v>
      </c>
      <c r="L563" s="10"/>
      <c r="M563" s="10">
        <v>10972</v>
      </c>
      <c r="N563" s="10">
        <v>10570</v>
      </c>
      <c r="O563" s="10">
        <v>402</v>
      </c>
      <c r="P563" s="11">
        <v>3.6638716733503461E-2</v>
      </c>
      <c r="Q563" s="12"/>
      <c r="R563" s="9">
        <v>10804</v>
      </c>
      <c r="S563" s="10">
        <f t="shared" si="19"/>
        <v>10395</v>
      </c>
      <c r="T563" s="10">
        <f>'[1]ALL DATA'!BE563+'[1]ALL DATA'!BF563</f>
        <v>409</v>
      </c>
      <c r="U563" s="11">
        <f t="shared" si="18"/>
        <v>3.785634950018512E-2</v>
      </c>
      <c r="V563" s="12"/>
      <c r="W563" s="10">
        <v>25</v>
      </c>
      <c r="X563" s="13">
        <v>8.0645161290322578E-2</v>
      </c>
      <c r="Y563" s="12"/>
      <c r="Z563" s="9">
        <v>67</v>
      </c>
      <c r="AA563" s="13">
        <v>0.2</v>
      </c>
      <c r="AB563" s="12"/>
      <c r="AC563" s="9">
        <v>7</v>
      </c>
      <c r="AD563" s="13">
        <v>1.7412935323383085E-2</v>
      </c>
      <c r="AF563" s="9">
        <v>74</v>
      </c>
      <c r="AG563" s="13">
        <v>0.22089552238805971</v>
      </c>
    </row>
    <row r="564" spans="1:33">
      <c r="A564" s="7" t="s">
        <v>203</v>
      </c>
      <c r="B564" s="8" t="s">
        <v>493</v>
      </c>
      <c r="C564" s="9">
        <v>2918</v>
      </c>
      <c r="D564" s="10">
        <v>2817</v>
      </c>
      <c r="E564" s="9">
        <v>101</v>
      </c>
      <c r="F564" s="11">
        <v>3.4612748457847842E-2</v>
      </c>
      <c r="G564" s="12"/>
      <c r="H564" s="9">
        <v>2899</v>
      </c>
      <c r="I564" s="9">
        <v>2779</v>
      </c>
      <c r="J564" s="9">
        <v>120</v>
      </c>
      <c r="K564" s="11">
        <v>4.1393583994480856E-2</v>
      </c>
      <c r="L564" s="10"/>
      <c r="M564" s="10">
        <v>2891</v>
      </c>
      <c r="N564" s="10">
        <v>2772</v>
      </c>
      <c r="O564" s="10">
        <v>119</v>
      </c>
      <c r="P564" s="11">
        <v>4.1162227602905568E-2</v>
      </c>
      <c r="Q564" s="12"/>
      <c r="R564" s="9">
        <v>2822</v>
      </c>
      <c r="S564" s="10">
        <f t="shared" si="19"/>
        <v>2704</v>
      </c>
      <c r="T564" s="10">
        <f>'[1]ALL DATA'!BE564+'[1]ALL DATA'!BF564</f>
        <v>118</v>
      </c>
      <c r="U564" s="11">
        <f t="shared" si="18"/>
        <v>4.1814316087880936E-2</v>
      </c>
      <c r="V564" s="12"/>
      <c r="W564" s="10">
        <v>19</v>
      </c>
      <c r="X564" s="13">
        <v>0.18811881188118812</v>
      </c>
      <c r="Y564" s="12"/>
      <c r="Z564" s="9">
        <v>-1</v>
      </c>
      <c r="AA564" s="13">
        <v>-8.3333333333333332E-3</v>
      </c>
      <c r="AB564" s="12"/>
      <c r="AC564" s="9">
        <v>-1</v>
      </c>
      <c r="AD564" s="13">
        <v>-8.4033613445378148E-3</v>
      </c>
      <c r="AF564" s="9">
        <v>-2</v>
      </c>
      <c r="AG564" s="13">
        <v>-1.6666666666666666E-2</v>
      </c>
    </row>
    <row r="565" spans="1:33">
      <c r="A565" s="7" t="s">
        <v>503</v>
      </c>
      <c r="B565" s="8" t="s">
        <v>493</v>
      </c>
      <c r="C565" s="9">
        <v>727</v>
      </c>
      <c r="D565" s="10">
        <v>723</v>
      </c>
      <c r="E565" s="9">
        <v>4</v>
      </c>
      <c r="F565" s="11">
        <v>5.5020632737276479E-3</v>
      </c>
      <c r="G565" s="12"/>
      <c r="H565" s="9">
        <v>991</v>
      </c>
      <c r="I565" s="9">
        <v>936</v>
      </c>
      <c r="J565" s="9">
        <v>55</v>
      </c>
      <c r="K565" s="11">
        <v>5.5499495459132187E-2</v>
      </c>
      <c r="L565" s="10"/>
      <c r="M565" s="10">
        <v>1117</v>
      </c>
      <c r="N565" s="10">
        <v>1042</v>
      </c>
      <c r="O565" s="10">
        <v>75</v>
      </c>
      <c r="P565" s="11">
        <v>6.714413607878246E-2</v>
      </c>
      <c r="Q565" s="12"/>
      <c r="R565" s="9">
        <v>1124</v>
      </c>
      <c r="S565" s="10">
        <f t="shared" si="19"/>
        <v>1036</v>
      </c>
      <c r="T565" s="10">
        <f>'[1]ALL DATA'!BE565+'[1]ALL DATA'!BF565</f>
        <v>88</v>
      </c>
      <c r="U565" s="11">
        <f t="shared" si="18"/>
        <v>7.8291814946619215E-2</v>
      </c>
      <c r="V565" s="12"/>
      <c r="W565" s="10">
        <v>51</v>
      </c>
      <c r="X565" s="13">
        <v>12.75</v>
      </c>
      <c r="Y565" s="12"/>
      <c r="Z565" s="9">
        <v>20</v>
      </c>
      <c r="AA565" s="13">
        <v>0.36363636363636365</v>
      </c>
      <c r="AB565" s="12"/>
      <c r="AC565" s="9">
        <v>13</v>
      </c>
      <c r="AD565" s="13">
        <v>0.17333333333333334</v>
      </c>
      <c r="AF565" s="9">
        <v>33</v>
      </c>
      <c r="AG565" s="13">
        <v>0.6</v>
      </c>
    </row>
    <row r="566" spans="1:33">
      <c r="A566" s="7" t="s">
        <v>504</v>
      </c>
      <c r="B566" s="8" t="s">
        <v>493</v>
      </c>
      <c r="C566" s="9">
        <v>90076</v>
      </c>
      <c r="D566" s="10">
        <v>78238</v>
      </c>
      <c r="E566" s="9">
        <v>11838</v>
      </c>
      <c r="F566" s="11">
        <v>0.13142235445623696</v>
      </c>
      <c r="G566" s="12"/>
      <c r="H566" s="9">
        <v>131441</v>
      </c>
      <c r="I566" s="9">
        <v>106986</v>
      </c>
      <c r="J566" s="9">
        <v>24455</v>
      </c>
      <c r="K566" s="11">
        <v>0.1860530580260345</v>
      </c>
      <c r="L566" s="10"/>
      <c r="M566" s="10">
        <v>188923</v>
      </c>
      <c r="N566" s="10">
        <v>143854</v>
      </c>
      <c r="O566" s="10">
        <v>45069</v>
      </c>
      <c r="P566" s="11">
        <v>0.23855750755598842</v>
      </c>
      <c r="Q566" s="12"/>
      <c r="R566" s="9">
        <v>191694</v>
      </c>
      <c r="S566" s="10">
        <f t="shared" si="19"/>
        <v>145475</v>
      </c>
      <c r="T566" s="10">
        <f>'[1]ALL DATA'!BE566+'[1]ALL DATA'!BF566</f>
        <v>46219</v>
      </c>
      <c r="U566" s="11">
        <f t="shared" si="18"/>
        <v>0.24110822456623576</v>
      </c>
      <c r="V566" s="12"/>
      <c r="W566" s="10">
        <v>12617</v>
      </c>
      <c r="X566" s="13">
        <v>1.0658050346342287</v>
      </c>
      <c r="Y566" s="12"/>
      <c r="Z566" s="9">
        <v>20614</v>
      </c>
      <c r="AA566" s="13">
        <v>0.84293600490697196</v>
      </c>
      <c r="AB566" s="12"/>
      <c r="AC566" s="9">
        <v>1150</v>
      </c>
      <c r="AD566" s="13">
        <v>2.5516430362333312E-2</v>
      </c>
      <c r="AF566" s="9">
        <v>21764</v>
      </c>
      <c r="AG566" s="13">
        <v>0.8899611531384175</v>
      </c>
    </row>
    <row r="567" spans="1:33">
      <c r="A567" s="7" t="s">
        <v>505</v>
      </c>
      <c r="B567" s="8" t="s">
        <v>493</v>
      </c>
      <c r="C567" s="9">
        <v>6963</v>
      </c>
      <c r="D567" s="10">
        <v>6771</v>
      </c>
      <c r="E567" s="9">
        <v>192</v>
      </c>
      <c r="F567" s="11">
        <v>2.7574321413183972E-2</v>
      </c>
      <c r="G567" s="12"/>
      <c r="H567" s="9">
        <v>7304</v>
      </c>
      <c r="I567" s="9">
        <v>7015</v>
      </c>
      <c r="J567" s="9">
        <v>289</v>
      </c>
      <c r="K567" s="11">
        <v>3.9567360350492881E-2</v>
      </c>
      <c r="L567" s="10"/>
      <c r="M567" s="10">
        <v>6963</v>
      </c>
      <c r="N567" s="10">
        <v>6627</v>
      </c>
      <c r="O567" s="10">
        <v>336</v>
      </c>
      <c r="P567" s="11">
        <v>4.8255062473071951E-2</v>
      </c>
      <c r="Q567" s="12"/>
      <c r="R567" s="9">
        <v>6850</v>
      </c>
      <c r="S567" s="10">
        <f t="shared" si="19"/>
        <v>6515</v>
      </c>
      <c r="T567" s="10">
        <f>'[1]ALL DATA'!BE567+'[1]ALL DATA'!BF567</f>
        <v>335</v>
      </c>
      <c r="U567" s="11">
        <f t="shared" si="18"/>
        <v>4.8905109489051093E-2</v>
      </c>
      <c r="V567" s="12"/>
      <c r="W567" s="10">
        <v>97</v>
      </c>
      <c r="X567" s="13">
        <v>0.50520833333333337</v>
      </c>
      <c r="Y567" s="12"/>
      <c r="Z567" s="9">
        <v>47</v>
      </c>
      <c r="AA567" s="13">
        <v>0.16262975778546712</v>
      </c>
      <c r="AB567" s="12"/>
      <c r="AC567" s="9">
        <v>-1</v>
      </c>
      <c r="AD567" s="13">
        <v>-2.976190476190476E-3</v>
      </c>
      <c r="AF567" s="9">
        <v>46</v>
      </c>
      <c r="AG567" s="13">
        <v>0.15916955017301038</v>
      </c>
    </row>
    <row r="568" spans="1:33">
      <c r="A568" s="7" t="s">
        <v>506</v>
      </c>
      <c r="B568" s="8" t="s">
        <v>493</v>
      </c>
      <c r="C568" s="9">
        <v>19532</v>
      </c>
      <c r="D568" s="10">
        <v>16909</v>
      </c>
      <c r="E568" s="9">
        <v>2623</v>
      </c>
      <c r="F568" s="11">
        <v>0.13429244317018227</v>
      </c>
      <c r="G568" s="12"/>
      <c r="H568" s="9">
        <v>21416</v>
      </c>
      <c r="I568" s="9">
        <v>17403</v>
      </c>
      <c r="J568" s="9">
        <v>4013</v>
      </c>
      <c r="K568" s="11">
        <v>0.18738326484871123</v>
      </c>
      <c r="L568" s="10"/>
      <c r="M568" s="10">
        <v>22952</v>
      </c>
      <c r="N568" s="10">
        <v>17228</v>
      </c>
      <c r="O568" s="10">
        <v>5724</v>
      </c>
      <c r="P568" s="11">
        <v>0.24939003136981527</v>
      </c>
      <c r="Q568" s="12"/>
      <c r="R568" s="9">
        <v>23186</v>
      </c>
      <c r="S568" s="10">
        <f t="shared" si="19"/>
        <v>17342</v>
      </c>
      <c r="T568" s="10">
        <f>'[1]ALL DATA'!BE568+'[1]ALL DATA'!BF568</f>
        <v>5844</v>
      </c>
      <c r="U568" s="11">
        <f t="shared" si="18"/>
        <v>0.25204865004744242</v>
      </c>
      <c r="V568" s="12"/>
      <c r="W568" s="10">
        <v>1390</v>
      </c>
      <c r="X568" s="13">
        <v>0.52992756385817763</v>
      </c>
      <c r="Y568" s="12"/>
      <c r="Z568" s="9">
        <v>1711</v>
      </c>
      <c r="AA568" s="13">
        <v>0.42636431597308749</v>
      </c>
      <c r="AB568" s="12"/>
      <c r="AC568" s="9">
        <v>120</v>
      </c>
      <c r="AD568" s="13">
        <v>2.0964360587002098E-2</v>
      </c>
      <c r="AF568" s="9">
        <v>1831</v>
      </c>
      <c r="AG568" s="13">
        <v>0.45626713182157985</v>
      </c>
    </row>
    <row r="569" spans="1:33">
      <c r="A569" s="7" t="s">
        <v>150</v>
      </c>
      <c r="B569" s="8" t="s">
        <v>493</v>
      </c>
      <c r="C569" s="9">
        <v>762</v>
      </c>
      <c r="D569" s="10">
        <v>683</v>
      </c>
      <c r="E569" s="9">
        <v>79</v>
      </c>
      <c r="F569" s="11">
        <v>0.1036745406824147</v>
      </c>
      <c r="G569" s="12"/>
      <c r="H569" s="9">
        <v>1022</v>
      </c>
      <c r="I569" s="9">
        <v>672</v>
      </c>
      <c r="J569" s="9">
        <v>350</v>
      </c>
      <c r="K569" s="11">
        <v>0.34246575342465752</v>
      </c>
      <c r="L569" s="10"/>
      <c r="M569" s="10">
        <v>982</v>
      </c>
      <c r="N569" s="10">
        <v>584</v>
      </c>
      <c r="O569" s="10">
        <v>398</v>
      </c>
      <c r="P569" s="11">
        <v>0.40529531568228105</v>
      </c>
      <c r="Q569" s="12"/>
      <c r="R569" s="9">
        <v>949</v>
      </c>
      <c r="S569" s="10">
        <f t="shared" si="19"/>
        <v>558</v>
      </c>
      <c r="T569" s="10">
        <f>'[1]ALL DATA'!BE569+'[1]ALL DATA'!BF569</f>
        <v>391</v>
      </c>
      <c r="U569" s="11">
        <f t="shared" si="18"/>
        <v>0.41201264488935724</v>
      </c>
      <c r="V569" s="12"/>
      <c r="W569" s="10">
        <v>271</v>
      </c>
      <c r="X569" s="13">
        <v>3.4303797468354431</v>
      </c>
      <c r="Y569" s="12"/>
      <c r="Z569" s="9">
        <v>48</v>
      </c>
      <c r="AA569" s="13">
        <v>0.13714285714285715</v>
      </c>
      <c r="AB569" s="12"/>
      <c r="AC569" s="9">
        <v>-7</v>
      </c>
      <c r="AD569" s="13">
        <v>-1.7587939698492462E-2</v>
      </c>
      <c r="AF569" s="9">
        <v>41</v>
      </c>
      <c r="AG569" s="13">
        <v>0.11714285714285715</v>
      </c>
    </row>
    <row r="570" spans="1:33">
      <c r="A570" s="7" t="s">
        <v>507</v>
      </c>
      <c r="B570" s="8" t="s">
        <v>493</v>
      </c>
      <c r="C570" s="9">
        <v>8505</v>
      </c>
      <c r="D570" s="10">
        <v>8393</v>
      </c>
      <c r="E570" s="9">
        <v>112</v>
      </c>
      <c r="F570" s="11">
        <v>1.3168724279835391E-2</v>
      </c>
      <c r="G570" s="12"/>
      <c r="H570" s="9">
        <v>8930</v>
      </c>
      <c r="I570" s="9">
        <v>8765</v>
      </c>
      <c r="J570" s="9">
        <v>165</v>
      </c>
      <c r="K570" s="11">
        <v>1.8477043673012318E-2</v>
      </c>
      <c r="L570" s="10"/>
      <c r="M570" s="10">
        <v>8761</v>
      </c>
      <c r="N570" s="10">
        <v>8493</v>
      </c>
      <c r="O570" s="10">
        <v>268</v>
      </c>
      <c r="P570" s="11">
        <v>3.0590115283643419E-2</v>
      </c>
      <c r="Q570" s="12"/>
      <c r="R570" s="9">
        <v>8702</v>
      </c>
      <c r="S570" s="10">
        <f t="shared" si="19"/>
        <v>8418</v>
      </c>
      <c r="T570" s="10">
        <f>'[1]ALL DATA'!BE570+'[1]ALL DATA'!BF570</f>
        <v>284</v>
      </c>
      <c r="U570" s="11">
        <f t="shared" si="18"/>
        <v>3.2636175591817973E-2</v>
      </c>
      <c r="V570" s="12"/>
      <c r="W570" s="10">
        <v>53</v>
      </c>
      <c r="X570" s="13">
        <v>0.4732142857142857</v>
      </c>
      <c r="Y570" s="12"/>
      <c r="Z570" s="9">
        <v>103</v>
      </c>
      <c r="AA570" s="13">
        <v>0.62424242424242427</v>
      </c>
      <c r="AB570" s="12"/>
      <c r="AC570" s="9">
        <v>16</v>
      </c>
      <c r="AD570" s="13">
        <v>5.9701492537313432E-2</v>
      </c>
      <c r="AF570" s="9">
        <v>119</v>
      </c>
      <c r="AG570" s="13">
        <v>0.72121212121212119</v>
      </c>
    </row>
    <row r="571" spans="1:33">
      <c r="A571" s="7" t="s">
        <v>271</v>
      </c>
      <c r="B571" s="8" t="s">
        <v>493</v>
      </c>
      <c r="C571" s="9">
        <v>4133</v>
      </c>
      <c r="D571" s="10">
        <v>4043</v>
      </c>
      <c r="E571" s="9">
        <v>90</v>
      </c>
      <c r="F571" s="11">
        <v>2.1775949673360755E-2</v>
      </c>
      <c r="G571" s="12"/>
      <c r="H571" s="9">
        <v>4342</v>
      </c>
      <c r="I571" s="9">
        <v>4159</v>
      </c>
      <c r="J571" s="9">
        <v>183</v>
      </c>
      <c r="K571" s="11">
        <v>4.2146476278212802E-2</v>
      </c>
      <c r="L571" s="10"/>
      <c r="M571" s="10">
        <v>4368</v>
      </c>
      <c r="N571" s="10">
        <v>4192</v>
      </c>
      <c r="O571" s="10">
        <v>176</v>
      </c>
      <c r="P571" s="11">
        <v>4.0293040293040296E-2</v>
      </c>
      <c r="Q571" s="12"/>
      <c r="R571" s="9">
        <v>4333</v>
      </c>
      <c r="S571" s="10">
        <f t="shared" si="19"/>
        <v>4146</v>
      </c>
      <c r="T571" s="10">
        <f>'[1]ALL DATA'!BE571+'[1]ALL DATA'!BF571</f>
        <v>187</v>
      </c>
      <c r="U571" s="11">
        <f t="shared" si="18"/>
        <v>4.3157165935841221E-2</v>
      </c>
      <c r="V571" s="12"/>
      <c r="W571" s="10">
        <v>93</v>
      </c>
      <c r="X571" s="13">
        <v>1.0333333333333334</v>
      </c>
      <c r="Y571" s="12"/>
      <c r="Z571" s="9">
        <v>-7</v>
      </c>
      <c r="AA571" s="13">
        <v>-3.825136612021858E-2</v>
      </c>
      <c r="AB571" s="12"/>
      <c r="AC571" s="9">
        <v>11</v>
      </c>
      <c r="AD571" s="13">
        <v>6.25E-2</v>
      </c>
      <c r="AF571" s="9">
        <v>4</v>
      </c>
      <c r="AG571" s="13">
        <v>2.185792349726776E-2</v>
      </c>
    </row>
    <row r="572" spans="1:33">
      <c r="A572" s="7" t="s">
        <v>52</v>
      </c>
      <c r="B572" s="8" t="s">
        <v>493</v>
      </c>
      <c r="C572" s="9">
        <v>21205</v>
      </c>
      <c r="D572" s="10">
        <v>19608</v>
      </c>
      <c r="E572" s="9">
        <v>1597</v>
      </c>
      <c r="F572" s="11">
        <v>7.5312426314548458E-2</v>
      </c>
      <c r="G572" s="12"/>
      <c r="H572" s="9">
        <v>29130</v>
      </c>
      <c r="I572" s="9">
        <v>25638</v>
      </c>
      <c r="J572" s="9">
        <v>3492</v>
      </c>
      <c r="K572" s="11">
        <v>0.11987641606591143</v>
      </c>
      <c r="L572" s="10"/>
      <c r="M572" s="10">
        <v>27038</v>
      </c>
      <c r="N572" s="10">
        <v>22920</v>
      </c>
      <c r="O572" s="10">
        <v>4118</v>
      </c>
      <c r="P572" s="11">
        <v>0.15230416450920925</v>
      </c>
      <c r="Q572" s="12"/>
      <c r="R572" s="9">
        <v>26346</v>
      </c>
      <c r="S572" s="10">
        <f t="shared" si="19"/>
        <v>22217</v>
      </c>
      <c r="T572" s="10">
        <f>'[1]ALL DATA'!BE572+'[1]ALL DATA'!BF572</f>
        <v>4129</v>
      </c>
      <c r="U572" s="11">
        <f t="shared" si="18"/>
        <v>0.15672208304866014</v>
      </c>
      <c r="V572" s="12"/>
      <c r="W572" s="10">
        <v>1895</v>
      </c>
      <c r="X572" s="13">
        <v>1.1865998747651847</v>
      </c>
      <c r="Y572" s="12"/>
      <c r="Z572" s="9">
        <v>626</v>
      </c>
      <c r="AA572" s="13">
        <v>0.17926689576174112</v>
      </c>
      <c r="AB572" s="12"/>
      <c r="AC572" s="9">
        <v>11</v>
      </c>
      <c r="AD572" s="13">
        <v>2.6711996114618746E-3</v>
      </c>
      <c r="AF572" s="9">
        <v>637</v>
      </c>
      <c r="AG572" s="13">
        <v>0.18241695303550973</v>
      </c>
    </row>
    <row r="573" spans="1:33">
      <c r="A573" s="7" t="s">
        <v>56</v>
      </c>
      <c r="B573" s="8" t="s">
        <v>493</v>
      </c>
      <c r="C573" s="9">
        <v>9232</v>
      </c>
      <c r="D573" s="10">
        <v>8995</v>
      </c>
      <c r="E573" s="9">
        <v>237</v>
      </c>
      <c r="F573" s="11">
        <v>2.5671577123050258E-2</v>
      </c>
      <c r="G573" s="12"/>
      <c r="H573" s="9">
        <v>11329</v>
      </c>
      <c r="I573" s="9">
        <v>10738</v>
      </c>
      <c r="J573" s="9">
        <v>591</v>
      </c>
      <c r="K573" s="11">
        <v>5.2167005031335513E-2</v>
      </c>
      <c r="L573" s="10"/>
      <c r="M573" s="10">
        <v>12786</v>
      </c>
      <c r="N573" s="10">
        <v>11948</v>
      </c>
      <c r="O573" s="10">
        <v>838</v>
      </c>
      <c r="P573" s="11">
        <v>6.5540434850617862E-2</v>
      </c>
      <c r="Q573" s="12"/>
      <c r="R573" s="9">
        <v>12850</v>
      </c>
      <c r="S573" s="10">
        <f t="shared" si="19"/>
        <v>11960</v>
      </c>
      <c r="T573" s="10">
        <f>'[1]ALL DATA'!BE573+'[1]ALL DATA'!BF573</f>
        <v>890</v>
      </c>
      <c r="U573" s="11">
        <f t="shared" si="18"/>
        <v>6.9260700389105062E-2</v>
      </c>
      <c r="V573" s="12"/>
      <c r="W573" s="10">
        <v>354</v>
      </c>
      <c r="X573" s="13">
        <v>1.4936708860759493</v>
      </c>
      <c r="Y573" s="12"/>
      <c r="Z573" s="9">
        <v>247</v>
      </c>
      <c r="AA573" s="13">
        <v>0.41793570219966159</v>
      </c>
      <c r="AB573" s="12"/>
      <c r="AC573" s="9">
        <v>52</v>
      </c>
      <c r="AD573" s="13">
        <v>6.205250596658711E-2</v>
      </c>
      <c r="AF573" s="9">
        <v>299</v>
      </c>
      <c r="AG573" s="13">
        <v>0.50592216582064298</v>
      </c>
    </row>
    <row r="574" spans="1:33">
      <c r="A574" s="7" t="s">
        <v>279</v>
      </c>
      <c r="B574" s="8" t="s">
        <v>493</v>
      </c>
      <c r="C574" s="9">
        <v>10937</v>
      </c>
      <c r="D574" s="10">
        <v>10175</v>
      </c>
      <c r="E574" s="9">
        <v>762</v>
      </c>
      <c r="F574" s="11">
        <v>6.9671756423150766E-2</v>
      </c>
      <c r="G574" s="12"/>
      <c r="H574" s="9">
        <v>11819</v>
      </c>
      <c r="I574" s="9">
        <v>10564</v>
      </c>
      <c r="J574" s="9">
        <v>1255</v>
      </c>
      <c r="K574" s="11">
        <v>0.10618495642609357</v>
      </c>
      <c r="L574" s="10"/>
      <c r="M574" s="10">
        <v>13242</v>
      </c>
      <c r="N574" s="10">
        <v>11548</v>
      </c>
      <c r="O574" s="10">
        <v>1694</v>
      </c>
      <c r="P574" s="11">
        <v>0.12792629512158285</v>
      </c>
      <c r="Q574" s="12"/>
      <c r="R574" s="9">
        <v>13128</v>
      </c>
      <c r="S574" s="10">
        <f t="shared" si="19"/>
        <v>11469</v>
      </c>
      <c r="T574" s="10">
        <f>'[1]ALL DATA'!BE574+'[1]ALL DATA'!BF574</f>
        <v>1659</v>
      </c>
      <c r="U574" s="11">
        <f t="shared" si="18"/>
        <v>0.12637111517367458</v>
      </c>
      <c r="V574" s="12"/>
      <c r="W574" s="10">
        <v>493</v>
      </c>
      <c r="X574" s="13">
        <v>0.64698162729658792</v>
      </c>
      <c r="Y574" s="12"/>
      <c r="Z574" s="9">
        <v>439</v>
      </c>
      <c r="AA574" s="13">
        <v>0.349800796812749</v>
      </c>
      <c r="AB574" s="12"/>
      <c r="AC574" s="9">
        <v>-35</v>
      </c>
      <c r="AD574" s="13">
        <v>-2.0661157024793389E-2</v>
      </c>
      <c r="AF574" s="9">
        <v>404</v>
      </c>
      <c r="AG574" s="13">
        <v>0.32191235059760959</v>
      </c>
    </row>
    <row r="575" spans="1:33">
      <c r="A575" s="7" t="s">
        <v>508</v>
      </c>
      <c r="B575" s="8" t="s">
        <v>493</v>
      </c>
      <c r="C575" s="9">
        <v>11844</v>
      </c>
      <c r="D575" s="10">
        <v>11229</v>
      </c>
      <c r="E575" s="9">
        <v>615</v>
      </c>
      <c r="F575" s="11">
        <v>5.1925025329280651E-2</v>
      </c>
      <c r="G575" s="12"/>
      <c r="H575" s="9">
        <v>15181</v>
      </c>
      <c r="I575" s="9">
        <v>14131</v>
      </c>
      <c r="J575" s="9">
        <v>1050</v>
      </c>
      <c r="K575" s="11">
        <v>6.9165404123575525E-2</v>
      </c>
      <c r="L575" s="10"/>
      <c r="M575" s="10">
        <v>16719</v>
      </c>
      <c r="N575" s="10">
        <v>15383</v>
      </c>
      <c r="O575" s="10">
        <v>1336</v>
      </c>
      <c r="P575" s="11">
        <v>7.990908547161911E-2</v>
      </c>
      <c r="Q575" s="12"/>
      <c r="R575" s="9">
        <v>16665</v>
      </c>
      <c r="S575" s="10">
        <f t="shared" si="19"/>
        <v>15291</v>
      </c>
      <c r="T575" s="10">
        <f>'[1]ALL DATA'!BE575+'[1]ALL DATA'!BF575</f>
        <v>1374</v>
      </c>
      <c r="U575" s="11">
        <f t="shared" si="18"/>
        <v>8.2448244824482445E-2</v>
      </c>
      <c r="V575" s="12"/>
      <c r="W575" s="10">
        <v>435</v>
      </c>
      <c r="X575" s="13">
        <v>0.70731707317073167</v>
      </c>
      <c r="Y575" s="12"/>
      <c r="Z575" s="9">
        <v>286</v>
      </c>
      <c r="AA575" s="13">
        <v>0.27238095238095239</v>
      </c>
      <c r="AB575" s="12"/>
      <c r="AC575" s="9">
        <v>38</v>
      </c>
      <c r="AD575" s="13">
        <v>2.8443113772455089E-2</v>
      </c>
      <c r="AF575" s="9">
        <v>324</v>
      </c>
      <c r="AG575" s="13">
        <v>0.30857142857142855</v>
      </c>
    </row>
    <row r="576" spans="1:33">
      <c r="A576" s="7" t="s">
        <v>509</v>
      </c>
      <c r="B576" s="8" t="s">
        <v>493</v>
      </c>
      <c r="C576" s="9">
        <v>11633</v>
      </c>
      <c r="D576" s="10">
        <v>10612</v>
      </c>
      <c r="E576" s="9">
        <v>1021</v>
      </c>
      <c r="F576" s="11">
        <v>8.7767557809679361E-2</v>
      </c>
      <c r="G576" s="12"/>
      <c r="H576" s="9">
        <v>14155</v>
      </c>
      <c r="I576" s="9">
        <v>11741</v>
      </c>
      <c r="J576" s="9">
        <v>2414</v>
      </c>
      <c r="K576" s="11">
        <v>0.17054044507241259</v>
      </c>
      <c r="L576" s="10"/>
      <c r="M576" s="10">
        <v>15464</v>
      </c>
      <c r="N576" s="10">
        <v>11120</v>
      </c>
      <c r="O576" s="10">
        <v>4344</v>
      </c>
      <c r="P576" s="11">
        <v>0.28091050181065702</v>
      </c>
      <c r="Q576" s="12"/>
      <c r="R576" s="9">
        <v>15475</v>
      </c>
      <c r="S576" s="10">
        <f t="shared" si="19"/>
        <v>11125</v>
      </c>
      <c r="T576" s="10">
        <f>'[1]ALL DATA'!BE576+'[1]ALL DATA'!BF576</f>
        <v>4350</v>
      </c>
      <c r="U576" s="11">
        <f t="shared" si="18"/>
        <v>0.28109854604200324</v>
      </c>
      <c r="V576" s="12"/>
      <c r="W576" s="10">
        <v>1393</v>
      </c>
      <c r="X576" s="13">
        <v>1.3643486777668952</v>
      </c>
      <c r="Y576" s="12"/>
      <c r="Z576" s="9">
        <v>1930</v>
      </c>
      <c r="AA576" s="13">
        <v>0.79950289975144984</v>
      </c>
      <c r="AB576" s="12"/>
      <c r="AC576" s="9">
        <v>6</v>
      </c>
      <c r="AD576" s="13">
        <v>1.3812154696132596E-3</v>
      </c>
      <c r="AF576" s="9">
        <v>1936</v>
      </c>
      <c r="AG576" s="13">
        <v>0.80198840099420055</v>
      </c>
    </row>
    <row r="577" spans="1:33">
      <c r="A577" s="7" t="s">
        <v>510</v>
      </c>
      <c r="B577" s="8" t="s">
        <v>493</v>
      </c>
      <c r="C577" s="9">
        <v>13783</v>
      </c>
      <c r="D577" s="10">
        <v>13659</v>
      </c>
      <c r="E577" s="9">
        <v>124</v>
      </c>
      <c r="F577" s="11">
        <v>8.9965900021765945E-3</v>
      </c>
      <c r="G577" s="12"/>
      <c r="H577" s="9">
        <v>15511</v>
      </c>
      <c r="I577" s="9">
        <v>15268</v>
      </c>
      <c r="J577" s="9">
        <v>243</v>
      </c>
      <c r="K577" s="11">
        <v>1.5666301334536781E-2</v>
      </c>
      <c r="L577" s="10"/>
      <c r="M577" s="10">
        <v>16267</v>
      </c>
      <c r="N577" s="10">
        <v>15846</v>
      </c>
      <c r="O577" s="10">
        <v>421</v>
      </c>
      <c r="P577" s="11">
        <v>2.5880617200467203E-2</v>
      </c>
      <c r="Q577" s="12"/>
      <c r="R577" s="9">
        <v>16446</v>
      </c>
      <c r="S577" s="10">
        <f t="shared" si="19"/>
        <v>15994</v>
      </c>
      <c r="T577" s="10">
        <f>'[1]ALL DATA'!BE577+'[1]ALL DATA'!BF577</f>
        <v>452</v>
      </c>
      <c r="U577" s="11">
        <f t="shared" si="18"/>
        <v>2.7483886659370061E-2</v>
      </c>
      <c r="V577" s="12"/>
      <c r="W577" s="10">
        <v>119</v>
      </c>
      <c r="X577" s="13">
        <v>0.95967741935483875</v>
      </c>
      <c r="Y577" s="12"/>
      <c r="Z577" s="9">
        <v>178</v>
      </c>
      <c r="AA577" s="13">
        <v>0.73251028806584362</v>
      </c>
      <c r="AB577" s="12"/>
      <c r="AC577" s="9">
        <v>31</v>
      </c>
      <c r="AD577" s="13">
        <v>7.3634204275534437E-2</v>
      </c>
      <c r="AF577" s="9">
        <v>209</v>
      </c>
      <c r="AG577" s="13">
        <v>0.86008230452674894</v>
      </c>
    </row>
    <row r="578" spans="1:33">
      <c r="A578" s="7" t="s">
        <v>63</v>
      </c>
      <c r="B578" s="8" t="s">
        <v>493</v>
      </c>
      <c r="C578" s="9">
        <v>16543</v>
      </c>
      <c r="D578" s="10">
        <v>15388</v>
      </c>
      <c r="E578" s="9">
        <v>1155</v>
      </c>
      <c r="F578" s="11">
        <v>6.9818049930484197E-2</v>
      </c>
      <c r="G578" s="12"/>
      <c r="H578" s="9">
        <v>19155</v>
      </c>
      <c r="I578" s="9">
        <v>17248</v>
      </c>
      <c r="J578" s="9">
        <v>1907</v>
      </c>
      <c r="K578" s="11">
        <v>9.9556251631427825E-2</v>
      </c>
      <c r="L578" s="10"/>
      <c r="M578" s="10">
        <v>26140</v>
      </c>
      <c r="N578" s="10">
        <v>23499</v>
      </c>
      <c r="O578" s="10">
        <v>2641</v>
      </c>
      <c r="P578" s="11">
        <v>0.10103289977046671</v>
      </c>
      <c r="Q578" s="12"/>
      <c r="R578" s="9">
        <v>26301</v>
      </c>
      <c r="S578" s="10">
        <f t="shared" si="19"/>
        <v>23570</v>
      </c>
      <c r="T578" s="10">
        <f>'[1]ALL DATA'!BE578+'[1]ALL DATA'!BF578</f>
        <v>2731</v>
      </c>
      <c r="U578" s="11">
        <f t="shared" ref="U578:U641" si="20">T578/R578</f>
        <v>0.10383635603209003</v>
      </c>
      <c r="V578" s="12"/>
      <c r="W578" s="10">
        <v>752</v>
      </c>
      <c r="X578" s="13">
        <v>0.65108225108225104</v>
      </c>
      <c r="Y578" s="12"/>
      <c r="Z578" s="9">
        <v>734</v>
      </c>
      <c r="AA578" s="13">
        <v>0.38489774514944941</v>
      </c>
      <c r="AB578" s="12"/>
      <c r="AC578" s="9">
        <v>90</v>
      </c>
      <c r="AD578" s="13">
        <v>3.4078000757288902E-2</v>
      </c>
      <c r="AF578" s="9">
        <v>824</v>
      </c>
      <c r="AG578" s="13">
        <v>0.43209229155742002</v>
      </c>
    </row>
    <row r="579" spans="1:33">
      <c r="A579" s="7" t="s">
        <v>511</v>
      </c>
      <c r="B579" s="8" t="s">
        <v>493</v>
      </c>
      <c r="C579" s="9">
        <v>15138</v>
      </c>
      <c r="D579" s="10">
        <v>14120</v>
      </c>
      <c r="E579" s="9">
        <v>1018</v>
      </c>
      <c r="F579" s="11">
        <v>6.7247985202800897E-2</v>
      </c>
      <c r="G579" s="12"/>
      <c r="H579" s="9">
        <v>18342</v>
      </c>
      <c r="I579" s="9">
        <v>15192</v>
      </c>
      <c r="J579" s="9">
        <v>3150</v>
      </c>
      <c r="K579" s="11">
        <v>0.1717369970559372</v>
      </c>
      <c r="L579" s="10"/>
      <c r="M579" s="10">
        <v>22374</v>
      </c>
      <c r="N579" s="10">
        <v>15445</v>
      </c>
      <c r="O579" s="10">
        <v>6929</v>
      </c>
      <c r="P579" s="11">
        <v>0.30968981853937605</v>
      </c>
      <c r="Q579" s="12"/>
      <c r="R579" s="9">
        <v>22682</v>
      </c>
      <c r="S579" s="10">
        <f t="shared" si="19"/>
        <v>15415</v>
      </c>
      <c r="T579" s="10">
        <f>'[1]ALL DATA'!BE579+'[1]ALL DATA'!BF579</f>
        <v>7267</v>
      </c>
      <c r="U579" s="11">
        <f t="shared" si="20"/>
        <v>0.32038620932898332</v>
      </c>
      <c r="V579" s="12"/>
      <c r="W579" s="10">
        <v>2132</v>
      </c>
      <c r="X579" s="13">
        <v>2.0943025540275051</v>
      </c>
      <c r="Y579" s="12"/>
      <c r="Z579" s="9">
        <v>3779</v>
      </c>
      <c r="AA579" s="13">
        <v>1.1996825396825397</v>
      </c>
      <c r="AB579" s="12"/>
      <c r="AC579" s="9">
        <v>338</v>
      </c>
      <c r="AD579" s="13">
        <v>4.878048780487805E-2</v>
      </c>
      <c r="AF579" s="9">
        <v>4117</v>
      </c>
      <c r="AG579" s="13">
        <v>1.3069841269841269</v>
      </c>
    </row>
    <row r="580" spans="1:33">
      <c r="A580" s="7" t="s">
        <v>512</v>
      </c>
      <c r="B580" s="8" t="s">
        <v>493</v>
      </c>
      <c r="C580" s="9">
        <v>69795</v>
      </c>
      <c r="D580" s="10">
        <v>68743</v>
      </c>
      <c r="E580" s="9">
        <v>1052</v>
      </c>
      <c r="F580" s="11">
        <v>1.5072712945053371E-2</v>
      </c>
      <c r="G580" s="12"/>
      <c r="H580" s="9">
        <v>108685</v>
      </c>
      <c r="I580" s="9">
        <v>106157</v>
      </c>
      <c r="J580" s="9">
        <v>2528</v>
      </c>
      <c r="K580" s="11">
        <v>2.3259879468187881E-2</v>
      </c>
      <c r="L580" s="10"/>
      <c r="M580" s="10">
        <v>138494</v>
      </c>
      <c r="N580" s="10">
        <v>133226</v>
      </c>
      <c r="O580" s="10">
        <v>5268</v>
      </c>
      <c r="P580" s="11">
        <v>3.8037748927751386E-2</v>
      </c>
      <c r="Q580" s="12"/>
      <c r="R580" s="9">
        <v>141132</v>
      </c>
      <c r="S580" s="10">
        <f t="shared" si="19"/>
        <v>135455</v>
      </c>
      <c r="T580" s="10">
        <f>'[1]ALL DATA'!BE580+'[1]ALL DATA'!BF580</f>
        <v>5677</v>
      </c>
      <c r="U580" s="11">
        <f t="shared" si="20"/>
        <v>4.0224754130884562E-2</v>
      </c>
      <c r="V580" s="12"/>
      <c r="W580" s="10">
        <v>1476</v>
      </c>
      <c r="X580" s="13">
        <v>1.4030418250950569</v>
      </c>
      <c r="Y580" s="12"/>
      <c r="Z580" s="9">
        <v>2740</v>
      </c>
      <c r="AA580" s="13">
        <v>1.0838607594936709</v>
      </c>
      <c r="AB580" s="12"/>
      <c r="AC580" s="9">
        <v>409</v>
      </c>
      <c r="AD580" s="13">
        <v>7.7638572513287776E-2</v>
      </c>
      <c r="AF580" s="9">
        <v>3149</v>
      </c>
      <c r="AG580" s="13">
        <v>1.2456487341772151</v>
      </c>
    </row>
    <row r="581" spans="1:33">
      <c r="A581" s="7" t="s">
        <v>513</v>
      </c>
      <c r="B581" s="8" t="s">
        <v>493</v>
      </c>
      <c r="C581" s="9">
        <v>30617</v>
      </c>
      <c r="D581" s="10">
        <v>30168</v>
      </c>
      <c r="E581" s="9">
        <v>449</v>
      </c>
      <c r="F581" s="11">
        <v>1.4665055361400529E-2</v>
      </c>
      <c r="G581" s="12"/>
      <c r="H581" s="9">
        <v>34935</v>
      </c>
      <c r="I581" s="9">
        <v>34195</v>
      </c>
      <c r="J581" s="9">
        <v>740</v>
      </c>
      <c r="K581" s="11">
        <v>2.1182195505939604E-2</v>
      </c>
      <c r="L581" s="10"/>
      <c r="M581" s="10">
        <v>37244</v>
      </c>
      <c r="N581" s="10">
        <v>35918</v>
      </c>
      <c r="O581" s="10">
        <v>1326</v>
      </c>
      <c r="P581" s="11">
        <v>3.560305015572978E-2</v>
      </c>
      <c r="Q581" s="12"/>
      <c r="R581" s="9">
        <v>37704</v>
      </c>
      <c r="S581" s="10">
        <f t="shared" si="19"/>
        <v>36265</v>
      </c>
      <c r="T581" s="10">
        <f>'[1]ALL DATA'!BE581+'[1]ALL DATA'!BF581</f>
        <v>1439</v>
      </c>
      <c r="U581" s="11">
        <f t="shared" si="20"/>
        <v>3.8165711860810525E-2</v>
      </c>
      <c r="V581" s="12"/>
      <c r="W581" s="10">
        <v>291</v>
      </c>
      <c r="X581" s="13">
        <v>0.64810690423162587</v>
      </c>
      <c r="Y581" s="12"/>
      <c r="Z581" s="9">
        <v>586</v>
      </c>
      <c r="AA581" s="13">
        <v>0.79189189189189191</v>
      </c>
      <c r="AB581" s="12"/>
      <c r="AC581" s="9">
        <v>113</v>
      </c>
      <c r="AD581" s="13">
        <v>8.5218702865761692E-2</v>
      </c>
      <c r="AF581" s="9">
        <v>699</v>
      </c>
      <c r="AG581" s="13">
        <v>0.94459459459459461</v>
      </c>
    </row>
    <row r="582" spans="1:33">
      <c r="A582" s="7" t="s">
        <v>514</v>
      </c>
      <c r="B582" s="8" t="s">
        <v>493</v>
      </c>
      <c r="C582" s="9">
        <v>6899</v>
      </c>
      <c r="D582" s="10">
        <v>6759</v>
      </c>
      <c r="E582" s="9">
        <v>140</v>
      </c>
      <c r="F582" s="11">
        <v>2.0292796057399622E-2</v>
      </c>
      <c r="G582" s="12"/>
      <c r="H582" s="9">
        <v>7806</v>
      </c>
      <c r="I582" s="9">
        <v>7636</v>
      </c>
      <c r="J582" s="9">
        <v>170</v>
      </c>
      <c r="K582" s="11">
        <v>2.1778119395336921E-2</v>
      </c>
      <c r="L582" s="10"/>
      <c r="M582" s="10">
        <v>7936</v>
      </c>
      <c r="N582" s="10">
        <v>7755</v>
      </c>
      <c r="O582" s="10">
        <v>181</v>
      </c>
      <c r="P582" s="11">
        <v>2.2807459677419355E-2</v>
      </c>
      <c r="Q582" s="12"/>
      <c r="R582" s="9">
        <v>7967</v>
      </c>
      <c r="S582" s="10">
        <f t="shared" si="19"/>
        <v>7767</v>
      </c>
      <c r="T582" s="10">
        <f>'[1]ALL DATA'!BE582+'[1]ALL DATA'!BF582</f>
        <v>200</v>
      </c>
      <c r="U582" s="11">
        <f t="shared" si="20"/>
        <v>2.5103552152629598E-2</v>
      </c>
      <c r="V582" s="12"/>
      <c r="W582" s="10">
        <v>30</v>
      </c>
      <c r="X582" s="13">
        <v>0.21428571428571427</v>
      </c>
      <c r="Y582" s="12"/>
      <c r="Z582" s="9">
        <v>11</v>
      </c>
      <c r="AA582" s="13">
        <v>6.4705882352941183E-2</v>
      </c>
      <c r="AB582" s="12"/>
      <c r="AC582" s="9">
        <v>19</v>
      </c>
      <c r="AD582" s="13">
        <v>0.10497237569060773</v>
      </c>
      <c r="AF582" s="9">
        <v>30</v>
      </c>
      <c r="AG582" s="13">
        <v>0.17647058823529413</v>
      </c>
    </row>
    <row r="583" spans="1:33">
      <c r="A583" s="7" t="s">
        <v>515</v>
      </c>
      <c r="B583" s="8" t="s">
        <v>493</v>
      </c>
      <c r="C583" s="9">
        <v>3516</v>
      </c>
      <c r="D583" s="10">
        <v>3474</v>
      </c>
      <c r="E583" s="9">
        <v>42</v>
      </c>
      <c r="F583" s="11">
        <v>1.1945392491467578E-2</v>
      </c>
      <c r="G583" s="12"/>
      <c r="H583" s="9">
        <v>3747</v>
      </c>
      <c r="I583" s="9">
        <v>3676</v>
      </c>
      <c r="J583" s="9">
        <v>71</v>
      </c>
      <c r="K583" s="11">
        <v>1.894849212703496E-2</v>
      </c>
      <c r="L583" s="10"/>
      <c r="M583" s="10">
        <v>3821</v>
      </c>
      <c r="N583" s="10">
        <v>3693</v>
      </c>
      <c r="O583" s="10">
        <v>128</v>
      </c>
      <c r="P583" s="11">
        <v>3.3499084009421615E-2</v>
      </c>
      <c r="Q583" s="12"/>
      <c r="R583" s="9">
        <v>3822</v>
      </c>
      <c r="S583" s="10">
        <f t="shared" si="19"/>
        <v>3690</v>
      </c>
      <c r="T583" s="10">
        <f>'[1]ALL DATA'!BE583+'[1]ALL DATA'!BF583</f>
        <v>132</v>
      </c>
      <c r="U583" s="11">
        <f t="shared" si="20"/>
        <v>3.453689167974882E-2</v>
      </c>
      <c r="V583" s="12"/>
      <c r="W583" s="10">
        <v>29</v>
      </c>
      <c r="X583" s="13">
        <v>0.69047619047619047</v>
      </c>
      <c r="Y583" s="12"/>
      <c r="Z583" s="9">
        <v>57</v>
      </c>
      <c r="AA583" s="13">
        <v>0.80281690140845074</v>
      </c>
      <c r="AB583" s="12"/>
      <c r="AC583" s="9">
        <v>4</v>
      </c>
      <c r="AD583" s="13">
        <v>3.125E-2</v>
      </c>
      <c r="AF583" s="9">
        <v>61</v>
      </c>
      <c r="AG583" s="13">
        <v>0.85915492957746475</v>
      </c>
    </row>
    <row r="584" spans="1:33">
      <c r="A584" s="7" t="s">
        <v>171</v>
      </c>
      <c r="B584" s="8" t="s">
        <v>493</v>
      </c>
      <c r="C584" s="9">
        <v>3308</v>
      </c>
      <c r="D584" s="10">
        <v>3113</v>
      </c>
      <c r="E584" s="9">
        <v>195</v>
      </c>
      <c r="F584" s="11">
        <v>5.8948004836759368E-2</v>
      </c>
      <c r="G584" s="12"/>
      <c r="H584" s="9">
        <v>4044</v>
      </c>
      <c r="I584" s="9">
        <v>3502</v>
      </c>
      <c r="J584" s="9">
        <v>542</v>
      </c>
      <c r="K584" s="11">
        <v>0.13402571711177053</v>
      </c>
      <c r="L584" s="10"/>
      <c r="M584" s="10">
        <v>5208</v>
      </c>
      <c r="N584" s="10">
        <v>3732</v>
      </c>
      <c r="O584" s="10">
        <v>1476</v>
      </c>
      <c r="P584" s="11">
        <v>0.28341013824884792</v>
      </c>
      <c r="Q584" s="12"/>
      <c r="R584" s="9">
        <v>5186</v>
      </c>
      <c r="S584" s="10">
        <f t="shared" si="19"/>
        <v>3697</v>
      </c>
      <c r="T584" s="10">
        <f>'[1]ALL DATA'!BE584+'[1]ALL DATA'!BF584</f>
        <v>1489</v>
      </c>
      <c r="U584" s="11">
        <f t="shared" si="20"/>
        <v>0.28711916698804474</v>
      </c>
      <c r="V584" s="12"/>
      <c r="W584" s="10">
        <v>347</v>
      </c>
      <c r="X584" s="13">
        <v>1.7794871794871794</v>
      </c>
      <c r="Y584" s="12"/>
      <c r="Z584" s="9">
        <v>934</v>
      </c>
      <c r="AA584" s="13">
        <v>1.7232472324723247</v>
      </c>
      <c r="AB584" s="12"/>
      <c r="AC584" s="9">
        <v>13</v>
      </c>
      <c r="AD584" s="13">
        <v>8.8075880758807581E-3</v>
      </c>
      <c r="AF584" s="9">
        <v>947</v>
      </c>
      <c r="AG584" s="13">
        <v>1.7472324723247232</v>
      </c>
    </row>
    <row r="585" spans="1:33">
      <c r="A585" s="7" t="s">
        <v>71</v>
      </c>
      <c r="B585" s="8" t="s">
        <v>493</v>
      </c>
      <c r="C585" s="9">
        <v>23674</v>
      </c>
      <c r="D585" s="10">
        <v>22921</v>
      </c>
      <c r="E585" s="9">
        <v>753</v>
      </c>
      <c r="F585" s="11">
        <v>3.180704570414801E-2</v>
      </c>
      <c r="G585" s="12"/>
      <c r="H585" s="9">
        <v>27467</v>
      </c>
      <c r="I585" s="9">
        <v>26389</v>
      </c>
      <c r="J585" s="9">
        <v>1078</v>
      </c>
      <c r="K585" s="11">
        <v>3.924709651581898E-2</v>
      </c>
      <c r="L585" s="10"/>
      <c r="M585" s="10">
        <v>37536</v>
      </c>
      <c r="N585" s="10">
        <v>35318</v>
      </c>
      <c r="O585" s="10">
        <v>2218</v>
      </c>
      <c r="P585" s="11">
        <v>5.9089940323955668E-2</v>
      </c>
      <c r="Q585" s="12"/>
      <c r="R585" s="9">
        <v>37864</v>
      </c>
      <c r="S585" s="10">
        <f t="shared" si="19"/>
        <v>35544</v>
      </c>
      <c r="T585" s="10">
        <f>'[1]ALL DATA'!BE585+'[1]ALL DATA'!BF585</f>
        <v>2320</v>
      </c>
      <c r="U585" s="11">
        <f t="shared" si="20"/>
        <v>6.1271920557785763E-2</v>
      </c>
      <c r="V585" s="12"/>
      <c r="W585" s="10">
        <v>325</v>
      </c>
      <c r="X585" s="13">
        <v>0.43160690571049137</v>
      </c>
      <c r="Y585" s="12"/>
      <c r="Z585" s="9">
        <v>1140</v>
      </c>
      <c r="AA585" s="13">
        <v>1.0575139146567718</v>
      </c>
      <c r="AB585" s="12"/>
      <c r="AC585" s="9">
        <v>102</v>
      </c>
      <c r="AD585" s="13">
        <v>4.5987376014427414E-2</v>
      </c>
      <c r="AF585" s="9">
        <v>1242</v>
      </c>
      <c r="AG585" s="13">
        <v>1.1521335807050093</v>
      </c>
    </row>
    <row r="586" spans="1:33">
      <c r="A586" s="7" t="s">
        <v>516</v>
      </c>
      <c r="B586" s="8" t="s">
        <v>493</v>
      </c>
      <c r="C586" s="9">
        <v>19361</v>
      </c>
      <c r="D586" s="10">
        <v>15626</v>
      </c>
      <c r="E586" s="9">
        <v>3735</v>
      </c>
      <c r="F586" s="11">
        <v>0.19291358917411291</v>
      </c>
      <c r="G586" s="12"/>
      <c r="H586" s="9">
        <v>20174</v>
      </c>
      <c r="I586" s="9">
        <v>15037</v>
      </c>
      <c r="J586" s="9">
        <v>5137</v>
      </c>
      <c r="K586" s="11">
        <v>0.25463467829880043</v>
      </c>
      <c r="L586" s="10"/>
      <c r="M586" s="10">
        <v>20069</v>
      </c>
      <c r="N586" s="10">
        <v>13576</v>
      </c>
      <c r="O586" s="10">
        <v>6493</v>
      </c>
      <c r="P586" s="11">
        <v>0.32353380836115403</v>
      </c>
      <c r="Q586" s="12"/>
      <c r="R586" s="9">
        <v>20155</v>
      </c>
      <c r="S586" s="10">
        <f t="shared" si="19"/>
        <v>13608</v>
      </c>
      <c r="T586" s="10">
        <f>'[1]ALL DATA'!BE586+'[1]ALL DATA'!BF586</f>
        <v>6547</v>
      </c>
      <c r="U586" s="11">
        <f t="shared" si="20"/>
        <v>0.3248325477548995</v>
      </c>
      <c r="V586" s="12"/>
      <c r="W586" s="10">
        <v>1402</v>
      </c>
      <c r="X586" s="13">
        <v>0.37536813922356094</v>
      </c>
      <c r="Y586" s="12"/>
      <c r="Z586" s="9">
        <v>1356</v>
      </c>
      <c r="AA586" s="13">
        <v>0.26396729608721042</v>
      </c>
      <c r="AB586" s="12"/>
      <c r="AC586" s="9">
        <v>54</v>
      </c>
      <c r="AD586" s="13">
        <v>8.316648698598491E-3</v>
      </c>
      <c r="AF586" s="9">
        <v>1410</v>
      </c>
      <c r="AG586" s="13">
        <v>0.27447926805528516</v>
      </c>
    </row>
    <row r="587" spans="1:33">
      <c r="A587" s="7" t="s">
        <v>517</v>
      </c>
      <c r="B587" s="8" t="s">
        <v>493</v>
      </c>
      <c r="C587" s="9">
        <v>33754</v>
      </c>
      <c r="D587" s="10">
        <v>33335</v>
      </c>
      <c r="E587" s="9">
        <v>419</v>
      </c>
      <c r="F587" s="11">
        <v>1.241334360372104E-2</v>
      </c>
      <c r="G587" s="12"/>
      <c r="H587" s="9">
        <v>37410</v>
      </c>
      <c r="I587" s="9">
        <v>36689</v>
      </c>
      <c r="J587" s="9">
        <v>721</v>
      </c>
      <c r="K587" s="11">
        <v>1.9272921678695536E-2</v>
      </c>
      <c r="L587" s="10"/>
      <c r="M587" s="10">
        <v>39265</v>
      </c>
      <c r="N587" s="10">
        <v>38156</v>
      </c>
      <c r="O587" s="10">
        <v>1109</v>
      </c>
      <c r="P587" s="11">
        <v>2.8243983191137145E-2</v>
      </c>
      <c r="Q587" s="12"/>
      <c r="R587" s="9">
        <v>39543</v>
      </c>
      <c r="S587" s="10">
        <f t="shared" si="19"/>
        <v>38310</v>
      </c>
      <c r="T587" s="10">
        <f>'[1]ALL DATA'!BE587+'[1]ALL DATA'!BF587</f>
        <v>1233</v>
      </c>
      <c r="U587" s="11">
        <f t="shared" si="20"/>
        <v>3.1181245732493743E-2</v>
      </c>
      <c r="V587" s="12"/>
      <c r="W587" s="10">
        <v>302</v>
      </c>
      <c r="X587" s="13">
        <v>0.72076372315035797</v>
      </c>
      <c r="Y587" s="12"/>
      <c r="Z587" s="9">
        <v>388</v>
      </c>
      <c r="AA587" s="13">
        <v>0.53814147018030511</v>
      </c>
      <c r="AB587" s="12"/>
      <c r="AC587" s="9">
        <v>124</v>
      </c>
      <c r="AD587" s="13">
        <v>0.11181244364292155</v>
      </c>
      <c r="AF587" s="9">
        <v>512</v>
      </c>
      <c r="AG587" s="13">
        <v>0.71012482662968102</v>
      </c>
    </row>
    <row r="588" spans="1:33">
      <c r="A588" s="7" t="s">
        <v>518</v>
      </c>
      <c r="B588" s="8" t="s">
        <v>493</v>
      </c>
      <c r="C588" s="9">
        <v>3492</v>
      </c>
      <c r="D588" s="10">
        <v>3436</v>
      </c>
      <c r="E588" s="9">
        <v>56</v>
      </c>
      <c r="F588" s="11">
        <v>1.6036655211912942E-2</v>
      </c>
      <c r="G588" s="12"/>
      <c r="H588" s="9">
        <v>4125</v>
      </c>
      <c r="I588" s="9">
        <v>4030</v>
      </c>
      <c r="J588" s="9">
        <v>95</v>
      </c>
      <c r="K588" s="11">
        <v>2.3030303030303029E-2</v>
      </c>
      <c r="L588" s="10"/>
      <c r="M588" s="10">
        <v>4286</v>
      </c>
      <c r="N588" s="10">
        <v>4160</v>
      </c>
      <c r="O588" s="10">
        <v>126</v>
      </c>
      <c r="P588" s="11">
        <v>2.9398040130657957E-2</v>
      </c>
      <c r="Q588" s="12"/>
      <c r="R588" s="9">
        <v>4215</v>
      </c>
      <c r="S588" s="10">
        <f t="shared" si="19"/>
        <v>4078</v>
      </c>
      <c r="T588" s="10">
        <f>'[1]ALL DATA'!BE588+'[1]ALL DATA'!BF588</f>
        <v>137</v>
      </c>
      <c r="U588" s="11">
        <f t="shared" si="20"/>
        <v>3.2502965599051005E-2</v>
      </c>
      <c r="V588" s="12"/>
      <c r="W588" s="10">
        <v>39</v>
      </c>
      <c r="X588" s="13">
        <v>0.6964285714285714</v>
      </c>
      <c r="Y588" s="12"/>
      <c r="Z588" s="9">
        <v>31</v>
      </c>
      <c r="AA588" s="13">
        <v>0.32631578947368423</v>
      </c>
      <c r="AB588" s="12"/>
      <c r="AC588" s="9">
        <v>11</v>
      </c>
      <c r="AD588" s="13">
        <v>8.7301587301587297E-2</v>
      </c>
      <c r="AF588" s="9">
        <v>42</v>
      </c>
      <c r="AG588" s="13">
        <v>0.44210526315789472</v>
      </c>
    </row>
    <row r="589" spans="1:33">
      <c r="A589" s="7" t="s">
        <v>519</v>
      </c>
      <c r="B589" s="8" t="s">
        <v>493</v>
      </c>
      <c r="C589" s="9">
        <v>8392</v>
      </c>
      <c r="D589" s="10">
        <v>6984</v>
      </c>
      <c r="E589" s="9">
        <v>1408</v>
      </c>
      <c r="F589" s="11">
        <v>0.16777883698760723</v>
      </c>
      <c r="G589" s="12"/>
      <c r="H589" s="9">
        <v>10644</v>
      </c>
      <c r="I589" s="9">
        <v>8185</v>
      </c>
      <c r="J589" s="9">
        <v>2459</v>
      </c>
      <c r="K589" s="11">
        <v>0.23102217211574597</v>
      </c>
      <c r="L589" s="10"/>
      <c r="M589" s="10">
        <v>11526</v>
      </c>
      <c r="N589" s="10">
        <v>8547</v>
      </c>
      <c r="O589" s="10">
        <v>2979</v>
      </c>
      <c r="P589" s="11">
        <v>0.25845913586673608</v>
      </c>
      <c r="Q589" s="12"/>
      <c r="R589" s="9">
        <v>11438</v>
      </c>
      <c r="S589" s="10">
        <f t="shared" si="19"/>
        <v>8478</v>
      </c>
      <c r="T589" s="10">
        <f>'[1]ALL DATA'!BE589+'[1]ALL DATA'!BF589</f>
        <v>2960</v>
      </c>
      <c r="U589" s="11">
        <f t="shared" si="20"/>
        <v>0.25878650113656232</v>
      </c>
      <c r="V589" s="12"/>
      <c r="W589" s="10">
        <v>1051</v>
      </c>
      <c r="X589" s="13">
        <v>0.74644886363636365</v>
      </c>
      <c r="Y589" s="12"/>
      <c r="Z589" s="9">
        <v>520</v>
      </c>
      <c r="AA589" s="13">
        <v>0.21146807645384302</v>
      </c>
      <c r="AB589" s="12"/>
      <c r="AC589" s="9">
        <v>-19</v>
      </c>
      <c r="AD589" s="13">
        <v>-6.3779791876468614E-3</v>
      </c>
      <c r="AF589" s="9">
        <v>501</v>
      </c>
      <c r="AG589" s="13">
        <v>0.20374135827572185</v>
      </c>
    </row>
    <row r="590" spans="1:33">
      <c r="A590" s="7" t="s">
        <v>520</v>
      </c>
      <c r="B590" s="8" t="s">
        <v>493</v>
      </c>
      <c r="C590" s="9">
        <v>16434</v>
      </c>
      <c r="D590" s="10">
        <v>15234</v>
      </c>
      <c r="E590" s="9">
        <v>1200</v>
      </c>
      <c r="F590" s="11">
        <v>7.3019350127783864E-2</v>
      </c>
      <c r="G590" s="12"/>
      <c r="H590" s="9">
        <v>20578</v>
      </c>
      <c r="I590" s="9">
        <v>18125</v>
      </c>
      <c r="J590" s="9">
        <v>2453</v>
      </c>
      <c r="K590" s="11">
        <v>0.11920497618816212</v>
      </c>
      <c r="L590" s="10"/>
      <c r="M590" s="10">
        <v>22623</v>
      </c>
      <c r="N590" s="10">
        <v>19260</v>
      </c>
      <c r="O590" s="10">
        <v>3363</v>
      </c>
      <c r="P590" s="11">
        <v>0.14865402466516378</v>
      </c>
      <c r="Q590" s="12"/>
      <c r="R590" s="9">
        <v>22624</v>
      </c>
      <c r="S590" s="10">
        <f t="shared" si="19"/>
        <v>19191</v>
      </c>
      <c r="T590" s="10">
        <f>'[1]ALL DATA'!BE590+'[1]ALL DATA'!BF590</f>
        <v>3433</v>
      </c>
      <c r="U590" s="11">
        <f t="shared" si="20"/>
        <v>0.151741513437058</v>
      </c>
      <c r="V590" s="12"/>
      <c r="W590" s="10">
        <v>1253</v>
      </c>
      <c r="X590" s="13">
        <v>1.0441666666666667</v>
      </c>
      <c r="Y590" s="12"/>
      <c r="Z590" s="9">
        <v>910</v>
      </c>
      <c r="AA590" s="13">
        <v>0.370974317162658</v>
      </c>
      <c r="AB590" s="12"/>
      <c r="AC590" s="9">
        <v>70</v>
      </c>
      <c r="AD590" s="13">
        <v>2.0814748736247397E-2</v>
      </c>
      <c r="AF590" s="9">
        <v>980</v>
      </c>
      <c r="AG590" s="13">
        <v>0.39951080309824705</v>
      </c>
    </row>
    <row r="591" spans="1:33">
      <c r="A591" s="7" t="s">
        <v>521</v>
      </c>
      <c r="B591" s="8" t="s">
        <v>493</v>
      </c>
      <c r="C591" s="9">
        <v>7086</v>
      </c>
      <c r="D591" s="10">
        <v>6149</v>
      </c>
      <c r="E591" s="9">
        <v>937</v>
      </c>
      <c r="F591" s="11">
        <v>0.1322325712672876</v>
      </c>
      <c r="G591" s="12"/>
      <c r="H591" s="9">
        <v>7538</v>
      </c>
      <c r="I591" s="9">
        <v>5900</v>
      </c>
      <c r="J591" s="9">
        <v>1638</v>
      </c>
      <c r="K591" s="11">
        <v>0.2172990183072433</v>
      </c>
      <c r="L591" s="10"/>
      <c r="M591" s="10">
        <v>7817</v>
      </c>
      <c r="N591" s="10">
        <v>5489</v>
      </c>
      <c r="O591" s="10">
        <v>2328</v>
      </c>
      <c r="P591" s="11">
        <v>0.29781246002302675</v>
      </c>
      <c r="Q591" s="12"/>
      <c r="R591" s="9">
        <v>7766</v>
      </c>
      <c r="S591" s="10">
        <f t="shared" si="19"/>
        <v>5389</v>
      </c>
      <c r="T591" s="10">
        <f>'[1]ALL DATA'!BE591+'[1]ALL DATA'!BF591</f>
        <v>2377</v>
      </c>
      <c r="U591" s="11">
        <f t="shared" si="20"/>
        <v>0.30607777491630184</v>
      </c>
      <c r="V591" s="12"/>
      <c r="W591" s="10">
        <v>701</v>
      </c>
      <c r="X591" s="13">
        <v>0.7481323372465315</v>
      </c>
      <c r="Y591" s="12"/>
      <c r="Z591" s="9">
        <v>690</v>
      </c>
      <c r="AA591" s="13">
        <v>0.42124542124542125</v>
      </c>
      <c r="AB591" s="12"/>
      <c r="AC591" s="9">
        <v>49</v>
      </c>
      <c r="AD591" s="13">
        <v>2.104810996563574E-2</v>
      </c>
      <c r="AF591" s="9">
        <v>739</v>
      </c>
      <c r="AG591" s="13">
        <v>0.45115995115995117</v>
      </c>
    </row>
    <row r="592" spans="1:33">
      <c r="A592" s="7" t="s">
        <v>522</v>
      </c>
      <c r="B592" s="8" t="s">
        <v>493</v>
      </c>
      <c r="C592" s="9">
        <v>13931</v>
      </c>
      <c r="D592" s="10">
        <v>13684</v>
      </c>
      <c r="E592" s="9">
        <v>247</v>
      </c>
      <c r="F592" s="11">
        <v>1.7730241906539372E-2</v>
      </c>
      <c r="G592" s="12"/>
      <c r="H592" s="9">
        <v>13771</v>
      </c>
      <c r="I592" s="9">
        <v>13505</v>
      </c>
      <c r="J592" s="9">
        <v>266</v>
      </c>
      <c r="K592" s="11">
        <v>1.9315953815990123E-2</v>
      </c>
      <c r="L592" s="10"/>
      <c r="M592" s="10">
        <v>12765</v>
      </c>
      <c r="N592" s="10">
        <v>12385</v>
      </c>
      <c r="O592" s="10">
        <v>380</v>
      </c>
      <c r="P592" s="11">
        <v>2.9768899334116725E-2</v>
      </c>
      <c r="Q592" s="12"/>
      <c r="R592" s="9">
        <v>12672</v>
      </c>
      <c r="S592" s="10">
        <f t="shared" si="19"/>
        <v>12241</v>
      </c>
      <c r="T592" s="10">
        <f>'[1]ALL DATA'!BE592+'[1]ALL DATA'!BF592</f>
        <v>431</v>
      </c>
      <c r="U592" s="11">
        <f t="shared" si="20"/>
        <v>3.4011994949494952E-2</v>
      </c>
      <c r="V592" s="12"/>
      <c r="W592" s="10">
        <v>19</v>
      </c>
      <c r="X592" s="13">
        <v>7.6923076923076927E-2</v>
      </c>
      <c r="Y592" s="12"/>
      <c r="Z592" s="9">
        <v>114</v>
      </c>
      <c r="AA592" s="13">
        <v>0.42857142857142855</v>
      </c>
      <c r="AB592" s="12"/>
      <c r="AC592" s="9">
        <v>51</v>
      </c>
      <c r="AD592" s="13">
        <v>0.13421052631578947</v>
      </c>
      <c r="AF592" s="9">
        <v>165</v>
      </c>
      <c r="AG592" s="13">
        <v>0.62030075187969924</v>
      </c>
    </row>
    <row r="593" spans="1:33">
      <c r="A593" s="7" t="s">
        <v>523</v>
      </c>
      <c r="B593" s="8" t="s">
        <v>493</v>
      </c>
      <c r="C593" s="9">
        <v>3439</v>
      </c>
      <c r="D593" s="10">
        <v>3202</v>
      </c>
      <c r="E593" s="9">
        <v>237</v>
      </c>
      <c r="F593" s="11">
        <v>6.8915382378598428E-2</v>
      </c>
      <c r="G593" s="12"/>
      <c r="H593" s="9">
        <v>5999</v>
      </c>
      <c r="I593" s="9">
        <v>5294</v>
      </c>
      <c r="J593" s="9">
        <v>705</v>
      </c>
      <c r="K593" s="11">
        <v>0.11751958659776629</v>
      </c>
      <c r="L593" s="10"/>
      <c r="M593" s="10">
        <v>10170</v>
      </c>
      <c r="N593" s="10">
        <v>8449</v>
      </c>
      <c r="O593" s="10">
        <v>1721</v>
      </c>
      <c r="P593" s="11">
        <v>0.16922320550639136</v>
      </c>
      <c r="Q593" s="12"/>
      <c r="R593" s="9">
        <v>10166</v>
      </c>
      <c r="S593" s="10">
        <f t="shared" si="19"/>
        <v>8421</v>
      </c>
      <c r="T593" s="10">
        <f>'[1]ALL DATA'!BE593+'[1]ALL DATA'!BF593</f>
        <v>1745</v>
      </c>
      <c r="U593" s="11">
        <f t="shared" si="20"/>
        <v>0.17165060003934685</v>
      </c>
      <c r="V593" s="12"/>
      <c r="W593" s="10">
        <v>468</v>
      </c>
      <c r="X593" s="13">
        <v>1.9746835443037976</v>
      </c>
      <c r="Y593" s="12"/>
      <c r="Z593" s="9">
        <v>1016</v>
      </c>
      <c r="AA593" s="13">
        <v>1.4411347517730497</v>
      </c>
      <c r="AB593" s="12"/>
      <c r="AC593" s="9">
        <v>24</v>
      </c>
      <c r="AD593" s="13">
        <v>1.3945380592678676E-2</v>
      </c>
      <c r="AF593" s="9">
        <v>1040</v>
      </c>
      <c r="AG593" s="13">
        <v>1.4751773049645389</v>
      </c>
    </row>
    <row r="594" spans="1:33">
      <c r="A594" s="7" t="s">
        <v>524</v>
      </c>
      <c r="B594" s="8" t="s">
        <v>493</v>
      </c>
      <c r="C594" s="9">
        <v>53580</v>
      </c>
      <c r="D594" s="10">
        <v>50474</v>
      </c>
      <c r="E594" s="9">
        <v>3106</v>
      </c>
      <c r="F594" s="11">
        <v>5.7969391564016426E-2</v>
      </c>
      <c r="G594" s="12"/>
      <c r="H594" s="9">
        <v>64284</v>
      </c>
      <c r="I594" s="9">
        <v>58258</v>
      </c>
      <c r="J594" s="9">
        <v>6026</v>
      </c>
      <c r="K594" s="11">
        <v>9.3740277518511606E-2</v>
      </c>
      <c r="L594" s="10"/>
      <c r="M594" s="10">
        <v>77230</v>
      </c>
      <c r="N594" s="10">
        <v>66660</v>
      </c>
      <c r="O594" s="10">
        <v>10570</v>
      </c>
      <c r="P594" s="11">
        <v>0.13686391298718115</v>
      </c>
      <c r="Q594" s="12"/>
      <c r="R594" s="9">
        <v>78005</v>
      </c>
      <c r="S594" s="10">
        <f t="shared" si="19"/>
        <v>67002</v>
      </c>
      <c r="T594" s="10">
        <f>'[1]ALL DATA'!BE594+'[1]ALL DATA'!BF594</f>
        <v>11003</v>
      </c>
      <c r="U594" s="11">
        <f t="shared" si="20"/>
        <v>0.14105506057304018</v>
      </c>
      <c r="V594" s="12"/>
      <c r="W594" s="10">
        <v>2920</v>
      </c>
      <c r="X594" s="13">
        <v>0.94011590470057949</v>
      </c>
      <c r="Y594" s="12"/>
      <c r="Z594" s="9">
        <v>4544</v>
      </c>
      <c r="AA594" s="13">
        <v>0.75406571523398602</v>
      </c>
      <c r="AB594" s="12"/>
      <c r="AC594" s="9">
        <v>433</v>
      </c>
      <c r="AD594" s="13">
        <v>4.096499526963103E-2</v>
      </c>
      <c r="AF594" s="9">
        <v>4977</v>
      </c>
      <c r="AG594" s="13">
        <v>0.82592100896116827</v>
      </c>
    </row>
    <row r="595" spans="1:33">
      <c r="A595" s="7" t="s">
        <v>525</v>
      </c>
      <c r="B595" s="8" t="s">
        <v>493</v>
      </c>
      <c r="C595" s="9">
        <v>6109</v>
      </c>
      <c r="D595" s="10">
        <v>6002</v>
      </c>
      <c r="E595" s="9">
        <v>107</v>
      </c>
      <c r="F595" s="11">
        <v>1.7515141594368965E-2</v>
      </c>
      <c r="G595" s="12"/>
      <c r="H595" s="9">
        <v>7651</v>
      </c>
      <c r="I595" s="9">
        <v>7501</v>
      </c>
      <c r="J595" s="9">
        <v>150</v>
      </c>
      <c r="K595" s="11">
        <v>1.9605280355509083E-2</v>
      </c>
      <c r="L595" s="10"/>
      <c r="M595" s="10">
        <v>9862</v>
      </c>
      <c r="N595" s="10">
        <v>9476</v>
      </c>
      <c r="O595" s="10">
        <v>386</v>
      </c>
      <c r="P595" s="11">
        <v>3.9140133847089836E-2</v>
      </c>
      <c r="Q595" s="12"/>
      <c r="R595" s="9">
        <v>9638</v>
      </c>
      <c r="S595" s="10">
        <f t="shared" si="19"/>
        <v>9214</v>
      </c>
      <c r="T595" s="10">
        <f>'[1]ALL DATA'!BE595+'[1]ALL DATA'!BF595</f>
        <v>424</v>
      </c>
      <c r="U595" s="11">
        <f t="shared" si="20"/>
        <v>4.3992529570450301E-2</v>
      </c>
      <c r="V595" s="12"/>
      <c r="W595" s="10">
        <v>43</v>
      </c>
      <c r="X595" s="13">
        <v>0.40186915887850466</v>
      </c>
      <c r="Y595" s="12"/>
      <c r="Z595" s="9">
        <v>236</v>
      </c>
      <c r="AA595" s="13">
        <v>1.5733333333333333</v>
      </c>
      <c r="AB595" s="12"/>
      <c r="AC595" s="9">
        <v>38</v>
      </c>
      <c r="AD595" s="13">
        <v>9.8445595854922283E-2</v>
      </c>
      <c r="AF595" s="9">
        <v>274</v>
      </c>
      <c r="AG595" s="13">
        <v>1.8266666666666667</v>
      </c>
    </row>
    <row r="596" spans="1:33">
      <c r="A596" s="7" t="s">
        <v>91</v>
      </c>
      <c r="B596" s="8" t="s">
        <v>493</v>
      </c>
      <c r="C596" s="9">
        <v>8550</v>
      </c>
      <c r="D596" s="10">
        <v>7635</v>
      </c>
      <c r="E596" s="9">
        <v>915</v>
      </c>
      <c r="F596" s="11">
        <v>0.10701754385964912</v>
      </c>
      <c r="G596" s="12"/>
      <c r="H596" s="9">
        <v>9977</v>
      </c>
      <c r="I596" s="9">
        <v>8605</v>
      </c>
      <c r="J596" s="9">
        <v>1372</v>
      </c>
      <c r="K596" s="11">
        <v>0.13751628746116068</v>
      </c>
      <c r="L596" s="10"/>
      <c r="M596" s="10">
        <v>10198</v>
      </c>
      <c r="N596" s="10">
        <v>8482</v>
      </c>
      <c r="O596" s="10">
        <v>1716</v>
      </c>
      <c r="P596" s="11">
        <v>0.16826828789958814</v>
      </c>
      <c r="Q596" s="12"/>
      <c r="R596" s="9">
        <v>10255</v>
      </c>
      <c r="S596" s="10">
        <f t="shared" si="19"/>
        <v>8523</v>
      </c>
      <c r="T596" s="10">
        <f>'[1]ALL DATA'!BE596+'[1]ALL DATA'!BF596</f>
        <v>1732</v>
      </c>
      <c r="U596" s="11">
        <f t="shared" si="20"/>
        <v>0.16889322281813748</v>
      </c>
      <c r="V596" s="12"/>
      <c r="W596" s="10">
        <v>457</v>
      </c>
      <c r="X596" s="13">
        <v>0.49945355191256829</v>
      </c>
      <c r="Y596" s="12"/>
      <c r="Z596" s="9">
        <v>344</v>
      </c>
      <c r="AA596" s="13">
        <v>0.25072886297376096</v>
      </c>
      <c r="AB596" s="12"/>
      <c r="AC596" s="9">
        <v>16</v>
      </c>
      <c r="AD596" s="13">
        <v>9.324009324009324E-3</v>
      </c>
      <c r="AF596" s="9">
        <v>360</v>
      </c>
      <c r="AG596" s="13">
        <v>0.26239067055393583</v>
      </c>
    </row>
    <row r="597" spans="1:33">
      <c r="A597" s="7" t="s">
        <v>256</v>
      </c>
      <c r="B597" s="8" t="s">
        <v>526</v>
      </c>
      <c r="C597" s="9">
        <v>66090</v>
      </c>
      <c r="D597" s="10">
        <v>65825</v>
      </c>
      <c r="E597" s="9">
        <v>265</v>
      </c>
      <c r="F597" s="11">
        <v>4.0096837645634742E-3</v>
      </c>
      <c r="G597" s="12"/>
      <c r="H597" s="9">
        <v>68277</v>
      </c>
      <c r="I597" s="9">
        <v>67710</v>
      </c>
      <c r="J597" s="9">
        <v>567</v>
      </c>
      <c r="K597" s="11">
        <v>8.3044070477613259E-3</v>
      </c>
      <c r="L597" s="10"/>
      <c r="M597" s="10">
        <v>67103</v>
      </c>
      <c r="N597" s="10">
        <v>66327</v>
      </c>
      <c r="O597" s="10">
        <v>776</v>
      </c>
      <c r="P597" s="11">
        <v>1.1564311580704291E-2</v>
      </c>
      <c r="Q597" s="12"/>
      <c r="R597" s="9">
        <v>67159</v>
      </c>
      <c r="S597" s="10">
        <f t="shared" si="19"/>
        <v>66290</v>
      </c>
      <c r="T597" s="10">
        <f>'[1]ALL DATA'!BE597+'[1]ALL DATA'!BF597</f>
        <v>869</v>
      </c>
      <c r="U597" s="11">
        <f t="shared" si="20"/>
        <v>1.2939442219211126E-2</v>
      </c>
      <c r="V597" s="12"/>
      <c r="W597" s="10">
        <v>302</v>
      </c>
      <c r="X597" s="13">
        <v>1.1396226415094339</v>
      </c>
      <c r="Y597" s="12"/>
      <c r="Z597" s="9">
        <v>209</v>
      </c>
      <c r="AA597" s="13">
        <v>0.36860670194003525</v>
      </c>
      <c r="AB597" s="12"/>
      <c r="AC597" s="9">
        <v>93</v>
      </c>
      <c r="AD597" s="13">
        <v>0.11984536082474227</v>
      </c>
      <c r="AF597" s="9">
        <v>302</v>
      </c>
      <c r="AG597" s="13">
        <v>0.53262786596119926</v>
      </c>
    </row>
    <row r="598" spans="1:33">
      <c r="A598" s="7" t="s">
        <v>527</v>
      </c>
      <c r="B598" s="8" t="s">
        <v>526</v>
      </c>
      <c r="C598" s="9">
        <v>10626</v>
      </c>
      <c r="D598" s="10">
        <v>10572</v>
      </c>
      <c r="E598" s="9">
        <v>54</v>
      </c>
      <c r="F598" s="11">
        <v>5.0818746470920381E-3</v>
      </c>
      <c r="G598" s="12"/>
      <c r="H598" s="9">
        <v>9590</v>
      </c>
      <c r="I598" s="9">
        <v>9452</v>
      </c>
      <c r="J598" s="9">
        <v>138</v>
      </c>
      <c r="K598" s="11">
        <v>1.4389989572471324E-2</v>
      </c>
      <c r="L598" s="10"/>
      <c r="M598" s="10">
        <v>8238</v>
      </c>
      <c r="N598" s="10">
        <v>8083</v>
      </c>
      <c r="O598" s="10">
        <v>155</v>
      </c>
      <c r="P598" s="11">
        <v>1.8815246419033746E-2</v>
      </c>
      <c r="Q598" s="12"/>
      <c r="R598" s="9">
        <v>8036</v>
      </c>
      <c r="S598" s="10">
        <f t="shared" si="19"/>
        <v>7878</v>
      </c>
      <c r="T598" s="10">
        <f>'[1]ALL DATA'!BE598+'[1]ALL DATA'!BF598</f>
        <v>158</v>
      </c>
      <c r="U598" s="11">
        <f t="shared" si="20"/>
        <v>1.9661523145843702E-2</v>
      </c>
      <c r="V598" s="12"/>
      <c r="W598" s="10">
        <v>84</v>
      </c>
      <c r="X598" s="13">
        <v>1.5555555555555556</v>
      </c>
      <c r="Y598" s="12"/>
      <c r="Z598" s="9">
        <v>17</v>
      </c>
      <c r="AA598" s="13">
        <v>0.12318840579710146</v>
      </c>
      <c r="AB598" s="12"/>
      <c r="AC598" s="9">
        <v>3</v>
      </c>
      <c r="AD598" s="13">
        <v>1.935483870967742E-2</v>
      </c>
      <c r="AF598" s="9">
        <v>20</v>
      </c>
      <c r="AG598" s="13">
        <v>0.14492753623188406</v>
      </c>
    </row>
    <row r="599" spans="1:33">
      <c r="A599" s="7" t="s">
        <v>528</v>
      </c>
      <c r="B599" s="8" t="s">
        <v>526</v>
      </c>
      <c r="C599" s="9">
        <v>14991</v>
      </c>
      <c r="D599" s="10">
        <v>14911</v>
      </c>
      <c r="E599" s="9">
        <v>80</v>
      </c>
      <c r="F599" s="11">
        <v>5.336535254486025E-3</v>
      </c>
      <c r="G599" s="12"/>
      <c r="H599" s="9">
        <v>17633</v>
      </c>
      <c r="I599" s="9">
        <v>17380</v>
      </c>
      <c r="J599" s="9">
        <v>253</v>
      </c>
      <c r="K599" s="11">
        <v>1.4348097317529632E-2</v>
      </c>
      <c r="L599" s="10"/>
      <c r="M599" s="10">
        <v>17768</v>
      </c>
      <c r="N599" s="10">
        <v>17221</v>
      </c>
      <c r="O599" s="10">
        <v>547</v>
      </c>
      <c r="P599" s="11">
        <v>3.0785682125168842E-2</v>
      </c>
      <c r="Q599" s="12"/>
      <c r="R599" s="9">
        <v>17727</v>
      </c>
      <c r="S599" s="10">
        <f t="shared" si="19"/>
        <v>17158</v>
      </c>
      <c r="T599" s="10">
        <f>'[1]ALL DATA'!BE599+'[1]ALL DATA'!BF599</f>
        <v>569</v>
      </c>
      <c r="U599" s="11">
        <f t="shared" si="20"/>
        <v>3.2097929711739158E-2</v>
      </c>
      <c r="V599" s="12"/>
      <c r="W599" s="10">
        <v>173</v>
      </c>
      <c r="X599" s="13">
        <v>2.1625000000000001</v>
      </c>
      <c r="Y599" s="12"/>
      <c r="Z599" s="9">
        <v>294</v>
      </c>
      <c r="AA599" s="13">
        <v>1.1620553359683794</v>
      </c>
      <c r="AB599" s="12"/>
      <c r="AC599" s="9">
        <v>22</v>
      </c>
      <c r="AD599" s="13">
        <v>4.0219378427787937E-2</v>
      </c>
      <c r="AF599" s="9">
        <v>316</v>
      </c>
      <c r="AG599" s="13">
        <v>1.2490118577075098</v>
      </c>
    </row>
    <row r="600" spans="1:33">
      <c r="A600" s="7" t="s">
        <v>146</v>
      </c>
      <c r="B600" s="8" t="s">
        <v>526</v>
      </c>
      <c r="C600" s="9">
        <v>30806</v>
      </c>
      <c r="D600" s="10">
        <v>28741</v>
      </c>
      <c r="E600" s="9">
        <v>2065</v>
      </c>
      <c r="F600" s="11">
        <v>6.7032396286437701E-2</v>
      </c>
      <c r="G600" s="12"/>
      <c r="H600" s="9">
        <v>41786</v>
      </c>
      <c r="I600" s="9">
        <v>36567</v>
      </c>
      <c r="J600" s="9">
        <v>5219</v>
      </c>
      <c r="K600" s="11">
        <v>0.12489829129373474</v>
      </c>
      <c r="L600" s="10"/>
      <c r="M600" s="10">
        <v>54165</v>
      </c>
      <c r="N600" s="10">
        <v>43198</v>
      </c>
      <c r="O600" s="10">
        <v>10967</v>
      </c>
      <c r="P600" s="11">
        <v>0.20247392227453154</v>
      </c>
      <c r="Q600" s="12"/>
      <c r="R600" s="9">
        <v>54367</v>
      </c>
      <c r="S600" s="10">
        <f t="shared" si="19"/>
        <v>43356</v>
      </c>
      <c r="T600" s="10">
        <f>'[1]ALL DATA'!BE600+'[1]ALL DATA'!BF600</f>
        <v>11011</v>
      </c>
      <c r="U600" s="11">
        <f t="shared" si="20"/>
        <v>0.20253094708186953</v>
      </c>
      <c r="V600" s="12"/>
      <c r="W600" s="10">
        <v>3154</v>
      </c>
      <c r="X600" s="13">
        <v>1.5273607748184019</v>
      </c>
      <c r="Y600" s="12"/>
      <c r="Z600" s="9">
        <v>5748</v>
      </c>
      <c r="AA600" s="13">
        <v>1.1013604138723894</v>
      </c>
      <c r="AB600" s="12"/>
      <c r="AC600" s="9">
        <v>44</v>
      </c>
      <c r="AD600" s="13">
        <v>4.0120361083249749E-3</v>
      </c>
      <c r="AF600" s="9">
        <v>5792</v>
      </c>
      <c r="AG600" s="13">
        <v>1.10979114772945</v>
      </c>
    </row>
    <row r="601" spans="1:33">
      <c r="A601" s="7" t="s">
        <v>529</v>
      </c>
      <c r="B601" s="8" t="s">
        <v>526</v>
      </c>
      <c r="C601" s="9">
        <v>5836</v>
      </c>
      <c r="D601" s="10">
        <v>5732</v>
      </c>
      <c r="E601" s="9">
        <v>104</v>
      </c>
      <c r="F601" s="11">
        <v>1.782042494859493E-2</v>
      </c>
      <c r="G601" s="12"/>
      <c r="H601" s="9">
        <v>6950</v>
      </c>
      <c r="I601" s="9">
        <v>6677</v>
      </c>
      <c r="J601" s="9">
        <v>273</v>
      </c>
      <c r="K601" s="11">
        <v>3.9280575539568346E-2</v>
      </c>
      <c r="L601" s="10"/>
      <c r="M601" s="10">
        <v>6937</v>
      </c>
      <c r="N601" s="10">
        <v>6535</v>
      </c>
      <c r="O601" s="10">
        <v>402</v>
      </c>
      <c r="P601" s="11">
        <v>5.7950122531353614E-2</v>
      </c>
      <c r="Q601" s="12"/>
      <c r="R601" s="9">
        <v>6878</v>
      </c>
      <c r="S601" s="10">
        <f t="shared" ref="S601:S664" si="21">R601-T601</f>
        <v>6470</v>
      </c>
      <c r="T601" s="10">
        <f>'[1]ALL DATA'!BE601+'[1]ALL DATA'!BF601</f>
        <v>408</v>
      </c>
      <c r="U601" s="11">
        <f t="shared" si="20"/>
        <v>5.9319569642337887E-2</v>
      </c>
      <c r="V601" s="12"/>
      <c r="W601" s="10">
        <v>169</v>
      </c>
      <c r="X601" s="13">
        <v>1.625</v>
      </c>
      <c r="Y601" s="12"/>
      <c r="Z601" s="9">
        <v>129</v>
      </c>
      <c r="AA601" s="13">
        <v>0.47252747252747251</v>
      </c>
      <c r="AB601" s="12"/>
      <c r="AC601" s="9">
        <v>6</v>
      </c>
      <c r="AD601" s="13">
        <v>1.4925373134328358E-2</v>
      </c>
      <c r="AF601" s="9">
        <v>135</v>
      </c>
      <c r="AG601" s="13">
        <v>0.49450549450549453</v>
      </c>
    </row>
    <row r="602" spans="1:33">
      <c r="A602" s="7" t="s">
        <v>530</v>
      </c>
      <c r="B602" s="8" t="s">
        <v>526</v>
      </c>
      <c r="C602" s="9">
        <v>35688</v>
      </c>
      <c r="D602" s="10">
        <v>34685</v>
      </c>
      <c r="E602" s="9">
        <v>1003</v>
      </c>
      <c r="F602" s="11">
        <v>2.8104685048195473E-2</v>
      </c>
      <c r="G602" s="12"/>
      <c r="H602" s="9">
        <v>35503</v>
      </c>
      <c r="I602" s="9">
        <v>33771</v>
      </c>
      <c r="J602" s="9">
        <v>1732</v>
      </c>
      <c r="K602" s="11">
        <v>4.8784609751288621E-2</v>
      </c>
      <c r="L602" s="10"/>
      <c r="M602" s="10">
        <v>34978</v>
      </c>
      <c r="N602" s="10">
        <v>32283</v>
      </c>
      <c r="O602" s="10">
        <v>2695</v>
      </c>
      <c r="P602" s="11">
        <v>7.7048430441992111E-2</v>
      </c>
      <c r="Q602" s="12"/>
      <c r="R602" s="9">
        <v>34606</v>
      </c>
      <c r="S602" s="10">
        <f t="shared" si="21"/>
        <v>31859</v>
      </c>
      <c r="T602" s="10">
        <f>'[1]ALL DATA'!BE602+'[1]ALL DATA'!BF602</f>
        <v>2747</v>
      </c>
      <c r="U602" s="11">
        <f t="shared" si="20"/>
        <v>7.9379298387562844E-2</v>
      </c>
      <c r="V602" s="12"/>
      <c r="W602" s="10">
        <v>729</v>
      </c>
      <c r="X602" s="13">
        <v>0.72681954137587235</v>
      </c>
      <c r="Y602" s="12"/>
      <c r="Z602" s="9">
        <v>963</v>
      </c>
      <c r="AA602" s="13">
        <v>0.5560046189376443</v>
      </c>
      <c r="AB602" s="12"/>
      <c r="AC602" s="9">
        <v>52</v>
      </c>
      <c r="AD602" s="13">
        <v>1.9294990723562153E-2</v>
      </c>
      <c r="AF602" s="9">
        <v>1015</v>
      </c>
      <c r="AG602" s="13">
        <v>0.58602771362586603</v>
      </c>
    </row>
    <row r="603" spans="1:33">
      <c r="A603" s="7" t="s">
        <v>34</v>
      </c>
      <c r="B603" s="8" t="s">
        <v>526</v>
      </c>
      <c r="C603" s="9">
        <v>5322</v>
      </c>
      <c r="D603" s="10">
        <v>5310</v>
      </c>
      <c r="E603" s="9">
        <v>12</v>
      </c>
      <c r="F603" s="11">
        <v>2.2547914317925591E-3</v>
      </c>
      <c r="G603" s="12"/>
      <c r="H603" s="9">
        <v>5084</v>
      </c>
      <c r="I603" s="9">
        <v>5052</v>
      </c>
      <c r="J603" s="9">
        <v>32</v>
      </c>
      <c r="K603" s="11">
        <v>6.2942564909520063E-3</v>
      </c>
      <c r="L603" s="10"/>
      <c r="M603" s="10">
        <v>5089</v>
      </c>
      <c r="N603" s="10">
        <v>5049</v>
      </c>
      <c r="O603" s="10">
        <v>40</v>
      </c>
      <c r="P603" s="11">
        <v>7.8600903910394978E-3</v>
      </c>
      <c r="Q603" s="12"/>
      <c r="R603" s="9">
        <v>5048</v>
      </c>
      <c r="S603" s="10">
        <f t="shared" si="21"/>
        <v>4993</v>
      </c>
      <c r="T603" s="10">
        <f>'[1]ALL DATA'!BE603+'[1]ALL DATA'!BF603</f>
        <v>55</v>
      </c>
      <c r="U603" s="11">
        <f t="shared" si="20"/>
        <v>1.0895404120443741E-2</v>
      </c>
      <c r="V603" s="12"/>
      <c r="W603" s="10">
        <v>20</v>
      </c>
      <c r="X603" s="13">
        <v>1.6666666666666667</v>
      </c>
      <c r="Y603" s="12"/>
      <c r="Z603" s="9">
        <v>8</v>
      </c>
      <c r="AA603" s="13">
        <v>0.25</v>
      </c>
      <c r="AB603" s="12"/>
      <c r="AC603" s="9">
        <v>15</v>
      </c>
      <c r="AD603" s="13">
        <v>0.375</v>
      </c>
      <c r="AF603" s="9">
        <v>23</v>
      </c>
      <c r="AG603" s="13">
        <v>0.71875</v>
      </c>
    </row>
    <row r="604" spans="1:33">
      <c r="A604" s="7" t="s">
        <v>148</v>
      </c>
      <c r="B604" s="8" t="s">
        <v>526</v>
      </c>
      <c r="C604" s="9">
        <v>16805</v>
      </c>
      <c r="D604" s="10">
        <v>16509</v>
      </c>
      <c r="E604" s="9">
        <v>296</v>
      </c>
      <c r="F604" s="11">
        <v>1.7613805415055042E-2</v>
      </c>
      <c r="G604" s="12"/>
      <c r="H604" s="9">
        <v>16674</v>
      </c>
      <c r="I604" s="9">
        <v>16334</v>
      </c>
      <c r="J604" s="9">
        <v>340</v>
      </c>
      <c r="K604" s="11">
        <v>2.0391027947703012E-2</v>
      </c>
      <c r="L604" s="10"/>
      <c r="M604" s="10">
        <v>15387</v>
      </c>
      <c r="N604" s="10">
        <v>14950</v>
      </c>
      <c r="O604" s="10">
        <v>437</v>
      </c>
      <c r="P604" s="11">
        <v>2.8400597907324365E-2</v>
      </c>
      <c r="Q604" s="12"/>
      <c r="R604" s="9">
        <v>15163</v>
      </c>
      <c r="S604" s="10">
        <f t="shared" si="21"/>
        <v>14699</v>
      </c>
      <c r="T604" s="10">
        <f>'[1]ALL DATA'!BE604+'[1]ALL DATA'!BF604</f>
        <v>464</v>
      </c>
      <c r="U604" s="11">
        <f t="shared" si="20"/>
        <v>3.0600804590120687E-2</v>
      </c>
      <c r="V604" s="12"/>
      <c r="W604" s="10">
        <v>44</v>
      </c>
      <c r="X604" s="13">
        <v>0.14864864864864866</v>
      </c>
      <c r="Y604" s="12"/>
      <c r="Z604" s="9">
        <v>97</v>
      </c>
      <c r="AA604" s="13">
        <v>0.28529411764705881</v>
      </c>
      <c r="AB604" s="12"/>
      <c r="AC604" s="9">
        <v>27</v>
      </c>
      <c r="AD604" s="13">
        <v>6.1784897025171627E-2</v>
      </c>
      <c r="AF604" s="9">
        <v>124</v>
      </c>
      <c r="AG604" s="13">
        <v>0.36470588235294116</v>
      </c>
    </row>
    <row r="605" spans="1:33">
      <c r="A605" s="7" t="s">
        <v>531</v>
      </c>
      <c r="B605" s="8" t="s">
        <v>526</v>
      </c>
      <c r="C605" s="9">
        <v>13437</v>
      </c>
      <c r="D605" s="10">
        <v>13381</v>
      </c>
      <c r="E605" s="9">
        <v>56</v>
      </c>
      <c r="F605" s="11">
        <v>4.167596933839399E-3</v>
      </c>
      <c r="G605" s="12"/>
      <c r="H605" s="9">
        <v>13695</v>
      </c>
      <c r="I605" s="9">
        <v>12533</v>
      </c>
      <c r="J605" s="9">
        <v>1162</v>
      </c>
      <c r="K605" s="11">
        <v>8.4848484848484854E-2</v>
      </c>
      <c r="L605" s="10"/>
      <c r="M605" s="10">
        <v>13642</v>
      </c>
      <c r="N605" s="10">
        <v>11351</v>
      </c>
      <c r="O605" s="10">
        <v>2291</v>
      </c>
      <c r="P605" s="11">
        <v>0.16793725260225772</v>
      </c>
      <c r="Q605" s="12"/>
      <c r="R605" s="9">
        <v>13579</v>
      </c>
      <c r="S605" s="10">
        <f t="shared" si="21"/>
        <v>11228</v>
      </c>
      <c r="T605" s="10">
        <f>'[1]ALL DATA'!BE605+'[1]ALL DATA'!BF605</f>
        <v>2351</v>
      </c>
      <c r="U605" s="11">
        <f t="shared" si="20"/>
        <v>0.17313498784888431</v>
      </c>
      <c r="V605" s="12"/>
      <c r="W605" s="10">
        <v>1106</v>
      </c>
      <c r="X605" s="13">
        <v>19.75</v>
      </c>
      <c r="Y605" s="12"/>
      <c r="Z605" s="9">
        <v>1129</v>
      </c>
      <c r="AA605" s="13">
        <v>0.97160068846815839</v>
      </c>
      <c r="AB605" s="12"/>
      <c r="AC605" s="9">
        <v>60</v>
      </c>
      <c r="AD605" s="13">
        <v>2.6189436927106065E-2</v>
      </c>
      <c r="AF605" s="9">
        <v>1189</v>
      </c>
      <c r="AG605" s="13">
        <v>1.0232358003442341</v>
      </c>
    </row>
    <row r="606" spans="1:33">
      <c r="A606" s="7" t="s">
        <v>532</v>
      </c>
      <c r="B606" s="8" t="s">
        <v>526</v>
      </c>
      <c r="C606" s="9">
        <v>173025</v>
      </c>
      <c r="D606" s="10">
        <v>169540</v>
      </c>
      <c r="E606" s="9">
        <v>3485</v>
      </c>
      <c r="F606" s="11">
        <v>2.0141598034966044E-2</v>
      </c>
      <c r="G606" s="12"/>
      <c r="H606" s="9">
        <v>179669</v>
      </c>
      <c r="I606" s="9">
        <v>174466</v>
      </c>
      <c r="J606" s="9">
        <v>5203</v>
      </c>
      <c r="K606" s="11">
        <v>2.8958807585059192E-2</v>
      </c>
      <c r="L606" s="10"/>
      <c r="M606" s="10">
        <v>201081</v>
      </c>
      <c r="N606" s="10">
        <v>190474</v>
      </c>
      <c r="O606" s="10">
        <v>10607</v>
      </c>
      <c r="P606" s="11">
        <v>5.2749886861513516E-2</v>
      </c>
      <c r="Q606" s="12"/>
      <c r="R606" s="9">
        <v>201685</v>
      </c>
      <c r="S606" s="10">
        <f t="shared" si="21"/>
        <v>190664</v>
      </c>
      <c r="T606" s="10">
        <f>'[1]ALL DATA'!BE606+'[1]ALL DATA'!BF606</f>
        <v>11021</v>
      </c>
      <c r="U606" s="11">
        <f t="shared" si="20"/>
        <v>5.4644619084215487E-2</v>
      </c>
      <c r="V606" s="12"/>
      <c r="W606" s="10">
        <v>1718</v>
      </c>
      <c r="X606" s="13">
        <v>0.49296987087517935</v>
      </c>
      <c r="Y606" s="12"/>
      <c r="Z606" s="9">
        <v>5404</v>
      </c>
      <c r="AA606" s="13">
        <v>1.0386315587161252</v>
      </c>
      <c r="AB606" s="12"/>
      <c r="AC606" s="9">
        <v>414</v>
      </c>
      <c r="AD606" s="13">
        <v>3.9030828698029603E-2</v>
      </c>
      <c r="AF606" s="9">
        <v>5818</v>
      </c>
      <c r="AG606" s="13">
        <v>1.1182010378627716</v>
      </c>
    </row>
    <row r="607" spans="1:33">
      <c r="A607" s="7" t="s">
        <v>533</v>
      </c>
      <c r="B607" s="8" t="s">
        <v>526</v>
      </c>
      <c r="C607" s="9">
        <v>34418</v>
      </c>
      <c r="D607" s="10">
        <v>34315</v>
      </c>
      <c r="E607" s="9">
        <v>103</v>
      </c>
      <c r="F607" s="11">
        <v>2.9926201406240919E-3</v>
      </c>
      <c r="G607" s="12"/>
      <c r="H607" s="9">
        <v>35372</v>
      </c>
      <c r="I607" s="9">
        <v>35027</v>
      </c>
      <c r="J607" s="9">
        <v>345</v>
      </c>
      <c r="K607" s="11">
        <v>9.7534773266990844E-3</v>
      </c>
      <c r="L607" s="10"/>
      <c r="M607" s="10">
        <v>34800</v>
      </c>
      <c r="N607" s="10">
        <v>34329</v>
      </c>
      <c r="O607" s="10">
        <v>471</v>
      </c>
      <c r="P607" s="11">
        <v>1.3534482758620689E-2</v>
      </c>
      <c r="Q607" s="12"/>
      <c r="R607" s="9">
        <v>34865</v>
      </c>
      <c r="S607" s="10">
        <f t="shared" si="21"/>
        <v>34352</v>
      </c>
      <c r="T607" s="10">
        <f>'[1]ALL DATA'!BE607+'[1]ALL DATA'!BF607</f>
        <v>513</v>
      </c>
      <c r="U607" s="11">
        <f t="shared" si="20"/>
        <v>1.4713896457765668E-2</v>
      </c>
      <c r="V607" s="12"/>
      <c r="W607" s="10">
        <v>242</v>
      </c>
      <c r="X607" s="13">
        <v>2.349514563106796</v>
      </c>
      <c r="Y607" s="12"/>
      <c r="Z607" s="9">
        <v>126</v>
      </c>
      <c r="AA607" s="13">
        <v>0.36521739130434783</v>
      </c>
      <c r="AB607" s="12"/>
      <c r="AC607" s="9">
        <v>42</v>
      </c>
      <c r="AD607" s="13">
        <v>8.9171974522292988E-2</v>
      </c>
      <c r="AF607" s="9">
        <v>168</v>
      </c>
      <c r="AG607" s="13">
        <v>0.48695652173913045</v>
      </c>
    </row>
    <row r="608" spans="1:33">
      <c r="A608" s="7" t="s">
        <v>150</v>
      </c>
      <c r="B608" s="8" t="s">
        <v>526</v>
      </c>
      <c r="C608" s="9">
        <v>15921</v>
      </c>
      <c r="D608" s="10">
        <v>15879</v>
      </c>
      <c r="E608" s="9">
        <v>42</v>
      </c>
      <c r="F608" s="11">
        <v>2.6380252496702467E-3</v>
      </c>
      <c r="G608" s="12"/>
      <c r="H608" s="9">
        <v>17008</v>
      </c>
      <c r="I608" s="9">
        <v>16954</v>
      </c>
      <c r="J608" s="9">
        <v>54</v>
      </c>
      <c r="K608" s="11">
        <v>3.1749764816556914E-3</v>
      </c>
      <c r="L608" s="10"/>
      <c r="M608" s="10">
        <v>16335</v>
      </c>
      <c r="N608" s="10">
        <v>16163</v>
      </c>
      <c r="O608" s="10">
        <v>172</v>
      </c>
      <c r="P608" s="11">
        <v>1.0529537802265076E-2</v>
      </c>
      <c r="Q608" s="12"/>
      <c r="R608" s="9">
        <v>16161</v>
      </c>
      <c r="S608" s="10">
        <f t="shared" si="21"/>
        <v>15957</v>
      </c>
      <c r="T608" s="10">
        <f>'[1]ALL DATA'!BE608+'[1]ALL DATA'!BF608</f>
        <v>204</v>
      </c>
      <c r="U608" s="11">
        <f t="shared" si="20"/>
        <v>1.26229812511602E-2</v>
      </c>
      <c r="V608" s="12"/>
      <c r="W608" s="10">
        <v>12</v>
      </c>
      <c r="X608" s="13">
        <v>0.2857142857142857</v>
      </c>
      <c r="Y608" s="12"/>
      <c r="Z608" s="9">
        <v>118</v>
      </c>
      <c r="AA608" s="13">
        <v>2.1851851851851851</v>
      </c>
      <c r="AB608" s="12"/>
      <c r="AC608" s="9">
        <v>32</v>
      </c>
      <c r="AD608" s="13">
        <v>0.18604651162790697</v>
      </c>
      <c r="AF608" s="9">
        <v>150</v>
      </c>
      <c r="AG608" s="13">
        <v>2.7777777777777777</v>
      </c>
    </row>
    <row r="609" spans="1:33">
      <c r="A609" s="7" t="s">
        <v>40</v>
      </c>
      <c r="B609" s="8" t="s">
        <v>526</v>
      </c>
      <c r="C609" s="9">
        <v>14460</v>
      </c>
      <c r="D609" s="10">
        <v>14403</v>
      </c>
      <c r="E609" s="9">
        <v>57</v>
      </c>
      <c r="F609" s="11">
        <v>3.9419087136929459E-3</v>
      </c>
      <c r="G609" s="12"/>
      <c r="H609" s="9">
        <v>14560</v>
      </c>
      <c r="I609" s="9">
        <v>14472</v>
      </c>
      <c r="J609" s="9">
        <v>88</v>
      </c>
      <c r="K609" s="11">
        <v>6.0439560439560442E-3</v>
      </c>
      <c r="L609" s="10"/>
      <c r="M609" s="10">
        <v>13815</v>
      </c>
      <c r="N609" s="10">
        <v>13664</v>
      </c>
      <c r="O609" s="10">
        <v>151</v>
      </c>
      <c r="P609" s="11">
        <v>1.0930148389431777E-2</v>
      </c>
      <c r="Q609" s="12"/>
      <c r="R609" s="9">
        <v>13728</v>
      </c>
      <c r="S609" s="10">
        <f t="shared" si="21"/>
        <v>13550</v>
      </c>
      <c r="T609" s="10">
        <f>'[1]ALL DATA'!BE609+'[1]ALL DATA'!BF609</f>
        <v>178</v>
      </c>
      <c r="U609" s="11">
        <f t="shared" si="20"/>
        <v>1.2966200466200466E-2</v>
      </c>
      <c r="V609" s="12"/>
      <c r="W609" s="10">
        <v>31</v>
      </c>
      <c r="X609" s="13">
        <v>0.54385964912280704</v>
      </c>
      <c r="Y609" s="12"/>
      <c r="Z609" s="9">
        <v>63</v>
      </c>
      <c r="AA609" s="13">
        <v>0.71590909090909094</v>
      </c>
      <c r="AB609" s="12"/>
      <c r="AC609" s="9">
        <v>27</v>
      </c>
      <c r="AD609" s="13">
        <v>0.17880794701986755</v>
      </c>
      <c r="AF609" s="9">
        <v>90</v>
      </c>
      <c r="AG609" s="13">
        <v>1.0227272727272727</v>
      </c>
    </row>
    <row r="610" spans="1:33">
      <c r="A610" s="7" t="s">
        <v>534</v>
      </c>
      <c r="B610" s="8" t="s">
        <v>526</v>
      </c>
      <c r="C610" s="9">
        <v>33944</v>
      </c>
      <c r="D610" s="10">
        <v>33608</v>
      </c>
      <c r="E610" s="9">
        <v>336</v>
      </c>
      <c r="F610" s="11">
        <v>9.8986566108885225E-3</v>
      </c>
      <c r="G610" s="12"/>
      <c r="H610" s="9">
        <v>35535</v>
      </c>
      <c r="I610" s="9">
        <v>34965</v>
      </c>
      <c r="J610" s="9">
        <v>570</v>
      </c>
      <c r="K610" s="11">
        <v>1.6040523427606587E-2</v>
      </c>
      <c r="L610" s="10"/>
      <c r="M610" s="10">
        <v>37762</v>
      </c>
      <c r="N610" s="10">
        <v>36704</v>
      </c>
      <c r="O610" s="10">
        <v>1058</v>
      </c>
      <c r="P610" s="11">
        <v>2.8017583814416609E-2</v>
      </c>
      <c r="Q610" s="12"/>
      <c r="R610" s="9">
        <v>37956</v>
      </c>
      <c r="S610" s="10">
        <f t="shared" si="21"/>
        <v>36855</v>
      </c>
      <c r="T610" s="10">
        <f>'[1]ALL DATA'!BE610+'[1]ALL DATA'!BF610</f>
        <v>1101</v>
      </c>
      <c r="U610" s="11">
        <f t="shared" si="20"/>
        <v>2.9007271577616189E-2</v>
      </c>
      <c r="V610" s="12"/>
      <c r="W610" s="10">
        <v>234</v>
      </c>
      <c r="X610" s="13">
        <v>0.6964285714285714</v>
      </c>
      <c r="Y610" s="12"/>
      <c r="Z610" s="9">
        <v>488</v>
      </c>
      <c r="AA610" s="13">
        <v>0.85614035087719298</v>
      </c>
      <c r="AB610" s="12"/>
      <c r="AC610" s="9">
        <v>43</v>
      </c>
      <c r="AD610" s="13">
        <v>4.0642722117202268E-2</v>
      </c>
      <c r="AF610" s="9">
        <v>531</v>
      </c>
      <c r="AG610" s="13">
        <v>0.93157894736842106</v>
      </c>
    </row>
    <row r="611" spans="1:33">
      <c r="A611" s="7" t="s">
        <v>535</v>
      </c>
      <c r="B611" s="8" t="s">
        <v>526</v>
      </c>
      <c r="C611" s="9">
        <v>51644</v>
      </c>
      <c r="D611" s="10">
        <v>51239</v>
      </c>
      <c r="E611" s="9">
        <v>405</v>
      </c>
      <c r="F611" s="11">
        <v>7.8421501045620005E-3</v>
      </c>
      <c r="G611" s="12"/>
      <c r="H611" s="9">
        <v>53196</v>
      </c>
      <c r="I611" s="9">
        <v>52459</v>
      </c>
      <c r="J611" s="9">
        <v>737</v>
      </c>
      <c r="K611" s="11">
        <v>1.3854425144747726E-2</v>
      </c>
      <c r="L611" s="10"/>
      <c r="M611" s="10">
        <v>53873</v>
      </c>
      <c r="N611" s="10">
        <v>52718</v>
      </c>
      <c r="O611" s="10">
        <v>1155</v>
      </c>
      <c r="P611" s="11">
        <v>2.1439310972101052E-2</v>
      </c>
      <c r="Q611" s="12"/>
      <c r="R611" s="9">
        <v>53916</v>
      </c>
      <c r="S611" s="10">
        <f t="shared" si="21"/>
        <v>52685</v>
      </c>
      <c r="T611" s="10">
        <f>'[1]ALL DATA'!BE611+'[1]ALL DATA'!BF611</f>
        <v>1231</v>
      </c>
      <c r="U611" s="11">
        <f t="shared" si="20"/>
        <v>2.2831812448994734E-2</v>
      </c>
      <c r="V611" s="12"/>
      <c r="W611" s="10">
        <v>332</v>
      </c>
      <c r="X611" s="13">
        <v>0.81975308641975309</v>
      </c>
      <c r="Y611" s="12"/>
      <c r="Z611" s="9">
        <v>418</v>
      </c>
      <c r="AA611" s="13">
        <v>0.56716417910447758</v>
      </c>
      <c r="AB611" s="12"/>
      <c r="AC611" s="9">
        <v>76</v>
      </c>
      <c r="AD611" s="13">
        <v>6.5800865800865804E-2</v>
      </c>
      <c r="AF611" s="9">
        <v>494</v>
      </c>
      <c r="AG611" s="13">
        <v>0.67028493894165531</v>
      </c>
    </row>
    <row r="612" spans="1:33">
      <c r="A612" s="7" t="s">
        <v>404</v>
      </c>
      <c r="B612" s="8" t="s">
        <v>526</v>
      </c>
      <c r="C612" s="9">
        <v>5105067</v>
      </c>
      <c r="D612" s="10">
        <v>4410873</v>
      </c>
      <c r="E612" s="9">
        <v>694194</v>
      </c>
      <c r="F612" s="11">
        <v>0.13598136909858383</v>
      </c>
      <c r="G612" s="12"/>
      <c r="H612" s="9">
        <v>5376741</v>
      </c>
      <c r="I612" s="9">
        <v>4305001</v>
      </c>
      <c r="J612" s="9">
        <v>1071740</v>
      </c>
      <c r="K612" s="11">
        <v>0.19932892434283148</v>
      </c>
      <c r="L612" s="10"/>
      <c r="M612" s="10">
        <v>5194675</v>
      </c>
      <c r="N612" s="10">
        <v>3949913</v>
      </c>
      <c r="O612" s="10">
        <v>1244762</v>
      </c>
      <c r="P612" s="11">
        <v>0.23962269054368174</v>
      </c>
      <c r="Q612" s="12"/>
      <c r="R612" s="9">
        <v>5217080</v>
      </c>
      <c r="S612" s="10">
        <f t="shared" si="21"/>
        <v>3943449</v>
      </c>
      <c r="T612" s="10">
        <f>'[1]ALL DATA'!BE612+'[1]ALL DATA'!BF612</f>
        <v>1273631</v>
      </c>
      <c r="U612" s="11">
        <f t="shared" si="20"/>
        <v>0.24412717458808375</v>
      </c>
      <c r="V612" s="12"/>
      <c r="W612" s="10">
        <v>377546</v>
      </c>
      <c r="X612" s="13">
        <v>0.54386237852819241</v>
      </c>
      <c r="Y612" s="12"/>
      <c r="Z612" s="9">
        <v>173022</v>
      </c>
      <c r="AA612" s="13">
        <v>0.16144027469348909</v>
      </c>
      <c r="AB612" s="12"/>
      <c r="AC612" s="9">
        <v>28869</v>
      </c>
      <c r="AD612" s="13">
        <v>2.3192385371661409E-2</v>
      </c>
      <c r="AF612" s="9">
        <v>201891</v>
      </c>
      <c r="AG612" s="13">
        <v>0.18837684513034877</v>
      </c>
    </row>
    <row r="613" spans="1:33">
      <c r="A613" s="7" t="s">
        <v>155</v>
      </c>
      <c r="B613" s="8" t="s">
        <v>526</v>
      </c>
      <c r="C613" s="9">
        <v>19464</v>
      </c>
      <c r="D613" s="10">
        <v>19384</v>
      </c>
      <c r="E613" s="9">
        <v>80</v>
      </c>
      <c r="F613" s="11">
        <v>4.110152075626798E-3</v>
      </c>
      <c r="G613" s="12"/>
      <c r="H613" s="9">
        <v>20452</v>
      </c>
      <c r="I613" s="9">
        <v>20101</v>
      </c>
      <c r="J613" s="9">
        <v>351</v>
      </c>
      <c r="K613" s="11">
        <v>1.7162135732446706E-2</v>
      </c>
      <c r="L613" s="10"/>
      <c r="M613" s="10">
        <v>19817</v>
      </c>
      <c r="N613" s="10">
        <v>19455</v>
      </c>
      <c r="O613" s="10">
        <v>362</v>
      </c>
      <c r="P613" s="11">
        <v>1.8267144370994602E-2</v>
      </c>
      <c r="Q613" s="12"/>
      <c r="R613" s="9">
        <v>19857</v>
      </c>
      <c r="S613" s="10">
        <f t="shared" si="21"/>
        <v>19434</v>
      </c>
      <c r="T613" s="10">
        <f>'[1]ALL DATA'!BE613+'[1]ALL DATA'!BF613</f>
        <v>423</v>
      </c>
      <c r="U613" s="11">
        <f t="shared" si="20"/>
        <v>2.1302311527421059E-2</v>
      </c>
      <c r="V613" s="12"/>
      <c r="W613" s="10">
        <v>271</v>
      </c>
      <c r="X613" s="13">
        <v>3.3875000000000002</v>
      </c>
      <c r="Y613" s="12"/>
      <c r="Z613" s="9">
        <v>11</v>
      </c>
      <c r="AA613" s="13">
        <v>3.1339031339031341E-2</v>
      </c>
      <c r="AB613" s="12"/>
      <c r="AC613" s="9">
        <v>61</v>
      </c>
      <c r="AD613" s="13">
        <v>0.16850828729281769</v>
      </c>
      <c r="AF613" s="9">
        <v>72</v>
      </c>
      <c r="AG613" s="13">
        <v>0.20512820512820512</v>
      </c>
    </row>
    <row r="614" spans="1:33">
      <c r="A614" s="7" t="s">
        <v>536</v>
      </c>
      <c r="B614" s="8" t="s">
        <v>526</v>
      </c>
      <c r="C614" s="9">
        <v>10670</v>
      </c>
      <c r="D614" s="10">
        <v>10631</v>
      </c>
      <c r="E614" s="9">
        <v>39</v>
      </c>
      <c r="F614" s="11">
        <v>3.6551077788191189E-3</v>
      </c>
      <c r="G614" s="12"/>
      <c r="H614" s="9">
        <v>11253</v>
      </c>
      <c r="I614" s="9">
        <v>11185</v>
      </c>
      <c r="J614" s="9">
        <v>68</v>
      </c>
      <c r="K614" s="11">
        <v>6.042833022305163E-3</v>
      </c>
      <c r="L614" s="10"/>
      <c r="M614" s="10">
        <v>11048</v>
      </c>
      <c r="N614" s="10">
        <v>10973</v>
      </c>
      <c r="O614" s="10">
        <v>75</v>
      </c>
      <c r="P614" s="11">
        <v>6.7885590152063722E-3</v>
      </c>
      <c r="Q614" s="12"/>
      <c r="R614" s="9">
        <v>11096</v>
      </c>
      <c r="S614" s="10">
        <f t="shared" si="21"/>
        <v>10998</v>
      </c>
      <c r="T614" s="10">
        <f>'[1]ALL DATA'!BE614+'[1]ALL DATA'!BF614</f>
        <v>98</v>
      </c>
      <c r="U614" s="11">
        <f t="shared" si="20"/>
        <v>8.8320115356885359E-3</v>
      </c>
      <c r="V614" s="12"/>
      <c r="W614" s="10">
        <v>29</v>
      </c>
      <c r="X614" s="13">
        <v>0.74358974358974361</v>
      </c>
      <c r="Y614" s="12"/>
      <c r="Z614" s="9">
        <v>7</v>
      </c>
      <c r="AA614" s="13">
        <v>0.10294117647058823</v>
      </c>
      <c r="AB614" s="12"/>
      <c r="AC614" s="9">
        <v>23</v>
      </c>
      <c r="AD614" s="13">
        <v>0.30666666666666664</v>
      </c>
      <c r="AF614" s="9">
        <v>30</v>
      </c>
      <c r="AG614" s="13">
        <v>0.44117647058823528</v>
      </c>
    </row>
    <row r="615" spans="1:33">
      <c r="A615" s="7" t="s">
        <v>51</v>
      </c>
      <c r="B615" s="8" t="s">
        <v>526</v>
      </c>
      <c r="C615" s="9">
        <v>77932</v>
      </c>
      <c r="D615" s="10">
        <v>75603</v>
      </c>
      <c r="E615" s="9">
        <v>2329</v>
      </c>
      <c r="F615" s="11">
        <v>2.9885027973104758E-2</v>
      </c>
      <c r="G615" s="12"/>
      <c r="H615" s="9">
        <v>88969</v>
      </c>
      <c r="I615" s="9">
        <v>83139</v>
      </c>
      <c r="J615" s="9">
        <v>5830</v>
      </c>
      <c r="K615" s="11">
        <v>6.5528442491204805E-2</v>
      </c>
      <c r="L615" s="10"/>
      <c r="M615" s="10">
        <v>105160</v>
      </c>
      <c r="N615" s="10">
        <v>94513</v>
      </c>
      <c r="O615" s="10">
        <v>10647</v>
      </c>
      <c r="P615" s="11">
        <v>0.10124572080639026</v>
      </c>
      <c r="Q615" s="12"/>
      <c r="R615" s="9">
        <v>104743</v>
      </c>
      <c r="S615" s="10">
        <f t="shared" si="21"/>
        <v>93773</v>
      </c>
      <c r="T615" s="10">
        <f>'[1]ALL DATA'!BE615+'[1]ALL DATA'!BF615</f>
        <v>10970</v>
      </c>
      <c r="U615" s="11">
        <f t="shared" si="20"/>
        <v>0.10473253582578311</v>
      </c>
      <c r="V615" s="12"/>
      <c r="W615" s="10">
        <v>3501</v>
      </c>
      <c r="X615" s="13">
        <v>1.5032202662086733</v>
      </c>
      <c r="Y615" s="12"/>
      <c r="Z615" s="9">
        <v>4817</v>
      </c>
      <c r="AA615" s="13">
        <v>0.82624356775300167</v>
      </c>
      <c r="AB615" s="12"/>
      <c r="AC615" s="9">
        <v>323</v>
      </c>
      <c r="AD615" s="13">
        <v>3.0337184183338028E-2</v>
      </c>
      <c r="AF615" s="9">
        <v>5140</v>
      </c>
      <c r="AG615" s="13">
        <v>0.88164665523156094</v>
      </c>
    </row>
    <row r="616" spans="1:33">
      <c r="A616" s="7" t="s">
        <v>537</v>
      </c>
      <c r="B616" s="8" t="s">
        <v>526</v>
      </c>
      <c r="C616" s="9">
        <v>16516</v>
      </c>
      <c r="D616" s="10">
        <v>16436</v>
      </c>
      <c r="E616" s="9">
        <v>80</v>
      </c>
      <c r="F616" s="11">
        <v>4.8437878420925159E-3</v>
      </c>
      <c r="G616" s="12"/>
      <c r="H616" s="9">
        <v>16798</v>
      </c>
      <c r="I616" s="9">
        <v>16585</v>
      </c>
      <c r="J616" s="9">
        <v>213</v>
      </c>
      <c r="K616" s="11">
        <v>1.2680080962019289E-2</v>
      </c>
      <c r="L616" s="10"/>
      <c r="M616" s="10">
        <v>16561</v>
      </c>
      <c r="N616" s="10">
        <v>16207</v>
      </c>
      <c r="O616" s="10">
        <v>354</v>
      </c>
      <c r="P616" s="11">
        <v>2.1375520801883943E-2</v>
      </c>
      <c r="Q616" s="12"/>
      <c r="R616" s="9">
        <v>16578</v>
      </c>
      <c r="S616" s="10">
        <f t="shared" si="21"/>
        <v>16206</v>
      </c>
      <c r="T616" s="10">
        <f>'[1]ALL DATA'!BE616+'[1]ALL DATA'!BF616</f>
        <v>372</v>
      </c>
      <c r="U616" s="11">
        <f t="shared" si="20"/>
        <v>2.2439377488237423E-2</v>
      </c>
      <c r="V616" s="12"/>
      <c r="W616" s="10">
        <v>133</v>
      </c>
      <c r="X616" s="13">
        <v>1.6625000000000001</v>
      </c>
      <c r="Y616" s="12"/>
      <c r="Z616" s="9">
        <v>141</v>
      </c>
      <c r="AA616" s="13">
        <v>0.6619718309859155</v>
      </c>
      <c r="AB616" s="12"/>
      <c r="AC616" s="9">
        <v>18</v>
      </c>
      <c r="AD616" s="13">
        <v>5.0847457627118647E-2</v>
      </c>
      <c r="AF616" s="9">
        <v>159</v>
      </c>
      <c r="AG616" s="13">
        <v>0.74647887323943662</v>
      </c>
    </row>
    <row r="617" spans="1:33">
      <c r="A617" s="7" t="s">
        <v>275</v>
      </c>
      <c r="B617" s="8" t="s">
        <v>526</v>
      </c>
      <c r="C617" s="9">
        <v>19464</v>
      </c>
      <c r="D617" s="10">
        <v>19172</v>
      </c>
      <c r="E617" s="9">
        <v>292</v>
      </c>
      <c r="F617" s="11">
        <v>1.5002055076037813E-2</v>
      </c>
      <c r="G617" s="12"/>
      <c r="H617" s="9">
        <v>19922</v>
      </c>
      <c r="I617" s="9">
        <v>19232</v>
      </c>
      <c r="J617" s="9">
        <v>690</v>
      </c>
      <c r="K617" s="11">
        <v>3.4635076799518119E-2</v>
      </c>
      <c r="L617" s="10"/>
      <c r="M617" s="10">
        <v>19980</v>
      </c>
      <c r="N617" s="10">
        <v>18770</v>
      </c>
      <c r="O617" s="10">
        <v>1210</v>
      </c>
      <c r="P617" s="11">
        <v>6.0560560560560563E-2</v>
      </c>
      <c r="Q617" s="12"/>
      <c r="R617" s="9">
        <v>19836</v>
      </c>
      <c r="S617" s="10">
        <f t="shared" si="21"/>
        <v>18558</v>
      </c>
      <c r="T617" s="10">
        <f>'[1]ALL DATA'!BE617+'[1]ALL DATA'!BF617</f>
        <v>1278</v>
      </c>
      <c r="U617" s="11">
        <f t="shared" si="20"/>
        <v>6.4428312159709622E-2</v>
      </c>
      <c r="V617" s="12"/>
      <c r="W617" s="10">
        <v>398</v>
      </c>
      <c r="X617" s="13">
        <v>1.3630136986301369</v>
      </c>
      <c r="Y617" s="12"/>
      <c r="Z617" s="9">
        <v>520</v>
      </c>
      <c r="AA617" s="13">
        <v>0.75362318840579712</v>
      </c>
      <c r="AB617" s="12"/>
      <c r="AC617" s="9">
        <v>68</v>
      </c>
      <c r="AD617" s="13">
        <v>5.6198347107438019E-2</v>
      </c>
      <c r="AF617" s="9">
        <v>588</v>
      </c>
      <c r="AG617" s="13">
        <v>0.85217391304347823</v>
      </c>
    </row>
    <row r="618" spans="1:33">
      <c r="A618" s="7" t="s">
        <v>538</v>
      </c>
      <c r="B618" s="8" t="s">
        <v>526</v>
      </c>
      <c r="C618" s="9">
        <v>781666</v>
      </c>
      <c r="D618" s="10">
        <v>747099</v>
      </c>
      <c r="E618" s="9">
        <v>34567</v>
      </c>
      <c r="F618" s="11">
        <v>4.4222212556258043E-2</v>
      </c>
      <c r="G618" s="12"/>
      <c r="H618" s="9">
        <v>904161</v>
      </c>
      <c r="I618" s="9">
        <v>822795</v>
      </c>
      <c r="J618" s="9">
        <v>81366</v>
      </c>
      <c r="K618" s="11">
        <v>8.9990610079399583E-2</v>
      </c>
      <c r="L618" s="10"/>
      <c r="M618" s="10">
        <v>916924</v>
      </c>
      <c r="N618" s="10">
        <v>795418</v>
      </c>
      <c r="O618" s="10">
        <v>121506</v>
      </c>
      <c r="P618" s="11">
        <v>0.13251479948174549</v>
      </c>
      <c r="Q618" s="12"/>
      <c r="R618" s="9">
        <v>923222</v>
      </c>
      <c r="S618" s="10">
        <f t="shared" si="21"/>
        <v>797408</v>
      </c>
      <c r="T618" s="10">
        <f>'[1]ALL DATA'!BE618+'[1]ALL DATA'!BF618</f>
        <v>125814</v>
      </c>
      <c r="U618" s="11">
        <f t="shared" si="20"/>
        <v>0.13627708178531275</v>
      </c>
      <c r="V618" s="12"/>
      <c r="W618" s="10">
        <v>46799</v>
      </c>
      <c r="X618" s="13">
        <v>1.3538635114415483</v>
      </c>
      <c r="Y618" s="12"/>
      <c r="Z618" s="9">
        <v>40140</v>
      </c>
      <c r="AA618" s="13">
        <v>0.49332645085170712</v>
      </c>
      <c r="AB618" s="12"/>
      <c r="AC618" s="9">
        <v>4308</v>
      </c>
      <c r="AD618" s="13">
        <v>3.5455039257320624E-2</v>
      </c>
      <c r="AF618" s="9">
        <v>44448</v>
      </c>
      <c r="AG618" s="13">
        <v>0.5462723987906497</v>
      </c>
    </row>
    <row r="619" spans="1:33">
      <c r="A619" s="7" t="s">
        <v>539</v>
      </c>
      <c r="B619" s="8" t="s">
        <v>526</v>
      </c>
      <c r="C619" s="9">
        <v>19595</v>
      </c>
      <c r="D619" s="10">
        <v>19543</v>
      </c>
      <c r="E619" s="9">
        <v>52</v>
      </c>
      <c r="F619" s="11">
        <v>2.6537381985200308E-3</v>
      </c>
      <c r="G619" s="12"/>
      <c r="H619" s="9">
        <v>19704</v>
      </c>
      <c r="I619" s="9">
        <v>19550</v>
      </c>
      <c r="J619" s="9">
        <v>154</v>
      </c>
      <c r="K619" s="11">
        <v>7.8156719447827847E-3</v>
      </c>
      <c r="L619" s="10"/>
      <c r="M619" s="10">
        <v>18576</v>
      </c>
      <c r="N619" s="10">
        <v>18389</v>
      </c>
      <c r="O619" s="10">
        <v>187</v>
      </c>
      <c r="P619" s="11">
        <v>1.0066752799310939E-2</v>
      </c>
      <c r="Q619" s="12"/>
      <c r="R619" s="9">
        <v>18393</v>
      </c>
      <c r="S619" s="10">
        <f t="shared" si="21"/>
        <v>18178</v>
      </c>
      <c r="T619" s="10">
        <f>'[1]ALL DATA'!BE619+'[1]ALL DATA'!BF619</f>
        <v>215</v>
      </c>
      <c r="U619" s="11">
        <f t="shared" si="20"/>
        <v>1.1689229598216713E-2</v>
      </c>
      <c r="V619" s="12"/>
      <c r="W619" s="10">
        <v>102</v>
      </c>
      <c r="X619" s="13">
        <v>1.9615384615384615</v>
      </c>
      <c r="Y619" s="12"/>
      <c r="Z619" s="9">
        <v>33</v>
      </c>
      <c r="AA619" s="13">
        <v>0.21428571428571427</v>
      </c>
      <c r="AB619" s="12"/>
      <c r="AC619" s="9">
        <v>28</v>
      </c>
      <c r="AD619" s="13">
        <v>0.1497326203208556</v>
      </c>
      <c r="AF619" s="9">
        <v>61</v>
      </c>
      <c r="AG619" s="13">
        <v>0.39610389610389612</v>
      </c>
    </row>
    <row r="620" spans="1:33">
      <c r="A620" s="7" t="s">
        <v>540</v>
      </c>
      <c r="B620" s="8" t="s">
        <v>526</v>
      </c>
      <c r="C620" s="9">
        <v>7440</v>
      </c>
      <c r="D620" s="10">
        <v>7410</v>
      </c>
      <c r="E620" s="9">
        <v>30</v>
      </c>
      <c r="F620" s="11">
        <v>4.0322580645161289E-3</v>
      </c>
      <c r="G620" s="12"/>
      <c r="H620" s="9">
        <v>6971</v>
      </c>
      <c r="I620" s="9">
        <v>6939</v>
      </c>
      <c r="J620" s="9">
        <v>32</v>
      </c>
      <c r="K620" s="11">
        <v>4.5904461339836469E-3</v>
      </c>
      <c r="L620" s="10"/>
      <c r="M620" s="10">
        <v>6721</v>
      </c>
      <c r="N620" s="10">
        <v>6662</v>
      </c>
      <c r="O620" s="10">
        <v>59</v>
      </c>
      <c r="P620" s="11">
        <v>8.7784555869662249E-3</v>
      </c>
      <c r="Q620" s="12"/>
      <c r="R620" s="9">
        <v>6618</v>
      </c>
      <c r="S620" s="10">
        <f t="shared" si="21"/>
        <v>6555</v>
      </c>
      <c r="T620" s="10">
        <f>'[1]ALL DATA'!BE620+'[1]ALL DATA'!BF620</f>
        <v>63</v>
      </c>
      <c r="U620" s="11">
        <f t="shared" si="20"/>
        <v>9.5194922937443336E-3</v>
      </c>
      <c r="V620" s="12"/>
      <c r="W620" s="10">
        <v>2</v>
      </c>
      <c r="X620" s="13">
        <v>6.6666666666666666E-2</v>
      </c>
      <c r="Y620" s="12"/>
      <c r="Z620" s="9">
        <v>27</v>
      </c>
      <c r="AA620" s="13">
        <v>0.84375</v>
      </c>
      <c r="AB620" s="12"/>
      <c r="AC620" s="9">
        <v>4</v>
      </c>
      <c r="AD620" s="13">
        <v>6.7796610169491525E-2</v>
      </c>
      <c r="AF620" s="9">
        <v>31</v>
      </c>
      <c r="AG620" s="13">
        <v>0.96875</v>
      </c>
    </row>
    <row r="621" spans="1:33">
      <c r="A621" s="7" t="s">
        <v>415</v>
      </c>
      <c r="B621" s="8" t="s">
        <v>526</v>
      </c>
      <c r="C621" s="9">
        <v>31704</v>
      </c>
      <c r="D621" s="10">
        <v>31583</v>
      </c>
      <c r="E621" s="9">
        <v>121</v>
      </c>
      <c r="F621" s="11">
        <v>3.8165531163260155E-3</v>
      </c>
      <c r="G621" s="12"/>
      <c r="H621" s="9">
        <v>34264</v>
      </c>
      <c r="I621" s="9">
        <v>34012</v>
      </c>
      <c r="J621" s="9">
        <v>252</v>
      </c>
      <c r="K621" s="11">
        <v>7.3546579500350226E-3</v>
      </c>
      <c r="L621" s="10"/>
      <c r="M621" s="10">
        <v>34242</v>
      </c>
      <c r="N621" s="10">
        <v>33645</v>
      </c>
      <c r="O621" s="10">
        <v>597</v>
      </c>
      <c r="P621" s="11">
        <v>1.7434729279831786E-2</v>
      </c>
      <c r="Q621" s="12"/>
      <c r="R621" s="9">
        <v>34280</v>
      </c>
      <c r="S621" s="10">
        <f t="shared" si="21"/>
        <v>33639</v>
      </c>
      <c r="T621" s="10">
        <f>'[1]ALL DATA'!BE621+'[1]ALL DATA'!BF621</f>
        <v>641</v>
      </c>
      <c r="U621" s="11">
        <f t="shared" si="20"/>
        <v>1.8698949824970827E-2</v>
      </c>
      <c r="V621" s="12"/>
      <c r="W621" s="10">
        <v>131</v>
      </c>
      <c r="X621" s="13">
        <v>1.0826446280991735</v>
      </c>
      <c r="Y621" s="12"/>
      <c r="Z621" s="9">
        <v>345</v>
      </c>
      <c r="AA621" s="13">
        <v>1.3690476190476191</v>
      </c>
      <c r="AB621" s="12"/>
      <c r="AC621" s="9">
        <v>44</v>
      </c>
      <c r="AD621" s="13">
        <v>7.3701842546063656E-2</v>
      </c>
      <c r="AF621" s="9">
        <v>389</v>
      </c>
      <c r="AG621" s="13">
        <v>1.5436507936507937</v>
      </c>
    </row>
    <row r="622" spans="1:33">
      <c r="A622" s="7" t="s">
        <v>55</v>
      </c>
      <c r="B622" s="8" t="s">
        <v>526</v>
      </c>
      <c r="C622" s="9">
        <v>20893</v>
      </c>
      <c r="D622" s="10">
        <v>20739</v>
      </c>
      <c r="E622" s="9">
        <v>154</v>
      </c>
      <c r="F622" s="11">
        <v>7.3708897716938688E-3</v>
      </c>
      <c r="G622" s="12"/>
      <c r="H622" s="9">
        <v>21802</v>
      </c>
      <c r="I622" s="9">
        <v>21628</v>
      </c>
      <c r="J622" s="9">
        <v>174</v>
      </c>
      <c r="K622" s="11">
        <v>7.9809191817264476E-3</v>
      </c>
      <c r="L622" s="10"/>
      <c r="M622" s="10">
        <v>22140</v>
      </c>
      <c r="N622" s="10">
        <v>21836</v>
      </c>
      <c r="O622" s="10">
        <v>304</v>
      </c>
      <c r="P622" s="11">
        <v>1.3730803974706414E-2</v>
      </c>
      <c r="Q622" s="12"/>
      <c r="R622" s="9">
        <v>22133</v>
      </c>
      <c r="S622" s="10">
        <f t="shared" si="21"/>
        <v>21794</v>
      </c>
      <c r="T622" s="10">
        <f>'[1]ALL DATA'!BE622+'[1]ALL DATA'!BF622</f>
        <v>339</v>
      </c>
      <c r="U622" s="11">
        <f t="shared" si="20"/>
        <v>1.5316495730357385E-2</v>
      </c>
      <c r="V622" s="12"/>
      <c r="W622" s="10">
        <v>20</v>
      </c>
      <c r="X622" s="13">
        <v>0.12987012987012986</v>
      </c>
      <c r="Y622" s="12"/>
      <c r="Z622" s="9">
        <v>130</v>
      </c>
      <c r="AA622" s="13">
        <v>0.74712643678160917</v>
      </c>
      <c r="AB622" s="12"/>
      <c r="AC622" s="9">
        <v>35</v>
      </c>
      <c r="AD622" s="13">
        <v>0.11513157894736842</v>
      </c>
      <c r="AF622" s="9">
        <v>165</v>
      </c>
      <c r="AG622" s="13">
        <v>0.94827586206896552</v>
      </c>
    </row>
    <row r="623" spans="1:33">
      <c r="A623" s="7" t="s">
        <v>541</v>
      </c>
      <c r="B623" s="8" t="s">
        <v>526</v>
      </c>
      <c r="C623" s="9">
        <v>14275</v>
      </c>
      <c r="D623" s="10">
        <v>14194</v>
      </c>
      <c r="E623" s="9">
        <v>81</v>
      </c>
      <c r="F623" s="11">
        <v>5.6742556917688267E-3</v>
      </c>
      <c r="G623" s="12"/>
      <c r="H623" s="9">
        <v>14241</v>
      </c>
      <c r="I623" s="9">
        <v>14065</v>
      </c>
      <c r="J623" s="9">
        <v>176</v>
      </c>
      <c r="K623" s="11">
        <v>1.2358682676778317E-2</v>
      </c>
      <c r="L623" s="10"/>
      <c r="M623" s="10">
        <v>14081</v>
      </c>
      <c r="N623" s="10">
        <v>13787</v>
      </c>
      <c r="O623" s="10">
        <v>294</v>
      </c>
      <c r="P623" s="11">
        <v>2.0879198920531212E-2</v>
      </c>
      <c r="Q623" s="12"/>
      <c r="R623" s="9">
        <v>13976</v>
      </c>
      <c r="S623" s="10">
        <f t="shared" si="21"/>
        <v>13635</v>
      </c>
      <c r="T623" s="10">
        <f>'[1]ALL DATA'!BE623+'[1]ALL DATA'!BF623</f>
        <v>341</v>
      </c>
      <c r="U623" s="11">
        <f t="shared" si="20"/>
        <v>2.439896966227819E-2</v>
      </c>
      <c r="V623" s="12"/>
      <c r="W623" s="10">
        <v>95</v>
      </c>
      <c r="X623" s="13">
        <v>1.1728395061728396</v>
      </c>
      <c r="Y623" s="12"/>
      <c r="Z623" s="9">
        <v>118</v>
      </c>
      <c r="AA623" s="13">
        <v>0.67045454545454541</v>
      </c>
      <c r="AB623" s="12"/>
      <c r="AC623" s="9">
        <v>47</v>
      </c>
      <c r="AD623" s="13">
        <v>0.1598639455782313</v>
      </c>
      <c r="AF623" s="9">
        <v>165</v>
      </c>
      <c r="AG623" s="13">
        <v>0.9375</v>
      </c>
    </row>
    <row r="624" spans="1:33">
      <c r="A624" s="7" t="s">
        <v>56</v>
      </c>
      <c r="B624" s="8" t="s">
        <v>526</v>
      </c>
      <c r="C624" s="9">
        <v>40319</v>
      </c>
      <c r="D624" s="10">
        <v>40209</v>
      </c>
      <c r="E624" s="9">
        <v>110</v>
      </c>
      <c r="F624" s="11">
        <v>2.7282422679133908E-3</v>
      </c>
      <c r="G624" s="12"/>
      <c r="H624" s="9">
        <v>39018</v>
      </c>
      <c r="I624" s="9">
        <v>38769</v>
      </c>
      <c r="J624" s="9">
        <v>249</v>
      </c>
      <c r="K624" s="11">
        <v>6.3816699984622482E-3</v>
      </c>
      <c r="L624" s="10"/>
      <c r="M624" s="10">
        <v>39561</v>
      </c>
      <c r="N624" s="10">
        <v>39086</v>
      </c>
      <c r="O624" s="10">
        <v>475</v>
      </c>
      <c r="P624" s="11">
        <v>1.2006774348474508E-2</v>
      </c>
      <c r="Q624" s="12"/>
      <c r="R624" s="9">
        <v>39627</v>
      </c>
      <c r="S624" s="10">
        <f t="shared" si="21"/>
        <v>39067</v>
      </c>
      <c r="T624" s="10">
        <f>'[1]ALL DATA'!BE624+'[1]ALL DATA'!BF624</f>
        <v>560</v>
      </c>
      <c r="U624" s="11">
        <f t="shared" si="20"/>
        <v>1.413177883766119E-2</v>
      </c>
      <c r="V624" s="12"/>
      <c r="W624" s="10">
        <v>139</v>
      </c>
      <c r="X624" s="13">
        <v>1.2636363636363637</v>
      </c>
      <c r="Y624" s="12"/>
      <c r="Z624" s="9">
        <v>226</v>
      </c>
      <c r="AA624" s="13">
        <v>0.90763052208835338</v>
      </c>
      <c r="AB624" s="12"/>
      <c r="AC624" s="9">
        <v>85</v>
      </c>
      <c r="AD624" s="13">
        <v>0.17894736842105263</v>
      </c>
      <c r="AF624" s="9">
        <v>311</v>
      </c>
      <c r="AG624" s="13">
        <v>1.248995983935743</v>
      </c>
    </row>
    <row r="625" spans="1:33">
      <c r="A625" s="7" t="s">
        <v>161</v>
      </c>
      <c r="B625" s="8" t="s">
        <v>526</v>
      </c>
      <c r="C625" s="9">
        <v>38080</v>
      </c>
      <c r="D625" s="10">
        <v>37836</v>
      </c>
      <c r="E625" s="9">
        <v>244</v>
      </c>
      <c r="F625" s="11">
        <v>6.4075630252100838E-3</v>
      </c>
      <c r="G625" s="12"/>
      <c r="H625" s="9">
        <v>38250</v>
      </c>
      <c r="I625" s="9">
        <v>37772</v>
      </c>
      <c r="J625" s="9">
        <v>478</v>
      </c>
      <c r="K625" s="11">
        <v>1.249673202614379E-2</v>
      </c>
      <c r="L625" s="10"/>
      <c r="M625" s="10">
        <v>37069</v>
      </c>
      <c r="N625" s="10">
        <v>36173</v>
      </c>
      <c r="O625" s="10">
        <v>896</v>
      </c>
      <c r="P625" s="11">
        <v>2.4171140305915995E-2</v>
      </c>
      <c r="Q625" s="12"/>
      <c r="R625" s="9">
        <v>36962</v>
      </c>
      <c r="S625" s="10">
        <f t="shared" si="21"/>
        <v>36021</v>
      </c>
      <c r="T625" s="10">
        <f>'[1]ALL DATA'!BE625+'[1]ALL DATA'!BF625</f>
        <v>941</v>
      </c>
      <c r="U625" s="11">
        <f t="shared" si="20"/>
        <v>2.5458579081218548E-2</v>
      </c>
      <c r="V625" s="12"/>
      <c r="W625" s="10">
        <v>234</v>
      </c>
      <c r="X625" s="13">
        <v>0.95901639344262291</v>
      </c>
      <c r="Y625" s="12"/>
      <c r="Z625" s="9">
        <v>418</v>
      </c>
      <c r="AA625" s="13">
        <v>0.87447698744769875</v>
      </c>
      <c r="AB625" s="12"/>
      <c r="AC625" s="9">
        <v>45</v>
      </c>
      <c r="AD625" s="13">
        <v>5.0223214285714288E-2</v>
      </c>
      <c r="AF625" s="9">
        <v>463</v>
      </c>
      <c r="AG625" s="13">
        <v>0.96861924686192469</v>
      </c>
    </row>
    <row r="626" spans="1:33">
      <c r="A626" s="7" t="s">
        <v>542</v>
      </c>
      <c r="B626" s="8" t="s">
        <v>526</v>
      </c>
      <c r="C626" s="9">
        <v>6909</v>
      </c>
      <c r="D626" s="10">
        <v>6893</v>
      </c>
      <c r="E626" s="9">
        <v>16</v>
      </c>
      <c r="F626" s="11">
        <v>2.3158199449992761E-3</v>
      </c>
      <c r="G626" s="12"/>
      <c r="H626" s="9">
        <v>6445</v>
      </c>
      <c r="I626" s="9">
        <v>6389</v>
      </c>
      <c r="J626" s="9">
        <v>56</v>
      </c>
      <c r="K626" s="11">
        <v>8.6889061287820021E-3</v>
      </c>
      <c r="L626" s="10"/>
      <c r="M626" s="10">
        <v>5589</v>
      </c>
      <c r="N626" s="10">
        <v>5523</v>
      </c>
      <c r="O626" s="10">
        <v>66</v>
      </c>
      <c r="P626" s="11">
        <v>1.1808910359634998E-2</v>
      </c>
      <c r="Q626" s="12"/>
      <c r="R626" s="9">
        <v>5528</v>
      </c>
      <c r="S626" s="10">
        <f t="shared" si="21"/>
        <v>5457</v>
      </c>
      <c r="T626" s="10">
        <f>'[1]ALL DATA'!BE626+'[1]ALL DATA'!BF626</f>
        <v>71</v>
      </c>
      <c r="U626" s="11">
        <f t="shared" si="20"/>
        <v>1.2843704775687409E-2</v>
      </c>
      <c r="V626" s="12"/>
      <c r="W626" s="10">
        <v>40</v>
      </c>
      <c r="X626" s="13">
        <v>2.5</v>
      </c>
      <c r="Y626" s="12"/>
      <c r="Z626" s="9">
        <v>10</v>
      </c>
      <c r="AA626" s="13">
        <v>0.17857142857142858</v>
      </c>
      <c r="AB626" s="12"/>
      <c r="AC626" s="9">
        <v>5</v>
      </c>
      <c r="AD626" s="13">
        <v>7.575757575757576E-2</v>
      </c>
      <c r="AF626" s="9">
        <v>15</v>
      </c>
      <c r="AG626" s="13">
        <v>0.26785714285714285</v>
      </c>
    </row>
    <row r="627" spans="1:33">
      <c r="A627" s="7" t="s">
        <v>58</v>
      </c>
      <c r="B627" s="8" t="s">
        <v>526</v>
      </c>
      <c r="C627" s="9">
        <v>15317</v>
      </c>
      <c r="D627" s="10">
        <v>15273</v>
      </c>
      <c r="E627" s="9">
        <v>44</v>
      </c>
      <c r="F627" s="11">
        <v>2.8726251876999413E-3</v>
      </c>
      <c r="G627" s="12"/>
      <c r="H627" s="9">
        <v>14761</v>
      </c>
      <c r="I627" s="9">
        <v>14684</v>
      </c>
      <c r="J627" s="9">
        <v>77</v>
      </c>
      <c r="K627" s="11">
        <v>5.216448750084683E-3</v>
      </c>
      <c r="L627" s="10"/>
      <c r="M627" s="10">
        <v>13886</v>
      </c>
      <c r="N627" s="10">
        <v>13771</v>
      </c>
      <c r="O627" s="10">
        <v>115</v>
      </c>
      <c r="P627" s="11">
        <v>8.2817225983004457E-3</v>
      </c>
      <c r="Q627" s="12"/>
      <c r="R627" s="9">
        <v>13798</v>
      </c>
      <c r="S627" s="10">
        <f t="shared" si="21"/>
        <v>13668</v>
      </c>
      <c r="T627" s="10">
        <f>'[1]ALL DATA'!BE627+'[1]ALL DATA'!BF627</f>
        <v>130</v>
      </c>
      <c r="U627" s="11">
        <f t="shared" si="20"/>
        <v>9.4216553123641113E-3</v>
      </c>
      <c r="V627" s="12"/>
      <c r="W627" s="10">
        <v>33</v>
      </c>
      <c r="X627" s="13">
        <v>0.75</v>
      </c>
      <c r="Y627" s="12"/>
      <c r="Z627" s="9">
        <v>38</v>
      </c>
      <c r="AA627" s="13">
        <v>0.4935064935064935</v>
      </c>
      <c r="AB627" s="12"/>
      <c r="AC627" s="9">
        <v>15</v>
      </c>
      <c r="AD627" s="13">
        <v>0.13043478260869565</v>
      </c>
      <c r="AF627" s="9">
        <v>53</v>
      </c>
      <c r="AG627" s="13">
        <v>0.68831168831168832</v>
      </c>
    </row>
    <row r="628" spans="1:33">
      <c r="A628" s="7" t="s">
        <v>543</v>
      </c>
      <c r="B628" s="8" t="s">
        <v>526</v>
      </c>
      <c r="C628" s="9">
        <v>32337</v>
      </c>
      <c r="D628" s="10">
        <v>31589</v>
      </c>
      <c r="E628" s="9">
        <v>748</v>
      </c>
      <c r="F628" s="11">
        <v>2.3131397470389954E-2</v>
      </c>
      <c r="G628" s="12"/>
      <c r="H628" s="9">
        <v>37535</v>
      </c>
      <c r="I628" s="9">
        <v>35983</v>
      </c>
      <c r="J628" s="9">
        <v>1552</v>
      </c>
      <c r="K628" s="11">
        <v>4.1348075129878779E-2</v>
      </c>
      <c r="L628" s="10"/>
      <c r="M628" s="10">
        <v>50063</v>
      </c>
      <c r="N628" s="10">
        <v>45967</v>
      </c>
      <c r="O628" s="10">
        <v>4096</v>
      </c>
      <c r="P628" s="11">
        <v>8.1816910692527417E-2</v>
      </c>
      <c r="Q628" s="12"/>
      <c r="R628" s="9">
        <v>50130</v>
      </c>
      <c r="S628" s="10">
        <f t="shared" si="21"/>
        <v>45906</v>
      </c>
      <c r="T628" s="10">
        <f>'[1]ALL DATA'!BE628+'[1]ALL DATA'!BF628</f>
        <v>4224</v>
      </c>
      <c r="U628" s="11">
        <f t="shared" si="20"/>
        <v>8.4260921603830044E-2</v>
      </c>
      <c r="V628" s="12"/>
      <c r="W628" s="10">
        <v>804</v>
      </c>
      <c r="X628" s="13">
        <v>1.0748663101604279</v>
      </c>
      <c r="Y628" s="12"/>
      <c r="Z628" s="9">
        <v>2544</v>
      </c>
      <c r="AA628" s="13">
        <v>1.6391752577319587</v>
      </c>
      <c r="AB628" s="12"/>
      <c r="AC628" s="9">
        <v>128</v>
      </c>
      <c r="AD628" s="13">
        <v>3.125E-2</v>
      </c>
      <c r="AF628" s="9">
        <v>2672</v>
      </c>
      <c r="AG628" s="13">
        <v>1.7216494845360826</v>
      </c>
    </row>
    <row r="629" spans="1:33">
      <c r="A629" s="7" t="s">
        <v>345</v>
      </c>
      <c r="B629" s="8" t="s">
        <v>526</v>
      </c>
      <c r="C629" s="9">
        <v>8499</v>
      </c>
      <c r="D629" s="10">
        <v>8470</v>
      </c>
      <c r="E629" s="9">
        <v>29</v>
      </c>
      <c r="F629" s="11">
        <v>3.4121661371926109E-3</v>
      </c>
      <c r="G629" s="12"/>
      <c r="H629" s="9">
        <v>8621</v>
      </c>
      <c r="I629" s="9">
        <v>8566</v>
      </c>
      <c r="J629" s="9">
        <v>55</v>
      </c>
      <c r="K629" s="11">
        <v>6.3797703282681825E-3</v>
      </c>
      <c r="L629" s="10"/>
      <c r="M629" s="10">
        <v>8457</v>
      </c>
      <c r="N629" s="10">
        <v>8352</v>
      </c>
      <c r="O629" s="10">
        <v>105</v>
      </c>
      <c r="P629" s="11">
        <v>1.2415750266051791E-2</v>
      </c>
      <c r="Q629" s="12"/>
      <c r="R629" s="9">
        <v>8425</v>
      </c>
      <c r="S629" s="10">
        <f t="shared" si="21"/>
        <v>8303</v>
      </c>
      <c r="T629" s="10">
        <f>'[1]ALL DATA'!BE629+'[1]ALL DATA'!BF629</f>
        <v>122</v>
      </c>
      <c r="U629" s="11">
        <f t="shared" si="20"/>
        <v>1.4480712166172107E-2</v>
      </c>
      <c r="V629" s="12"/>
      <c r="W629" s="10">
        <v>26</v>
      </c>
      <c r="X629" s="13">
        <v>0.89655172413793105</v>
      </c>
      <c r="Y629" s="12"/>
      <c r="Z629" s="9">
        <v>50</v>
      </c>
      <c r="AA629" s="13">
        <v>0.90909090909090906</v>
      </c>
      <c r="AB629" s="12"/>
      <c r="AC629" s="9">
        <v>17</v>
      </c>
      <c r="AD629" s="13">
        <v>0.16190476190476191</v>
      </c>
      <c r="AF629" s="9">
        <v>67</v>
      </c>
      <c r="AG629" s="13">
        <v>1.2181818181818183</v>
      </c>
    </row>
    <row r="630" spans="1:33">
      <c r="A630" s="7" t="s">
        <v>429</v>
      </c>
      <c r="B630" s="8" t="s">
        <v>526</v>
      </c>
      <c r="C630" s="9">
        <v>21373</v>
      </c>
      <c r="D630" s="10">
        <v>21315</v>
      </c>
      <c r="E630" s="9">
        <v>58</v>
      </c>
      <c r="F630" s="11">
        <v>2.7137042062415195E-3</v>
      </c>
      <c r="G630" s="12"/>
      <c r="H630" s="9">
        <v>20121</v>
      </c>
      <c r="I630" s="9">
        <v>20016</v>
      </c>
      <c r="J630" s="9">
        <v>105</v>
      </c>
      <c r="K630" s="11">
        <v>5.2184285075294471E-3</v>
      </c>
      <c r="L630" s="10"/>
      <c r="M630" s="10">
        <v>19104</v>
      </c>
      <c r="N630" s="10">
        <v>18919</v>
      </c>
      <c r="O630" s="10">
        <v>185</v>
      </c>
      <c r="P630" s="11">
        <v>9.6838358458961465E-3</v>
      </c>
      <c r="Q630" s="12"/>
      <c r="R630" s="9">
        <v>19031</v>
      </c>
      <c r="S630" s="10">
        <f t="shared" si="21"/>
        <v>18821</v>
      </c>
      <c r="T630" s="10">
        <f>'[1]ALL DATA'!BE630+'[1]ALL DATA'!BF630</f>
        <v>210</v>
      </c>
      <c r="U630" s="11">
        <f t="shared" si="20"/>
        <v>1.1034627712679313E-2</v>
      </c>
      <c r="V630" s="12"/>
      <c r="W630" s="10">
        <v>47</v>
      </c>
      <c r="X630" s="13">
        <v>0.81034482758620685</v>
      </c>
      <c r="Y630" s="12"/>
      <c r="Z630" s="9">
        <v>80</v>
      </c>
      <c r="AA630" s="13">
        <v>0.76190476190476186</v>
      </c>
      <c r="AB630" s="12"/>
      <c r="AC630" s="9">
        <v>25</v>
      </c>
      <c r="AD630" s="13">
        <v>0.13513513513513514</v>
      </c>
      <c r="AF630" s="9">
        <v>105</v>
      </c>
      <c r="AG630" s="13">
        <v>1</v>
      </c>
    </row>
    <row r="631" spans="1:33">
      <c r="A631" s="7" t="s">
        <v>544</v>
      </c>
      <c r="B631" s="8" t="s">
        <v>526</v>
      </c>
      <c r="C631" s="9">
        <v>5189</v>
      </c>
      <c r="D631" s="10">
        <v>5159</v>
      </c>
      <c r="E631" s="9">
        <v>30</v>
      </c>
      <c r="F631" s="11">
        <v>5.7814607824243592E-3</v>
      </c>
      <c r="G631" s="12"/>
      <c r="H631" s="9">
        <v>4800</v>
      </c>
      <c r="I631" s="9">
        <v>4749</v>
      </c>
      <c r="J631" s="9">
        <v>51</v>
      </c>
      <c r="K631" s="11">
        <v>1.0625000000000001E-2</v>
      </c>
      <c r="L631" s="10"/>
      <c r="M631" s="10">
        <v>4320</v>
      </c>
      <c r="N631" s="10">
        <v>4264</v>
      </c>
      <c r="O631" s="10">
        <v>56</v>
      </c>
      <c r="P631" s="11">
        <v>1.2962962962962963E-2</v>
      </c>
      <c r="Q631" s="12"/>
      <c r="R631" s="9">
        <v>4281</v>
      </c>
      <c r="S631" s="10">
        <f t="shared" si="21"/>
        <v>4219</v>
      </c>
      <c r="T631" s="10">
        <f>'[1]ALL DATA'!BE631+'[1]ALL DATA'!BF631</f>
        <v>62</v>
      </c>
      <c r="U631" s="11">
        <f t="shared" si="20"/>
        <v>1.4482597523943003E-2</v>
      </c>
      <c r="V631" s="12"/>
      <c r="W631" s="10">
        <v>21</v>
      </c>
      <c r="X631" s="13">
        <v>0.7</v>
      </c>
      <c r="Y631" s="12"/>
      <c r="Z631" s="9">
        <v>5</v>
      </c>
      <c r="AA631" s="13">
        <v>9.8039215686274508E-2</v>
      </c>
      <c r="AB631" s="12"/>
      <c r="AC631" s="9">
        <v>6</v>
      </c>
      <c r="AD631" s="13">
        <v>0.10714285714285714</v>
      </c>
      <c r="AF631" s="9">
        <v>11</v>
      </c>
      <c r="AG631" s="13">
        <v>0.21568627450980393</v>
      </c>
    </row>
    <row r="632" spans="1:33">
      <c r="A632" s="7" t="s">
        <v>545</v>
      </c>
      <c r="B632" s="8" t="s">
        <v>526</v>
      </c>
      <c r="C632" s="9">
        <v>8096</v>
      </c>
      <c r="D632" s="10">
        <v>8040</v>
      </c>
      <c r="E632" s="9">
        <v>56</v>
      </c>
      <c r="F632" s="11">
        <v>6.91699604743083E-3</v>
      </c>
      <c r="G632" s="12"/>
      <c r="H632" s="9">
        <v>8213</v>
      </c>
      <c r="I632" s="9">
        <v>8141</v>
      </c>
      <c r="J632" s="9">
        <v>72</v>
      </c>
      <c r="K632" s="11">
        <v>8.7665895531474497E-3</v>
      </c>
      <c r="L632" s="10"/>
      <c r="M632" s="10">
        <v>7331</v>
      </c>
      <c r="N632" s="10">
        <v>7252</v>
      </c>
      <c r="O632" s="10">
        <v>79</v>
      </c>
      <c r="P632" s="11">
        <v>1.0776156049652163E-2</v>
      </c>
      <c r="Q632" s="12"/>
      <c r="R632" s="9">
        <v>7196</v>
      </c>
      <c r="S632" s="10">
        <f t="shared" si="21"/>
        <v>7112</v>
      </c>
      <c r="T632" s="10">
        <f>'[1]ALL DATA'!BE632+'[1]ALL DATA'!BF632</f>
        <v>84</v>
      </c>
      <c r="U632" s="11">
        <f t="shared" si="20"/>
        <v>1.1673151750972763E-2</v>
      </c>
      <c r="V632" s="12"/>
      <c r="W632" s="10">
        <v>16</v>
      </c>
      <c r="X632" s="13">
        <v>0.2857142857142857</v>
      </c>
      <c r="Y632" s="12"/>
      <c r="Z632" s="9">
        <v>7</v>
      </c>
      <c r="AA632" s="13">
        <v>9.7222222222222224E-2</v>
      </c>
      <c r="AB632" s="12"/>
      <c r="AC632" s="9">
        <v>5</v>
      </c>
      <c r="AD632" s="13">
        <v>6.3291139240506333E-2</v>
      </c>
      <c r="AF632" s="9">
        <v>12</v>
      </c>
      <c r="AG632" s="13">
        <v>0.16666666666666666</v>
      </c>
    </row>
    <row r="633" spans="1:33">
      <c r="A633" s="7" t="s">
        <v>60</v>
      </c>
      <c r="B633" s="8" t="s">
        <v>526</v>
      </c>
      <c r="C633" s="9">
        <v>51159</v>
      </c>
      <c r="D633" s="10">
        <v>50362</v>
      </c>
      <c r="E633" s="9">
        <v>797</v>
      </c>
      <c r="F633" s="11">
        <v>1.5578881526222169E-2</v>
      </c>
      <c r="G633" s="12"/>
      <c r="H633" s="9">
        <v>51020</v>
      </c>
      <c r="I633" s="9">
        <v>49553</v>
      </c>
      <c r="J633" s="9">
        <v>1467</v>
      </c>
      <c r="K633" s="11">
        <v>2.875343002744022E-2</v>
      </c>
      <c r="L633" s="10"/>
      <c r="M633" s="10">
        <v>50486</v>
      </c>
      <c r="N633" s="10">
        <v>48084</v>
      </c>
      <c r="O633" s="10">
        <v>2402</v>
      </c>
      <c r="P633" s="11">
        <v>4.7577546250445669E-2</v>
      </c>
      <c r="Q633" s="12"/>
      <c r="R633" s="9">
        <v>50328</v>
      </c>
      <c r="S633" s="10">
        <f t="shared" si="21"/>
        <v>47857</v>
      </c>
      <c r="T633" s="10">
        <f>'[1]ALL DATA'!BE633+'[1]ALL DATA'!BF633</f>
        <v>2471</v>
      </c>
      <c r="U633" s="11">
        <f t="shared" si="20"/>
        <v>4.9097917660149419E-2</v>
      </c>
      <c r="V633" s="12"/>
      <c r="W633" s="10">
        <v>670</v>
      </c>
      <c r="X633" s="13">
        <v>0.84065244667503136</v>
      </c>
      <c r="Y633" s="12"/>
      <c r="Z633" s="9">
        <v>935</v>
      </c>
      <c r="AA633" s="13">
        <v>0.6373551465576005</v>
      </c>
      <c r="AB633" s="12"/>
      <c r="AC633" s="9">
        <v>69</v>
      </c>
      <c r="AD633" s="13">
        <v>2.8726061615320566E-2</v>
      </c>
      <c r="AF633" s="9">
        <v>1004</v>
      </c>
      <c r="AG633" s="13">
        <v>0.68438991138377636</v>
      </c>
    </row>
    <row r="634" spans="1:33">
      <c r="A634" s="7" t="s">
        <v>546</v>
      </c>
      <c r="B634" s="8" t="s">
        <v>526</v>
      </c>
      <c r="C634" s="9">
        <v>30787</v>
      </c>
      <c r="D634" s="10">
        <v>30127</v>
      </c>
      <c r="E634" s="9">
        <v>660</v>
      </c>
      <c r="F634" s="11">
        <v>2.1437619774580179E-2</v>
      </c>
      <c r="G634" s="12"/>
      <c r="H634" s="9">
        <v>31334</v>
      </c>
      <c r="I634" s="9">
        <v>30117</v>
      </c>
      <c r="J634" s="9">
        <v>1217</v>
      </c>
      <c r="K634" s="11">
        <v>3.8839599157464738E-2</v>
      </c>
      <c r="L634" s="10"/>
      <c r="M634" s="10">
        <v>29718</v>
      </c>
      <c r="N634" s="10">
        <v>28134</v>
      </c>
      <c r="O634" s="10">
        <v>1584</v>
      </c>
      <c r="P634" s="11">
        <v>5.3301029678982433E-2</v>
      </c>
      <c r="Q634" s="12"/>
      <c r="R634" s="9">
        <v>29475</v>
      </c>
      <c r="S634" s="10">
        <f t="shared" si="21"/>
        <v>27795</v>
      </c>
      <c r="T634" s="10">
        <f>'[1]ALL DATA'!BE634+'[1]ALL DATA'!BF634</f>
        <v>1680</v>
      </c>
      <c r="U634" s="11">
        <f t="shared" si="20"/>
        <v>5.6997455470737916E-2</v>
      </c>
      <c r="V634" s="12"/>
      <c r="W634" s="10">
        <v>557</v>
      </c>
      <c r="X634" s="13">
        <v>0.84393939393939399</v>
      </c>
      <c r="Y634" s="12"/>
      <c r="Z634" s="9">
        <v>367</v>
      </c>
      <c r="AA634" s="13">
        <v>0.30156121610517667</v>
      </c>
      <c r="AB634" s="12"/>
      <c r="AC634" s="9">
        <v>96</v>
      </c>
      <c r="AD634" s="13">
        <v>6.0606060606060608E-2</v>
      </c>
      <c r="AF634" s="9">
        <v>463</v>
      </c>
      <c r="AG634" s="13">
        <v>0.38044371405094496</v>
      </c>
    </row>
    <row r="635" spans="1:33">
      <c r="A635" s="7" t="s">
        <v>62</v>
      </c>
      <c r="B635" s="8" t="s">
        <v>526</v>
      </c>
      <c r="C635" s="9">
        <v>61067</v>
      </c>
      <c r="D635" s="10">
        <v>59985</v>
      </c>
      <c r="E635" s="9">
        <v>1082</v>
      </c>
      <c r="F635" s="11">
        <v>1.7718243896048601E-2</v>
      </c>
      <c r="G635" s="12"/>
      <c r="H635" s="9">
        <v>59612</v>
      </c>
      <c r="I635" s="9">
        <v>58169</v>
      </c>
      <c r="J635" s="9">
        <v>1443</v>
      </c>
      <c r="K635" s="11">
        <v>2.4206535596859691E-2</v>
      </c>
      <c r="L635" s="10"/>
      <c r="M635" s="10">
        <v>60218</v>
      </c>
      <c r="N635" s="10">
        <v>57815</v>
      </c>
      <c r="O635" s="10">
        <v>2403</v>
      </c>
      <c r="P635" s="11">
        <v>3.9905011790494535E-2</v>
      </c>
      <c r="Q635" s="12"/>
      <c r="R635" s="9">
        <v>60365</v>
      </c>
      <c r="S635" s="10">
        <f t="shared" si="21"/>
        <v>57797</v>
      </c>
      <c r="T635" s="10">
        <f>'[1]ALL DATA'!BE635+'[1]ALL DATA'!BF635</f>
        <v>2568</v>
      </c>
      <c r="U635" s="11">
        <f t="shared" si="20"/>
        <v>4.2541207653441562E-2</v>
      </c>
      <c r="V635" s="12"/>
      <c r="W635" s="10">
        <v>361</v>
      </c>
      <c r="X635" s="13">
        <v>0.33364140480591498</v>
      </c>
      <c r="Y635" s="12"/>
      <c r="Z635" s="9">
        <v>960</v>
      </c>
      <c r="AA635" s="13">
        <v>0.66528066528066532</v>
      </c>
      <c r="AB635" s="12"/>
      <c r="AC635" s="9">
        <v>165</v>
      </c>
      <c r="AD635" s="13">
        <v>6.8664169787765295E-2</v>
      </c>
      <c r="AF635" s="9">
        <v>1125</v>
      </c>
      <c r="AG635" s="13">
        <v>0.77962577962577961</v>
      </c>
    </row>
    <row r="636" spans="1:33">
      <c r="A636" s="7" t="s">
        <v>435</v>
      </c>
      <c r="B636" s="8" t="s">
        <v>526</v>
      </c>
      <c r="C636" s="9">
        <v>10609</v>
      </c>
      <c r="D636" s="10">
        <v>10577</v>
      </c>
      <c r="E636" s="9">
        <v>32</v>
      </c>
      <c r="F636" s="11">
        <v>3.0163069092280139E-3</v>
      </c>
      <c r="G636" s="12"/>
      <c r="H636" s="9">
        <v>10117</v>
      </c>
      <c r="I636" s="9">
        <v>10069</v>
      </c>
      <c r="J636" s="9">
        <v>48</v>
      </c>
      <c r="K636" s="11">
        <v>4.7444894731639813E-3</v>
      </c>
      <c r="L636" s="10"/>
      <c r="M636" s="10">
        <v>9698</v>
      </c>
      <c r="N636" s="10">
        <v>9619</v>
      </c>
      <c r="O636" s="10">
        <v>79</v>
      </c>
      <c r="P636" s="11">
        <v>8.1460094864920594E-3</v>
      </c>
      <c r="Q636" s="12"/>
      <c r="R636" s="9">
        <v>9717</v>
      </c>
      <c r="S636" s="10">
        <f t="shared" si="21"/>
        <v>9627</v>
      </c>
      <c r="T636" s="10">
        <f>'[1]ALL DATA'!BE636+'[1]ALL DATA'!BF636</f>
        <v>90</v>
      </c>
      <c r="U636" s="11">
        <f t="shared" si="20"/>
        <v>9.2621179376350723E-3</v>
      </c>
      <c r="V636" s="12"/>
      <c r="W636" s="10">
        <v>16</v>
      </c>
      <c r="X636" s="13">
        <v>0.5</v>
      </c>
      <c r="Y636" s="12"/>
      <c r="Z636" s="9">
        <v>31</v>
      </c>
      <c r="AA636" s="13">
        <v>0.64583333333333337</v>
      </c>
      <c r="AB636" s="12"/>
      <c r="AC636" s="9">
        <v>11</v>
      </c>
      <c r="AD636" s="13">
        <v>0.13924050632911392</v>
      </c>
      <c r="AF636" s="9">
        <v>42</v>
      </c>
      <c r="AG636" s="13">
        <v>0.875</v>
      </c>
    </row>
    <row r="637" spans="1:33">
      <c r="A637" s="7" t="s">
        <v>63</v>
      </c>
      <c r="B637" s="8" t="s">
        <v>526</v>
      </c>
      <c r="C637" s="9">
        <v>37020</v>
      </c>
      <c r="D637" s="10">
        <v>36863</v>
      </c>
      <c r="E637" s="9">
        <v>157</v>
      </c>
      <c r="F637" s="11">
        <v>4.240950837385197E-3</v>
      </c>
      <c r="G637" s="12"/>
      <c r="H637" s="9">
        <v>40045</v>
      </c>
      <c r="I637" s="9">
        <v>39514</v>
      </c>
      <c r="J637" s="9">
        <v>531</v>
      </c>
      <c r="K637" s="11">
        <v>1.3260082407291797E-2</v>
      </c>
      <c r="L637" s="10"/>
      <c r="M637" s="10">
        <v>38827</v>
      </c>
      <c r="N637" s="10">
        <v>38028</v>
      </c>
      <c r="O637" s="10">
        <v>799</v>
      </c>
      <c r="P637" s="11">
        <v>2.0578463440389421E-2</v>
      </c>
      <c r="Q637" s="12"/>
      <c r="R637" s="9">
        <v>38713</v>
      </c>
      <c r="S637" s="10">
        <f t="shared" si="21"/>
        <v>37861</v>
      </c>
      <c r="T637" s="10">
        <f>'[1]ALL DATA'!BE637+'[1]ALL DATA'!BF637</f>
        <v>852</v>
      </c>
      <c r="U637" s="11">
        <f t="shared" si="20"/>
        <v>2.2008110970475035E-2</v>
      </c>
      <c r="V637" s="12"/>
      <c r="W637" s="10">
        <v>374</v>
      </c>
      <c r="X637" s="13">
        <v>2.3821656050955413</v>
      </c>
      <c r="Y637" s="12"/>
      <c r="Z637" s="9">
        <v>268</v>
      </c>
      <c r="AA637" s="13">
        <v>0.50470809792843696</v>
      </c>
      <c r="AB637" s="12"/>
      <c r="AC637" s="9">
        <v>53</v>
      </c>
      <c r="AD637" s="13">
        <v>6.6332916145181484E-2</v>
      </c>
      <c r="AF637" s="9">
        <v>321</v>
      </c>
      <c r="AG637" s="13">
        <v>0.60451977401129942</v>
      </c>
    </row>
    <row r="638" spans="1:33">
      <c r="A638" s="7" t="s">
        <v>547</v>
      </c>
      <c r="B638" s="8" t="s">
        <v>526</v>
      </c>
      <c r="C638" s="9">
        <v>20539</v>
      </c>
      <c r="D638" s="10">
        <v>20436</v>
      </c>
      <c r="E638" s="9">
        <v>103</v>
      </c>
      <c r="F638" s="11">
        <v>5.0148497979453721E-3</v>
      </c>
      <c r="G638" s="12"/>
      <c r="H638" s="9">
        <v>21668</v>
      </c>
      <c r="I638" s="9">
        <v>21506</v>
      </c>
      <c r="J638" s="9">
        <v>162</v>
      </c>
      <c r="K638" s="11">
        <v>7.4764629868931147E-3</v>
      </c>
      <c r="L638" s="10"/>
      <c r="M638" s="10">
        <v>22985</v>
      </c>
      <c r="N638" s="10">
        <v>22763</v>
      </c>
      <c r="O638" s="10">
        <v>222</v>
      </c>
      <c r="P638" s="11">
        <v>9.6584729171198605E-3</v>
      </c>
      <c r="Q638" s="12"/>
      <c r="R638" s="9">
        <v>22916</v>
      </c>
      <c r="S638" s="10">
        <f t="shared" si="21"/>
        <v>22672</v>
      </c>
      <c r="T638" s="10">
        <f>'[1]ALL DATA'!BE638+'[1]ALL DATA'!BF638</f>
        <v>244</v>
      </c>
      <c r="U638" s="11">
        <f t="shared" si="20"/>
        <v>1.0647582475126548E-2</v>
      </c>
      <c r="V638" s="12"/>
      <c r="W638" s="10">
        <v>59</v>
      </c>
      <c r="X638" s="13">
        <v>0.57281553398058249</v>
      </c>
      <c r="Y638" s="12"/>
      <c r="Z638" s="9">
        <v>60</v>
      </c>
      <c r="AA638" s="13">
        <v>0.37037037037037035</v>
      </c>
      <c r="AB638" s="12"/>
      <c r="AC638" s="9">
        <v>22</v>
      </c>
      <c r="AD638" s="13">
        <v>9.90990990990991E-2</v>
      </c>
      <c r="AF638" s="9">
        <v>82</v>
      </c>
      <c r="AG638" s="13">
        <v>0.50617283950617287</v>
      </c>
    </row>
    <row r="639" spans="1:33">
      <c r="A639" s="7" t="s">
        <v>548</v>
      </c>
      <c r="B639" s="8" t="s">
        <v>526</v>
      </c>
      <c r="C639" s="9">
        <v>21821</v>
      </c>
      <c r="D639" s="10">
        <v>21727</v>
      </c>
      <c r="E639" s="9">
        <v>94</v>
      </c>
      <c r="F639" s="11">
        <v>4.307776912148847E-3</v>
      </c>
      <c r="G639" s="12"/>
      <c r="H639" s="9">
        <v>22289</v>
      </c>
      <c r="I639" s="9">
        <v>21947</v>
      </c>
      <c r="J639" s="9">
        <v>342</v>
      </c>
      <c r="K639" s="11">
        <v>1.5343891605724797E-2</v>
      </c>
      <c r="L639" s="10"/>
      <c r="M639" s="10">
        <v>22678</v>
      </c>
      <c r="N639" s="10">
        <v>22069</v>
      </c>
      <c r="O639" s="10">
        <v>609</v>
      </c>
      <c r="P639" s="11">
        <v>2.6854219948849106E-2</v>
      </c>
      <c r="Q639" s="12"/>
      <c r="R639" s="9">
        <v>22712</v>
      </c>
      <c r="S639" s="10">
        <f t="shared" si="21"/>
        <v>22078</v>
      </c>
      <c r="T639" s="10">
        <f>'[1]ALL DATA'!BE639+'[1]ALL DATA'!BF639</f>
        <v>634</v>
      </c>
      <c r="U639" s="11">
        <f t="shared" si="20"/>
        <v>2.7914758717858403E-2</v>
      </c>
      <c r="V639" s="12"/>
      <c r="W639" s="10">
        <v>248</v>
      </c>
      <c r="X639" s="13">
        <v>2.6382978723404253</v>
      </c>
      <c r="Y639" s="12"/>
      <c r="Z639" s="9">
        <v>267</v>
      </c>
      <c r="AA639" s="13">
        <v>0.7807017543859649</v>
      </c>
      <c r="AB639" s="12"/>
      <c r="AC639" s="9">
        <v>25</v>
      </c>
      <c r="AD639" s="13">
        <v>4.1050903119868636E-2</v>
      </c>
      <c r="AF639" s="9">
        <v>292</v>
      </c>
      <c r="AG639" s="13">
        <v>0.85380116959064323</v>
      </c>
    </row>
    <row r="640" spans="1:33">
      <c r="A640" s="7" t="s">
        <v>169</v>
      </c>
      <c r="B640" s="8" t="s">
        <v>526</v>
      </c>
      <c r="C640" s="9">
        <v>11347</v>
      </c>
      <c r="D640" s="10">
        <v>11158</v>
      </c>
      <c r="E640" s="9">
        <v>189</v>
      </c>
      <c r="F640" s="11">
        <v>1.6656384947563233E-2</v>
      </c>
      <c r="G640" s="12"/>
      <c r="H640" s="9">
        <v>12878</v>
      </c>
      <c r="I640" s="9">
        <v>12510</v>
      </c>
      <c r="J640" s="9">
        <v>368</v>
      </c>
      <c r="K640" s="11">
        <v>2.8575865817673553E-2</v>
      </c>
      <c r="L640" s="10"/>
      <c r="M640" s="10">
        <v>12582</v>
      </c>
      <c r="N640" s="10">
        <v>12206</v>
      </c>
      <c r="O640" s="10">
        <v>376</v>
      </c>
      <c r="P640" s="11">
        <v>2.9883961214433319E-2</v>
      </c>
      <c r="Q640" s="12"/>
      <c r="R640" s="9">
        <v>12654</v>
      </c>
      <c r="S640" s="10">
        <f t="shared" si="21"/>
        <v>12256</v>
      </c>
      <c r="T640" s="10">
        <f>'[1]ALL DATA'!BE640+'[1]ALL DATA'!BF640</f>
        <v>398</v>
      </c>
      <c r="U640" s="11">
        <f t="shared" si="20"/>
        <v>3.1452505136715665E-2</v>
      </c>
      <c r="V640" s="12"/>
      <c r="W640" s="10">
        <v>179</v>
      </c>
      <c r="X640" s="13">
        <v>0.94708994708994709</v>
      </c>
      <c r="Y640" s="12"/>
      <c r="Z640" s="9">
        <v>8</v>
      </c>
      <c r="AA640" s="13">
        <v>2.1739130434782608E-2</v>
      </c>
      <c r="AB640" s="12"/>
      <c r="AC640" s="9">
        <v>22</v>
      </c>
      <c r="AD640" s="13">
        <v>5.8510638297872342E-2</v>
      </c>
      <c r="AF640" s="9">
        <v>30</v>
      </c>
      <c r="AG640" s="13">
        <v>8.1521739130434784E-2</v>
      </c>
    </row>
    <row r="641" spans="1:33">
      <c r="A641" s="7" t="s">
        <v>549</v>
      </c>
      <c r="B641" s="8" t="s">
        <v>526</v>
      </c>
      <c r="C641" s="9">
        <v>317471</v>
      </c>
      <c r="D641" s="10">
        <v>273936</v>
      </c>
      <c r="E641" s="9">
        <v>43535</v>
      </c>
      <c r="F641" s="11">
        <v>0.13713063555411362</v>
      </c>
      <c r="G641" s="12"/>
      <c r="H641" s="9">
        <v>404119</v>
      </c>
      <c r="I641" s="9">
        <v>308195</v>
      </c>
      <c r="J641" s="9">
        <v>95924</v>
      </c>
      <c r="K641" s="11">
        <v>0.2373657264320658</v>
      </c>
      <c r="L641" s="10"/>
      <c r="M641" s="10">
        <v>515269</v>
      </c>
      <c r="N641" s="10">
        <v>356879</v>
      </c>
      <c r="O641" s="10">
        <v>158390</v>
      </c>
      <c r="P641" s="11">
        <v>0.30739283752758267</v>
      </c>
      <c r="Q641" s="12"/>
      <c r="R641" s="9">
        <v>520271</v>
      </c>
      <c r="S641" s="10">
        <f t="shared" si="21"/>
        <v>358418</v>
      </c>
      <c r="T641" s="10">
        <f>'[1]ALL DATA'!BE641+'[1]ALL DATA'!BF641</f>
        <v>161853</v>
      </c>
      <c r="U641" s="11">
        <f t="shared" si="20"/>
        <v>0.31109364158294428</v>
      </c>
      <c r="V641" s="12"/>
      <c r="W641" s="10">
        <v>52389</v>
      </c>
      <c r="X641" s="13">
        <v>1.2033765935454233</v>
      </c>
      <c r="Y641" s="12"/>
      <c r="Z641" s="9">
        <v>62466</v>
      </c>
      <c r="AA641" s="13">
        <v>0.65120303573662486</v>
      </c>
      <c r="AB641" s="12"/>
      <c r="AC641" s="9">
        <v>3463</v>
      </c>
      <c r="AD641" s="13">
        <v>2.1863754024875309E-2</v>
      </c>
      <c r="AF641" s="9">
        <v>65929</v>
      </c>
      <c r="AG641" s="13">
        <v>0.68730453275509784</v>
      </c>
    </row>
    <row r="642" spans="1:33">
      <c r="A642" s="7" t="s">
        <v>550</v>
      </c>
      <c r="B642" s="8" t="s">
        <v>526</v>
      </c>
      <c r="C642" s="9">
        <v>96255</v>
      </c>
      <c r="D642" s="10">
        <v>94309</v>
      </c>
      <c r="E642" s="9">
        <v>1946</v>
      </c>
      <c r="F642" s="11">
        <v>2.0217131577580386E-2</v>
      </c>
      <c r="G642" s="12"/>
      <c r="H642" s="9">
        <v>103833</v>
      </c>
      <c r="I642" s="9">
        <v>98874</v>
      </c>
      <c r="J642" s="9">
        <v>4959</v>
      </c>
      <c r="K642" s="11">
        <v>4.7759382855161653E-2</v>
      </c>
      <c r="L642" s="10"/>
      <c r="M642" s="10">
        <v>113449</v>
      </c>
      <c r="N642" s="10">
        <v>103282</v>
      </c>
      <c r="O642" s="10">
        <v>10167</v>
      </c>
      <c r="P642" s="11">
        <v>8.9617361104989912E-2</v>
      </c>
      <c r="Q642" s="12"/>
      <c r="R642" s="9">
        <v>113698</v>
      </c>
      <c r="S642" s="10">
        <f t="shared" si="21"/>
        <v>103239</v>
      </c>
      <c r="T642" s="10">
        <f>'[1]ALL DATA'!BE642+'[1]ALL DATA'!BF642</f>
        <v>10459</v>
      </c>
      <c r="U642" s="11">
        <f t="shared" ref="U642:U705" si="22">T642/R642</f>
        <v>9.198930500096747E-2</v>
      </c>
      <c r="V642" s="12"/>
      <c r="W642" s="10">
        <v>3013</v>
      </c>
      <c r="X642" s="13">
        <v>1.5483042137718397</v>
      </c>
      <c r="Y642" s="12"/>
      <c r="Z642" s="9">
        <v>5208</v>
      </c>
      <c r="AA642" s="13">
        <v>1.0502117362371446</v>
      </c>
      <c r="AB642" s="12"/>
      <c r="AC642" s="9">
        <v>292</v>
      </c>
      <c r="AD642" s="13">
        <v>2.87203698239402E-2</v>
      </c>
      <c r="AF642" s="9">
        <v>5500</v>
      </c>
      <c r="AG642" s="13">
        <v>1.1090945755192578</v>
      </c>
    </row>
    <row r="643" spans="1:33">
      <c r="A643" s="7" t="s">
        <v>551</v>
      </c>
      <c r="B643" s="8" t="s">
        <v>526</v>
      </c>
      <c r="C643" s="9">
        <v>39413</v>
      </c>
      <c r="D643" s="10">
        <v>37608</v>
      </c>
      <c r="E643" s="9">
        <v>1805</v>
      </c>
      <c r="F643" s="11">
        <v>4.5797072032070639E-2</v>
      </c>
      <c r="G643" s="12"/>
      <c r="H643" s="9">
        <v>54544</v>
      </c>
      <c r="I643" s="9">
        <v>50458</v>
      </c>
      <c r="J643" s="9">
        <v>4086</v>
      </c>
      <c r="K643" s="11">
        <v>7.4911997653270751E-2</v>
      </c>
      <c r="L643" s="10"/>
      <c r="M643" s="10">
        <v>114736</v>
      </c>
      <c r="N643" s="10">
        <v>96838</v>
      </c>
      <c r="O643" s="10">
        <v>17898</v>
      </c>
      <c r="P643" s="11">
        <v>0.15599288802119649</v>
      </c>
      <c r="Q643" s="12"/>
      <c r="R643" s="9">
        <v>116631</v>
      </c>
      <c r="S643" s="10">
        <f t="shared" si="21"/>
        <v>98143</v>
      </c>
      <c r="T643" s="10">
        <f>'[1]ALL DATA'!BE643+'[1]ALL DATA'!BF643</f>
        <v>18488</v>
      </c>
      <c r="U643" s="11">
        <f t="shared" si="22"/>
        <v>0.15851703234988981</v>
      </c>
      <c r="V643" s="12"/>
      <c r="W643" s="10">
        <v>2281</v>
      </c>
      <c r="X643" s="13">
        <v>1.2637119113573407</v>
      </c>
      <c r="Y643" s="12"/>
      <c r="Z643" s="9">
        <v>13812</v>
      </c>
      <c r="AA643" s="13">
        <v>3.380323054331865</v>
      </c>
      <c r="AB643" s="12"/>
      <c r="AC643" s="9">
        <v>590</v>
      </c>
      <c r="AD643" s="13">
        <v>3.2964577047714827E-2</v>
      </c>
      <c r="AF643" s="9">
        <v>14402</v>
      </c>
      <c r="AG643" s="13">
        <v>3.524718551150269</v>
      </c>
    </row>
    <row r="644" spans="1:33">
      <c r="A644" s="7" t="s">
        <v>552</v>
      </c>
      <c r="B644" s="8" t="s">
        <v>526</v>
      </c>
      <c r="C644" s="9">
        <v>56393</v>
      </c>
      <c r="D644" s="10">
        <v>54977</v>
      </c>
      <c r="E644" s="9">
        <v>1416</v>
      </c>
      <c r="F644" s="11">
        <v>2.5109499405954638E-2</v>
      </c>
      <c r="G644" s="12"/>
      <c r="H644" s="9">
        <v>55836</v>
      </c>
      <c r="I644" s="9">
        <v>53940</v>
      </c>
      <c r="J644" s="9">
        <v>1896</v>
      </c>
      <c r="K644" s="11">
        <v>3.3956587148076513E-2</v>
      </c>
      <c r="L644" s="10"/>
      <c r="M644" s="10">
        <v>52919</v>
      </c>
      <c r="N644" s="10">
        <v>50361</v>
      </c>
      <c r="O644" s="10">
        <v>2558</v>
      </c>
      <c r="P644" s="11">
        <v>4.8338026039796672E-2</v>
      </c>
      <c r="Q644" s="12"/>
      <c r="R644" s="9">
        <v>52917</v>
      </c>
      <c r="S644" s="10">
        <f t="shared" si="21"/>
        <v>50304</v>
      </c>
      <c r="T644" s="10">
        <f>'[1]ALL DATA'!BE644+'[1]ALL DATA'!BF644</f>
        <v>2613</v>
      </c>
      <c r="U644" s="11">
        <f t="shared" si="22"/>
        <v>4.9379216508872385E-2</v>
      </c>
      <c r="V644" s="12"/>
      <c r="W644" s="10">
        <v>480</v>
      </c>
      <c r="X644" s="13">
        <v>0.33898305084745761</v>
      </c>
      <c r="Y644" s="12"/>
      <c r="Z644" s="9">
        <v>662</v>
      </c>
      <c r="AA644" s="13">
        <v>0.34915611814345993</v>
      </c>
      <c r="AB644" s="12"/>
      <c r="AC644" s="9">
        <v>55</v>
      </c>
      <c r="AD644" s="13">
        <v>2.150117279124316E-2</v>
      </c>
      <c r="AF644" s="9">
        <v>717</v>
      </c>
      <c r="AG644" s="13">
        <v>0.37816455696202533</v>
      </c>
    </row>
    <row r="645" spans="1:33">
      <c r="A645" s="7" t="s">
        <v>216</v>
      </c>
      <c r="B645" s="8" t="s">
        <v>526</v>
      </c>
      <c r="C645" s="9">
        <v>516418</v>
      </c>
      <c r="D645" s="10">
        <v>477848</v>
      </c>
      <c r="E645" s="9">
        <v>38570</v>
      </c>
      <c r="F645" s="11">
        <v>7.4687559302735379E-2</v>
      </c>
      <c r="G645" s="12"/>
      <c r="H645" s="9">
        <v>644356</v>
      </c>
      <c r="I645" s="9">
        <v>551640</v>
      </c>
      <c r="J645" s="9">
        <v>92716</v>
      </c>
      <c r="K645" s="11">
        <v>0.14388940275251569</v>
      </c>
      <c r="L645" s="10"/>
      <c r="M645" s="10">
        <v>703462</v>
      </c>
      <c r="N645" s="10">
        <v>563475</v>
      </c>
      <c r="O645" s="10">
        <v>139987</v>
      </c>
      <c r="P645" s="11">
        <v>0.19899724505374847</v>
      </c>
      <c r="Q645" s="12"/>
      <c r="R645" s="9">
        <v>706222</v>
      </c>
      <c r="S645" s="10">
        <f t="shared" si="21"/>
        <v>563026</v>
      </c>
      <c r="T645" s="10">
        <f>'[1]ALL DATA'!BE645+'[1]ALL DATA'!BF645</f>
        <v>143196</v>
      </c>
      <c r="U645" s="11">
        <f t="shared" si="22"/>
        <v>0.20276343699290025</v>
      </c>
      <c r="V645" s="12"/>
      <c r="W645" s="10">
        <v>54146</v>
      </c>
      <c r="X645" s="13">
        <v>1.4038371791547835</v>
      </c>
      <c r="Y645" s="12"/>
      <c r="Z645" s="9">
        <v>47271</v>
      </c>
      <c r="AA645" s="13">
        <v>0.5098472755511454</v>
      </c>
      <c r="AB645" s="12"/>
      <c r="AC645" s="9">
        <v>3209</v>
      </c>
      <c r="AD645" s="13">
        <v>2.292355718745312E-2</v>
      </c>
      <c r="AF645" s="9">
        <v>50480</v>
      </c>
      <c r="AG645" s="13">
        <v>0.54445834591656239</v>
      </c>
    </row>
    <row r="646" spans="1:33">
      <c r="A646" s="7" t="s">
        <v>553</v>
      </c>
      <c r="B646" s="8" t="s">
        <v>526</v>
      </c>
      <c r="C646" s="9">
        <v>106913</v>
      </c>
      <c r="D646" s="10">
        <v>103664</v>
      </c>
      <c r="E646" s="9">
        <v>3249</v>
      </c>
      <c r="F646" s="11">
        <v>3.0389194952905634E-2</v>
      </c>
      <c r="G646" s="12"/>
      <c r="H646" s="9">
        <v>111509</v>
      </c>
      <c r="I646" s="9">
        <v>105718</v>
      </c>
      <c r="J646" s="9">
        <v>5791</v>
      </c>
      <c r="K646" s="11">
        <v>5.1933027827350257E-2</v>
      </c>
      <c r="L646" s="10"/>
      <c r="M646" s="10">
        <v>113924</v>
      </c>
      <c r="N646" s="10">
        <v>104789</v>
      </c>
      <c r="O646" s="10">
        <v>9135</v>
      </c>
      <c r="P646" s="11">
        <v>8.0185035637793611E-2</v>
      </c>
      <c r="Q646" s="12"/>
      <c r="R646" s="9">
        <v>113518</v>
      </c>
      <c r="S646" s="10">
        <f t="shared" si="21"/>
        <v>104099</v>
      </c>
      <c r="T646" s="10">
        <f>'[1]ALL DATA'!BE646+'[1]ALL DATA'!BF646</f>
        <v>9419</v>
      </c>
      <c r="U646" s="11">
        <f t="shared" si="22"/>
        <v>8.2973625328141787E-2</v>
      </c>
      <c r="V646" s="12"/>
      <c r="W646" s="10">
        <v>2542</v>
      </c>
      <c r="X646" s="13">
        <v>0.78239458294859954</v>
      </c>
      <c r="Y646" s="12"/>
      <c r="Z646" s="9">
        <v>3344</v>
      </c>
      <c r="AA646" s="13">
        <v>0.57744776377136942</v>
      </c>
      <c r="AB646" s="12"/>
      <c r="AC646" s="9">
        <v>284</v>
      </c>
      <c r="AD646" s="13">
        <v>3.1089217296113848E-2</v>
      </c>
      <c r="AF646" s="9">
        <v>3628</v>
      </c>
      <c r="AG646" s="13">
        <v>0.6264893800725263</v>
      </c>
    </row>
    <row r="647" spans="1:33">
      <c r="A647" s="7" t="s">
        <v>66</v>
      </c>
      <c r="B647" s="8" t="s">
        <v>526</v>
      </c>
      <c r="C647" s="9">
        <v>15972</v>
      </c>
      <c r="D647" s="10">
        <v>15916</v>
      </c>
      <c r="E647" s="9">
        <v>56</v>
      </c>
      <c r="F647" s="11">
        <v>3.5061357375406961E-3</v>
      </c>
      <c r="G647" s="12"/>
      <c r="H647" s="9">
        <v>15452</v>
      </c>
      <c r="I647" s="9">
        <v>15315</v>
      </c>
      <c r="J647" s="9">
        <v>137</v>
      </c>
      <c r="K647" s="11">
        <v>8.8661661920786949E-3</v>
      </c>
      <c r="L647" s="10"/>
      <c r="M647" s="10">
        <v>16833</v>
      </c>
      <c r="N647" s="10">
        <v>16280</v>
      </c>
      <c r="O647" s="10">
        <v>553</v>
      </c>
      <c r="P647" s="11">
        <v>3.2852135685855169E-2</v>
      </c>
      <c r="Q647" s="12"/>
      <c r="R647" s="9">
        <v>16745</v>
      </c>
      <c r="S647" s="10">
        <f t="shared" si="21"/>
        <v>16157</v>
      </c>
      <c r="T647" s="10">
        <f>'[1]ALL DATA'!BE647+'[1]ALL DATA'!BF647</f>
        <v>588</v>
      </c>
      <c r="U647" s="11">
        <f t="shared" si="22"/>
        <v>3.5114959689459539E-2</v>
      </c>
      <c r="V647" s="12"/>
      <c r="W647" s="10">
        <v>81</v>
      </c>
      <c r="X647" s="13">
        <v>1.4464285714285714</v>
      </c>
      <c r="Y647" s="12"/>
      <c r="Z647" s="9">
        <v>416</v>
      </c>
      <c r="AA647" s="13">
        <v>3.0364963503649633</v>
      </c>
      <c r="AB647" s="12"/>
      <c r="AC647" s="9">
        <v>35</v>
      </c>
      <c r="AD647" s="13">
        <v>6.3291139240506333E-2</v>
      </c>
      <c r="AF647" s="9">
        <v>451</v>
      </c>
      <c r="AG647" s="13">
        <v>3.2919708029197081</v>
      </c>
    </row>
    <row r="648" spans="1:33">
      <c r="A648" s="7" t="s">
        <v>67</v>
      </c>
      <c r="B648" s="8" t="s">
        <v>526</v>
      </c>
      <c r="C648" s="9">
        <v>34392</v>
      </c>
      <c r="D648" s="10">
        <v>33665</v>
      </c>
      <c r="E648" s="9">
        <v>727</v>
      </c>
      <c r="F648" s="11">
        <v>2.1138636892300534E-2</v>
      </c>
      <c r="G648" s="12"/>
      <c r="H648" s="9">
        <v>36062</v>
      </c>
      <c r="I648" s="9">
        <v>34915</v>
      </c>
      <c r="J648" s="9">
        <v>1147</v>
      </c>
      <c r="K648" s="11">
        <v>3.1806333536686819E-2</v>
      </c>
      <c r="L648" s="10"/>
      <c r="M648" s="10">
        <v>36031</v>
      </c>
      <c r="N648" s="10">
        <v>34229</v>
      </c>
      <c r="O648" s="10">
        <v>1802</v>
      </c>
      <c r="P648" s="11">
        <v>5.0012489245372042E-2</v>
      </c>
      <c r="Q648" s="12"/>
      <c r="R648" s="9">
        <v>35467</v>
      </c>
      <c r="S648" s="10">
        <f t="shared" si="21"/>
        <v>33647</v>
      </c>
      <c r="T648" s="10">
        <f>'[1]ALL DATA'!BE648+'[1]ALL DATA'!BF648</f>
        <v>1820</v>
      </c>
      <c r="U648" s="11">
        <f t="shared" si="22"/>
        <v>5.1315307186962526E-2</v>
      </c>
      <c r="V648" s="12"/>
      <c r="W648" s="10">
        <v>420</v>
      </c>
      <c r="X648" s="13">
        <v>0.57771664374140308</v>
      </c>
      <c r="Y648" s="12"/>
      <c r="Z648" s="9">
        <v>655</v>
      </c>
      <c r="AA648" s="13">
        <v>0.5710549258936356</v>
      </c>
      <c r="AB648" s="12"/>
      <c r="AC648" s="9">
        <v>18</v>
      </c>
      <c r="AD648" s="13">
        <v>9.9889012208657056E-3</v>
      </c>
      <c r="AF648" s="9">
        <v>673</v>
      </c>
      <c r="AG648" s="13">
        <v>0.58674803836094158</v>
      </c>
    </row>
    <row r="649" spans="1:33">
      <c r="A649" s="7" t="s">
        <v>554</v>
      </c>
      <c r="B649" s="8" t="s">
        <v>526</v>
      </c>
      <c r="C649" s="9">
        <v>39301</v>
      </c>
      <c r="D649" s="10">
        <v>38475</v>
      </c>
      <c r="E649" s="9">
        <v>826</v>
      </c>
      <c r="F649" s="11">
        <v>2.1017276914073433E-2</v>
      </c>
      <c r="G649" s="12"/>
      <c r="H649" s="9">
        <v>39678</v>
      </c>
      <c r="I649" s="9">
        <v>38622</v>
      </c>
      <c r="J649" s="9">
        <v>1056</v>
      </c>
      <c r="K649" s="11">
        <v>2.6614244669590201E-2</v>
      </c>
      <c r="L649" s="10"/>
      <c r="M649" s="10">
        <v>38950</v>
      </c>
      <c r="N649" s="10">
        <v>37418</v>
      </c>
      <c r="O649" s="10">
        <v>1532</v>
      </c>
      <c r="P649" s="11">
        <v>3.9332477535301669E-2</v>
      </c>
      <c r="Q649" s="12"/>
      <c r="R649" s="9">
        <v>38885</v>
      </c>
      <c r="S649" s="10">
        <f t="shared" si="21"/>
        <v>37300</v>
      </c>
      <c r="T649" s="10">
        <f>'[1]ALL DATA'!BE649+'[1]ALL DATA'!BF649</f>
        <v>1585</v>
      </c>
      <c r="U649" s="11">
        <f t="shared" si="22"/>
        <v>4.076121897904076E-2</v>
      </c>
      <c r="V649" s="12"/>
      <c r="W649" s="10">
        <v>230</v>
      </c>
      <c r="X649" s="13">
        <v>0.27845036319612593</v>
      </c>
      <c r="Y649" s="12"/>
      <c r="Z649" s="9">
        <v>476</v>
      </c>
      <c r="AA649" s="13">
        <v>0.45075757575757575</v>
      </c>
      <c r="AB649" s="12"/>
      <c r="AC649" s="9">
        <v>53</v>
      </c>
      <c r="AD649" s="13">
        <v>3.4595300261096605E-2</v>
      </c>
      <c r="AF649" s="9">
        <v>529</v>
      </c>
      <c r="AG649" s="13">
        <v>0.50094696969696972</v>
      </c>
    </row>
    <row r="650" spans="1:33">
      <c r="A650" s="7" t="s">
        <v>173</v>
      </c>
      <c r="B650" s="8" t="s">
        <v>526</v>
      </c>
      <c r="C650" s="9">
        <v>30798</v>
      </c>
      <c r="D650" s="10">
        <v>30450</v>
      </c>
      <c r="E650" s="9">
        <v>348</v>
      </c>
      <c r="F650" s="11">
        <v>1.1299435028248588E-2</v>
      </c>
      <c r="G650" s="12"/>
      <c r="H650" s="9">
        <v>31183</v>
      </c>
      <c r="I650" s="9">
        <v>30680</v>
      </c>
      <c r="J650" s="9">
        <v>503</v>
      </c>
      <c r="K650" s="11">
        <v>1.6130583972036046E-2</v>
      </c>
      <c r="L650" s="10"/>
      <c r="M650" s="10">
        <v>30305</v>
      </c>
      <c r="N650" s="10">
        <v>29412</v>
      </c>
      <c r="O650" s="10">
        <v>893</v>
      </c>
      <c r="P650" s="11">
        <v>2.9467084639498431E-2</v>
      </c>
      <c r="Q650" s="12"/>
      <c r="R650" s="9">
        <v>30140</v>
      </c>
      <c r="S650" s="10">
        <f t="shared" si="21"/>
        <v>29220</v>
      </c>
      <c r="T650" s="10">
        <f>'[1]ALL DATA'!BE650+'[1]ALL DATA'!BF650</f>
        <v>920</v>
      </c>
      <c r="U650" s="11">
        <f t="shared" si="22"/>
        <v>3.0524220305242204E-2</v>
      </c>
      <c r="V650" s="12"/>
      <c r="W650" s="10">
        <v>155</v>
      </c>
      <c r="X650" s="13">
        <v>0.4454022988505747</v>
      </c>
      <c r="Y650" s="12"/>
      <c r="Z650" s="9">
        <v>390</v>
      </c>
      <c r="AA650" s="13">
        <v>0.77534791252485091</v>
      </c>
      <c r="AB650" s="12"/>
      <c r="AC650" s="9">
        <v>27</v>
      </c>
      <c r="AD650" s="13">
        <v>3.0235162374020158E-2</v>
      </c>
      <c r="AF650" s="9">
        <v>417</v>
      </c>
      <c r="AG650" s="13">
        <v>0.82902584493041753</v>
      </c>
    </row>
    <row r="651" spans="1:33">
      <c r="A651" s="7" t="s">
        <v>555</v>
      </c>
      <c r="B651" s="8" t="s">
        <v>526</v>
      </c>
      <c r="C651" s="9">
        <v>35244</v>
      </c>
      <c r="D651" s="10">
        <v>34886</v>
      </c>
      <c r="E651" s="9">
        <v>358</v>
      </c>
      <c r="F651" s="11">
        <v>1.0157757348768585E-2</v>
      </c>
      <c r="G651" s="12"/>
      <c r="H651" s="9">
        <v>32913</v>
      </c>
      <c r="I651" s="9">
        <v>32425</v>
      </c>
      <c r="J651" s="9">
        <v>488</v>
      </c>
      <c r="K651" s="11">
        <v>1.4826968067329018E-2</v>
      </c>
      <c r="L651" s="10"/>
      <c r="M651" s="10">
        <v>32612</v>
      </c>
      <c r="N651" s="10">
        <v>31745</v>
      </c>
      <c r="O651" s="10">
        <v>867</v>
      </c>
      <c r="P651" s="11">
        <v>2.658530602232307E-2</v>
      </c>
      <c r="Q651" s="12"/>
      <c r="R651" s="9">
        <v>32582</v>
      </c>
      <c r="S651" s="10">
        <f t="shared" si="21"/>
        <v>31656</v>
      </c>
      <c r="T651" s="10">
        <f>'[1]ALL DATA'!BE651+'[1]ALL DATA'!BF651</f>
        <v>926</v>
      </c>
      <c r="U651" s="11">
        <f t="shared" si="22"/>
        <v>2.8420600331471365E-2</v>
      </c>
      <c r="V651" s="12"/>
      <c r="W651" s="10">
        <v>130</v>
      </c>
      <c r="X651" s="13">
        <v>0.36312849162011174</v>
      </c>
      <c r="Y651" s="12"/>
      <c r="Z651" s="9">
        <v>379</v>
      </c>
      <c r="AA651" s="13">
        <v>0.77663934426229508</v>
      </c>
      <c r="AB651" s="12"/>
      <c r="AC651" s="9">
        <v>59</v>
      </c>
      <c r="AD651" s="13">
        <v>6.8050749711649372E-2</v>
      </c>
      <c r="AF651" s="9">
        <v>438</v>
      </c>
      <c r="AG651" s="13">
        <v>0.89754098360655743</v>
      </c>
    </row>
    <row r="652" spans="1:33">
      <c r="A652" s="7" t="s">
        <v>556</v>
      </c>
      <c r="B652" s="8" t="s">
        <v>526</v>
      </c>
      <c r="C652" s="9">
        <v>183241</v>
      </c>
      <c r="D652" s="10">
        <v>177175</v>
      </c>
      <c r="E652" s="9">
        <v>6066</v>
      </c>
      <c r="F652" s="11">
        <v>3.3103945077793726E-2</v>
      </c>
      <c r="G652" s="12"/>
      <c r="H652" s="9">
        <v>260077</v>
      </c>
      <c r="I652" s="9">
        <v>240475</v>
      </c>
      <c r="J652" s="9">
        <v>19602</v>
      </c>
      <c r="K652" s="11">
        <v>7.5369986580897191E-2</v>
      </c>
      <c r="L652" s="10"/>
      <c r="M652" s="10">
        <v>308760</v>
      </c>
      <c r="N652" s="10">
        <v>273511</v>
      </c>
      <c r="O652" s="10">
        <v>35249</v>
      </c>
      <c r="P652" s="11">
        <v>0.1141631040290193</v>
      </c>
      <c r="Q652" s="12"/>
      <c r="R652" s="9">
        <v>308944</v>
      </c>
      <c r="S652" s="10">
        <f t="shared" si="21"/>
        <v>272679</v>
      </c>
      <c r="T652" s="10">
        <f>'[1]ALL DATA'!BE652+'[1]ALL DATA'!BF652</f>
        <v>36265</v>
      </c>
      <c r="U652" s="11">
        <f t="shared" si="22"/>
        <v>0.1173837329742607</v>
      </c>
      <c r="V652" s="12"/>
      <c r="W652" s="10">
        <v>13536</v>
      </c>
      <c r="X652" s="13">
        <v>2.2314540059347183</v>
      </c>
      <c r="Y652" s="12"/>
      <c r="Z652" s="9">
        <v>15647</v>
      </c>
      <c r="AA652" s="13">
        <v>0.79823487399244974</v>
      </c>
      <c r="AB652" s="12"/>
      <c r="AC652" s="9">
        <v>1016</v>
      </c>
      <c r="AD652" s="13">
        <v>2.8823512723765213E-2</v>
      </c>
      <c r="AF652" s="9">
        <v>16663</v>
      </c>
      <c r="AG652" s="13">
        <v>0.8500663197632895</v>
      </c>
    </row>
    <row r="653" spans="1:33">
      <c r="A653" s="7" t="s">
        <v>557</v>
      </c>
      <c r="B653" s="8" t="s">
        <v>526</v>
      </c>
      <c r="C653" s="9">
        <v>129180</v>
      </c>
      <c r="D653" s="10">
        <v>127509</v>
      </c>
      <c r="E653" s="9">
        <v>1671</v>
      </c>
      <c r="F653" s="11">
        <v>1.2935438922433814E-2</v>
      </c>
      <c r="G653" s="12"/>
      <c r="H653" s="9">
        <v>150433</v>
      </c>
      <c r="I653" s="9">
        <v>146600</v>
      </c>
      <c r="J653" s="9">
        <v>3833</v>
      </c>
      <c r="K653" s="11">
        <v>2.5479781696835135E-2</v>
      </c>
      <c r="L653" s="10"/>
      <c r="M653" s="10">
        <v>169572</v>
      </c>
      <c r="N653" s="10">
        <v>162138</v>
      </c>
      <c r="O653" s="10">
        <v>7434</v>
      </c>
      <c r="P653" s="11">
        <v>4.3839784870143658E-2</v>
      </c>
      <c r="Q653" s="12"/>
      <c r="R653" s="9">
        <v>170556</v>
      </c>
      <c r="S653" s="10">
        <f t="shared" si="21"/>
        <v>162680</v>
      </c>
      <c r="T653" s="10">
        <f>'[1]ALL DATA'!BE653+'[1]ALL DATA'!BF653</f>
        <v>7876</v>
      </c>
      <c r="U653" s="11">
        <f t="shared" si="22"/>
        <v>4.6178381294120406E-2</v>
      </c>
      <c r="V653" s="12"/>
      <c r="W653" s="10">
        <v>2162</v>
      </c>
      <c r="X653" s="13">
        <v>1.293836026331538</v>
      </c>
      <c r="Y653" s="12"/>
      <c r="Z653" s="9">
        <v>3601</v>
      </c>
      <c r="AA653" s="13">
        <v>0.93947299765196979</v>
      </c>
      <c r="AB653" s="12"/>
      <c r="AC653" s="9">
        <v>442</v>
      </c>
      <c r="AD653" s="13">
        <v>5.9456550981974714E-2</v>
      </c>
      <c r="AF653" s="9">
        <v>4043</v>
      </c>
      <c r="AG653" s="13">
        <v>1.0547873728150274</v>
      </c>
    </row>
    <row r="654" spans="1:33">
      <c r="A654" s="7" t="s">
        <v>70</v>
      </c>
      <c r="B654" s="8" t="s">
        <v>526</v>
      </c>
      <c r="C654" s="9">
        <v>117206</v>
      </c>
      <c r="D654" s="10">
        <v>116666</v>
      </c>
      <c r="E654" s="9">
        <v>540</v>
      </c>
      <c r="F654" s="11">
        <v>4.6072726652219165E-3</v>
      </c>
      <c r="G654" s="12"/>
      <c r="H654" s="9">
        <v>114706</v>
      </c>
      <c r="I654" s="9">
        <v>113586</v>
      </c>
      <c r="J654" s="9">
        <v>1120</v>
      </c>
      <c r="K654" s="11">
        <v>9.7640925496486671E-3</v>
      </c>
      <c r="L654" s="10"/>
      <c r="M654" s="10">
        <v>110768</v>
      </c>
      <c r="N654" s="10">
        <v>108696</v>
      </c>
      <c r="O654" s="10">
        <v>2072</v>
      </c>
      <c r="P654" s="11">
        <v>1.8705763397371081E-2</v>
      </c>
      <c r="Q654" s="12"/>
      <c r="R654" s="9">
        <v>110730</v>
      </c>
      <c r="S654" s="10">
        <f t="shared" si="21"/>
        <v>108519</v>
      </c>
      <c r="T654" s="10">
        <f>'[1]ALL DATA'!BE654+'[1]ALL DATA'!BF654</f>
        <v>2211</v>
      </c>
      <c r="U654" s="11">
        <f t="shared" si="22"/>
        <v>1.9967488485505284E-2</v>
      </c>
      <c r="V654" s="12"/>
      <c r="W654" s="10">
        <v>580</v>
      </c>
      <c r="X654" s="13">
        <v>1.0740740740740742</v>
      </c>
      <c r="Y654" s="12"/>
      <c r="Z654" s="9">
        <v>952</v>
      </c>
      <c r="AA654" s="13">
        <v>0.85</v>
      </c>
      <c r="AB654" s="12"/>
      <c r="AC654" s="9">
        <v>139</v>
      </c>
      <c r="AD654" s="13">
        <v>6.708494208494209E-2</v>
      </c>
      <c r="AF654" s="9">
        <v>1091</v>
      </c>
      <c r="AG654" s="13">
        <v>0.97410714285714284</v>
      </c>
    </row>
    <row r="655" spans="1:33">
      <c r="A655" s="7" t="s">
        <v>558</v>
      </c>
      <c r="B655" s="8" t="s">
        <v>526</v>
      </c>
      <c r="C655" s="9">
        <v>47679</v>
      </c>
      <c r="D655" s="10">
        <v>47495</v>
      </c>
      <c r="E655" s="9">
        <v>184</v>
      </c>
      <c r="F655" s="11">
        <v>3.8591413410516162E-3</v>
      </c>
      <c r="G655" s="12"/>
      <c r="H655" s="9">
        <v>49019</v>
      </c>
      <c r="I655" s="9">
        <v>48714</v>
      </c>
      <c r="J655" s="9">
        <v>305</v>
      </c>
      <c r="K655" s="11">
        <v>6.2220771537567065E-3</v>
      </c>
      <c r="L655" s="10"/>
      <c r="M655" s="10">
        <v>47765</v>
      </c>
      <c r="N655" s="10">
        <v>47347</v>
      </c>
      <c r="O655" s="10">
        <v>418</v>
      </c>
      <c r="P655" s="11">
        <v>8.7511776405317706E-3</v>
      </c>
      <c r="Q655" s="12"/>
      <c r="R655" s="9">
        <v>47687</v>
      </c>
      <c r="S655" s="10">
        <f t="shared" si="21"/>
        <v>47191</v>
      </c>
      <c r="T655" s="10">
        <f>'[1]ALL DATA'!BE655+'[1]ALL DATA'!BF655</f>
        <v>496</v>
      </c>
      <c r="U655" s="11">
        <f t="shared" si="22"/>
        <v>1.0401157548178748E-2</v>
      </c>
      <c r="V655" s="12"/>
      <c r="W655" s="10">
        <v>121</v>
      </c>
      <c r="X655" s="13">
        <v>0.65760869565217395</v>
      </c>
      <c r="Y655" s="12"/>
      <c r="Z655" s="9">
        <v>113</v>
      </c>
      <c r="AA655" s="13">
        <v>0.37049180327868853</v>
      </c>
      <c r="AB655" s="12"/>
      <c r="AC655" s="9">
        <v>78</v>
      </c>
      <c r="AD655" s="13">
        <v>0.18660287081339713</v>
      </c>
      <c r="AF655" s="9">
        <v>191</v>
      </c>
      <c r="AG655" s="13">
        <v>0.6262295081967213</v>
      </c>
    </row>
    <row r="656" spans="1:33">
      <c r="A656" s="7" t="s">
        <v>71</v>
      </c>
      <c r="B656" s="8" t="s">
        <v>526</v>
      </c>
      <c r="C656" s="9">
        <v>249238</v>
      </c>
      <c r="D656" s="10">
        <v>246525</v>
      </c>
      <c r="E656" s="9">
        <v>2713</v>
      </c>
      <c r="F656" s="11">
        <v>1.0885178022612924E-2</v>
      </c>
      <c r="G656" s="12"/>
      <c r="H656" s="9">
        <v>258941</v>
      </c>
      <c r="I656" s="9">
        <v>255016</v>
      </c>
      <c r="J656" s="9">
        <v>3925</v>
      </c>
      <c r="K656" s="11">
        <v>1.5157893110785855E-2</v>
      </c>
      <c r="L656" s="10"/>
      <c r="M656" s="10">
        <v>269282</v>
      </c>
      <c r="N656" s="10">
        <v>261969</v>
      </c>
      <c r="O656" s="10">
        <v>7313</v>
      </c>
      <c r="P656" s="11">
        <v>2.7157403762598318E-2</v>
      </c>
      <c r="Q656" s="12"/>
      <c r="R656" s="9">
        <v>268459</v>
      </c>
      <c r="S656" s="10">
        <f t="shared" si="21"/>
        <v>260736</v>
      </c>
      <c r="T656" s="10">
        <f>'[1]ALL DATA'!BE656+'[1]ALL DATA'!BF656</f>
        <v>7723</v>
      </c>
      <c r="U656" s="11">
        <f t="shared" si="22"/>
        <v>2.8767893793838165E-2</v>
      </c>
      <c r="V656" s="12"/>
      <c r="W656" s="10">
        <v>1212</v>
      </c>
      <c r="X656" s="13">
        <v>0.44673792849244381</v>
      </c>
      <c r="Y656" s="12"/>
      <c r="Z656" s="9">
        <v>3388</v>
      </c>
      <c r="AA656" s="13">
        <v>0.86318471337579616</v>
      </c>
      <c r="AB656" s="12"/>
      <c r="AC656" s="9">
        <v>410</v>
      </c>
      <c r="AD656" s="13">
        <v>5.6064542595378096E-2</v>
      </c>
      <c r="AF656" s="9">
        <v>3798</v>
      </c>
      <c r="AG656" s="13">
        <v>0.96764331210191079</v>
      </c>
    </row>
    <row r="657" spans="1:33">
      <c r="A657" s="7" t="s">
        <v>73</v>
      </c>
      <c r="B657" s="8" t="s">
        <v>526</v>
      </c>
      <c r="C657" s="9">
        <v>41561</v>
      </c>
      <c r="D657" s="10">
        <v>41329</v>
      </c>
      <c r="E657" s="9">
        <v>232</v>
      </c>
      <c r="F657" s="11">
        <v>5.5821563484997954E-3</v>
      </c>
      <c r="G657" s="12"/>
      <c r="H657" s="9">
        <v>41691</v>
      </c>
      <c r="I657" s="9">
        <v>41313</v>
      </c>
      <c r="J657" s="9">
        <v>378</v>
      </c>
      <c r="K657" s="11">
        <v>9.0667050442541555E-3</v>
      </c>
      <c r="L657" s="10"/>
      <c r="M657" s="10">
        <v>39437</v>
      </c>
      <c r="N657" s="10">
        <v>38895</v>
      </c>
      <c r="O657" s="10">
        <v>542</v>
      </c>
      <c r="P657" s="11">
        <v>1.374343890255344E-2</v>
      </c>
      <c r="Q657" s="12"/>
      <c r="R657" s="9">
        <v>39335</v>
      </c>
      <c r="S657" s="10">
        <f t="shared" si="21"/>
        <v>38732</v>
      </c>
      <c r="T657" s="10">
        <f>'[1]ALL DATA'!BE657+'[1]ALL DATA'!BF657</f>
        <v>603</v>
      </c>
      <c r="U657" s="11">
        <f t="shared" si="22"/>
        <v>1.5329858904283717E-2</v>
      </c>
      <c r="V657" s="12"/>
      <c r="W657" s="10">
        <v>146</v>
      </c>
      <c r="X657" s="13">
        <v>0.62931034482758619</v>
      </c>
      <c r="Y657" s="12"/>
      <c r="Z657" s="9">
        <v>164</v>
      </c>
      <c r="AA657" s="13">
        <v>0.43386243386243384</v>
      </c>
      <c r="AB657" s="12"/>
      <c r="AC657" s="9">
        <v>61</v>
      </c>
      <c r="AD657" s="13">
        <v>0.11254612546125461</v>
      </c>
      <c r="AF657" s="9">
        <v>225</v>
      </c>
      <c r="AG657" s="13">
        <v>0.59523809523809523</v>
      </c>
    </row>
    <row r="658" spans="1:33">
      <c r="A658" s="7" t="s">
        <v>74</v>
      </c>
      <c r="B658" s="8" t="s">
        <v>526</v>
      </c>
      <c r="C658" s="9">
        <v>12846</v>
      </c>
      <c r="D658" s="10">
        <v>12767</v>
      </c>
      <c r="E658" s="9">
        <v>79</v>
      </c>
      <c r="F658" s="11">
        <v>6.1497742487933984E-3</v>
      </c>
      <c r="G658" s="12"/>
      <c r="H658" s="9">
        <v>13180</v>
      </c>
      <c r="I658" s="9">
        <v>13042</v>
      </c>
      <c r="J658" s="9">
        <v>138</v>
      </c>
      <c r="K658" s="11">
        <v>1.0470409711684371E-2</v>
      </c>
      <c r="L658" s="10"/>
      <c r="M658" s="10">
        <v>12640</v>
      </c>
      <c r="N658" s="10">
        <v>12326</v>
      </c>
      <c r="O658" s="10">
        <v>314</v>
      </c>
      <c r="P658" s="11">
        <v>2.4841772151898735E-2</v>
      </c>
      <c r="Q658" s="12"/>
      <c r="R658" s="9">
        <v>12533</v>
      </c>
      <c r="S658" s="10">
        <f t="shared" si="21"/>
        <v>12193</v>
      </c>
      <c r="T658" s="10">
        <f>'[1]ALL DATA'!BE658+'[1]ALL DATA'!BF658</f>
        <v>340</v>
      </c>
      <c r="U658" s="11">
        <f t="shared" si="22"/>
        <v>2.7128381073964734E-2</v>
      </c>
      <c r="V658" s="12"/>
      <c r="W658" s="10">
        <v>59</v>
      </c>
      <c r="X658" s="13">
        <v>0.74683544303797467</v>
      </c>
      <c r="Y658" s="12"/>
      <c r="Z658" s="9">
        <v>176</v>
      </c>
      <c r="AA658" s="13">
        <v>1.2753623188405796</v>
      </c>
      <c r="AB658" s="12"/>
      <c r="AC658" s="9">
        <v>26</v>
      </c>
      <c r="AD658" s="13">
        <v>8.2802547770700632E-2</v>
      </c>
      <c r="AF658" s="9">
        <v>202</v>
      </c>
      <c r="AG658" s="13">
        <v>1.463768115942029</v>
      </c>
    </row>
    <row r="659" spans="1:33">
      <c r="A659" s="7" t="s">
        <v>559</v>
      </c>
      <c r="B659" s="8" t="s">
        <v>526</v>
      </c>
      <c r="C659" s="9">
        <v>16269</v>
      </c>
      <c r="D659" s="10">
        <v>16211</v>
      </c>
      <c r="E659" s="9">
        <v>58</v>
      </c>
      <c r="F659" s="11">
        <v>3.5650623885918001E-3</v>
      </c>
      <c r="G659" s="12"/>
      <c r="H659" s="9">
        <v>16038</v>
      </c>
      <c r="I659" s="9">
        <v>15958</v>
      </c>
      <c r="J659" s="9">
        <v>80</v>
      </c>
      <c r="K659" s="11">
        <v>4.9881531363012849E-3</v>
      </c>
      <c r="L659" s="10"/>
      <c r="M659" s="10">
        <v>14666</v>
      </c>
      <c r="N659" s="10">
        <v>14549</v>
      </c>
      <c r="O659" s="10">
        <v>117</v>
      </c>
      <c r="P659" s="11">
        <v>7.9776353470612307E-3</v>
      </c>
      <c r="Q659" s="12"/>
      <c r="R659" s="9">
        <v>14485</v>
      </c>
      <c r="S659" s="10">
        <f t="shared" si="21"/>
        <v>14344</v>
      </c>
      <c r="T659" s="10">
        <f>'[1]ALL DATA'!BE659+'[1]ALL DATA'!BF659</f>
        <v>141</v>
      </c>
      <c r="U659" s="11">
        <f t="shared" si="22"/>
        <v>9.7342078011736274E-3</v>
      </c>
      <c r="V659" s="12"/>
      <c r="W659" s="10">
        <v>22</v>
      </c>
      <c r="X659" s="13">
        <v>0.37931034482758619</v>
      </c>
      <c r="Y659" s="12"/>
      <c r="Z659" s="9">
        <v>37</v>
      </c>
      <c r="AA659" s="13">
        <v>0.46250000000000002</v>
      </c>
      <c r="AB659" s="12"/>
      <c r="AC659" s="9">
        <v>24</v>
      </c>
      <c r="AD659" s="13">
        <v>0.20512820512820512</v>
      </c>
      <c r="AF659" s="9">
        <v>61</v>
      </c>
      <c r="AG659" s="13">
        <v>0.76249999999999996</v>
      </c>
    </row>
    <row r="660" spans="1:33">
      <c r="A660" s="7" t="s">
        <v>560</v>
      </c>
      <c r="B660" s="8" t="s">
        <v>526</v>
      </c>
      <c r="C660" s="9">
        <v>14752</v>
      </c>
      <c r="D660" s="10">
        <v>14708</v>
      </c>
      <c r="E660" s="9">
        <v>44</v>
      </c>
      <c r="F660" s="11">
        <v>2.9826464208242949E-3</v>
      </c>
      <c r="G660" s="12"/>
      <c r="H660" s="9">
        <v>15161</v>
      </c>
      <c r="I660" s="9">
        <v>15038</v>
      </c>
      <c r="J660" s="9">
        <v>123</v>
      </c>
      <c r="K660" s="11">
        <v>8.1129213112591525E-3</v>
      </c>
      <c r="L660" s="10"/>
      <c r="M660" s="10">
        <v>15429</v>
      </c>
      <c r="N660" s="10">
        <v>15139</v>
      </c>
      <c r="O660" s="10">
        <v>290</v>
      </c>
      <c r="P660" s="11">
        <v>1.8795774191457646E-2</v>
      </c>
      <c r="Q660" s="12"/>
      <c r="R660" s="9">
        <v>15442</v>
      </c>
      <c r="S660" s="10">
        <f t="shared" si="21"/>
        <v>15129</v>
      </c>
      <c r="T660" s="10">
        <f>'[1]ALL DATA'!BE660+'[1]ALL DATA'!BF660</f>
        <v>313</v>
      </c>
      <c r="U660" s="11">
        <f t="shared" si="22"/>
        <v>2.0269395156067866E-2</v>
      </c>
      <c r="V660" s="12"/>
      <c r="W660" s="10">
        <v>79</v>
      </c>
      <c r="X660" s="13">
        <v>1.7954545454545454</v>
      </c>
      <c r="Y660" s="12"/>
      <c r="Z660" s="9">
        <v>167</v>
      </c>
      <c r="AA660" s="13">
        <v>1.3577235772357723</v>
      </c>
      <c r="AB660" s="12"/>
      <c r="AC660" s="9">
        <v>23</v>
      </c>
      <c r="AD660" s="13">
        <v>7.9310344827586213E-2</v>
      </c>
      <c r="AF660" s="9">
        <v>190</v>
      </c>
      <c r="AG660" s="13">
        <v>1.5447154471544715</v>
      </c>
    </row>
    <row r="661" spans="1:33">
      <c r="A661" s="7" t="s">
        <v>561</v>
      </c>
      <c r="B661" s="8" t="s">
        <v>526</v>
      </c>
      <c r="C661" s="9">
        <v>11164</v>
      </c>
      <c r="D661" s="10">
        <v>11127</v>
      </c>
      <c r="E661" s="9">
        <v>37</v>
      </c>
      <c r="F661" s="11">
        <v>3.3142242923683268E-3</v>
      </c>
      <c r="G661" s="12"/>
      <c r="H661" s="9">
        <v>12486</v>
      </c>
      <c r="I661" s="9">
        <v>12392</v>
      </c>
      <c r="J661" s="9">
        <v>94</v>
      </c>
      <c r="K661" s="11">
        <v>7.5284318436649048E-3</v>
      </c>
      <c r="L661" s="10"/>
      <c r="M661" s="10">
        <v>12705</v>
      </c>
      <c r="N661" s="10">
        <v>12584</v>
      </c>
      <c r="O661" s="10">
        <v>121</v>
      </c>
      <c r="P661" s="11">
        <v>9.5238095238095247E-3</v>
      </c>
      <c r="Q661" s="12"/>
      <c r="R661" s="9">
        <v>12703</v>
      </c>
      <c r="S661" s="10">
        <f t="shared" si="21"/>
        <v>12564</v>
      </c>
      <c r="T661" s="10">
        <f>'[1]ALL DATA'!BE661+'[1]ALL DATA'!BF661</f>
        <v>139</v>
      </c>
      <c r="U661" s="11">
        <f t="shared" si="22"/>
        <v>1.0942297095174369E-2</v>
      </c>
      <c r="V661" s="12"/>
      <c r="W661" s="10">
        <v>57</v>
      </c>
      <c r="X661" s="13">
        <v>1.5405405405405406</v>
      </c>
      <c r="Y661" s="12"/>
      <c r="Z661" s="9">
        <v>27</v>
      </c>
      <c r="AA661" s="13">
        <v>0.28723404255319152</v>
      </c>
      <c r="AB661" s="12"/>
      <c r="AC661" s="9">
        <v>18</v>
      </c>
      <c r="AD661" s="13">
        <v>0.1487603305785124</v>
      </c>
      <c r="AF661" s="9">
        <v>45</v>
      </c>
      <c r="AG661" s="13">
        <v>0.47872340425531917</v>
      </c>
    </row>
    <row r="662" spans="1:33">
      <c r="A662" s="7" t="s">
        <v>562</v>
      </c>
      <c r="B662" s="8" t="s">
        <v>526</v>
      </c>
      <c r="C662" s="9">
        <v>17290</v>
      </c>
      <c r="D662" s="10">
        <v>17181</v>
      </c>
      <c r="E662" s="9">
        <v>109</v>
      </c>
      <c r="F662" s="11">
        <v>6.3042220936957776E-3</v>
      </c>
      <c r="G662" s="12"/>
      <c r="H662" s="9">
        <v>16957</v>
      </c>
      <c r="I662" s="9">
        <v>16741</v>
      </c>
      <c r="J662" s="9">
        <v>216</v>
      </c>
      <c r="K662" s="11">
        <v>1.2738102258654243E-2</v>
      </c>
      <c r="L662" s="10"/>
      <c r="M662" s="10">
        <v>16434</v>
      </c>
      <c r="N662" s="10">
        <v>16127</v>
      </c>
      <c r="O662" s="10">
        <v>307</v>
      </c>
      <c r="P662" s="11">
        <v>1.8680783741024706E-2</v>
      </c>
      <c r="Q662" s="12"/>
      <c r="R662" s="9">
        <v>16363</v>
      </c>
      <c r="S662" s="10">
        <f t="shared" si="21"/>
        <v>16048</v>
      </c>
      <c r="T662" s="10">
        <f>'[1]ALL DATA'!BE662+'[1]ALL DATA'!BF662</f>
        <v>315</v>
      </c>
      <c r="U662" s="11">
        <f t="shared" si="22"/>
        <v>1.9250748640224899E-2</v>
      </c>
      <c r="V662" s="12"/>
      <c r="W662" s="10">
        <v>107</v>
      </c>
      <c r="X662" s="13">
        <v>0.98165137614678899</v>
      </c>
      <c r="Y662" s="12"/>
      <c r="Z662" s="9">
        <v>91</v>
      </c>
      <c r="AA662" s="13">
        <v>0.42129629629629628</v>
      </c>
      <c r="AB662" s="12"/>
      <c r="AC662" s="9">
        <v>8</v>
      </c>
      <c r="AD662" s="13">
        <v>2.6058631921824105E-2</v>
      </c>
      <c r="AF662" s="9">
        <v>99</v>
      </c>
      <c r="AG662" s="13">
        <v>0.45833333333333331</v>
      </c>
    </row>
    <row r="663" spans="1:33">
      <c r="A663" s="7" t="s">
        <v>76</v>
      </c>
      <c r="B663" s="8" t="s">
        <v>526</v>
      </c>
      <c r="C663" s="9">
        <v>22422</v>
      </c>
      <c r="D663" s="10">
        <v>22256</v>
      </c>
      <c r="E663" s="9">
        <v>166</v>
      </c>
      <c r="F663" s="11">
        <v>7.4034430470074032E-3</v>
      </c>
      <c r="G663" s="12"/>
      <c r="H663" s="9">
        <v>27619</v>
      </c>
      <c r="I663" s="9">
        <v>27416</v>
      </c>
      <c r="J663" s="9">
        <v>203</v>
      </c>
      <c r="K663" s="11">
        <v>7.3500126724356423E-3</v>
      </c>
      <c r="L663" s="10"/>
      <c r="M663" s="10">
        <v>32957</v>
      </c>
      <c r="N663" s="10">
        <v>32507</v>
      </c>
      <c r="O663" s="10">
        <v>450</v>
      </c>
      <c r="P663" s="11">
        <v>1.3654155414631186E-2</v>
      </c>
      <c r="Q663" s="12"/>
      <c r="R663" s="9">
        <v>33306</v>
      </c>
      <c r="S663" s="10">
        <f t="shared" si="21"/>
        <v>32825</v>
      </c>
      <c r="T663" s="10">
        <f>'[1]ALL DATA'!BE663+'[1]ALL DATA'!BF663</f>
        <v>481</v>
      </c>
      <c r="U663" s="11">
        <f t="shared" si="22"/>
        <v>1.444184231069477E-2</v>
      </c>
      <c r="V663" s="12"/>
      <c r="W663" s="10">
        <v>37</v>
      </c>
      <c r="X663" s="13">
        <v>0.22289156626506024</v>
      </c>
      <c r="Y663" s="12"/>
      <c r="Z663" s="9">
        <v>247</v>
      </c>
      <c r="AA663" s="13">
        <v>1.2167487684729064</v>
      </c>
      <c r="AB663" s="12"/>
      <c r="AC663" s="9">
        <v>31</v>
      </c>
      <c r="AD663" s="13">
        <v>6.8888888888888888E-2</v>
      </c>
      <c r="AF663" s="9">
        <v>278</v>
      </c>
      <c r="AG663" s="13">
        <v>1.3694581280788178</v>
      </c>
    </row>
    <row r="664" spans="1:33">
      <c r="A664" s="7" t="s">
        <v>77</v>
      </c>
      <c r="B664" s="8" t="s">
        <v>526</v>
      </c>
      <c r="C664" s="9">
        <v>30728</v>
      </c>
      <c r="D664" s="10">
        <v>30493</v>
      </c>
      <c r="E664" s="9">
        <v>235</v>
      </c>
      <c r="F664" s="11">
        <v>7.6477479822962772E-3</v>
      </c>
      <c r="G664" s="12"/>
      <c r="H664" s="9">
        <v>30652</v>
      </c>
      <c r="I664" s="9">
        <v>30326</v>
      </c>
      <c r="J664" s="9">
        <v>326</v>
      </c>
      <c r="K664" s="11">
        <v>1.0635521336291269E-2</v>
      </c>
      <c r="L664" s="10"/>
      <c r="M664" s="10">
        <v>30104</v>
      </c>
      <c r="N664" s="10">
        <v>29645</v>
      </c>
      <c r="O664" s="10">
        <v>459</v>
      </c>
      <c r="P664" s="11">
        <v>1.5247143236779165E-2</v>
      </c>
      <c r="Q664" s="12"/>
      <c r="R664" s="9">
        <v>29848</v>
      </c>
      <c r="S664" s="10">
        <f t="shared" si="21"/>
        <v>29377</v>
      </c>
      <c r="T664" s="10">
        <f>'[1]ALL DATA'!BE664+'[1]ALL DATA'!BF664</f>
        <v>471</v>
      </c>
      <c r="U664" s="11">
        <f t="shared" si="22"/>
        <v>1.5779951755561513E-2</v>
      </c>
      <c r="V664" s="12"/>
      <c r="W664" s="10">
        <v>91</v>
      </c>
      <c r="X664" s="13">
        <v>0.38723404255319149</v>
      </c>
      <c r="Y664" s="12"/>
      <c r="Z664" s="9">
        <v>133</v>
      </c>
      <c r="AA664" s="13">
        <v>0.40797546012269936</v>
      </c>
      <c r="AB664" s="12"/>
      <c r="AC664" s="9">
        <v>12</v>
      </c>
      <c r="AD664" s="13">
        <v>2.6143790849673203E-2</v>
      </c>
      <c r="AF664" s="9">
        <v>145</v>
      </c>
      <c r="AG664" s="13">
        <v>0.44478527607361962</v>
      </c>
    </row>
    <row r="665" spans="1:33">
      <c r="A665" s="7" t="s">
        <v>78</v>
      </c>
      <c r="B665" s="8" t="s">
        <v>526</v>
      </c>
      <c r="C665" s="9">
        <v>36397</v>
      </c>
      <c r="D665" s="10">
        <v>36111</v>
      </c>
      <c r="E665" s="9">
        <v>286</v>
      </c>
      <c r="F665" s="11">
        <v>7.8577904772371351E-3</v>
      </c>
      <c r="G665" s="12"/>
      <c r="H665" s="9">
        <v>36616</v>
      </c>
      <c r="I665" s="9">
        <v>36120</v>
      </c>
      <c r="J665" s="9">
        <v>496</v>
      </c>
      <c r="K665" s="11">
        <v>1.3545990823683636E-2</v>
      </c>
      <c r="L665" s="10"/>
      <c r="M665" s="10">
        <v>35547</v>
      </c>
      <c r="N665" s="10">
        <v>34835</v>
      </c>
      <c r="O665" s="10">
        <v>712</v>
      </c>
      <c r="P665" s="11">
        <v>2.0029819675359384E-2</v>
      </c>
      <c r="Q665" s="12"/>
      <c r="R665" s="9">
        <v>35543</v>
      </c>
      <c r="S665" s="10">
        <f t="shared" ref="S665:S728" si="23">R665-T665</f>
        <v>34754</v>
      </c>
      <c r="T665" s="10">
        <f>'[1]ALL DATA'!BE665+'[1]ALL DATA'!BF665</f>
        <v>789</v>
      </c>
      <c r="U665" s="11">
        <f t="shared" si="22"/>
        <v>2.2198463832540868E-2</v>
      </c>
      <c r="V665" s="12"/>
      <c r="W665" s="10">
        <v>210</v>
      </c>
      <c r="X665" s="13">
        <v>0.73426573426573427</v>
      </c>
      <c r="Y665" s="12"/>
      <c r="Z665" s="9">
        <v>216</v>
      </c>
      <c r="AA665" s="13">
        <v>0.43548387096774194</v>
      </c>
      <c r="AB665" s="12"/>
      <c r="AC665" s="9">
        <v>77</v>
      </c>
      <c r="AD665" s="13">
        <v>0.10814606741573034</v>
      </c>
      <c r="AF665" s="9">
        <v>293</v>
      </c>
      <c r="AG665" s="13">
        <v>0.59072580645161288</v>
      </c>
    </row>
    <row r="666" spans="1:33">
      <c r="A666" s="7" t="s">
        <v>563</v>
      </c>
      <c r="B666" s="8" t="s">
        <v>526</v>
      </c>
      <c r="C666" s="9">
        <v>13930</v>
      </c>
      <c r="D666" s="10">
        <v>13892</v>
      </c>
      <c r="E666" s="9">
        <v>38</v>
      </c>
      <c r="F666" s="11">
        <v>2.7279253409906675E-3</v>
      </c>
      <c r="G666" s="12"/>
      <c r="H666" s="9">
        <v>14287</v>
      </c>
      <c r="I666" s="9">
        <v>14219</v>
      </c>
      <c r="J666" s="9">
        <v>68</v>
      </c>
      <c r="K666" s="11">
        <v>4.7595716385525301E-3</v>
      </c>
      <c r="L666" s="10"/>
      <c r="M666" s="10">
        <v>14846</v>
      </c>
      <c r="N666" s="10">
        <v>14717</v>
      </c>
      <c r="O666" s="10">
        <v>129</v>
      </c>
      <c r="P666" s="11">
        <v>8.6892092146032603E-3</v>
      </c>
      <c r="Q666" s="12"/>
      <c r="R666" s="9">
        <v>14824</v>
      </c>
      <c r="S666" s="10">
        <f t="shared" si="23"/>
        <v>14674</v>
      </c>
      <c r="T666" s="10">
        <f>'[1]ALL DATA'!BE666+'[1]ALL DATA'!BF666</f>
        <v>150</v>
      </c>
      <c r="U666" s="11">
        <f t="shared" si="22"/>
        <v>1.0118726389638424E-2</v>
      </c>
      <c r="V666" s="12"/>
      <c r="W666" s="10">
        <v>30</v>
      </c>
      <c r="X666" s="13">
        <v>0.78947368421052633</v>
      </c>
      <c r="Y666" s="12"/>
      <c r="Z666" s="9">
        <v>61</v>
      </c>
      <c r="AA666" s="13">
        <v>0.8970588235294118</v>
      </c>
      <c r="AB666" s="12"/>
      <c r="AC666" s="9">
        <v>21</v>
      </c>
      <c r="AD666" s="13">
        <v>0.16279069767441862</v>
      </c>
      <c r="AF666" s="9">
        <v>82</v>
      </c>
      <c r="AG666" s="13">
        <v>1.2058823529411764</v>
      </c>
    </row>
    <row r="667" spans="1:33">
      <c r="A667" s="7" t="s">
        <v>564</v>
      </c>
      <c r="B667" s="8" t="s">
        <v>526</v>
      </c>
      <c r="C667" s="9">
        <v>45957</v>
      </c>
      <c r="D667" s="10">
        <v>44578</v>
      </c>
      <c r="E667" s="9">
        <v>1379</v>
      </c>
      <c r="F667" s="11">
        <v>3.0006310246534804E-2</v>
      </c>
      <c r="G667" s="12"/>
      <c r="H667" s="9">
        <v>51032</v>
      </c>
      <c r="I667" s="9">
        <v>47966</v>
      </c>
      <c r="J667" s="9">
        <v>3066</v>
      </c>
      <c r="K667" s="11">
        <v>6.0079949835397398E-2</v>
      </c>
      <c r="L667" s="10"/>
      <c r="M667" s="10">
        <v>53497</v>
      </c>
      <c r="N667" s="10">
        <v>48756</v>
      </c>
      <c r="O667" s="10">
        <v>4741</v>
      </c>
      <c r="P667" s="11">
        <v>8.8621791876179967E-2</v>
      </c>
      <c r="Q667" s="12"/>
      <c r="R667" s="9">
        <v>53115</v>
      </c>
      <c r="S667" s="10">
        <f t="shared" si="23"/>
        <v>48302</v>
      </c>
      <c r="T667" s="10">
        <f>'[1]ALL DATA'!BE667+'[1]ALL DATA'!BF667</f>
        <v>4813</v>
      </c>
      <c r="U667" s="11">
        <f t="shared" si="22"/>
        <v>9.061470394427186E-2</v>
      </c>
      <c r="V667" s="12"/>
      <c r="W667" s="10">
        <v>1687</v>
      </c>
      <c r="X667" s="13">
        <v>1.2233502538071066</v>
      </c>
      <c r="Y667" s="12"/>
      <c r="Z667" s="9">
        <v>1675</v>
      </c>
      <c r="AA667" s="13">
        <v>0.54631441617742993</v>
      </c>
      <c r="AB667" s="12"/>
      <c r="AC667" s="9">
        <v>72</v>
      </c>
      <c r="AD667" s="13">
        <v>1.5186669479012866E-2</v>
      </c>
      <c r="AF667" s="9">
        <v>1747</v>
      </c>
      <c r="AG667" s="13">
        <v>0.5697977821265493</v>
      </c>
    </row>
    <row r="668" spans="1:33">
      <c r="A668" s="7" t="s">
        <v>565</v>
      </c>
      <c r="B668" s="8" t="s">
        <v>526</v>
      </c>
      <c r="C668" s="9">
        <v>182827</v>
      </c>
      <c r="D668" s="10">
        <v>180231</v>
      </c>
      <c r="E668" s="9">
        <v>2596</v>
      </c>
      <c r="F668" s="11">
        <v>1.4199215651955126E-2</v>
      </c>
      <c r="G668" s="12"/>
      <c r="H668" s="9">
        <v>183433</v>
      </c>
      <c r="I668" s="9">
        <v>179606</v>
      </c>
      <c r="J668" s="9">
        <v>3827</v>
      </c>
      <c r="K668" s="11">
        <v>2.0863203458483481E-2</v>
      </c>
      <c r="L668" s="10"/>
      <c r="M668" s="10">
        <v>186494</v>
      </c>
      <c r="N668" s="10">
        <v>179392</v>
      </c>
      <c r="O668" s="10">
        <v>7102</v>
      </c>
      <c r="P668" s="11">
        <v>3.8081654101472434E-2</v>
      </c>
      <c r="Q668" s="12"/>
      <c r="R668" s="9">
        <v>186834</v>
      </c>
      <c r="S668" s="10">
        <f t="shared" si="23"/>
        <v>179349</v>
      </c>
      <c r="T668" s="10">
        <f>'[1]ALL DATA'!BE668+'[1]ALL DATA'!BF668</f>
        <v>7485</v>
      </c>
      <c r="U668" s="11">
        <f t="shared" si="22"/>
        <v>4.0062301294196988E-2</v>
      </c>
      <c r="V668" s="12"/>
      <c r="W668" s="10">
        <v>1231</v>
      </c>
      <c r="X668" s="13">
        <v>0.47419106317411402</v>
      </c>
      <c r="Y668" s="12"/>
      <c r="Z668" s="9">
        <v>3275</v>
      </c>
      <c r="AA668" s="13">
        <v>0.85576169323229678</v>
      </c>
      <c r="AB668" s="12"/>
      <c r="AC668" s="9">
        <v>383</v>
      </c>
      <c r="AD668" s="13">
        <v>5.3928470853280765E-2</v>
      </c>
      <c r="AF668" s="9">
        <v>3658</v>
      </c>
      <c r="AG668" s="13">
        <v>0.95584008361640971</v>
      </c>
    </row>
    <row r="669" spans="1:33">
      <c r="A669" s="7" t="s">
        <v>79</v>
      </c>
      <c r="B669" s="8" t="s">
        <v>526</v>
      </c>
      <c r="C669" s="9">
        <v>21412</v>
      </c>
      <c r="D669" s="10">
        <v>21292</v>
      </c>
      <c r="E669" s="9">
        <v>120</v>
      </c>
      <c r="F669" s="11">
        <v>5.6043340183074908E-3</v>
      </c>
      <c r="G669" s="12"/>
      <c r="H669" s="9">
        <v>23094</v>
      </c>
      <c r="I669" s="9">
        <v>22688</v>
      </c>
      <c r="J669" s="9">
        <v>406</v>
      </c>
      <c r="K669" s="11">
        <v>1.7580323893652029E-2</v>
      </c>
      <c r="L669" s="10"/>
      <c r="M669" s="10">
        <v>22350</v>
      </c>
      <c r="N669" s="10">
        <v>21751</v>
      </c>
      <c r="O669" s="10">
        <v>599</v>
      </c>
      <c r="P669" s="11">
        <v>2.680089485458613E-2</v>
      </c>
      <c r="Q669" s="12"/>
      <c r="R669" s="9">
        <v>22264</v>
      </c>
      <c r="S669" s="10">
        <f t="shared" si="23"/>
        <v>21637</v>
      </c>
      <c r="T669" s="10">
        <f>'[1]ALL DATA'!BE669+'[1]ALL DATA'!BF669</f>
        <v>627</v>
      </c>
      <c r="U669" s="11">
        <f t="shared" si="22"/>
        <v>2.816205533596838E-2</v>
      </c>
      <c r="V669" s="12"/>
      <c r="W669" s="10">
        <v>286</v>
      </c>
      <c r="X669" s="13">
        <v>2.3833333333333333</v>
      </c>
      <c r="Y669" s="12"/>
      <c r="Z669" s="9">
        <v>193</v>
      </c>
      <c r="AA669" s="13">
        <v>0.47536945812807879</v>
      </c>
      <c r="AB669" s="12"/>
      <c r="AC669" s="9">
        <v>28</v>
      </c>
      <c r="AD669" s="13">
        <v>4.6744574290484141E-2</v>
      </c>
      <c r="AF669" s="9">
        <v>221</v>
      </c>
      <c r="AG669" s="13">
        <v>0.54433497536945807</v>
      </c>
    </row>
    <row r="670" spans="1:33">
      <c r="A670" s="7" t="s">
        <v>566</v>
      </c>
      <c r="B670" s="8" t="s">
        <v>526</v>
      </c>
      <c r="C670" s="9">
        <v>15548</v>
      </c>
      <c r="D670" s="10">
        <v>15513</v>
      </c>
      <c r="E670" s="9">
        <v>35</v>
      </c>
      <c r="F670" s="11">
        <v>2.2510933882171342E-3</v>
      </c>
      <c r="G670" s="12"/>
      <c r="H670" s="9">
        <v>16365</v>
      </c>
      <c r="I670" s="9">
        <v>16264</v>
      </c>
      <c r="J670" s="9">
        <v>101</v>
      </c>
      <c r="K670" s="11">
        <v>6.1717079132294532E-3</v>
      </c>
      <c r="L670" s="10"/>
      <c r="M670" s="10">
        <v>16729</v>
      </c>
      <c r="N670" s="10">
        <v>16562</v>
      </c>
      <c r="O670" s="10">
        <v>167</v>
      </c>
      <c r="P670" s="11">
        <v>9.9826648335226247E-3</v>
      </c>
      <c r="Q670" s="12"/>
      <c r="R670" s="9">
        <v>16675</v>
      </c>
      <c r="S670" s="10">
        <f t="shared" si="23"/>
        <v>16481</v>
      </c>
      <c r="T670" s="10">
        <f>'[1]ALL DATA'!BE670+'[1]ALL DATA'!BF670</f>
        <v>194</v>
      </c>
      <c r="U670" s="11">
        <f t="shared" si="22"/>
        <v>1.1634182908545726E-2</v>
      </c>
      <c r="V670" s="12"/>
      <c r="W670" s="10">
        <v>66</v>
      </c>
      <c r="X670" s="13">
        <v>1.8857142857142857</v>
      </c>
      <c r="Y670" s="12"/>
      <c r="Z670" s="9">
        <v>66</v>
      </c>
      <c r="AA670" s="13">
        <v>0.65346534653465349</v>
      </c>
      <c r="AB670" s="12"/>
      <c r="AC670" s="9">
        <v>27</v>
      </c>
      <c r="AD670" s="13">
        <v>0.16167664670658682</v>
      </c>
      <c r="AF670" s="9">
        <v>93</v>
      </c>
      <c r="AG670" s="13">
        <v>0.92079207920792083</v>
      </c>
    </row>
    <row r="671" spans="1:33">
      <c r="A671" s="7" t="s">
        <v>81</v>
      </c>
      <c r="B671" s="8" t="s">
        <v>526</v>
      </c>
      <c r="C671" s="9">
        <v>17577</v>
      </c>
      <c r="D671" s="10">
        <v>17508</v>
      </c>
      <c r="E671" s="9">
        <v>69</v>
      </c>
      <c r="F671" s="11">
        <v>3.9255845707458614E-3</v>
      </c>
      <c r="G671" s="12"/>
      <c r="H671" s="9">
        <v>17384</v>
      </c>
      <c r="I671" s="9">
        <v>17297</v>
      </c>
      <c r="J671" s="9">
        <v>87</v>
      </c>
      <c r="K671" s="11">
        <v>5.004601932811781E-3</v>
      </c>
      <c r="L671" s="10"/>
      <c r="M671" s="10">
        <v>16430</v>
      </c>
      <c r="N671" s="10">
        <v>16258</v>
      </c>
      <c r="O671" s="10">
        <v>172</v>
      </c>
      <c r="P671" s="11">
        <v>1.0468654899573951E-2</v>
      </c>
      <c r="Q671" s="12"/>
      <c r="R671" s="9">
        <v>16398</v>
      </c>
      <c r="S671" s="10">
        <f t="shared" si="23"/>
        <v>16216</v>
      </c>
      <c r="T671" s="10">
        <f>'[1]ALL DATA'!BE671+'[1]ALL DATA'!BF671</f>
        <v>182</v>
      </c>
      <c r="U671" s="11">
        <f t="shared" si="22"/>
        <v>1.1098914501768508E-2</v>
      </c>
      <c r="V671" s="12"/>
      <c r="W671" s="10">
        <v>18</v>
      </c>
      <c r="X671" s="13">
        <v>0.2608695652173913</v>
      </c>
      <c r="Y671" s="12"/>
      <c r="Z671" s="9">
        <v>85</v>
      </c>
      <c r="AA671" s="13">
        <v>0.97701149425287359</v>
      </c>
      <c r="AB671" s="12"/>
      <c r="AC671" s="9">
        <v>10</v>
      </c>
      <c r="AD671" s="13">
        <v>5.8139534883720929E-2</v>
      </c>
      <c r="AF671" s="9">
        <v>95</v>
      </c>
      <c r="AG671" s="13">
        <v>1.0919540229885059</v>
      </c>
    </row>
    <row r="672" spans="1:33">
      <c r="A672" s="7" t="s">
        <v>183</v>
      </c>
      <c r="B672" s="8" t="s">
        <v>526</v>
      </c>
      <c r="C672" s="9">
        <v>4373</v>
      </c>
      <c r="D672" s="10">
        <v>4316</v>
      </c>
      <c r="E672" s="9">
        <v>57</v>
      </c>
      <c r="F672" s="11">
        <v>1.303453007088955E-2</v>
      </c>
      <c r="G672" s="12"/>
      <c r="H672" s="9">
        <v>4413</v>
      </c>
      <c r="I672" s="9">
        <v>4373</v>
      </c>
      <c r="J672" s="9">
        <v>40</v>
      </c>
      <c r="K672" s="11">
        <v>9.0641287106276915E-3</v>
      </c>
      <c r="L672" s="10"/>
      <c r="M672" s="10">
        <v>4470</v>
      </c>
      <c r="N672" s="10">
        <v>4406</v>
      </c>
      <c r="O672" s="10">
        <v>64</v>
      </c>
      <c r="P672" s="11">
        <v>1.4317673378076063E-2</v>
      </c>
      <c r="Q672" s="12"/>
      <c r="R672" s="9">
        <v>4370</v>
      </c>
      <c r="S672" s="10">
        <f t="shared" si="23"/>
        <v>4306</v>
      </c>
      <c r="T672" s="10">
        <f>'[1]ALL DATA'!BE672+'[1]ALL DATA'!BF672</f>
        <v>64</v>
      </c>
      <c r="U672" s="11">
        <f t="shared" si="22"/>
        <v>1.4645308924485127E-2</v>
      </c>
      <c r="V672" s="12"/>
      <c r="W672" s="10">
        <v>-17</v>
      </c>
      <c r="X672" s="13">
        <v>-0.2982456140350877</v>
      </c>
      <c r="Y672" s="12"/>
      <c r="Z672" s="9">
        <v>24</v>
      </c>
      <c r="AA672" s="13">
        <v>0.6</v>
      </c>
      <c r="AB672" s="12"/>
      <c r="AC672" s="9">
        <v>0</v>
      </c>
      <c r="AD672" s="13">
        <v>0</v>
      </c>
      <c r="AF672" s="9">
        <v>24</v>
      </c>
      <c r="AG672" s="13">
        <v>0.6</v>
      </c>
    </row>
    <row r="673" spans="1:33">
      <c r="A673" s="7" t="s">
        <v>185</v>
      </c>
      <c r="B673" s="8" t="s">
        <v>526</v>
      </c>
      <c r="C673" s="9">
        <v>7523</v>
      </c>
      <c r="D673" s="10">
        <v>7494</v>
      </c>
      <c r="E673" s="9">
        <v>29</v>
      </c>
      <c r="F673" s="11">
        <v>3.8548451415658645E-3</v>
      </c>
      <c r="G673" s="12"/>
      <c r="H673" s="9">
        <v>7348</v>
      </c>
      <c r="I673" s="9">
        <v>7241</v>
      </c>
      <c r="J673" s="9">
        <v>107</v>
      </c>
      <c r="K673" s="11">
        <v>1.4561785519869351E-2</v>
      </c>
      <c r="L673" s="10"/>
      <c r="M673" s="10">
        <v>6161</v>
      </c>
      <c r="N673" s="10">
        <v>6064</v>
      </c>
      <c r="O673" s="10">
        <v>97</v>
      </c>
      <c r="P673" s="11">
        <v>1.5744197370556729E-2</v>
      </c>
      <c r="Q673" s="12"/>
      <c r="R673" s="9">
        <v>6046</v>
      </c>
      <c r="S673" s="10">
        <f t="shared" si="23"/>
        <v>5943</v>
      </c>
      <c r="T673" s="10">
        <f>'[1]ALL DATA'!BE673+'[1]ALL DATA'!BF673</f>
        <v>103</v>
      </c>
      <c r="U673" s="11">
        <f t="shared" si="22"/>
        <v>1.7036056897122065E-2</v>
      </c>
      <c r="V673" s="12"/>
      <c r="W673" s="10">
        <v>78</v>
      </c>
      <c r="X673" s="13">
        <v>2.6896551724137931</v>
      </c>
      <c r="Y673" s="12"/>
      <c r="Z673" s="9">
        <v>-10</v>
      </c>
      <c r="AA673" s="13">
        <v>-9.3457943925233641E-2</v>
      </c>
      <c r="AB673" s="12"/>
      <c r="AC673" s="9">
        <v>6</v>
      </c>
      <c r="AD673" s="13">
        <v>6.1855670103092786E-2</v>
      </c>
      <c r="AF673" s="9">
        <v>-4</v>
      </c>
      <c r="AG673" s="13">
        <v>-3.7383177570093455E-2</v>
      </c>
    </row>
    <row r="674" spans="1:33">
      <c r="A674" s="7" t="s">
        <v>366</v>
      </c>
      <c r="B674" s="8" t="s">
        <v>526</v>
      </c>
      <c r="C674" s="9">
        <v>5730</v>
      </c>
      <c r="D674" s="10">
        <v>5592</v>
      </c>
      <c r="E674" s="9">
        <v>138</v>
      </c>
      <c r="F674" s="11">
        <v>2.4083769633507852E-2</v>
      </c>
      <c r="G674" s="12"/>
      <c r="H674" s="9">
        <v>6086</v>
      </c>
      <c r="I674" s="9">
        <v>5915</v>
      </c>
      <c r="J674" s="9">
        <v>171</v>
      </c>
      <c r="K674" s="11">
        <v>2.8097272428524483E-2</v>
      </c>
      <c r="L674" s="10"/>
      <c r="M674" s="10">
        <v>6006</v>
      </c>
      <c r="N674" s="10">
        <v>5754</v>
      </c>
      <c r="O674" s="10">
        <v>252</v>
      </c>
      <c r="P674" s="11">
        <v>4.195804195804196E-2</v>
      </c>
      <c r="Q674" s="12"/>
      <c r="R674" s="9">
        <v>5968</v>
      </c>
      <c r="S674" s="10">
        <f t="shared" si="23"/>
        <v>5709</v>
      </c>
      <c r="T674" s="10">
        <f>'[1]ALL DATA'!BE674+'[1]ALL DATA'!BF674</f>
        <v>259</v>
      </c>
      <c r="U674" s="11">
        <f t="shared" si="22"/>
        <v>4.3398123324396784E-2</v>
      </c>
      <c r="V674" s="12"/>
      <c r="W674" s="10">
        <v>33</v>
      </c>
      <c r="X674" s="13">
        <v>0.2391304347826087</v>
      </c>
      <c r="Y674" s="12"/>
      <c r="Z674" s="9">
        <v>81</v>
      </c>
      <c r="AA674" s="13">
        <v>0.47368421052631576</v>
      </c>
      <c r="AB674" s="12"/>
      <c r="AC674" s="9">
        <v>7</v>
      </c>
      <c r="AD674" s="13">
        <v>2.7777777777777776E-2</v>
      </c>
      <c r="AF674" s="9">
        <v>88</v>
      </c>
      <c r="AG674" s="13">
        <v>0.51461988304093564</v>
      </c>
    </row>
    <row r="675" spans="1:33">
      <c r="A675" s="7" t="s">
        <v>82</v>
      </c>
      <c r="B675" s="8" t="s">
        <v>526</v>
      </c>
      <c r="C675" s="9">
        <v>34583</v>
      </c>
      <c r="D675" s="10">
        <v>34238</v>
      </c>
      <c r="E675" s="9">
        <v>345</v>
      </c>
      <c r="F675" s="11">
        <v>9.9759997686724687E-3</v>
      </c>
      <c r="G675" s="12"/>
      <c r="H675" s="9">
        <v>33893</v>
      </c>
      <c r="I675" s="9">
        <v>33372</v>
      </c>
      <c r="J675" s="9">
        <v>521</v>
      </c>
      <c r="K675" s="11">
        <v>1.5371905703242558E-2</v>
      </c>
      <c r="L675" s="10"/>
      <c r="M675" s="10">
        <v>33476</v>
      </c>
      <c r="N675" s="10">
        <v>32609</v>
      </c>
      <c r="O675" s="10">
        <v>867</v>
      </c>
      <c r="P675" s="11">
        <v>2.5899151631019239E-2</v>
      </c>
      <c r="Q675" s="12"/>
      <c r="R675" s="9">
        <v>33361</v>
      </c>
      <c r="S675" s="10">
        <f t="shared" si="23"/>
        <v>32466</v>
      </c>
      <c r="T675" s="10">
        <f>'[1]ALL DATA'!BE675+'[1]ALL DATA'!BF675</f>
        <v>895</v>
      </c>
      <c r="U675" s="11">
        <f t="shared" si="22"/>
        <v>2.682773298162525E-2</v>
      </c>
      <c r="V675" s="12"/>
      <c r="W675" s="10">
        <v>176</v>
      </c>
      <c r="X675" s="13">
        <v>0.51014492753623186</v>
      </c>
      <c r="Y675" s="12"/>
      <c r="Z675" s="9">
        <v>346</v>
      </c>
      <c r="AA675" s="13">
        <v>0.66410748560460653</v>
      </c>
      <c r="AB675" s="12"/>
      <c r="AC675" s="9">
        <v>28</v>
      </c>
      <c r="AD675" s="13">
        <v>3.2295271049596307E-2</v>
      </c>
      <c r="AF675" s="9">
        <v>374</v>
      </c>
      <c r="AG675" s="13">
        <v>0.71785028790786953</v>
      </c>
    </row>
    <row r="676" spans="1:33">
      <c r="A676" s="7" t="s">
        <v>567</v>
      </c>
      <c r="B676" s="8" t="s">
        <v>526</v>
      </c>
      <c r="C676" s="9">
        <v>16545</v>
      </c>
      <c r="D676" s="10">
        <v>16471</v>
      </c>
      <c r="E676" s="9">
        <v>74</v>
      </c>
      <c r="F676" s="11">
        <v>4.4726503475370199E-3</v>
      </c>
      <c r="G676" s="12"/>
      <c r="H676" s="9">
        <v>16149</v>
      </c>
      <c r="I676" s="9">
        <v>16025</v>
      </c>
      <c r="J676" s="9">
        <v>124</v>
      </c>
      <c r="K676" s="11">
        <v>7.6784940243977955E-3</v>
      </c>
      <c r="L676" s="10"/>
      <c r="M676" s="10">
        <v>16233</v>
      </c>
      <c r="N676" s="10">
        <v>16028</v>
      </c>
      <c r="O676" s="10">
        <v>205</v>
      </c>
      <c r="P676" s="11">
        <v>1.2628596069734491E-2</v>
      </c>
      <c r="Q676" s="12"/>
      <c r="R676" s="9">
        <v>16230</v>
      </c>
      <c r="S676" s="10">
        <f t="shared" si="23"/>
        <v>16003</v>
      </c>
      <c r="T676" s="10">
        <f>'[1]ALL DATA'!BE676+'[1]ALL DATA'!BF676</f>
        <v>227</v>
      </c>
      <c r="U676" s="11">
        <f t="shared" si="22"/>
        <v>1.3986444855206408E-2</v>
      </c>
      <c r="V676" s="12"/>
      <c r="W676" s="10">
        <v>50</v>
      </c>
      <c r="X676" s="13">
        <v>0.67567567567567566</v>
      </c>
      <c r="Y676" s="12"/>
      <c r="Z676" s="9">
        <v>81</v>
      </c>
      <c r="AA676" s="13">
        <v>0.65322580645161288</v>
      </c>
      <c r="AB676" s="12"/>
      <c r="AC676" s="9">
        <v>22</v>
      </c>
      <c r="AD676" s="13">
        <v>0.10731707317073171</v>
      </c>
      <c r="AF676" s="9">
        <v>103</v>
      </c>
      <c r="AG676" s="13">
        <v>0.83064516129032262</v>
      </c>
    </row>
    <row r="677" spans="1:33">
      <c r="A677" s="7" t="s">
        <v>568</v>
      </c>
      <c r="B677" s="8" t="s">
        <v>526</v>
      </c>
      <c r="C677" s="9">
        <v>148723</v>
      </c>
      <c r="D677" s="10">
        <v>140639</v>
      </c>
      <c r="E677" s="9">
        <v>8084</v>
      </c>
      <c r="F677" s="11">
        <v>5.4356084801947244E-2</v>
      </c>
      <c r="G677" s="12"/>
      <c r="H677" s="9">
        <v>149374</v>
      </c>
      <c r="I677" s="9">
        <v>136583</v>
      </c>
      <c r="J677" s="9">
        <v>12791</v>
      </c>
      <c r="K677" s="11">
        <v>8.5630698782920719E-2</v>
      </c>
      <c r="L677" s="10"/>
      <c r="M677" s="10">
        <v>147546</v>
      </c>
      <c r="N677" s="10">
        <v>130428</v>
      </c>
      <c r="O677" s="10">
        <v>17118</v>
      </c>
      <c r="P677" s="11">
        <v>0.11601805538611687</v>
      </c>
      <c r="Q677" s="12"/>
      <c r="R677" s="9">
        <v>147556</v>
      </c>
      <c r="S677" s="10">
        <f t="shared" si="23"/>
        <v>130025</v>
      </c>
      <c r="T677" s="10">
        <f>'[1]ALL DATA'!BE677+'[1]ALL DATA'!BF677</f>
        <v>17531</v>
      </c>
      <c r="U677" s="11">
        <f t="shared" si="22"/>
        <v>0.11880913009298165</v>
      </c>
      <c r="V677" s="12"/>
      <c r="W677" s="10">
        <v>4707</v>
      </c>
      <c r="X677" s="13">
        <v>0.58226125680356255</v>
      </c>
      <c r="Y677" s="12"/>
      <c r="Z677" s="9">
        <v>4327</v>
      </c>
      <c r="AA677" s="13">
        <v>0.33828473145180205</v>
      </c>
      <c r="AB677" s="12"/>
      <c r="AC677" s="9">
        <v>413</v>
      </c>
      <c r="AD677" s="13">
        <v>2.412665030961561E-2</v>
      </c>
      <c r="AF677" s="9">
        <v>4740</v>
      </c>
      <c r="AG677" s="13">
        <v>0.37057305918223749</v>
      </c>
    </row>
    <row r="678" spans="1:33">
      <c r="A678" s="7" t="s">
        <v>84</v>
      </c>
      <c r="B678" s="8" t="s">
        <v>526</v>
      </c>
      <c r="C678" s="9">
        <v>262852</v>
      </c>
      <c r="D678" s="10">
        <v>258991</v>
      </c>
      <c r="E678" s="9">
        <v>3861</v>
      </c>
      <c r="F678" s="11">
        <v>1.4688874347541582E-2</v>
      </c>
      <c r="G678" s="12"/>
      <c r="H678" s="9">
        <v>256082</v>
      </c>
      <c r="I678" s="9">
        <v>250478</v>
      </c>
      <c r="J678" s="9">
        <v>5604</v>
      </c>
      <c r="K678" s="11">
        <v>2.1883615404440764E-2</v>
      </c>
      <c r="L678" s="10"/>
      <c r="M678" s="10">
        <v>270056</v>
      </c>
      <c r="N678" s="10">
        <v>261271</v>
      </c>
      <c r="O678" s="10">
        <v>8785</v>
      </c>
      <c r="P678" s="11">
        <v>3.253029001392304E-2</v>
      </c>
      <c r="Q678" s="12"/>
      <c r="R678" s="9">
        <v>270259</v>
      </c>
      <c r="S678" s="10">
        <f t="shared" si="23"/>
        <v>260956</v>
      </c>
      <c r="T678" s="10">
        <f>'[1]ALL DATA'!BE678+'[1]ALL DATA'!BF678</f>
        <v>9303</v>
      </c>
      <c r="U678" s="11">
        <f t="shared" si="22"/>
        <v>3.4422535419727E-2</v>
      </c>
      <c r="V678" s="12"/>
      <c r="W678" s="10">
        <v>1743</v>
      </c>
      <c r="X678" s="13">
        <v>0.45143745143745145</v>
      </c>
      <c r="Y678" s="12"/>
      <c r="Z678" s="9">
        <v>3181</v>
      </c>
      <c r="AA678" s="13">
        <v>0.56763026409707351</v>
      </c>
      <c r="AB678" s="12"/>
      <c r="AC678" s="9">
        <v>518</v>
      </c>
      <c r="AD678" s="13">
        <v>5.8964143426294822E-2</v>
      </c>
      <c r="AF678" s="9">
        <v>3699</v>
      </c>
      <c r="AG678" s="13">
        <v>0.66006423982869378</v>
      </c>
    </row>
    <row r="679" spans="1:33">
      <c r="A679" s="7" t="s">
        <v>187</v>
      </c>
      <c r="B679" s="8" t="s">
        <v>526</v>
      </c>
      <c r="C679" s="9">
        <v>26551</v>
      </c>
      <c r="D679" s="10">
        <v>26416</v>
      </c>
      <c r="E679" s="9">
        <v>135</v>
      </c>
      <c r="F679" s="11">
        <v>5.0845542540770595E-3</v>
      </c>
      <c r="G679" s="12"/>
      <c r="H679" s="9">
        <v>26733</v>
      </c>
      <c r="I679" s="9">
        <v>26475</v>
      </c>
      <c r="J679" s="9">
        <v>258</v>
      </c>
      <c r="K679" s="11">
        <v>9.6509931545281109E-3</v>
      </c>
      <c r="L679" s="10"/>
      <c r="M679" s="10">
        <v>24913</v>
      </c>
      <c r="N679" s="10">
        <v>24573</v>
      </c>
      <c r="O679" s="10">
        <v>340</v>
      </c>
      <c r="P679" s="11">
        <v>1.3647493276602578E-2</v>
      </c>
      <c r="Q679" s="12"/>
      <c r="R679" s="9">
        <v>24981</v>
      </c>
      <c r="S679" s="10">
        <f t="shared" si="23"/>
        <v>24592</v>
      </c>
      <c r="T679" s="10">
        <f>'[1]ALL DATA'!BE679+'[1]ALL DATA'!BF679</f>
        <v>389</v>
      </c>
      <c r="U679" s="11">
        <f t="shared" si="22"/>
        <v>1.5571834594291662E-2</v>
      </c>
      <c r="V679" s="12"/>
      <c r="W679" s="10">
        <v>123</v>
      </c>
      <c r="X679" s="13">
        <v>0.91111111111111109</v>
      </c>
      <c r="Y679" s="12"/>
      <c r="Z679" s="9">
        <v>82</v>
      </c>
      <c r="AA679" s="13">
        <v>0.31782945736434109</v>
      </c>
      <c r="AB679" s="12"/>
      <c r="AC679" s="9">
        <v>49</v>
      </c>
      <c r="AD679" s="13">
        <v>0.14411764705882352</v>
      </c>
      <c r="AF679" s="9">
        <v>131</v>
      </c>
      <c r="AG679" s="13">
        <v>0.50775193798449614</v>
      </c>
    </row>
    <row r="680" spans="1:33">
      <c r="A680" s="7" t="s">
        <v>569</v>
      </c>
      <c r="B680" s="8" t="s">
        <v>526</v>
      </c>
      <c r="C680" s="9">
        <v>178386</v>
      </c>
      <c r="D680" s="10">
        <v>177112</v>
      </c>
      <c r="E680" s="9">
        <v>1274</v>
      </c>
      <c r="F680" s="11">
        <v>7.141816061798572E-3</v>
      </c>
      <c r="G680" s="12"/>
      <c r="H680" s="9">
        <v>188951</v>
      </c>
      <c r="I680" s="9">
        <v>186951</v>
      </c>
      <c r="J680" s="9">
        <v>2000</v>
      </c>
      <c r="K680" s="11">
        <v>1.0584754777693687E-2</v>
      </c>
      <c r="L680" s="10"/>
      <c r="M680" s="10">
        <v>197465</v>
      </c>
      <c r="N680" s="10">
        <v>193985</v>
      </c>
      <c r="O680" s="10">
        <v>3480</v>
      </c>
      <c r="P680" s="11">
        <v>1.762337629453321E-2</v>
      </c>
      <c r="Q680" s="12"/>
      <c r="R680" s="9">
        <v>198844</v>
      </c>
      <c r="S680" s="10">
        <f t="shared" si="23"/>
        <v>195045</v>
      </c>
      <c r="T680" s="10">
        <f>'[1]ALL DATA'!BE680+'[1]ALL DATA'!BF680</f>
        <v>3799</v>
      </c>
      <c r="U680" s="11">
        <f t="shared" si="22"/>
        <v>1.9105429381826959E-2</v>
      </c>
      <c r="V680" s="12"/>
      <c r="W680" s="10">
        <v>726</v>
      </c>
      <c r="X680" s="13">
        <v>0.56985871271585553</v>
      </c>
      <c r="Y680" s="12"/>
      <c r="Z680" s="9">
        <v>1480</v>
      </c>
      <c r="AA680" s="13">
        <v>0.74</v>
      </c>
      <c r="AB680" s="12"/>
      <c r="AC680" s="9">
        <v>319</v>
      </c>
      <c r="AD680" s="13">
        <v>9.166666666666666E-2</v>
      </c>
      <c r="AF680" s="9">
        <v>1799</v>
      </c>
      <c r="AG680" s="13">
        <v>0.89949999999999997</v>
      </c>
    </row>
    <row r="681" spans="1:33">
      <c r="A681" s="7" t="s">
        <v>570</v>
      </c>
      <c r="B681" s="8" t="s">
        <v>526</v>
      </c>
      <c r="C681" s="9">
        <v>7498</v>
      </c>
      <c r="D681" s="10">
        <v>7491</v>
      </c>
      <c r="E681" s="9">
        <v>7</v>
      </c>
      <c r="F681" s="11">
        <v>9.3358228861029611E-4</v>
      </c>
      <c r="G681" s="12"/>
      <c r="H681" s="9">
        <v>7189</v>
      </c>
      <c r="I681" s="9">
        <v>7150</v>
      </c>
      <c r="J681" s="9">
        <v>39</v>
      </c>
      <c r="K681" s="11">
        <v>5.4249547920433997E-3</v>
      </c>
      <c r="L681" s="10"/>
      <c r="M681" s="10">
        <v>7544</v>
      </c>
      <c r="N681" s="10">
        <v>7454</v>
      </c>
      <c r="O681" s="10">
        <v>90</v>
      </c>
      <c r="P681" s="11">
        <v>1.193001060445387E-2</v>
      </c>
      <c r="Q681" s="12"/>
      <c r="R681" s="9">
        <v>7479</v>
      </c>
      <c r="S681" s="10">
        <f t="shared" si="23"/>
        <v>7361</v>
      </c>
      <c r="T681" s="10">
        <f>'[1]ALL DATA'!BE681+'[1]ALL DATA'!BF681</f>
        <v>118</v>
      </c>
      <c r="U681" s="11">
        <f t="shared" si="22"/>
        <v>1.5777510362347907E-2</v>
      </c>
      <c r="V681" s="12"/>
      <c r="W681" s="10">
        <v>32</v>
      </c>
      <c r="X681" s="13">
        <v>4.5714285714285712</v>
      </c>
      <c r="Y681" s="12"/>
      <c r="Z681" s="9">
        <v>51</v>
      </c>
      <c r="AA681" s="13">
        <v>1.3076923076923077</v>
      </c>
      <c r="AB681" s="12"/>
      <c r="AC681" s="9">
        <v>28</v>
      </c>
      <c r="AD681" s="13">
        <v>0.31111111111111112</v>
      </c>
      <c r="AF681" s="9">
        <v>79</v>
      </c>
      <c r="AG681" s="13">
        <v>2.0256410256410255</v>
      </c>
    </row>
    <row r="682" spans="1:33">
      <c r="A682" s="7" t="s">
        <v>188</v>
      </c>
      <c r="B682" s="8" t="s">
        <v>526</v>
      </c>
      <c r="C682" s="9">
        <v>5644</v>
      </c>
      <c r="D682" s="10">
        <v>5629</v>
      </c>
      <c r="E682" s="9">
        <v>15</v>
      </c>
      <c r="F682" s="11">
        <v>2.6576895818568392E-3</v>
      </c>
      <c r="G682" s="12"/>
      <c r="H682" s="9">
        <v>5537</v>
      </c>
      <c r="I682" s="9">
        <v>5527</v>
      </c>
      <c r="J682" s="9">
        <v>10</v>
      </c>
      <c r="K682" s="11">
        <v>1.8060321473722233E-3</v>
      </c>
      <c r="L682" s="10"/>
      <c r="M682" s="10">
        <v>5355</v>
      </c>
      <c r="N682" s="10">
        <v>5312</v>
      </c>
      <c r="O682" s="10">
        <v>43</v>
      </c>
      <c r="P682" s="11">
        <v>8.0298786181139115E-3</v>
      </c>
      <c r="Q682" s="12"/>
      <c r="R682" s="9">
        <v>5271</v>
      </c>
      <c r="S682" s="10">
        <f t="shared" si="23"/>
        <v>5223</v>
      </c>
      <c r="T682" s="10">
        <f>'[1]ALL DATA'!BE682+'[1]ALL DATA'!BF682</f>
        <v>48</v>
      </c>
      <c r="U682" s="11">
        <f t="shared" si="22"/>
        <v>9.1064314171883896E-3</v>
      </c>
      <c r="V682" s="12"/>
      <c r="W682" s="10">
        <v>-5</v>
      </c>
      <c r="X682" s="13">
        <v>-0.33333333333333331</v>
      </c>
      <c r="Y682" s="12"/>
      <c r="Z682" s="9">
        <v>33</v>
      </c>
      <c r="AA682" s="13">
        <v>3.3</v>
      </c>
      <c r="AB682" s="12"/>
      <c r="AC682" s="9">
        <v>5</v>
      </c>
      <c r="AD682" s="13">
        <v>0.11627906976744186</v>
      </c>
      <c r="AF682" s="9">
        <v>38</v>
      </c>
      <c r="AG682" s="13">
        <v>3.8</v>
      </c>
    </row>
    <row r="683" spans="1:33">
      <c r="A683" s="7" t="s">
        <v>85</v>
      </c>
      <c r="B683" s="8" t="s">
        <v>526</v>
      </c>
      <c r="C683" s="9">
        <v>22261</v>
      </c>
      <c r="D683" s="10">
        <v>22216</v>
      </c>
      <c r="E683" s="9">
        <v>45</v>
      </c>
      <c r="F683" s="11">
        <v>2.021472530434392E-3</v>
      </c>
      <c r="G683" s="12"/>
      <c r="H683" s="9">
        <v>22893</v>
      </c>
      <c r="I683" s="9">
        <v>22783</v>
      </c>
      <c r="J683" s="9">
        <v>110</v>
      </c>
      <c r="K683" s="11">
        <v>4.8049622155243964E-3</v>
      </c>
      <c r="L683" s="10"/>
      <c r="M683" s="10">
        <v>22363</v>
      </c>
      <c r="N683" s="10">
        <v>22183</v>
      </c>
      <c r="O683" s="10">
        <v>180</v>
      </c>
      <c r="P683" s="11">
        <v>8.0490095246612704E-3</v>
      </c>
      <c r="Q683" s="12"/>
      <c r="R683" s="9">
        <v>22212</v>
      </c>
      <c r="S683" s="10">
        <f t="shared" si="23"/>
        <v>21985</v>
      </c>
      <c r="T683" s="10">
        <f>'[1]ALL DATA'!BE683+'[1]ALL DATA'!BF683</f>
        <v>227</v>
      </c>
      <c r="U683" s="11">
        <f t="shared" si="22"/>
        <v>1.0219701062488745E-2</v>
      </c>
      <c r="V683" s="12"/>
      <c r="W683" s="10">
        <v>65</v>
      </c>
      <c r="X683" s="13">
        <v>1.4444444444444444</v>
      </c>
      <c r="Y683" s="12"/>
      <c r="Z683" s="9">
        <v>70</v>
      </c>
      <c r="AA683" s="13">
        <v>0.63636363636363635</v>
      </c>
      <c r="AB683" s="12"/>
      <c r="AC683" s="9">
        <v>47</v>
      </c>
      <c r="AD683" s="13">
        <v>0.26111111111111113</v>
      </c>
      <c r="AF683" s="9">
        <v>117</v>
      </c>
      <c r="AG683" s="13">
        <v>1.0636363636363637</v>
      </c>
    </row>
    <row r="684" spans="1:33">
      <c r="A684" s="7" t="s">
        <v>571</v>
      </c>
      <c r="B684" s="8" t="s">
        <v>526</v>
      </c>
      <c r="C684" s="9">
        <v>6534</v>
      </c>
      <c r="D684" s="10">
        <v>6504</v>
      </c>
      <c r="E684" s="9">
        <v>30</v>
      </c>
      <c r="F684" s="11">
        <v>4.5913682277318639E-3</v>
      </c>
      <c r="G684" s="12"/>
      <c r="H684" s="9">
        <v>6332</v>
      </c>
      <c r="I684" s="9">
        <v>6278</v>
      </c>
      <c r="J684" s="9">
        <v>54</v>
      </c>
      <c r="K684" s="11">
        <v>8.5281111813013261E-3</v>
      </c>
      <c r="L684" s="10"/>
      <c r="M684" s="10">
        <v>5994</v>
      </c>
      <c r="N684" s="10">
        <v>5935</v>
      </c>
      <c r="O684" s="10">
        <v>59</v>
      </c>
      <c r="P684" s="11">
        <v>9.8431765098431767E-3</v>
      </c>
      <c r="Q684" s="12"/>
      <c r="R684" s="9">
        <v>5667</v>
      </c>
      <c r="S684" s="10">
        <f t="shared" si="23"/>
        <v>5601</v>
      </c>
      <c r="T684" s="10">
        <f>'[1]ALL DATA'!BE684+'[1]ALL DATA'!BF684</f>
        <v>66</v>
      </c>
      <c r="U684" s="11">
        <f t="shared" si="22"/>
        <v>1.1646373742721016E-2</v>
      </c>
      <c r="V684" s="12"/>
      <c r="W684" s="10">
        <v>24</v>
      </c>
      <c r="X684" s="13">
        <v>0.8</v>
      </c>
      <c r="Y684" s="12"/>
      <c r="Z684" s="9">
        <v>5</v>
      </c>
      <c r="AA684" s="13">
        <v>9.2592592592592587E-2</v>
      </c>
      <c r="AB684" s="12"/>
      <c r="AC684" s="9">
        <v>7</v>
      </c>
      <c r="AD684" s="13">
        <v>0.11864406779661017</v>
      </c>
      <c r="AF684" s="9">
        <v>12</v>
      </c>
      <c r="AG684" s="13">
        <v>0.22222222222222221</v>
      </c>
    </row>
    <row r="685" spans="1:33">
      <c r="A685" s="7" t="s">
        <v>572</v>
      </c>
      <c r="B685" s="8" t="s">
        <v>526</v>
      </c>
      <c r="C685" s="9">
        <v>48052</v>
      </c>
      <c r="D685" s="10">
        <v>47769</v>
      </c>
      <c r="E685" s="9">
        <v>283</v>
      </c>
      <c r="F685" s="11">
        <v>5.8894530924831429E-3</v>
      </c>
      <c r="G685" s="12"/>
      <c r="H685" s="9">
        <v>48979</v>
      </c>
      <c r="I685" s="9">
        <v>48232</v>
      </c>
      <c r="J685" s="9">
        <v>747</v>
      </c>
      <c r="K685" s="11">
        <v>1.5251434288164315E-2</v>
      </c>
      <c r="L685" s="10"/>
      <c r="M685" s="10">
        <v>47711</v>
      </c>
      <c r="N685" s="10">
        <v>46305</v>
      </c>
      <c r="O685" s="10">
        <v>1406</v>
      </c>
      <c r="P685" s="11">
        <v>2.9469095177212801E-2</v>
      </c>
      <c r="Q685" s="12"/>
      <c r="R685" s="9">
        <v>47563</v>
      </c>
      <c r="S685" s="10">
        <f t="shared" si="23"/>
        <v>46099</v>
      </c>
      <c r="T685" s="10">
        <f>'[1]ALL DATA'!BE685+'[1]ALL DATA'!BF685</f>
        <v>1464</v>
      </c>
      <c r="U685" s="11">
        <f t="shared" si="22"/>
        <v>3.0780228328742932E-2</v>
      </c>
      <c r="V685" s="12"/>
      <c r="W685" s="10">
        <v>464</v>
      </c>
      <c r="X685" s="13">
        <v>1.6395759717314489</v>
      </c>
      <c r="Y685" s="12"/>
      <c r="Z685" s="9">
        <v>659</v>
      </c>
      <c r="AA685" s="13">
        <v>0.88219544846050868</v>
      </c>
      <c r="AB685" s="12"/>
      <c r="AC685" s="9">
        <v>58</v>
      </c>
      <c r="AD685" s="13">
        <v>4.1251778093883355E-2</v>
      </c>
      <c r="AF685" s="9">
        <v>717</v>
      </c>
      <c r="AG685" s="13">
        <v>0.95983935742971882</v>
      </c>
    </row>
    <row r="686" spans="1:33">
      <c r="A686" s="7" t="s">
        <v>573</v>
      </c>
      <c r="B686" s="8" t="s">
        <v>526</v>
      </c>
      <c r="C686" s="9">
        <v>123692</v>
      </c>
      <c r="D686" s="10">
        <v>122867</v>
      </c>
      <c r="E686" s="9">
        <v>825</v>
      </c>
      <c r="F686" s="11">
        <v>6.6697927109271417E-3</v>
      </c>
      <c r="G686" s="12"/>
      <c r="H686" s="9">
        <v>128485</v>
      </c>
      <c r="I686" s="9">
        <v>127154</v>
      </c>
      <c r="J686" s="9">
        <v>1331</v>
      </c>
      <c r="K686" s="11">
        <v>1.0359185897186441E-2</v>
      </c>
      <c r="L686" s="10"/>
      <c r="M686" s="10">
        <v>135394</v>
      </c>
      <c r="N686" s="10">
        <v>132880</v>
      </c>
      <c r="O686" s="10">
        <v>2514</v>
      </c>
      <c r="P686" s="11">
        <v>1.8568031079663795E-2</v>
      </c>
      <c r="Q686" s="12"/>
      <c r="R686" s="9">
        <v>135661</v>
      </c>
      <c r="S686" s="10">
        <f t="shared" si="23"/>
        <v>132922</v>
      </c>
      <c r="T686" s="10">
        <f>'[1]ALL DATA'!BE686+'[1]ALL DATA'!BF686</f>
        <v>2739</v>
      </c>
      <c r="U686" s="11">
        <f t="shared" si="22"/>
        <v>2.0190032507500313E-2</v>
      </c>
      <c r="V686" s="12"/>
      <c r="W686" s="10">
        <v>506</v>
      </c>
      <c r="X686" s="13">
        <v>0.61333333333333329</v>
      </c>
      <c r="Y686" s="12"/>
      <c r="Z686" s="9">
        <v>1183</v>
      </c>
      <c r="AA686" s="13">
        <v>0.8888054094665665</v>
      </c>
      <c r="AB686" s="12"/>
      <c r="AC686" s="9">
        <v>225</v>
      </c>
      <c r="AD686" s="13">
        <v>8.9498806682577564E-2</v>
      </c>
      <c r="AF686" s="9">
        <v>1408</v>
      </c>
      <c r="AG686" s="13">
        <v>1.0578512396694215</v>
      </c>
    </row>
    <row r="687" spans="1:33">
      <c r="A687" s="7" t="s">
        <v>194</v>
      </c>
      <c r="B687" s="8" t="s">
        <v>526</v>
      </c>
      <c r="C687" s="9">
        <v>17619</v>
      </c>
      <c r="D687" s="10">
        <v>17437</v>
      </c>
      <c r="E687" s="9">
        <v>182</v>
      </c>
      <c r="F687" s="11">
        <v>1.0329757647993643E-2</v>
      </c>
      <c r="G687" s="12"/>
      <c r="H687" s="9">
        <v>18293</v>
      </c>
      <c r="I687" s="9">
        <v>17812</v>
      </c>
      <c r="J687" s="9">
        <v>481</v>
      </c>
      <c r="K687" s="11">
        <v>2.6294210900344395E-2</v>
      </c>
      <c r="L687" s="10"/>
      <c r="M687" s="10">
        <v>17808</v>
      </c>
      <c r="N687" s="10">
        <v>16945</v>
      </c>
      <c r="O687" s="10">
        <v>863</v>
      </c>
      <c r="P687" s="11">
        <v>4.8461365678346809E-2</v>
      </c>
      <c r="Q687" s="12"/>
      <c r="R687" s="9">
        <v>17708</v>
      </c>
      <c r="S687" s="10">
        <f t="shared" si="23"/>
        <v>16809</v>
      </c>
      <c r="T687" s="10">
        <f>'[1]ALL DATA'!BE687+'[1]ALL DATA'!BF687</f>
        <v>899</v>
      </c>
      <c r="U687" s="11">
        <f t="shared" si="22"/>
        <v>5.0768014456742713E-2</v>
      </c>
      <c r="V687" s="12"/>
      <c r="W687" s="10">
        <v>299</v>
      </c>
      <c r="X687" s="13">
        <v>1.6428571428571428</v>
      </c>
      <c r="Y687" s="12"/>
      <c r="Z687" s="9">
        <v>382</v>
      </c>
      <c r="AA687" s="13">
        <v>0.79417879417879422</v>
      </c>
      <c r="AB687" s="12"/>
      <c r="AC687" s="9">
        <v>36</v>
      </c>
      <c r="AD687" s="13">
        <v>4.1714947856315181E-2</v>
      </c>
      <c r="AF687" s="9">
        <v>418</v>
      </c>
      <c r="AG687" s="13">
        <v>0.86902286902286907</v>
      </c>
    </row>
    <row r="688" spans="1:33">
      <c r="A688" s="7" t="s">
        <v>574</v>
      </c>
      <c r="B688" s="8" t="s">
        <v>526</v>
      </c>
      <c r="C688" s="9">
        <v>88257</v>
      </c>
      <c r="D688" s="10">
        <v>86852</v>
      </c>
      <c r="E688" s="9">
        <v>1405</v>
      </c>
      <c r="F688" s="11">
        <v>1.5919417156712783E-2</v>
      </c>
      <c r="G688" s="12"/>
      <c r="H688" s="9">
        <v>83919</v>
      </c>
      <c r="I688" s="9">
        <v>81415</v>
      </c>
      <c r="J688" s="9">
        <v>2504</v>
      </c>
      <c r="K688" s="11">
        <v>2.9838296452531606E-2</v>
      </c>
      <c r="L688" s="10"/>
      <c r="M688" s="10">
        <v>81625</v>
      </c>
      <c r="N688" s="10">
        <v>78184</v>
      </c>
      <c r="O688" s="10">
        <v>3441</v>
      </c>
      <c r="P688" s="11">
        <v>4.2156202143950994E-2</v>
      </c>
      <c r="Q688" s="12"/>
      <c r="R688" s="9">
        <v>81509</v>
      </c>
      <c r="S688" s="10">
        <f t="shared" si="23"/>
        <v>77937</v>
      </c>
      <c r="T688" s="10">
        <f>'[1]ALL DATA'!BE688+'[1]ALL DATA'!BF688</f>
        <v>3572</v>
      </c>
      <c r="U688" s="11">
        <f t="shared" si="22"/>
        <v>4.3823381467077253E-2</v>
      </c>
      <c r="V688" s="12"/>
      <c r="W688" s="10">
        <v>1099</v>
      </c>
      <c r="X688" s="13">
        <v>0.78220640569395017</v>
      </c>
      <c r="Y688" s="12"/>
      <c r="Z688" s="9">
        <v>937</v>
      </c>
      <c r="AA688" s="13">
        <v>0.37420127795527158</v>
      </c>
      <c r="AB688" s="12"/>
      <c r="AC688" s="9">
        <v>131</v>
      </c>
      <c r="AD688" s="13">
        <v>3.8070328392909039E-2</v>
      </c>
      <c r="AF688" s="9">
        <v>1068</v>
      </c>
      <c r="AG688" s="13">
        <v>0.42651757188498401</v>
      </c>
    </row>
    <row r="689" spans="1:33">
      <c r="A689" s="7" t="s">
        <v>575</v>
      </c>
      <c r="B689" s="8" t="s">
        <v>526</v>
      </c>
      <c r="C689" s="9">
        <v>13111</v>
      </c>
      <c r="D689" s="10">
        <v>13038</v>
      </c>
      <c r="E689" s="9">
        <v>73</v>
      </c>
      <c r="F689" s="11">
        <v>5.5678437952864004E-3</v>
      </c>
      <c r="G689" s="12"/>
      <c r="H689" s="9">
        <v>12937</v>
      </c>
      <c r="I689" s="9">
        <v>12842</v>
      </c>
      <c r="J689" s="9">
        <v>95</v>
      </c>
      <c r="K689" s="11">
        <v>7.3432789673030839E-3</v>
      </c>
      <c r="L689" s="10"/>
      <c r="M689" s="10">
        <v>11947</v>
      </c>
      <c r="N689" s="10">
        <v>11789</v>
      </c>
      <c r="O689" s="10">
        <v>158</v>
      </c>
      <c r="P689" s="11">
        <v>1.3225077425295053E-2</v>
      </c>
      <c r="Q689" s="12"/>
      <c r="R689" s="9">
        <v>11834</v>
      </c>
      <c r="S689" s="10">
        <f t="shared" si="23"/>
        <v>11666</v>
      </c>
      <c r="T689" s="10">
        <f>'[1]ALL DATA'!BE689+'[1]ALL DATA'!BF689</f>
        <v>168</v>
      </c>
      <c r="U689" s="11">
        <f t="shared" si="22"/>
        <v>1.4196383302349163E-2</v>
      </c>
      <c r="V689" s="12"/>
      <c r="W689" s="10">
        <v>22</v>
      </c>
      <c r="X689" s="13">
        <v>0.30136986301369861</v>
      </c>
      <c r="Y689" s="12"/>
      <c r="Z689" s="9">
        <v>63</v>
      </c>
      <c r="AA689" s="13">
        <v>0.66315789473684206</v>
      </c>
      <c r="AB689" s="12"/>
      <c r="AC689" s="9">
        <v>10</v>
      </c>
      <c r="AD689" s="13">
        <v>6.3291139240506333E-2</v>
      </c>
      <c r="AF689" s="9">
        <v>73</v>
      </c>
      <c r="AG689" s="13">
        <v>0.76842105263157889</v>
      </c>
    </row>
    <row r="690" spans="1:33">
      <c r="A690" s="7" t="s">
        <v>478</v>
      </c>
      <c r="B690" s="8" t="s">
        <v>526</v>
      </c>
      <c r="C690" s="9">
        <v>19181</v>
      </c>
      <c r="D690" s="10">
        <v>18974</v>
      </c>
      <c r="E690" s="9">
        <v>207</v>
      </c>
      <c r="F690" s="11">
        <v>1.0791929513581149E-2</v>
      </c>
      <c r="G690" s="12"/>
      <c r="H690" s="9">
        <v>18735</v>
      </c>
      <c r="I690" s="9">
        <v>18228</v>
      </c>
      <c r="J690" s="9">
        <v>507</v>
      </c>
      <c r="K690" s="11">
        <v>2.7061649319455563E-2</v>
      </c>
      <c r="L690" s="10"/>
      <c r="M690" s="10">
        <v>17707</v>
      </c>
      <c r="N690" s="10">
        <v>16217</v>
      </c>
      <c r="O690" s="10">
        <v>1490</v>
      </c>
      <c r="P690" s="11">
        <v>8.4147512283277798E-2</v>
      </c>
      <c r="Q690" s="12"/>
      <c r="R690" s="9">
        <v>17818</v>
      </c>
      <c r="S690" s="10">
        <f t="shared" si="23"/>
        <v>16241</v>
      </c>
      <c r="T690" s="10">
        <f>'[1]ALL DATA'!BE690+'[1]ALL DATA'!BF690</f>
        <v>1577</v>
      </c>
      <c r="U690" s="11">
        <f t="shared" si="22"/>
        <v>8.8506005163317997E-2</v>
      </c>
      <c r="V690" s="12"/>
      <c r="W690" s="10">
        <v>300</v>
      </c>
      <c r="X690" s="13">
        <v>1.4492753623188406</v>
      </c>
      <c r="Y690" s="12"/>
      <c r="Z690" s="9">
        <v>983</v>
      </c>
      <c r="AA690" s="13">
        <v>1.9388560157790926</v>
      </c>
      <c r="AB690" s="12"/>
      <c r="AC690" s="9">
        <v>87</v>
      </c>
      <c r="AD690" s="13">
        <v>5.8389261744966441E-2</v>
      </c>
      <c r="AF690" s="9">
        <v>1070</v>
      </c>
      <c r="AG690" s="13">
        <v>2.1104536489151875</v>
      </c>
    </row>
    <row r="691" spans="1:33">
      <c r="A691" s="7" t="s">
        <v>91</v>
      </c>
      <c r="B691" s="8" t="s">
        <v>526</v>
      </c>
      <c r="C691" s="9">
        <v>14965</v>
      </c>
      <c r="D691" s="10">
        <v>14917</v>
      </c>
      <c r="E691" s="9">
        <v>48</v>
      </c>
      <c r="F691" s="11">
        <v>3.2074841296358169E-3</v>
      </c>
      <c r="G691" s="12"/>
      <c r="H691" s="9">
        <v>15148</v>
      </c>
      <c r="I691" s="9">
        <v>15040</v>
      </c>
      <c r="J691" s="9">
        <v>108</v>
      </c>
      <c r="K691" s="11">
        <v>7.1296540797465011E-3</v>
      </c>
      <c r="L691" s="10"/>
      <c r="M691" s="10">
        <v>14716</v>
      </c>
      <c r="N691" s="10">
        <v>14519</v>
      </c>
      <c r="O691" s="10">
        <v>197</v>
      </c>
      <c r="P691" s="11">
        <v>1.3386789888556672E-2</v>
      </c>
      <c r="Q691" s="12"/>
      <c r="R691" s="9">
        <v>14533</v>
      </c>
      <c r="S691" s="10">
        <f t="shared" si="23"/>
        <v>14316</v>
      </c>
      <c r="T691" s="10">
        <f>'[1]ALL DATA'!BE691+'[1]ALL DATA'!BF691</f>
        <v>217</v>
      </c>
      <c r="U691" s="11">
        <f t="shared" si="22"/>
        <v>1.4931535126952453E-2</v>
      </c>
      <c r="V691" s="12"/>
      <c r="W691" s="10">
        <v>60</v>
      </c>
      <c r="X691" s="13">
        <v>1.25</v>
      </c>
      <c r="Y691" s="12"/>
      <c r="Z691" s="9">
        <v>89</v>
      </c>
      <c r="AA691" s="13">
        <v>0.82407407407407407</v>
      </c>
      <c r="AB691" s="12"/>
      <c r="AC691" s="9">
        <v>20</v>
      </c>
      <c r="AD691" s="13">
        <v>0.10152284263959391</v>
      </c>
      <c r="AF691" s="9">
        <v>109</v>
      </c>
      <c r="AG691" s="13">
        <v>1.0092592592592593</v>
      </c>
    </row>
    <row r="692" spans="1:33">
      <c r="A692" s="7" t="s">
        <v>479</v>
      </c>
      <c r="B692" s="8" t="s">
        <v>526</v>
      </c>
      <c r="C692" s="9">
        <v>17241</v>
      </c>
      <c r="D692" s="10">
        <v>17169</v>
      </c>
      <c r="E692" s="9">
        <v>72</v>
      </c>
      <c r="F692" s="11">
        <v>4.1760918740212285E-3</v>
      </c>
      <c r="G692" s="12"/>
      <c r="H692" s="9">
        <v>17151</v>
      </c>
      <c r="I692" s="9">
        <v>17048</v>
      </c>
      <c r="J692" s="9">
        <v>103</v>
      </c>
      <c r="K692" s="11">
        <v>6.0054807299865899E-3</v>
      </c>
      <c r="L692" s="10"/>
      <c r="M692" s="10">
        <v>16760</v>
      </c>
      <c r="N692" s="10">
        <v>16584</v>
      </c>
      <c r="O692" s="10">
        <v>176</v>
      </c>
      <c r="P692" s="11">
        <v>1.0501193317422435E-2</v>
      </c>
      <c r="Q692" s="12"/>
      <c r="R692" s="9">
        <v>16651</v>
      </c>
      <c r="S692" s="10">
        <f t="shared" si="23"/>
        <v>16466</v>
      </c>
      <c r="T692" s="10">
        <f>'[1]ALL DATA'!BE692+'[1]ALL DATA'!BF692</f>
        <v>185</v>
      </c>
      <c r="U692" s="11">
        <f t="shared" si="22"/>
        <v>1.1110443817188157E-2</v>
      </c>
      <c r="V692" s="12"/>
      <c r="W692" s="10">
        <v>31</v>
      </c>
      <c r="X692" s="13">
        <v>0.43055555555555558</v>
      </c>
      <c r="Y692" s="12"/>
      <c r="Z692" s="9">
        <v>73</v>
      </c>
      <c r="AA692" s="13">
        <v>0.70873786407766992</v>
      </c>
      <c r="AB692" s="12"/>
      <c r="AC692" s="9">
        <v>9</v>
      </c>
      <c r="AD692" s="13">
        <v>5.113636363636364E-2</v>
      </c>
      <c r="AF692" s="9">
        <v>82</v>
      </c>
      <c r="AG692" s="13">
        <v>0.79611650485436891</v>
      </c>
    </row>
    <row r="693" spans="1:33">
      <c r="A693" s="7" t="s">
        <v>196</v>
      </c>
      <c r="B693" s="8" t="s">
        <v>526</v>
      </c>
      <c r="C693" s="9">
        <v>16522</v>
      </c>
      <c r="D693" s="10">
        <v>16464</v>
      </c>
      <c r="E693" s="9">
        <v>58</v>
      </c>
      <c r="F693" s="11">
        <v>3.5104708873017793E-3</v>
      </c>
      <c r="G693" s="12"/>
      <c r="H693" s="9">
        <v>15371</v>
      </c>
      <c r="I693" s="9">
        <v>15268</v>
      </c>
      <c r="J693" s="9">
        <v>103</v>
      </c>
      <c r="K693" s="11">
        <v>6.7009303233361529E-3</v>
      </c>
      <c r="L693" s="10"/>
      <c r="M693" s="10">
        <v>14665</v>
      </c>
      <c r="N693" s="10">
        <v>14507</v>
      </c>
      <c r="O693" s="10">
        <v>158</v>
      </c>
      <c r="P693" s="11">
        <v>1.0773951585407433E-2</v>
      </c>
      <c r="Q693" s="12"/>
      <c r="R693" s="9">
        <v>14663</v>
      </c>
      <c r="S693" s="10">
        <f t="shared" si="23"/>
        <v>14479</v>
      </c>
      <c r="T693" s="10">
        <f>'[1]ALL DATA'!BE693+'[1]ALL DATA'!BF693</f>
        <v>184</v>
      </c>
      <c r="U693" s="11">
        <f t="shared" si="22"/>
        <v>1.2548591693377889E-2</v>
      </c>
      <c r="V693" s="12"/>
      <c r="W693" s="10">
        <v>45</v>
      </c>
      <c r="X693" s="13">
        <v>0.77586206896551724</v>
      </c>
      <c r="Y693" s="12"/>
      <c r="Z693" s="9">
        <v>55</v>
      </c>
      <c r="AA693" s="13">
        <v>0.53398058252427183</v>
      </c>
      <c r="AB693" s="12"/>
      <c r="AC693" s="9">
        <v>26</v>
      </c>
      <c r="AD693" s="13">
        <v>0.16455696202531644</v>
      </c>
      <c r="AF693" s="9">
        <v>81</v>
      </c>
      <c r="AG693" s="13">
        <v>0.78640776699029125</v>
      </c>
    </row>
    <row r="694" spans="1:33">
      <c r="A694" s="7" t="s">
        <v>576</v>
      </c>
      <c r="B694" s="8" t="s">
        <v>526</v>
      </c>
      <c r="C694" s="9">
        <v>60186</v>
      </c>
      <c r="D694" s="10">
        <v>55724</v>
      </c>
      <c r="E694" s="9">
        <v>4462</v>
      </c>
      <c r="F694" s="11">
        <v>7.4136842455055987E-2</v>
      </c>
      <c r="G694" s="12"/>
      <c r="H694" s="9">
        <v>60653</v>
      </c>
      <c r="I694" s="9">
        <v>55306</v>
      </c>
      <c r="J694" s="9">
        <v>5347</v>
      </c>
      <c r="K694" s="11">
        <v>8.8157222231381796E-2</v>
      </c>
      <c r="L694" s="10"/>
      <c r="M694" s="10">
        <v>58498</v>
      </c>
      <c r="N694" s="10">
        <v>52043</v>
      </c>
      <c r="O694" s="10">
        <v>6455</v>
      </c>
      <c r="P694" s="11">
        <v>0.11034565284283224</v>
      </c>
      <c r="Q694" s="12"/>
      <c r="R694" s="9">
        <v>58388</v>
      </c>
      <c r="S694" s="10">
        <f t="shared" si="23"/>
        <v>51823</v>
      </c>
      <c r="T694" s="10">
        <f>'[1]ALL DATA'!BE694+'[1]ALL DATA'!BF694</f>
        <v>6565</v>
      </c>
      <c r="U694" s="11">
        <f t="shared" si="22"/>
        <v>0.11243748715489484</v>
      </c>
      <c r="V694" s="12"/>
      <c r="W694" s="10">
        <v>885</v>
      </c>
      <c r="X694" s="13">
        <v>0.19834155087404751</v>
      </c>
      <c r="Y694" s="12"/>
      <c r="Z694" s="9">
        <v>1108</v>
      </c>
      <c r="AA694" s="13">
        <v>0.20721900130914531</v>
      </c>
      <c r="AB694" s="12"/>
      <c r="AC694" s="9">
        <v>110</v>
      </c>
      <c r="AD694" s="13">
        <v>1.7041053446940357E-2</v>
      </c>
      <c r="AF694" s="9">
        <v>1218</v>
      </c>
      <c r="AG694" s="13">
        <v>0.22779128483261643</v>
      </c>
    </row>
    <row r="695" spans="1:33">
      <c r="A695" s="7" t="s">
        <v>577</v>
      </c>
      <c r="B695" s="8" t="s">
        <v>526</v>
      </c>
      <c r="C695" s="9">
        <v>357313</v>
      </c>
      <c r="D695" s="10">
        <v>337340</v>
      </c>
      <c r="E695" s="9">
        <v>19973</v>
      </c>
      <c r="F695" s="11">
        <v>5.589777030222802E-2</v>
      </c>
      <c r="G695" s="12"/>
      <c r="H695" s="9">
        <v>502266</v>
      </c>
      <c r="I695" s="9">
        <v>458498</v>
      </c>
      <c r="J695" s="9">
        <v>43768</v>
      </c>
      <c r="K695" s="11">
        <v>8.7141076640664505E-2</v>
      </c>
      <c r="L695" s="10"/>
      <c r="M695" s="10">
        <v>677560</v>
      </c>
      <c r="N695" s="10">
        <v>571743</v>
      </c>
      <c r="O695" s="10">
        <v>105817</v>
      </c>
      <c r="P695" s="11">
        <v>0.15617362300017712</v>
      </c>
      <c r="Q695" s="12"/>
      <c r="R695" s="9">
        <v>681545</v>
      </c>
      <c r="S695" s="10">
        <f t="shared" si="23"/>
        <v>573337</v>
      </c>
      <c r="T695" s="10">
        <f>'[1]ALL DATA'!BE695+'[1]ALL DATA'!BF695</f>
        <v>108208</v>
      </c>
      <c r="U695" s="11">
        <f t="shared" si="22"/>
        <v>0.1587686799844471</v>
      </c>
      <c r="V695" s="12"/>
      <c r="W695" s="10">
        <v>23795</v>
      </c>
      <c r="X695" s="13">
        <v>1.1913583337505633</v>
      </c>
      <c r="Y695" s="12"/>
      <c r="Z695" s="9">
        <v>62049</v>
      </c>
      <c r="AA695" s="13">
        <v>1.4176795832571742</v>
      </c>
      <c r="AB695" s="12"/>
      <c r="AC695" s="9">
        <v>2391</v>
      </c>
      <c r="AD695" s="13">
        <v>2.2595613181246869E-2</v>
      </c>
      <c r="AF695" s="9">
        <v>64440</v>
      </c>
      <c r="AG695" s="13">
        <v>1.4723085359166515</v>
      </c>
    </row>
    <row r="696" spans="1:33">
      <c r="A696" s="7" t="s">
        <v>578</v>
      </c>
      <c r="B696" s="8" t="s">
        <v>526</v>
      </c>
      <c r="C696" s="9">
        <v>57733</v>
      </c>
      <c r="D696" s="10">
        <v>57285</v>
      </c>
      <c r="E696" s="9">
        <v>448</v>
      </c>
      <c r="F696" s="11">
        <v>7.7598600453813241E-3</v>
      </c>
      <c r="G696" s="12"/>
      <c r="H696" s="9">
        <v>61296</v>
      </c>
      <c r="I696" s="9">
        <v>60533</v>
      </c>
      <c r="J696" s="9">
        <v>763</v>
      </c>
      <c r="K696" s="11">
        <v>1.2447794309579744E-2</v>
      </c>
      <c r="L696" s="10"/>
      <c r="M696" s="10">
        <v>66357</v>
      </c>
      <c r="N696" s="10">
        <v>65056</v>
      </c>
      <c r="O696" s="10">
        <v>1301</v>
      </c>
      <c r="P696" s="11">
        <v>1.9606070196060702E-2</v>
      </c>
      <c r="Q696" s="12"/>
      <c r="R696" s="9">
        <v>66622</v>
      </c>
      <c r="S696" s="10">
        <f t="shared" si="23"/>
        <v>65266</v>
      </c>
      <c r="T696" s="10">
        <f>'[1]ALL DATA'!BE696+'[1]ALL DATA'!BF696</f>
        <v>1356</v>
      </c>
      <c r="U696" s="11">
        <f t="shared" si="22"/>
        <v>2.0353636936747622E-2</v>
      </c>
      <c r="V696" s="12"/>
      <c r="W696" s="10">
        <v>315</v>
      </c>
      <c r="X696" s="13">
        <v>0.703125</v>
      </c>
      <c r="Y696" s="12"/>
      <c r="Z696" s="9">
        <v>538</v>
      </c>
      <c r="AA696" s="13">
        <v>0.70511140235910874</v>
      </c>
      <c r="AB696" s="12"/>
      <c r="AC696" s="9">
        <v>55</v>
      </c>
      <c r="AD696" s="13">
        <v>4.2275172943889314E-2</v>
      </c>
      <c r="AF696" s="9">
        <v>593</v>
      </c>
      <c r="AG696" s="13">
        <v>0.7771952817824378</v>
      </c>
    </row>
    <row r="697" spans="1:33">
      <c r="A697" s="7" t="s">
        <v>579</v>
      </c>
      <c r="B697" s="8" t="s">
        <v>526</v>
      </c>
      <c r="C697" s="9">
        <v>252913</v>
      </c>
      <c r="D697" s="10">
        <v>245142</v>
      </c>
      <c r="E697" s="9">
        <v>7771</v>
      </c>
      <c r="F697" s="11">
        <v>3.0725980870892362E-2</v>
      </c>
      <c r="G697" s="12"/>
      <c r="H697" s="9">
        <v>278418</v>
      </c>
      <c r="I697" s="9">
        <v>259212</v>
      </c>
      <c r="J697" s="9">
        <v>19206</v>
      </c>
      <c r="K697" s="11">
        <v>6.8982608883046359E-2</v>
      </c>
      <c r="L697" s="10"/>
      <c r="M697" s="10">
        <v>295266</v>
      </c>
      <c r="N697" s="10">
        <v>263089</v>
      </c>
      <c r="O697" s="10">
        <v>32177</v>
      </c>
      <c r="P697" s="11">
        <v>0.1089763128839758</v>
      </c>
      <c r="Q697" s="12"/>
      <c r="R697" s="9">
        <v>293993</v>
      </c>
      <c r="S697" s="10">
        <f t="shared" si="23"/>
        <v>260932</v>
      </c>
      <c r="T697" s="10">
        <f>'[1]ALL DATA'!BE697+'[1]ALL DATA'!BF697</f>
        <v>33061</v>
      </c>
      <c r="U697" s="11">
        <f t="shared" si="22"/>
        <v>0.11245505845377271</v>
      </c>
      <c r="V697" s="12"/>
      <c r="W697" s="10">
        <v>11435</v>
      </c>
      <c r="X697" s="13">
        <v>1.4714965898854717</v>
      </c>
      <c r="Y697" s="12"/>
      <c r="Z697" s="9">
        <v>12971</v>
      </c>
      <c r="AA697" s="13">
        <v>0.67536186608351556</v>
      </c>
      <c r="AB697" s="12"/>
      <c r="AC697" s="9">
        <v>884</v>
      </c>
      <c r="AD697" s="13">
        <v>2.7473039748888959E-2</v>
      </c>
      <c r="AF697" s="9">
        <v>13855</v>
      </c>
      <c r="AG697" s="13">
        <v>0.72138914922420072</v>
      </c>
    </row>
    <row r="698" spans="1:33">
      <c r="A698" s="7" t="s">
        <v>580</v>
      </c>
      <c r="B698" s="8" t="s">
        <v>526</v>
      </c>
      <c r="C698" s="9">
        <v>32653</v>
      </c>
      <c r="D698" s="10">
        <v>32432</v>
      </c>
      <c r="E698" s="9">
        <v>221</v>
      </c>
      <c r="F698" s="11">
        <v>6.7681376902581697E-3</v>
      </c>
      <c r="G698" s="12"/>
      <c r="H698" s="9">
        <v>35469</v>
      </c>
      <c r="I698" s="9">
        <v>35228</v>
      </c>
      <c r="J698" s="9">
        <v>241</v>
      </c>
      <c r="K698" s="11">
        <v>6.7946657644703829E-3</v>
      </c>
      <c r="L698" s="10"/>
      <c r="M698" s="10">
        <v>38664</v>
      </c>
      <c r="N698" s="10">
        <v>38137</v>
      </c>
      <c r="O698" s="10">
        <v>527</v>
      </c>
      <c r="P698" s="11">
        <v>1.3630250362093938E-2</v>
      </c>
      <c r="Q698" s="12"/>
      <c r="R698" s="9">
        <v>38861</v>
      </c>
      <c r="S698" s="10">
        <f t="shared" si="23"/>
        <v>38275</v>
      </c>
      <c r="T698" s="10">
        <f>'[1]ALL DATA'!BE698+'[1]ALL DATA'!BF698</f>
        <v>586</v>
      </c>
      <c r="U698" s="11">
        <f t="shared" si="22"/>
        <v>1.5079385502174417E-2</v>
      </c>
      <c r="V698" s="12"/>
      <c r="W698" s="10">
        <v>20</v>
      </c>
      <c r="X698" s="13">
        <v>9.0497737556561084E-2</v>
      </c>
      <c r="Y698" s="12"/>
      <c r="Z698" s="9">
        <v>286</v>
      </c>
      <c r="AA698" s="13">
        <v>1.1867219917012448</v>
      </c>
      <c r="AB698" s="12"/>
      <c r="AC698" s="9">
        <v>59</v>
      </c>
      <c r="AD698" s="13">
        <v>0.11195445920303605</v>
      </c>
      <c r="AF698" s="9">
        <v>345</v>
      </c>
      <c r="AG698" s="13">
        <v>1.4315352697095436</v>
      </c>
    </row>
    <row r="699" spans="1:33">
      <c r="A699" s="7" t="s">
        <v>256</v>
      </c>
      <c r="B699" s="8" t="s">
        <v>581</v>
      </c>
      <c r="C699" s="9">
        <v>31095</v>
      </c>
      <c r="D699" s="10">
        <v>30285</v>
      </c>
      <c r="E699" s="9">
        <v>810</v>
      </c>
      <c r="F699" s="11">
        <v>2.6049204052098408E-2</v>
      </c>
      <c r="G699" s="12"/>
      <c r="H699" s="9">
        <v>33625</v>
      </c>
      <c r="I699" s="9">
        <v>32507</v>
      </c>
      <c r="J699" s="9">
        <v>1118</v>
      </c>
      <c r="K699" s="11">
        <v>3.3249070631970259E-2</v>
      </c>
      <c r="L699" s="10"/>
      <c r="M699" s="10">
        <v>34387</v>
      </c>
      <c r="N699" s="10">
        <v>32975</v>
      </c>
      <c r="O699" s="10">
        <v>1412</v>
      </c>
      <c r="P699" s="11">
        <v>4.1062029255241807E-2</v>
      </c>
      <c r="Q699" s="12"/>
      <c r="R699" s="9">
        <v>34370</v>
      </c>
      <c r="S699" s="10">
        <f t="shared" si="23"/>
        <v>32966</v>
      </c>
      <c r="T699" s="10">
        <f>'[1]ALL DATA'!BE699+'[1]ALL DATA'!BF699</f>
        <v>1404</v>
      </c>
      <c r="U699" s="11">
        <f t="shared" si="22"/>
        <v>4.0849578120453887E-2</v>
      </c>
      <c r="V699" s="12"/>
      <c r="W699" s="10">
        <v>308</v>
      </c>
      <c r="X699" s="13">
        <v>0.38024691358024693</v>
      </c>
      <c r="Y699" s="12"/>
      <c r="Z699" s="9">
        <v>294</v>
      </c>
      <c r="AA699" s="13">
        <v>0.2629695885509839</v>
      </c>
      <c r="AB699" s="12"/>
      <c r="AC699" s="9">
        <v>-8</v>
      </c>
      <c r="AD699" s="13">
        <v>-5.6657223796033997E-3</v>
      </c>
      <c r="AF699" s="9">
        <v>286</v>
      </c>
      <c r="AG699" s="13">
        <v>0.2558139534883721</v>
      </c>
    </row>
    <row r="700" spans="1:33">
      <c r="A700" s="7" t="s">
        <v>582</v>
      </c>
      <c r="B700" s="8" t="s">
        <v>581</v>
      </c>
      <c r="C700" s="9">
        <v>300836</v>
      </c>
      <c r="D700" s="10">
        <v>295015</v>
      </c>
      <c r="E700" s="9">
        <v>5821</v>
      </c>
      <c r="F700" s="11">
        <v>1.9349412969192518E-2</v>
      </c>
      <c r="G700" s="12"/>
      <c r="H700" s="9">
        <v>331849</v>
      </c>
      <c r="I700" s="9">
        <v>317972</v>
      </c>
      <c r="J700" s="9">
        <v>13877</v>
      </c>
      <c r="K700" s="11">
        <v>4.1817212045237445E-2</v>
      </c>
      <c r="L700" s="10"/>
      <c r="M700" s="10">
        <v>355329</v>
      </c>
      <c r="N700" s="10">
        <v>332236</v>
      </c>
      <c r="O700" s="10">
        <v>23093</v>
      </c>
      <c r="P700" s="11">
        <v>6.499047361740809E-2</v>
      </c>
      <c r="Q700" s="12"/>
      <c r="R700" s="9">
        <v>358327</v>
      </c>
      <c r="S700" s="10">
        <f t="shared" si="23"/>
        <v>334403</v>
      </c>
      <c r="T700" s="10">
        <f>'[1]ALL DATA'!BE700+'[1]ALL DATA'!BF700</f>
        <v>23924</v>
      </c>
      <c r="U700" s="11">
        <f t="shared" si="22"/>
        <v>6.6765831210039997E-2</v>
      </c>
      <c r="V700" s="12"/>
      <c r="W700" s="10">
        <v>8056</v>
      </c>
      <c r="X700" s="13">
        <v>1.383954646967875</v>
      </c>
      <c r="Y700" s="12"/>
      <c r="Z700" s="9">
        <v>9216</v>
      </c>
      <c r="AA700" s="13">
        <v>0.66412048713698923</v>
      </c>
      <c r="AB700" s="12"/>
      <c r="AC700" s="9">
        <v>831</v>
      </c>
      <c r="AD700" s="13">
        <v>3.5984930498419436E-2</v>
      </c>
      <c r="AF700" s="9">
        <v>10047</v>
      </c>
      <c r="AG700" s="13">
        <v>0.72400374720760974</v>
      </c>
    </row>
    <row r="701" spans="1:33">
      <c r="A701" s="7" t="s">
        <v>583</v>
      </c>
      <c r="B701" s="8" t="s">
        <v>581</v>
      </c>
      <c r="C701" s="9">
        <v>63657</v>
      </c>
      <c r="D701" s="10">
        <v>63222</v>
      </c>
      <c r="E701" s="9">
        <v>435</v>
      </c>
      <c r="F701" s="11">
        <v>6.8334982798435367E-3</v>
      </c>
      <c r="G701" s="12"/>
      <c r="H701" s="9">
        <v>71435</v>
      </c>
      <c r="I701" s="9">
        <v>69837</v>
      </c>
      <c r="J701" s="9">
        <v>1598</v>
      </c>
      <c r="K701" s="11">
        <v>2.2369986701196894E-2</v>
      </c>
      <c r="L701" s="10"/>
      <c r="M701" s="10">
        <v>76794</v>
      </c>
      <c r="N701" s="10">
        <v>72032</v>
      </c>
      <c r="O701" s="10">
        <v>4762</v>
      </c>
      <c r="P701" s="11">
        <v>6.2010052868713701E-2</v>
      </c>
      <c r="Q701" s="12"/>
      <c r="R701" s="9">
        <v>77870</v>
      </c>
      <c r="S701" s="10">
        <f t="shared" si="23"/>
        <v>72929</v>
      </c>
      <c r="T701" s="10">
        <f>'[1]ALL DATA'!BE701+'[1]ALL DATA'!BF701</f>
        <v>4941</v>
      </c>
      <c r="U701" s="11">
        <f t="shared" si="22"/>
        <v>6.3451907024528062E-2</v>
      </c>
      <c r="V701" s="12"/>
      <c r="W701" s="10">
        <v>1163</v>
      </c>
      <c r="X701" s="13">
        <v>2.6735632183908047</v>
      </c>
      <c r="Y701" s="12"/>
      <c r="Z701" s="9">
        <v>3164</v>
      </c>
      <c r="AA701" s="13">
        <v>1.9799749687108885</v>
      </c>
      <c r="AB701" s="12"/>
      <c r="AC701" s="9">
        <v>179</v>
      </c>
      <c r="AD701" s="13">
        <v>3.7589248215035696E-2</v>
      </c>
      <c r="AF701" s="9">
        <v>3343</v>
      </c>
      <c r="AG701" s="13">
        <v>2.0919899874843555</v>
      </c>
    </row>
    <row r="702" spans="1:33">
      <c r="A702" s="7" t="s">
        <v>145</v>
      </c>
      <c r="B702" s="8" t="s">
        <v>581</v>
      </c>
      <c r="C702" s="9">
        <v>9441</v>
      </c>
      <c r="D702" s="10">
        <v>9333</v>
      </c>
      <c r="E702" s="9">
        <v>108</v>
      </c>
      <c r="F702" s="11">
        <v>1.1439466158245948E-2</v>
      </c>
      <c r="G702" s="12"/>
      <c r="H702" s="9">
        <v>9421</v>
      </c>
      <c r="I702" s="9">
        <v>9176</v>
      </c>
      <c r="J702" s="9">
        <v>245</v>
      </c>
      <c r="K702" s="11">
        <v>2.6005731875597071E-2</v>
      </c>
      <c r="L702" s="10"/>
      <c r="M702" s="10">
        <v>8854</v>
      </c>
      <c r="N702" s="10">
        <v>8423</v>
      </c>
      <c r="O702" s="10">
        <v>431</v>
      </c>
      <c r="P702" s="11">
        <v>4.8678563361192681E-2</v>
      </c>
      <c r="Q702" s="12"/>
      <c r="R702" s="9">
        <v>8853</v>
      </c>
      <c r="S702" s="10">
        <f t="shared" si="23"/>
        <v>8417</v>
      </c>
      <c r="T702" s="10">
        <f>'[1]ALL DATA'!BE702+'[1]ALL DATA'!BF702</f>
        <v>436</v>
      </c>
      <c r="U702" s="11">
        <f t="shared" si="22"/>
        <v>4.9248842200384051E-2</v>
      </c>
      <c r="V702" s="12"/>
      <c r="W702" s="10">
        <v>137</v>
      </c>
      <c r="X702" s="13">
        <v>1.2685185185185186</v>
      </c>
      <c r="Y702" s="12"/>
      <c r="Z702" s="9">
        <v>186</v>
      </c>
      <c r="AA702" s="13">
        <v>0.75918367346938775</v>
      </c>
      <c r="AB702" s="12"/>
      <c r="AC702" s="9">
        <v>5</v>
      </c>
      <c r="AD702" s="13">
        <v>1.1600928074245939E-2</v>
      </c>
      <c r="AF702" s="9">
        <v>191</v>
      </c>
      <c r="AG702" s="13">
        <v>0.7795918367346939</v>
      </c>
    </row>
    <row r="703" spans="1:33">
      <c r="A703" s="7" t="s">
        <v>584</v>
      </c>
      <c r="B703" s="8" t="s">
        <v>581</v>
      </c>
      <c r="C703" s="9">
        <v>14067</v>
      </c>
      <c r="D703" s="10">
        <v>13977</v>
      </c>
      <c r="E703" s="9">
        <v>90</v>
      </c>
      <c r="F703" s="11">
        <v>6.3979526551503517E-3</v>
      </c>
      <c r="G703" s="12"/>
      <c r="H703" s="9">
        <v>14048</v>
      </c>
      <c r="I703" s="9">
        <v>13965</v>
      </c>
      <c r="J703" s="9">
        <v>83</v>
      </c>
      <c r="K703" s="11">
        <v>5.9083143507972667E-3</v>
      </c>
      <c r="L703" s="10"/>
      <c r="M703" s="10">
        <v>12766</v>
      </c>
      <c r="N703" s="10">
        <v>12649</v>
      </c>
      <c r="O703" s="10">
        <v>117</v>
      </c>
      <c r="P703" s="11">
        <v>9.1649694501018328E-3</v>
      </c>
      <c r="Q703" s="12"/>
      <c r="R703" s="9">
        <v>12594</v>
      </c>
      <c r="S703" s="10">
        <f t="shared" si="23"/>
        <v>12456</v>
      </c>
      <c r="T703" s="10">
        <f>'[1]ALL DATA'!BE703+'[1]ALL DATA'!BF703</f>
        <v>138</v>
      </c>
      <c r="U703" s="11">
        <f t="shared" si="22"/>
        <v>1.095759885659838E-2</v>
      </c>
      <c r="V703" s="12"/>
      <c r="W703" s="10">
        <v>-7</v>
      </c>
      <c r="X703" s="13">
        <v>-7.7777777777777779E-2</v>
      </c>
      <c r="Y703" s="12"/>
      <c r="Z703" s="9">
        <v>34</v>
      </c>
      <c r="AA703" s="13">
        <v>0.40963855421686746</v>
      </c>
      <c r="AB703" s="12"/>
      <c r="AC703" s="9">
        <v>21</v>
      </c>
      <c r="AD703" s="13">
        <v>0.17948717948717949</v>
      </c>
      <c r="AF703" s="9">
        <v>55</v>
      </c>
      <c r="AG703" s="13">
        <v>0.66265060240963858</v>
      </c>
    </row>
    <row r="704" spans="1:33">
      <c r="A704" s="7" t="s">
        <v>146</v>
      </c>
      <c r="B704" s="8" t="s">
        <v>581</v>
      </c>
      <c r="C704" s="9">
        <v>38147</v>
      </c>
      <c r="D704" s="10">
        <v>37897</v>
      </c>
      <c r="E704" s="9">
        <v>250</v>
      </c>
      <c r="F704" s="11">
        <v>6.5535953023828876E-3</v>
      </c>
      <c r="G704" s="12"/>
      <c r="H704" s="9">
        <v>46107</v>
      </c>
      <c r="I704" s="9">
        <v>45573</v>
      </c>
      <c r="J704" s="9">
        <v>534</v>
      </c>
      <c r="K704" s="11">
        <v>1.1581755481814041E-2</v>
      </c>
      <c r="L704" s="10"/>
      <c r="M704" s="10">
        <v>56640</v>
      </c>
      <c r="N704" s="10">
        <v>55370</v>
      </c>
      <c r="O704" s="10">
        <v>1270</v>
      </c>
      <c r="P704" s="11">
        <v>2.2422316384180793E-2</v>
      </c>
      <c r="Q704" s="12"/>
      <c r="R704" s="9">
        <v>57481</v>
      </c>
      <c r="S704" s="10">
        <f t="shared" si="23"/>
        <v>56084</v>
      </c>
      <c r="T704" s="10">
        <f>'[1]ALL DATA'!BE704+'[1]ALL DATA'!BF704</f>
        <v>1397</v>
      </c>
      <c r="U704" s="11">
        <f t="shared" si="22"/>
        <v>2.4303682956107235E-2</v>
      </c>
      <c r="V704" s="12"/>
      <c r="W704" s="10">
        <v>284</v>
      </c>
      <c r="X704" s="13">
        <v>1.1359999999999999</v>
      </c>
      <c r="Y704" s="12"/>
      <c r="Z704" s="9">
        <v>736</v>
      </c>
      <c r="AA704" s="13">
        <v>1.3782771535580525</v>
      </c>
      <c r="AB704" s="12"/>
      <c r="AC704" s="9">
        <v>127</v>
      </c>
      <c r="AD704" s="13">
        <v>0.1</v>
      </c>
      <c r="AF704" s="9">
        <v>863</v>
      </c>
      <c r="AG704" s="13">
        <v>1.6161048689138577</v>
      </c>
    </row>
    <row r="705" spans="1:33">
      <c r="A705" s="7" t="s">
        <v>529</v>
      </c>
      <c r="B705" s="8" t="s">
        <v>581</v>
      </c>
      <c r="C705" s="9">
        <v>14080</v>
      </c>
      <c r="D705" s="10">
        <v>13986</v>
      </c>
      <c r="E705" s="9">
        <v>94</v>
      </c>
      <c r="F705" s="11">
        <v>6.6761363636363633E-3</v>
      </c>
      <c r="G705" s="12"/>
      <c r="H705" s="9">
        <v>14957</v>
      </c>
      <c r="I705" s="9">
        <v>14826</v>
      </c>
      <c r="J705" s="9">
        <v>131</v>
      </c>
      <c r="K705" s="11">
        <v>8.7584408638095874E-3</v>
      </c>
      <c r="L705" s="10"/>
      <c r="M705" s="10">
        <v>15242</v>
      </c>
      <c r="N705" s="10">
        <v>15064</v>
      </c>
      <c r="O705" s="10">
        <v>178</v>
      </c>
      <c r="P705" s="11">
        <v>1.1678257446529327E-2</v>
      </c>
      <c r="Q705" s="12"/>
      <c r="R705" s="9">
        <v>15099</v>
      </c>
      <c r="S705" s="10">
        <f t="shared" si="23"/>
        <v>14908</v>
      </c>
      <c r="T705" s="10">
        <f>'[1]ALL DATA'!BE705+'[1]ALL DATA'!BF705</f>
        <v>191</v>
      </c>
      <c r="U705" s="11">
        <f t="shared" si="22"/>
        <v>1.2649844360553679E-2</v>
      </c>
      <c r="V705" s="12"/>
      <c r="W705" s="10">
        <v>37</v>
      </c>
      <c r="X705" s="13">
        <v>0.39361702127659576</v>
      </c>
      <c r="Y705" s="12"/>
      <c r="Z705" s="9">
        <v>47</v>
      </c>
      <c r="AA705" s="13">
        <v>0.35877862595419846</v>
      </c>
      <c r="AB705" s="12"/>
      <c r="AC705" s="9">
        <v>13</v>
      </c>
      <c r="AD705" s="13">
        <v>7.3033707865168537E-2</v>
      </c>
      <c r="AF705" s="9">
        <v>60</v>
      </c>
      <c r="AG705" s="13">
        <v>0.4580152671755725</v>
      </c>
    </row>
    <row r="706" spans="1:33">
      <c r="A706" s="7" t="s">
        <v>148</v>
      </c>
      <c r="B706" s="8" t="s">
        <v>581</v>
      </c>
      <c r="C706" s="9">
        <v>18809</v>
      </c>
      <c r="D706" s="10">
        <v>18688</v>
      </c>
      <c r="E706" s="9">
        <v>121</v>
      </c>
      <c r="F706" s="11">
        <v>6.4330905417619225E-3</v>
      </c>
      <c r="G706" s="12"/>
      <c r="H706" s="9">
        <v>20165</v>
      </c>
      <c r="I706" s="9">
        <v>19574</v>
      </c>
      <c r="J706" s="9">
        <v>591</v>
      </c>
      <c r="K706" s="11">
        <v>2.9308207289858668E-2</v>
      </c>
      <c r="L706" s="10"/>
      <c r="M706" s="10">
        <v>20155</v>
      </c>
      <c r="N706" s="10">
        <v>19444</v>
      </c>
      <c r="O706" s="10">
        <v>711</v>
      </c>
      <c r="P706" s="11">
        <v>3.5276606301165962E-2</v>
      </c>
      <c r="Q706" s="12"/>
      <c r="R706" s="9">
        <v>20031</v>
      </c>
      <c r="S706" s="10">
        <f t="shared" si="23"/>
        <v>19270</v>
      </c>
      <c r="T706" s="10">
        <f>'[1]ALL DATA'!BE706+'[1]ALL DATA'!BF706</f>
        <v>761</v>
      </c>
      <c r="U706" s="11">
        <f t="shared" ref="U706:U769" si="24">T706/R706</f>
        <v>3.7991113773650838E-2</v>
      </c>
      <c r="V706" s="12"/>
      <c r="W706" s="10">
        <v>470</v>
      </c>
      <c r="X706" s="13">
        <v>3.884297520661157</v>
      </c>
      <c r="Y706" s="12"/>
      <c r="Z706" s="9">
        <v>120</v>
      </c>
      <c r="AA706" s="13">
        <v>0.20304568527918782</v>
      </c>
      <c r="AB706" s="12"/>
      <c r="AC706" s="9">
        <v>50</v>
      </c>
      <c r="AD706" s="13">
        <v>7.0323488045007029E-2</v>
      </c>
      <c r="AF706" s="9">
        <v>170</v>
      </c>
      <c r="AG706" s="13">
        <v>0.28764805414551609</v>
      </c>
    </row>
    <row r="707" spans="1:33">
      <c r="A707" s="7" t="s">
        <v>531</v>
      </c>
      <c r="B707" s="8" t="s">
        <v>581</v>
      </c>
      <c r="C707" s="9">
        <v>38413</v>
      </c>
      <c r="D707" s="10">
        <v>38183</v>
      </c>
      <c r="E707" s="9">
        <v>230</v>
      </c>
      <c r="F707" s="11">
        <v>5.9875562960456097E-3</v>
      </c>
      <c r="G707" s="12"/>
      <c r="H707" s="9">
        <v>40930</v>
      </c>
      <c r="I707" s="9">
        <v>38025</v>
      </c>
      <c r="J707" s="9">
        <v>2905</v>
      </c>
      <c r="K707" s="11">
        <v>7.0974835084290255E-2</v>
      </c>
      <c r="L707" s="10"/>
      <c r="M707" s="10">
        <v>38966</v>
      </c>
      <c r="N707" s="10">
        <v>34069</v>
      </c>
      <c r="O707" s="10">
        <v>4897</v>
      </c>
      <c r="P707" s="11">
        <v>0.1256736642200893</v>
      </c>
      <c r="Q707" s="12"/>
      <c r="R707" s="9">
        <v>38828</v>
      </c>
      <c r="S707" s="10">
        <f t="shared" si="23"/>
        <v>33716</v>
      </c>
      <c r="T707" s="10">
        <f>'[1]ALL DATA'!BE707+'[1]ALL DATA'!BF707</f>
        <v>5112</v>
      </c>
      <c r="U707" s="11">
        <f t="shared" si="24"/>
        <v>0.13165756670444009</v>
      </c>
      <c r="V707" s="12"/>
      <c r="W707" s="10">
        <v>2675</v>
      </c>
      <c r="X707" s="13">
        <v>11.630434782608695</v>
      </c>
      <c r="Y707" s="12"/>
      <c r="Z707" s="9">
        <v>1992</v>
      </c>
      <c r="AA707" s="13">
        <v>0.68571428571428572</v>
      </c>
      <c r="AB707" s="12"/>
      <c r="AC707" s="9">
        <v>215</v>
      </c>
      <c r="AD707" s="13">
        <v>4.3904431284459873E-2</v>
      </c>
      <c r="AF707" s="9">
        <v>2207</v>
      </c>
      <c r="AG707" s="13">
        <v>0.75972461273666092</v>
      </c>
    </row>
    <row r="708" spans="1:33">
      <c r="A708" s="7" t="s">
        <v>150</v>
      </c>
      <c r="B708" s="8" t="s">
        <v>581</v>
      </c>
      <c r="C708" s="9">
        <v>87777</v>
      </c>
      <c r="D708" s="10">
        <v>87217</v>
      </c>
      <c r="E708" s="9">
        <v>560</v>
      </c>
      <c r="F708" s="11">
        <v>6.3798033653462748E-3</v>
      </c>
      <c r="G708" s="12"/>
      <c r="H708" s="9">
        <v>96472</v>
      </c>
      <c r="I708" s="9">
        <v>94673</v>
      </c>
      <c r="J708" s="9">
        <v>1799</v>
      </c>
      <c r="K708" s="11">
        <v>1.8647897835641431E-2</v>
      </c>
      <c r="L708" s="10"/>
      <c r="M708" s="10">
        <v>110232</v>
      </c>
      <c r="N708" s="10">
        <v>104882</v>
      </c>
      <c r="O708" s="10">
        <v>5350</v>
      </c>
      <c r="P708" s="11">
        <v>4.85340010160389E-2</v>
      </c>
      <c r="Q708" s="12"/>
      <c r="R708" s="9">
        <v>111570</v>
      </c>
      <c r="S708" s="10">
        <f t="shared" si="23"/>
        <v>106076</v>
      </c>
      <c r="T708" s="10">
        <f>'[1]ALL DATA'!BE708+'[1]ALL DATA'!BF708</f>
        <v>5494</v>
      </c>
      <c r="U708" s="11">
        <f t="shared" si="24"/>
        <v>4.9242627946580624E-2</v>
      </c>
      <c r="V708" s="12"/>
      <c r="W708" s="10">
        <v>1239</v>
      </c>
      <c r="X708" s="13">
        <v>2.2124999999999999</v>
      </c>
      <c r="Y708" s="12"/>
      <c r="Z708" s="9">
        <v>3551</v>
      </c>
      <c r="AA708" s="13">
        <v>1.9738743746525849</v>
      </c>
      <c r="AB708" s="12"/>
      <c r="AC708" s="9">
        <v>144</v>
      </c>
      <c r="AD708" s="13">
        <v>2.691588785046729E-2</v>
      </c>
      <c r="AF708" s="9">
        <v>3695</v>
      </c>
      <c r="AG708" s="13">
        <v>2.0539188438021121</v>
      </c>
    </row>
    <row r="709" spans="1:33">
      <c r="A709" s="7" t="s">
        <v>40</v>
      </c>
      <c r="B709" s="8" t="s">
        <v>581</v>
      </c>
      <c r="C709" s="9">
        <v>24705</v>
      </c>
      <c r="D709" s="10">
        <v>24639</v>
      </c>
      <c r="E709" s="9">
        <v>66</v>
      </c>
      <c r="F709" s="11">
        <v>2.6715239829993927E-3</v>
      </c>
      <c r="G709" s="12"/>
      <c r="H709" s="9">
        <v>26556</v>
      </c>
      <c r="I709" s="9">
        <v>26401</v>
      </c>
      <c r="J709" s="9">
        <v>155</v>
      </c>
      <c r="K709" s="11">
        <v>5.8367223979514989E-3</v>
      </c>
      <c r="L709" s="10"/>
      <c r="M709" s="10">
        <v>26890</v>
      </c>
      <c r="N709" s="10">
        <v>26583</v>
      </c>
      <c r="O709" s="10">
        <v>307</v>
      </c>
      <c r="P709" s="11">
        <v>1.1416883599851246E-2</v>
      </c>
      <c r="Q709" s="12"/>
      <c r="R709" s="9">
        <v>26894</v>
      </c>
      <c r="S709" s="10">
        <f t="shared" si="23"/>
        <v>26558</v>
      </c>
      <c r="T709" s="10">
        <f>'[1]ALL DATA'!BE709+'[1]ALL DATA'!BF709</f>
        <v>336</v>
      </c>
      <c r="U709" s="11">
        <f t="shared" si="24"/>
        <v>1.2493492972410203E-2</v>
      </c>
      <c r="V709" s="12"/>
      <c r="W709" s="10">
        <v>89</v>
      </c>
      <c r="X709" s="13">
        <v>1.3484848484848484</v>
      </c>
      <c r="Y709" s="12"/>
      <c r="Z709" s="9">
        <v>152</v>
      </c>
      <c r="AA709" s="13">
        <v>0.98064516129032253</v>
      </c>
      <c r="AB709" s="12"/>
      <c r="AC709" s="9">
        <v>29</v>
      </c>
      <c r="AD709" s="13">
        <v>9.4462540716612378E-2</v>
      </c>
      <c r="AF709" s="9">
        <v>181</v>
      </c>
      <c r="AG709" s="13">
        <v>1.167741935483871</v>
      </c>
    </row>
    <row r="710" spans="1:33">
      <c r="A710" s="7" t="s">
        <v>534</v>
      </c>
      <c r="B710" s="8" t="s">
        <v>581</v>
      </c>
      <c r="C710" s="9">
        <v>30974</v>
      </c>
      <c r="D710" s="10">
        <v>30521</v>
      </c>
      <c r="E710" s="9">
        <v>453</v>
      </c>
      <c r="F710" s="11">
        <v>1.4625169496997482E-2</v>
      </c>
      <c r="G710" s="12"/>
      <c r="H710" s="9">
        <v>33866</v>
      </c>
      <c r="I710" s="9">
        <v>31388</v>
      </c>
      <c r="J710" s="9">
        <v>2478</v>
      </c>
      <c r="K710" s="11">
        <v>7.3170731707317069E-2</v>
      </c>
      <c r="L710" s="10"/>
      <c r="M710" s="10">
        <v>33224</v>
      </c>
      <c r="N710" s="10">
        <v>28829</v>
      </c>
      <c r="O710" s="10">
        <v>4395</v>
      </c>
      <c r="P710" s="11">
        <v>0.1322838911630147</v>
      </c>
      <c r="Q710" s="12"/>
      <c r="R710" s="9">
        <v>33104</v>
      </c>
      <c r="S710" s="10">
        <f t="shared" si="23"/>
        <v>28518</v>
      </c>
      <c r="T710" s="10">
        <f>'[1]ALL DATA'!BE710+'[1]ALL DATA'!BF710</f>
        <v>4586</v>
      </c>
      <c r="U710" s="11">
        <f t="shared" si="24"/>
        <v>0.13853310778153696</v>
      </c>
      <c r="V710" s="12"/>
      <c r="W710" s="10">
        <v>2025</v>
      </c>
      <c r="X710" s="13">
        <v>4.4701986754966887</v>
      </c>
      <c r="Y710" s="12"/>
      <c r="Z710" s="9">
        <v>1917</v>
      </c>
      <c r="AA710" s="13">
        <v>0.77360774818401934</v>
      </c>
      <c r="AB710" s="12"/>
      <c r="AC710" s="9">
        <v>191</v>
      </c>
      <c r="AD710" s="13">
        <v>4.3458475540386801E-2</v>
      </c>
      <c r="AF710" s="9">
        <v>2108</v>
      </c>
      <c r="AG710" s="13">
        <v>0.85068603712671509</v>
      </c>
    </row>
    <row r="711" spans="1:33">
      <c r="A711" s="7" t="s">
        <v>155</v>
      </c>
      <c r="B711" s="8" t="s">
        <v>581</v>
      </c>
      <c r="C711" s="9">
        <v>9914</v>
      </c>
      <c r="D711" s="10">
        <v>9898</v>
      </c>
      <c r="E711" s="9">
        <v>16</v>
      </c>
      <c r="F711" s="11">
        <v>1.6138793625176519E-3</v>
      </c>
      <c r="G711" s="12"/>
      <c r="H711" s="9">
        <v>10743</v>
      </c>
      <c r="I711" s="9">
        <v>10643</v>
      </c>
      <c r="J711" s="9">
        <v>100</v>
      </c>
      <c r="K711" s="11">
        <v>9.3083868565577588E-3</v>
      </c>
      <c r="L711" s="10"/>
      <c r="M711" s="10">
        <v>10713</v>
      </c>
      <c r="N711" s="10">
        <v>10587</v>
      </c>
      <c r="O711" s="10">
        <v>126</v>
      </c>
      <c r="P711" s="11">
        <v>1.1761411369364323E-2</v>
      </c>
      <c r="Q711" s="12"/>
      <c r="R711" s="9">
        <v>10658</v>
      </c>
      <c r="S711" s="10">
        <f t="shared" si="23"/>
        <v>10514</v>
      </c>
      <c r="T711" s="10">
        <f>'[1]ALL DATA'!BE711+'[1]ALL DATA'!BF711</f>
        <v>144</v>
      </c>
      <c r="U711" s="11">
        <f t="shared" si="24"/>
        <v>1.3510977669356352E-2</v>
      </c>
      <c r="V711" s="12"/>
      <c r="W711" s="10">
        <v>84</v>
      </c>
      <c r="X711" s="13">
        <v>5.25</v>
      </c>
      <c r="Y711" s="12"/>
      <c r="Z711" s="9">
        <v>26</v>
      </c>
      <c r="AA711" s="13">
        <v>0.26</v>
      </c>
      <c r="AB711" s="12"/>
      <c r="AC711" s="9">
        <v>18</v>
      </c>
      <c r="AD711" s="13">
        <v>0.14285714285714285</v>
      </c>
      <c r="AF711" s="9">
        <v>44</v>
      </c>
      <c r="AG711" s="13">
        <v>0.44</v>
      </c>
    </row>
    <row r="712" spans="1:33">
      <c r="A712" s="7" t="s">
        <v>585</v>
      </c>
      <c r="B712" s="8" t="s">
        <v>581</v>
      </c>
      <c r="C712" s="9">
        <v>27533</v>
      </c>
      <c r="D712" s="10">
        <v>27447</v>
      </c>
      <c r="E712" s="9">
        <v>86</v>
      </c>
      <c r="F712" s="11">
        <v>3.1235244978752769E-3</v>
      </c>
      <c r="G712" s="12"/>
      <c r="H712" s="9">
        <v>29820</v>
      </c>
      <c r="I712" s="9">
        <v>29200</v>
      </c>
      <c r="J712" s="9">
        <v>620</v>
      </c>
      <c r="K712" s="11">
        <v>2.079141515761234E-2</v>
      </c>
      <c r="L712" s="10"/>
      <c r="M712" s="10">
        <v>31648</v>
      </c>
      <c r="N712" s="10">
        <v>30334</v>
      </c>
      <c r="O712" s="10">
        <v>1314</v>
      </c>
      <c r="P712" s="11">
        <v>4.1519211324570274E-2</v>
      </c>
      <c r="Q712" s="12"/>
      <c r="R712" s="9">
        <v>31978</v>
      </c>
      <c r="S712" s="10">
        <f t="shared" si="23"/>
        <v>30613</v>
      </c>
      <c r="T712" s="10">
        <f>'[1]ALL DATA'!BE712+'[1]ALL DATA'!BF712</f>
        <v>1365</v>
      </c>
      <c r="U712" s="11">
        <f t="shared" si="24"/>
        <v>4.2685596347488898E-2</v>
      </c>
      <c r="V712" s="12"/>
      <c r="W712" s="10">
        <v>534</v>
      </c>
      <c r="X712" s="13">
        <v>6.2093023255813957</v>
      </c>
      <c r="Y712" s="12"/>
      <c r="Z712" s="9">
        <v>694</v>
      </c>
      <c r="AA712" s="13">
        <v>1.1193548387096774</v>
      </c>
      <c r="AB712" s="12"/>
      <c r="AC712" s="9">
        <v>51</v>
      </c>
      <c r="AD712" s="13">
        <v>3.8812785388127852E-2</v>
      </c>
      <c r="AF712" s="9">
        <v>745</v>
      </c>
      <c r="AG712" s="13">
        <v>1.2016129032258065</v>
      </c>
    </row>
    <row r="713" spans="1:33">
      <c r="A713" s="7" t="s">
        <v>586</v>
      </c>
      <c r="B713" s="8" t="s">
        <v>581</v>
      </c>
      <c r="C713" s="9">
        <v>38835</v>
      </c>
      <c r="D713" s="10">
        <v>38710</v>
      </c>
      <c r="E713" s="9">
        <v>125</v>
      </c>
      <c r="F713" s="11">
        <v>3.2187459765675294E-3</v>
      </c>
      <c r="G713" s="12"/>
      <c r="H713" s="9">
        <v>46109</v>
      </c>
      <c r="I713" s="9">
        <v>45843</v>
      </c>
      <c r="J713" s="9">
        <v>266</v>
      </c>
      <c r="K713" s="11">
        <v>5.7689388188856836E-3</v>
      </c>
      <c r="L713" s="10"/>
      <c r="M713" s="10">
        <v>50047</v>
      </c>
      <c r="N713" s="10">
        <v>49545</v>
      </c>
      <c r="O713" s="10">
        <v>502</v>
      </c>
      <c r="P713" s="11">
        <v>1.0030571263012768E-2</v>
      </c>
      <c r="Q713" s="12"/>
      <c r="R713" s="9">
        <v>50113</v>
      </c>
      <c r="S713" s="10">
        <f t="shared" si="23"/>
        <v>49605</v>
      </c>
      <c r="T713" s="10">
        <f>'[1]ALL DATA'!BE713+'[1]ALL DATA'!BF713</f>
        <v>508</v>
      </c>
      <c r="U713" s="11">
        <f t="shared" si="24"/>
        <v>1.0137090176201784E-2</v>
      </c>
      <c r="V713" s="12"/>
      <c r="W713" s="10">
        <v>141</v>
      </c>
      <c r="X713" s="13">
        <v>1.1279999999999999</v>
      </c>
      <c r="Y713" s="12"/>
      <c r="Z713" s="9">
        <v>236</v>
      </c>
      <c r="AA713" s="13">
        <v>0.88721804511278191</v>
      </c>
      <c r="AB713" s="12"/>
      <c r="AC713" s="9">
        <v>6</v>
      </c>
      <c r="AD713" s="13">
        <v>1.1952191235059761E-2</v>
      </c>
      <c r="AF713" s="9">
        <v>242</v>
      </c>
      <c r="AG713" s="13">
        <v>0.90977443609022557</v>
      </c>
    </row>
    <row r="714" spans="1:33">
      <c r="A714" s="7" t="s">
        <v>409</v>
      </c>
      <c r="B714" s="8" t="s">
        <v>581</v>
      </c>
      <c r="C714" s="9">
        <v>23645</v>
      </c>
      <c r="D714" s="10">
        <v>23553</v>
      </c>
      <c r="E714" s="9">
        <v>92</v>
      </c>
      <c r="F714" s="11">
        <v>3.8908860224148869E-3</v>
      </c>
      <c r="G714" s="12"/>
      <c r="H714" s="9">
        <v>24555</v>
      </c>
      <c r="I714" s="9">
        <v>24423</v>
      </c>
      <c r="J714" s="9">
        <v>132</v>
      </c>
      <c r="K714" s="11">
        <v>5.3756872327428221E-3</v>
      </c>
      <c r="L714" s="10"/>
      <c r="M714" s="10">
        <v>25740</v>
      </c>
      <c r="N714" s="10">
        <v>25314</v>
      </c>
      <c r="O714" s="10">
        <v>426</v>
      </c>
      <c r="P714" s="11">
        <v>1.655011655011655E-2</v>
      </c>
      <c r="Q714" s="12"/>
      <c r="R714" s="9">
        <v>25944</v>
      </c>
      <c r="S714" s="10">
        <f t="shared" si="23"/>
        <v>25491</v>
      </c>
      <c r="T714" s="10">
        <f>'[1]ALL DATA'!BE714+'[1]ALL DATA'!BF714</f>
        <v>453</v>
      </c>
      <c r="U714" s="11">
        <f t="shared" si="24"/>
        <v>1.7460684551341352E-2</v>
      </c>
      <c r="V714" s="12"/>
      <c r="W714" s="10">
        <v>40</v>
      </c>
      <c r="X714" s="13">
        <v>0.43478260869565216</v>
      </c>
      <c r="Y714" s="12"/>
      <c r="Z714" s="9">
        <v>294</v>
      </c>
      <c r="AA714" s="13">
        <v>2.2272727272727271</v>
      </c>
      <c r="AB714" s="12"/>
      <c r="AC714" s="9">
        <v>27</v>
      </c>
      <c r="AD714" s="13">
        <v>6.3380281690140844E-2</v>
      </c>
      <c r="AF714" s="9">
        <v>321</v>
      </c>
      <c r="AG714" s="13">
        <v>2.4318181818181817</v>
      </c>
    </row>
    <row r="715" spans="1:33">
      <c r="A715" s="7" t="s">
        <v>51</v>
      </c>
      <c r="B715" s="8" t="s">
        <v>581</v>
      </c>
      <c r="C715" s="9">
        <v>35324</v>
      </c>
      <c r="D715" s="10">
        <v>35003</v>
      </c>
      <c r="E715" s="9">
        <v>321</v>
      </c>
      <c r="F715" s="11">
        <v>9.0873060808515458E-3</v>
      </c>
      <c r="G715" s="12"/>
      <c r="H715" s="9">
        <v>40285</v>
      </c>
      <c r="I715" s="9">
        <v>39609</v>
      </c>
      <c r="J715" s="9">
        <v>676</v>
      </c>
      <c r="K715" s="11">
        <v>1.6780439369492368E-2</v>
      </c>
      <c r="L715" s="10"/>
      <c r="M715" s="10">
        <v>42223</v>
      </c>
      <c r="N715" s="10">
        <v>41192</v>
      </c>
      <c r="O715" s="10">
        <v>1031</v>
      </c>
      <c r="P715" s="11">
        <v>2.4417971247898063E-2</v>
      </c>
      <c r="Q715" s="12"/>
      <c r="R715" s="9">
        <v>42462</v>
      </c>
      <c r="S715" s="10">
        <f t="shared" si="23"/>
        <v>41450</v>
      </c>
      <c r="T715" s="10">
        <f>'[1]ALL DATA'!BE715+'[1]ALL DATA'!BF715</f>
        <v>1012</v>
      </c>
      <c r="U715" s="11">
        <f t="shared" si="24"/>
        <v>2.3833074278178136E-2</v>
      </c>
      <c r="V715" s="12"/>
      <c r="W715" s="10">
        <v>355</v>
      </c>
      <c r="X715" s="13">
        <v>1.1059190031152648</v>
      </c>
      <c r="Y715" s="12"/>
      <c r="Z715" s="9">
        <v>355</v>
      </c>
      <c r="AA715" s="13">
        <v>0.5251479289940828</v>
      </c>
      <c r="AB715" s="12"/>
      <c r="AC715" s="9">
        <v>-19</v>
      </c>
      <c r="AD715" s="13">
        <v>-1.842870999030068E-2</v>
      </c>
      <c r="AF715" s="9">
        <v>336</v>
      </c>
      <c r="AG715" s="13">
        <v>0.49704142011834318</v>
      </c>
    </row>
    <row r="716" spans="1:33">
      <c r="A716" s="7" t="s">
        <v>587</v>
      </c>
      <c r="B716" s="8" t="s">
        <v>581</v>
      </c>
      <c r="C716" s="9">
        <v>119659</v>
      </c>
      <c r="D716" s="10">
        <v>118806</v>
      </c>
      <c r="E716" s="9">
        <v>853</v>
      </c>
      <c r="F716" s="11">
        <v>7.1285904110848326E-3</v>
      </c>
      <c r="G716" s="12"/>
      <c r="H716" s="9">
        <v>118769</v>
      </c>
      <c r="I716" s="9">
        <v>117465</v>
      </c>
      <c r="J716" s="9">
        <v>1304</v>
      </c>
      <c r="K716" s="11">
        <v>1.0979295944227871E-2</v>
      </c>
      <c r="L716" s="10"/>
      <c r="M716" s="10">
        <v>117671</v>
      </c>
      <c r="N716" s="10">
        <v>115583</v>
      </c>
      <c r="O716" s="10">
        <v>2088</v>
      </c>
      <c r="P716" s="11">
        <v>1.7744389016835074E-2</v>
      </c>
      <c r="Q716" s="12"/>
      <c r="R716" s="9">
        <v>117660</v>
      </c>
      <c r="S716" s="10">
        <f t="shared" si="23"/>
        <v>115428</v>
      </c>
      <c r="T716" s="10">
        <f>'[1]ALL DATA'!BE716+'[1]ALL DATA'!BF716</f>
        <v>2232</v>
      </c>
      <c r="U716" s="11">
        <f t="shared" si="24"/>
        <v>1.896991330953595E-2</v>
      </c>
      <c r="V716" s="12"/>
      <c r="W716" s="10">
        <v>451</v>
      </c>
      <c r="X716" s="13">
        <v>0.52872215709261428</v>
      </c>
      <c r="Y716" s="12"/>
      <c r="Z716" s="9">
        <v>784</v>
      </c>
      <c r="AA716" s="13">
        <v>0.60122699386503065</v>
      </c>
      <c r="AB716" s="12"/>
      <c r="AC716" s="9">
        <v>144</v>
      </c>
      <c r="AD716" s="13">
        <v>6.8965517241379309E-2</v>
      </c>
      <c r="AF716" s="9">
        <v>928</v>
      </c>
      <c r="AG716" s="13">
        <v>0.71165644171779141</v>
      </c>
    </row>
    <row r="717" spans="1:33">
      <c r="A717" s="7" t="s">
        <v>588</v>
      </c>
      <c r="B717" s="8" t="s">
        <v>581</v>
      </c>
      <c r="C717" s="9">
        <v>36616</v>
      </c>
      <c r="D717" s="10">
        <v>36372</v>
      </c>
      <c r="E717" s="9">
        <v>244</v>
      </c>
      <c r="F717" s="11">
        <v>6.6637535503604982E-3</v>
      </c>
      <c r="G717" s="12"/>
      <c r="H717" s="9">
        <v>39674</v>
      </c>
      <c r="I717" s="9">
        <v>38571</v>
      </c>
      <c r="J717" s="9">
        <v>1103</v>
      </c>
      <c r="K717" s="11">
        <v>2.7801582900640217E-2</v>
      </c>
      <c r="L717" s="10"/>
      <c r="M717" s="10">
        <v>41889</v>
      </c>
      <c r="N717" s="10">
        <v>39368</v>
      </c>
      <c r="O717" s="10">
        <v>2521</v>
      </c>
      <c r="P717" s="11">
        <v>6.0182864236434389E-2</v>
      </c>
      <c r="Q717" s="12"/>
      <c r="R717" s="9">
        <v>42199</v>
      </c>
      <c r="S717" s="10">
        <f t="shared" si="23"/>
        <v>39554</v>
      </c>
      <c r="T717" s="10">
        <f>'[1]ALL DATA'!BE717+'[1]ALL DATA'!BF717</f>
        <v>2645</v>
      </c>
      <c r="U717" s="11">
        <f t="shared" si="24"/>
        <v>6.2679210407829575E-2</v>
      </c>
      <c r="V717" s="12"/>
      <c r="W717" s="10">
        <v>859</v>
      </c>
      <c r="X717" s="13">
        <v>3.5204918032786887</v>
      </c>
      <c r="Y717" s="12"/>
      <c r="Z717" s="9">
        <v>1418</v>
      </c>
      <c r="AA717" s="13">
        <v>1.2855847688123301</v>
      </c>
      <c r="AB717" s="12"/>
      <c r="AC717" s="9">
        <v>124</v>
      </c>
      <c r="AD717" s="13">
        <v>4.918683062276874E-2</v>
      </c>
      <c r="AF717" s="9">
        <v>1542</v>
      </c>
      <c r="AG717" s="13">
        <v>1.3980054397098822</v>
      </c>
    </row>
    <row r="718" spans="1:33">
      <c r="A718" s="7" t="s">
        <v>589</v>
      </c>
      <c r="B718" s="8" t="s">
        <v>581</v>
      </c>
      <c r="C718" s="9">
        <v>156198</v>
      </c>
      <c r="D718" s="10">
        <v>153266</v>
      </c>
      <c r="E718" s="9">
        <v>2932</v>
      </c>
      <c r="F718" s="11">
        <v>1.877104700444308E-2</v>
      </c>
      <c r="G718" s="12"/>
      <c r="H718" s="9">
        <v>182791</v>
      </c>
      <c r="I718" s="9">
        <v>166491</v>
      </c>
      <c r="J718" s="9">
        <v>16300</v>
      </c>
      <c r="K718" s="11">
        <v>8.9172880502869395E-2</v>
      </c>
      <c r="L718" s="10"/>
      <c r="M718" s="10">
        <v>197559</v>
      </c>
      <c r="N718" s="10">
        <v>169673</v>
      </c>
      <c r="O718" s="10">
        <v>27886</v>
      </c>
      <c r="P718" s="11">
        <v>0.14115276955238687</v>
      </c>
      <c r="Q718" s="12"/>
      <c r="R718" s="9">
        <v>198941</v>
      </c>
      <c r="S718" s="10">
        <f t="shared" si="23"/>
        <v>170076</v>
      </c>
      <c r="T718" s="10">
        <f>'[1]ALL DATA'!BE718+'[1]ALL DATA'!BF718</f>
        <v>28865</v>
      </c>
      <c r="U718" s="11">
        <f t="shared" si="24"/>
        <v>0.14509326885860632</v>
      </c>
      <c r="V718" s="12"/>
      <c r="W718" s="10">
        <v>13368</v>
      </c>
      <c r="X718" s="13">
        <v>4.5593451568894956</v>
      </c>
      <c r="Y718" s="12"/>
      <c r="Z718" s="9">
        <v>11586</v>
      </c>
      <c r="AA718" s="13">
        <v>0.71079754601226997</v>
      </c>
      <c r="AB718" s="12"/>
      <c r="AC718" s="9">
        <v>979</v>
      </c>
      <c r="AD718" s="13">
        <v>3.5107222262066987E-2</v>
      </c>
      <c r="AF718" s="9">
        <v>12565</v>
      </c>
      <c r="AG718" s="13">
        <v>0.77085889570552146</v>
      </c>
    </row>
    <row r="719" spans="1:33">
      <c r="A719" s="7" t="s">
        <v>55</v>
      </c>
      <c r="B719" s="8" t="s">
        <v>581</v>
      </c>
      <c r="C719" s="9">
        <v>26015</v>
      </c>
      <c r="D719" s="10">
        <v>25932</v>
      </c>
      <c r="E719" s="9">
        <v>83</v>
      </c>
      <c r="F719" s="11">
        <v>3.1904670382471652E-3</v>
      </c>
      <c r="G719" s="12"/>
      <c r="H719" s="9">
        <v>25588</v>
      </c>
      <c r="I719" s="9">
        <v>25456</v>
      </c>
      <c r="J719" s="9">
        <v>132</v>
      </c>
      <c r="K719" s="11">
        <v>5.1586681256839146E-3</v>
      </c>
      <c r="L719" s="10"/>
      <c r="M719" s="10">
        <v>24277</v>
      </c>
      <c r="N719" s="10">
        <v>24054</v>
      </c>
      <c r="O719" s="10">
        <v>223</v>
      </c>
      <c r="P719" s="11">
        <v>9.1856489681591633E-3</v>
      </c>
      <c r="Q719" s="12"/>
      <c r="R719" s="9">
        <v>24285</v>
      </c>
      <c r="S719" s="10">
        <f t="shared" si="23"/>
        <v>24041</v>
      </c>
      <c r="T719" s="10">
        <f>'[1]ALL DATA'!BE719+'[1]ALL DATA'!BF719</f>
        <v>244</v>
      </c>
      <c r="U719" s="11">
        <f t="shared" si="24"/>
        <v>1.0047354333950998E-2</v>
      </c>
      <c r="V719" s="12"/>
      <c r="W719" s="10">
        <v>49</v>
      </c>
      <c r="X719" s="13">
        <v>0.59036144578313254</v>
      </c>
      <c r="Y719" s="12"/>
      <c r="Z719" s="9">
        <v>91</v>
      </c>
      <c r="AA719" s="13">
        <v>0.68939393939393945</v>
      </c>
      <c r="AB719" s="12"/>
      <c r="AC719" s="9">
        <v>21</v>
      </c>
      <c r="AD719" s="13">
        <v>9.417040358744394E-2</v>
      </c>
      <c r="AF719" s="9">
        <v>112</v>
      </c>
      <c r="AG719" s="13">
        <v>0.84848484848484851</v>
      </c>
    </row>
    <row r="720" spans="1:33">
      <c r="A720" s="7" t="s">
        <v>419</v>
      </c>
      <c r="B720" s="8" t="s">
        <v>581</v>
      </c>
      <c r="C720" s="9">
        <v>64404</v>
      </c>
      <c r="D720" s="10">
        <v>64150</v>
      </c>
      <c r="E720" s="9">
        <v>254</v>
      </c>
      <c r="F720" s="11">
        <v>3.9438544189801875E-3</v>
      </c>
      <c r="G720" s="12"/>
      <c r="H720" s="9">
        <v>70823</v>
      </c>
      <c r="I720" s="9">
        <v>70051</v>
      </c>
      <c r="J720" s="9">
        <v>772</v>
      </c>
      <c r="K720" s="11">
        <v>1.0900413707411434E-2</v>
      </c>
      <c r="L720" s="10"/>
      <c r="M720" s="10">
        <v>74578</v>
      </c>
      <c r="N720" s="10">
        <v>72606</v>
      </c>
      <c r="O720" s="10">
        <v>1972</v>
      </c>
      <c r="P720" s="11">
        <v>2.6442114296441308E-2</v>
      </c>
      <c r="Q720" s="12"/>
      <c r="R720" s="9">
        <v>74989</v>
      </c>
      <c r="S720" s="10">
        <f t="shared" si="23"/>
        <v>72888</v>
      </c>
      <c r="T720" s="10">
        <f>'[1]ALL DATA'!BE720+'[1]ALL DATA'!BF720</f>
        <v>2101</v>
      </c>
      <c r="U720" s="11">
        <f t="shared" si="24"/>
        <v>2.8017442558241876E-2</v>
      </c>
      <c r="V720" s="12"/>
      <c r="W720" s="10">
        <v>518</v>
      </c>
      <c r="X720" s="13">
        <v>2.0393700787401574</v>
      </c>
      <c r="Y720" s="12"/>
      <c r="Z720" s="9">
        <v>1200</v>
      </c>
      <c r="AA720" s="13">
        <v>1.5544041450777202</v>
      </c>
      <c r="AB720" s="12"/>
      <c r="AC720" s="9">
        <v>129</v>
      </c>
      <c r="AD720" s="13">
        <v>6.5415821501014201E-2</v>
      </c>
      <c r="AF720" s="9">
        <v>1329</v>
      </c>
      <c r="AG720" s="13">
        <v>1.721502590673575</v>
      </c>
    </row>
    <row r="721" spans="1:33">
      <c r="A721" s="7" t="s">
        <v>590</v>
      </c>
      <c r="B721" s="8" t="s">
        <v>581</v>
      </c>
      <c r="C721" s="9">
        <v>17808</v>
      </c>
      <c r="D721" s="10">
        <v>17720</v>
      </c>
      <c r="E721" s="9">
        <v>88</v>
      </c>
      <c r="F721" s="11">
        <v>4.941599281221923E-3</v>
      </c>
      <c r="G721" s="12"/>
      <c r="H721" s="9">
        <v>17954</v>
      </c>
      <c r="I721" s="9">
        <v>17764</v>
      </c>
      <c r="J721" s="9">
        <v>190</v>
      </c>
      <c r="K721" s="11">
        <v>1.0582599977720842E-2</v>
      </c>
      <c r="L721" s="10"/>
      <c r="M721" s="10">
        <v>17240</v>
      </c>
      <c r="N721" s="10">
        <v>16867</v>
      </c>
      <c r="O721" s="10">
        <v>373</v>
      </c>
      <c r="P721" s="11">
        <v>2.1635730858468677E-2</v>
      </c>
      <c r="Q721" s="12"/>
      <c r="R721" s="9">
        <v>17213</v>
      </c>
      <c r="S721" s="10">
        <f t="shared" si="23"/>
        <v>16832</v>
      </c>
      <c r="T721" s="10">
        <f>'[1]ALL DATA'!BE721+'[1]ALL DATA'!BF721</f>
        <v>381</v>
      </c>
      <c r="U721" s="11">
        <f t="shared" si="24"/>
        <v>2.213443327717423E-2</v>
      </c>
      <c r="V721" s="12"/>
      <c r="W721" s="10">
        <v>102</v>
      </c>
      <c r="X721" s="13">
        <v>1.1590909090909092</v>
      </c>
      <c r="Y721" s="12"/>
      <c r="Z721" s="9">
        <v>183</v>
      </c>
      <c r="AA721" s="13">
        <v>0.9631578947368421</v>
      </c>
      <c r="AB721" s="12"/>
      <c r="AC721" s="9">
        <v>8</v>
      </c>
      <c r="AD721" s="13">
        <v>2.1447721179624665E-2</v>
      </c>
      <c r="AF721" s="9">
        <v>191</v>
      </c>
      <c r="AG721" s="13">
        <v>1.0052631578947369</v>
      </c>
    </row>
    <row r="722" spans="1:33">
      <c r="A722" s="7" t="s">
        <v>56</v>
      </c>
      <c r="B722" s="8" t="s">
        <v>581</v>
      </c>
      <c r="C722" s="9">
        <v>19580</v>
      </c>
      <c r="D722" s="10">
        <v>19528</v>
      </c>
      <c r="E722" s="9">
        <v>52</v>
      </c>
      <c r="F722" s="11">
        <v>2.6557711950970378E-3</v>
      </c>
      <c r="G722" s="12"/>
      <c r="H722" s="9">
        <v>22151</v>
      </c>
      <c r="I722" s="9">
        <v>22047</v>
      </c>
      <c r="J722" s="9">
        <v>104</v>
      </c>
      <c r="K722" s="11">
        <v>4.6950476276466074E-3</v>
      </c>
      <c r="L722" s="10"/>
      <c r="M722" s="10">
        <v>23087</v>
      </c>
      <c r="N722" s="10">
        <v>22877</v>
      </c>
      <c r="O722" s="10">
        <v>210</v>
      </c>
      <c r="P722" s="11">
        <v>9.0960280677437524E-3</v>
      </c>
      <c r="Q722" s="12"/>
      <c r="R722" s="9">
        <v>23041</v>
      </c>
      <c r="S722" s="10">
        <f t="shared" si="23"/>
        <v>22798</v>
      </c>
      <c r="T722" s="10">
        <f>'[1]ALL DATA'!BE722+'[1]ALL DATA'!BF722</f>
        <v>243</v>
      </c>
      <c r="U722" s="11">
        <f t="shared" si="24"/>
        <v>1.0546417256195477E-2</v>
      </c>
      <c r="V722" s="12"/>
      <c r="W722" s="10">
        <v>52</v>
      </c>
      <c r="X722" s="13">
        <v>1</v>
      </c>
      <c r="Y722" s="12"/>
      <c r="Z722" s="9">
        <v>106</v>
      </c>
      <c r="AA722" s="13">
        <v>1.0192307692307692</v>
      </c>
      <c r="AB722" s="12"/>
      <c r="AC722" s="9">
        <v>33</v>
      </c>
      <c r="AD722" s="13">
        <v>0.15714285714285714</v>
      </c>
      <c r="AF722" s="9">
        <v>139</v>
      </c>
      <c r="AG722" s="13">
        <v>1.3365384615384615</v>
      </c>
    </row>
    <row r="723" spans="1:33">
      <c r="A723" s="7" t="s">
        <v>161</v>
      </c>
      <c r="B723" s="8" t="s">
        <v>581</v>
      </c>
      <c r="C723" s="9">
        <v>18840</v>
      </c>
      <c r="D723" s="10">
        <v>18705</v>
      </c>
      <c r="E723" s="9">
        <v>135</v>
      </c>
      <c r="F723" s="11">
        <v>7.1656050955414014E-3</v>
      </c>
      <c r="G723" s="12"/>
      <c r="H723" s="9">
        <v>20511</v>
      </c>
      <c r="I723" s="9">
        <v>20038</v>
      </c>
      <c r="J723" s="9">
        <v>473</v>
      </c>
      <c r="K723" s="11">
        <v>2.3060796645702306E-2</v>
      </c>
      <c r="L723" s="10"/>
      <c r="M723" s="10">
        <v>20836</v>
      </c>
      <c r="N723" s="10">
        <v>19954</v>
      </c>
      <c r="O723" s="10">
        <v>882</v>
      </c>
      <c r="P723" s="11">
        <v>4.2330581685544252E-2</v>
      </c>
      <c r="Q723" s="12"/>
      <c r="R723" s="9">
        <v>20872</v>
      </c>
      <c r="S723" s="10">
        <f t="shared" si="23"/>
        <v>19946</v>
      </c>
      <c r="T723" s="10">
        <f>'[1]ALL DATA'!BE723+'[1]ALL DATA'!BF723</f>
        <v>926</v>
      </c>
      <c r="U723" s="11">
        <f t="shared" si="24"/>
        <v>4.4365657339977001E-2</v>
      </c>
      <c r="V723" s="12"/>
      <c r="W723" s="10">
        <v>338</v>
      </c>
      <c r="X723" s="13">
        <v>2.5037037037037035</v>
      </c>
      <c r="Y723" s="12"/>
      <c r="Z723" s="9">
        <v>409</v>
      </c>
      <c r="AA723" s="13">
        <v>0.86469344608879495</v>
      </c>
      <c r="AB723" s="12"/>
      <c r="AC723" s="9">
        <v>44</v>
      </c>
      <c r="AD723" s="13">
        <v>4.9886621315192746E-2</v>
      </c>
      <c r="AF723" s="9">
        <v>453</v>
      </c>
      <c r="AG723" s="13">
        <v>0.95771670190274838</v>
      </c>
    </row>
    <row r="724" spans="1:33">
      <c r="A724" s="7" t="s">
        <v>591</v>
      </c>
      <c r="B724" s="8" t="s">
        <v>581</v>
      </c>
      <c r="C724" s="9">
        <v>31913</v>
      </c>
      <c r="D724" s="10">
        <v>31780</v>
      </c>
      <c r="E724" s="9">
        <v>133</v>
      </c>
      <c r="F724" s="11">
        <v>4.1675806097828472E-3</v>
      </c>
      <c r="G724" s="12"/>
      <c r="H724" s="9">
        <v>32500</v>
      </c>
      <c r="I724" s="9">
        <v>32271</v>
      </c>
      <c r="J724" s="9">
        <v>229</v>
      </c>
      <c r="K724" s="11">
        <v>7.0461538461538461E-3</v>
      </c>
      <c r="L724" s="10"/>
      <c r="M724" s="10">
        <v>33503</v>
      </c>
      <c r="N724" s="10">
        <v>33062</v>
      </c>
      <c r="O724" s="10">
        <v>441</v>
      </c>
      <c r="P724" s="11">
        <v>1.3163000328328806E-2</v>
      </c>
      <c r="Q724" s="12"/>
      <c r="R724" s="9">
        <v>33505</v>
      </c>
      <c r="S724" s="10">
        <f t="shared" si="23"/>
        <v>33047</v>
      </c>
      <c r="T724" s="10">
        <f>'[1]ALL DATA'!BE724+'[1]ALL DATA'!BF724</f>
        <v>458</v>
      </c>
      <c r="U724" s="11">
        <f t="shared" si="24"/>
        <v>1.3669601552007164E-2</v>
      </c>
      <c r="V724" s="12"/>
      <c r="W724" s="10">
        <v>96</v>
      </c>
      <c r="X724" s="13">
        <v>0.72180451127819545</v>
      </c>
      <c r="Y724" s="12"/>
      <c r="Z724" s="9">
        <v>212</v>
      </c>
      <c r="AA724" s="13">
        <v>0.92576419213973804</v>
      </c>
      <c r="AB724" s="12"/>
      <c r="AC724" s="9">
        <v>17</v>
      </c>
      <c r="AD724" s="13">
        <v>3.8548752834467119E-2</v>
      </c>
      <c r="AF724" s="9">
        <v>229</v>
      </c>
      <c r="AG724" s="13">
        <v>1</v>
      </c>
    </row>
    <row r="725" spans="1:33">
      <c r="A725" s="7" t="s">
        <v>163</v>
      </c>
      <c r="B725" s="8" t="s">
        <v>581</v>
      </c>
      <c r="C725" s="9">
        <v>74169</v>
      </c>
      <c r="D725" s="10">
        <v>72655</v>
      </c>
      <c r="E725" s="9">
        <v>1514</v>
      </c>
      <c r="F725" s="11">
        <v>2.0412840944329842E-2</v>
      </c>
      <c r="G725" s="12"/>
      <c r="H725" s="9">
        <v>73403</v>
      </c>
      <c r="I725" s="9">
        <v>71616</v>
      </c>
      <c r="J725" s="9">
        <v>1787</v>
      </c>
      <c r="K725" s="11">
        <v>2.4345054016865795E-2</v>
      </c>
      <c r="L725" s="10"/>
      <c r="M725" s="10">
        <v>70061</v>
      </c>
      <c r="N725" s="10">
        <v>67544</v>
      </c>
      <c r="O725" s="10">
        <v>2517</v>
      </c>
      <c r="P725" s="11">
        <v>3.5925836057150197E-2</v>
      </c>
      <c r="Q725" s="12"/>
      <c r="R725" s="9">
        <v>69793</v>
      </c>
      <c r="S725" s="10">
        <f t="shared" si="23"/>
        <v>67215</v>
      </c>
      <c r="T725" s="10">
        <f>'[1]ALL DATA'!BE725+'[1]ALL DATA'!BF725</f>
        <v>2578</v>
      </c>
      <c r="U725" s="11">
        <f t="shared" si="24"/>
        <v>3.6937801785279327E-2</v>
      </c>
      <c r="V725" s="12"/>
      <c r="W725" s="10">
        <v>273</v>
      </c>
      <c r="X725" s="13">
        <v>0.18031704095112286</v>
      </c>
      <c r="Y725" s="12"/>
      <c r="Z725" s="9">
        <v>730</v>
      </c>
      <c r="AA725" s="13">
        <v>0.40850587576944603</v>
      </c>
      <c r="AB725" s="12"/>
      <c r="AC725" s="9">
        <v>61</v>
      </c>
      <c r="AD725" s="13">
        <v>2.4235200635677395E-2</v>
      </c>
      <c r="AF725" s="9">
        <v>791</v>
      </c>
      <c r="AG725" s="13">
        <v>0.44264129826524901</v>
      </c>
    </row>
    <row r="726" spans="1:33">
      <c r="A726" s="7" t="s">
        <v>58</v>
      </c>
      <c r="B726" s="8" t="s">
        <v>581</v>
      </c>
      <c r="C726" s="9">
        <v>30410</v>
      </c>
      <c r="D726" s="10">
        <v>30264</v>
      </c>
      <c r="E726" s="9">
        <v>146</v>
      </c>
      <c r="F726" s="11">
        <v>4.8010522854324235E-3</v>
      </c>
      <c r="G726" s="12"/>
      <c r="H726" s="9">
        <v>33157</v>
      </c>
      <c r="I726" s="9">
        <v>32889</v>
      </c>
      <c r="J726" s="9">
        <v>268</v>
      </c>
      <c r="K726" s="11">
        <v>8.0827577887022349E-3</v>
      </c>
      <c r="L726" s="10"/>
      <c r="M726" s="10">
        <v>33165</v>
      </c>
      <c r="N726" s="10">
        <v>32843</v>
      </c>
      <c r="O726" s="10">
        <v>322</v>
      </c>
      <c r="P726" s="11">
        <v>9.7090306045529932E-3</v>
      </c>
      <c r="Q726" s="12"/>
      <c r="R726" s="9">
        <v>32895</v>
      </c>
      <c r="S726" s="10">
        <f t="shared" si="23"/>
        <v>32532</v>
      </c>
      <c r="T726" s="10">
        <f>'[1]ALL DATA'!BE726+'[1]ALL DATA'!BF726</f>
        <v>363</v>
      </c>
      <c r="U726" s="11">
        <f t="shared" si="24"/>
        <v>1.1035111719106247E-2</v>
      </c>
      <c r="V726" s="12"/>
      <c r="W726" s="10">
        <v>122</v>
      </c>
      <c r="X726" s="13">
        <v>0.83561643835616439</v>
      </c>
      <c r="Y726" s="12"/>
      <c r="Z726" s="9">
        <v>54</v>
      </c>
      <c r="AA726" s="13">
        <v>0.20149253731343283</v>
      </c>
      <c r="AB726" s="12"/>
      <c r="AC726" s="9">
        <v>41</v>
      </c>
      <c r="AD726" s="13">
        <v>0.12732919254658384</v>
      </c>
      <c r="AF726" s="9">
        <v>95</v>
      </c>
      <c r="AG726" s="13">
        <v>0.35447761194029853</v>
      </c>
    </row>
    <row r="727" spans="1:33">
      <c r="A727" s="7" t="s">
        <v>345</v>
      </c>
      <c r="B727" s="8" t="s">
        <v>581</v>
      </c>
      <c r="C727" s="9">
        <v>108936</v>
      </c>
      <c r="D727" s="10">
        <v>108211</v>
      </c>
      <c r="E727" s="9">
        <v>725</v>
      </c>
      <c r="F727" s="11">
        <v>6.6552838363809945E-3</v>
      </c>
      <c r="G727" s="12"/>
      <c r="H727" s="9">
        <v>182740</v>
      </c>
      <c r="I727" s="9">
        <v>179829</v>
      </c>
      <c r="J727" s="9">
        <v>2911</v>
      </c>
      <c r="K727" s="11">
        <v>1.5929736237277007E-2</v>
      </c>
      <c r="L727" s="10"/>
      <c r="M727" s="10">
        <v>274569</v>
      </c>
      <c r="N727" s="10">
        <v>265143</v>
      </c>
      <c r="O727" s="10">
        <v>9426</v>
      </c>
      <c r="P727" s="11">
        <v>3.4330168372977282E-2</v>
      </c>
      <c r="Q727" s="12"/>
      <c r="R727" s="9">
        <v>282810</v>
      </c>
      <c r="S727" s="10">
        <f t="shared" si="23"/>
        <v>272691</v>
      </c>
      <c r="T727" s="10">
        <f>'[1]ALL DATA'!BE727+'[1]ALL DATA'!BF727</f>
        <v>10119</v>
      </c>
      <c r="U727" s="11">
        <f t="shared" si="24"/>
        <v>3.5780205791874402E-2</v>
      </c>
      <c r="V727" s="12"/>
      <c r="W727" s="10">
        <v>2186</v>
      </c>
      <c r="X727" s="13">
        <v>3.0151724137931035</v>
      </c>
      <c r="Y727" s="12"/>
      <c r="Z727" s="9">
        <v>6515</v>
      </c>
      <c r="AA727" s="13">
        <v>2.2380625214702849</v>
      </c>
      <c r="AB727" s="12"/>
      <c r="AC727" s="9">
        <v>693</v>
      </c>
      <c r="AD727" s="13">
        <v>7.3520050922978988E-2</v>
      </c>
      <c r="AF727" s="9">
        <v>7208</v>
      </c>
      <c r="AG727" s="13">
        <v>2.4761250429405703</v>
      </c>
    </row>
    <row r="728" spans="1:33">
      <c r="A728" s="7" t="s">
        <v>429</v>
      </c>
      <c r="B728" s="8" t="s">
        <v>581</v>
      </c>
      <c r="C728" s="9">
        <v>45527</v>
      </c>
      <c r="D728" s="10">
        <v>45194</v>
      </c>
      <c r="E728" s="9">
        <v>333</v>
      </c>
      <c r="F728" s="11">
        <v>7.314340940540778E-3</v>
      </c>
      <c r="G728" s="12"/>
      <c r="H728" s="9">
        <v>55391</v>
      </c>
      <c r="I728" s="9">
        <v>54865</v>
      </c>
      <c r="J728" s="9">
        <v>526</v>
      </c>
      <c r="K728" s="11">
        <v>9.4961275297430984E-3</v>
      </c>
      <c r="L728" s="10"/>
      <c r="M728" s="10">
        <v>70002</v>
      </c>
      <c r="N728" s="10">
        <v>68786</v>
      </c>
      <c r="O728" s="10">
        <v>1216</v>
      </c>
      <c r="P728" s="11">
        <v>1.7370932259078313E-2</v>
      </c>
      <c r="Q728" s="12"/>
      <c r="R728" s="9">
        <v>70529</v>
      </c>
      <c r="S728" s="10">
        <f t="shared" si="23"/>
        <v>69253</v>
      </c>
      <c r="T728" s="10">
        <f>'[1]ALL DATA'!BE728+'[1]ALL DATA'!BF728</f>
        <v>1276</v>
      </c>
      <c r="U728" s="11">
        <f t="shared" si="24"/>
        <v>1.8091848743070228E-2</v>
      </c>
      <c r="V728" s="12"/>
      <c r="W728" s="10">
        <v>193</v>
      </c>
      <c r="X728" s="13">
        <v>0.57957957957957962</v>
      </c>
      <c r="Y728" s="12"/>
      <c r="Z728" s="9">
        <v>690</v>
      </c>
      <c r="AA728" s="13">
        <v>1.311787072243346</v>
      </c>
      <c r="AB728" s="12"/>
      <c r="AC728" s="9">
        <v>60</v>
      </c>
      <c r="AD728" s="13">
        <v>4.9342105263157895E-2</v>
      </c>
      <c r="AF728" s="9">
        <v>750</v>
      </c>
      <c r="AG728" s="13">
        <v>1.4258555133079849</v>
      </c>
    </row>
    <row r="729" spans="1:33">
      <c r="A729" s="7" t="s">
        <v>592</v>
      </c>
      <c r="B729" s="8" t="s">
        <v>581</v>
      </c>
      <c r="C729" s="9">
        <v>29890</v>
      </c>
      <c r="D729" s="10">
        <v>29764</v>
      </c>
      <c r="E729" s="9">
        <v>126</v>
      </c>
      <c r="F729" s="11">
        <v>4.2154566744730679E-3</v>
      </c>
      <c r="G729" s="12"/>
      <c r="H729" s="9">
        <v>34325</v>
      </c>
      <c r="I729" s="9">
        <v>33994</v>
      </c>
      <c r="J729" s="9">
        <v>331</v>
      </c>
      <c r="K729" s="11">
        <v>9.6431172614712315E-3</v>
      </c>
      <c r="L729" s="10"/>
      <c r="M729" s="10">
        <v>39364</v>
      </c>
      <c r="N729" s="10">
        <v>38783</v>
      </c>
      <c r="O729" s="10">
        <v>581</v>
      </c>
      <c r="P729" s="11">
        <v>1.4759678894421299E-2</v>
      </c>
      <c r="Q729" s="12"/>
      <c r="R729" s="9">
        <v>39336</v>
      </c>
      <c r="S729" s="10">
        <f t="shared" ref="S729:S792" si="25">R729-T729</f>
        <v>38699</v>
      </c>
      <c r="T729" s="10">
        <f>'[1]ALL DATA'!BE729+'[1]ALL DATA'!BF729</f>
        <v>637</v>
      </c>
      <c r="U729" s="11">
        <f t="shared" si="24"/>
        <v>1.6193817368314014E-2</v>
      </c>
      <c r="V729" s="12"/>
      <c r="W729" s="10">
        <v>205</v>
      </c>
      <c r="X729" s="13">
        <v>1.626984126984127</v>
      </c>
      <c r="Y729" s="12"/>
      <c r="Z729" s="9">
        <v>250</v>
      </c>
      <c r="AA729" s="13">
        <v>0.75528700906344415</v>
      </c>
      <c r="AB729" s="12"/>
      <c r="AC729" s="9">
        <v>56</v>
      </c>
      <c r="AD729" s="13">
        <v>9.6385542168674704E-2</v>
      </c>
      <c r="AF729" s="9">
        <v>306</v>
      </c>
      <c r="AG729" s="13">
        <v>0.92447129909365555</v>
      </c>
    </row>
    <row r="730" spans="1:33">
      <c r="A730" s="7" t="s">
        <v>593</v>
      </c>
      <c r="B730" s="8" t="s">
        <v>581</v>
      </c>
      <c r="C730" s="9">
        <v>75717</v>
      </c>
      <c r="D730" s="10">
        <v>75364</v>
      </c>
      <c r="E730" s="9">
        <v>353</v>
      </c>
      <c r="F730" s="11">
        <v>4.6620970191634638E-3</v>
      </c>
      <c r="G730" s="12"/>
      <c r="H730" s="9">
        <v>104093</v>
      </c>
      <c r="I730" s="9">
        <v>102931</v>
      </c>
      <c r="J730" s="9">
        <v>1162</v>
      </c>
      <c r="K730" s="11">
        <v>1.1163094540459013E-2</v>
      </c>
      <c r="L730" s="10"/>
      <c r="M730" s="10">
        <v>145448</v>
      </c>
      <c r="N730" s="10">
        <v>141069</v>
      </c>
      <c r="O730" s="10">
        <v>4379</v>
      </c>
      <c r="P730" s="11">
        <v>3.0106979814091633E-2</v>
      </c>
      <c r="Q730" s="12"/>
      <c r="R730" s="9">
        <v>147979</v>
      </c>
      <c r="S730" s="10">
        <f t="shared" si="25"/>
        <v>143390</v>
      </c>
      <c r="T730" s="10">
        <f>'[1]ALL DATA'!BE730+'[1]ALL DATA'!BF730</f>
        <v>4589</v>
      </c>
      <c r="U730" s="11">
        <f t="shared" si="24"/>
        <v>3.101115698849161E-2</v>
      </c>
      <c r="V730" s="12"/>
      <c r="W730" s="10">
        <v>809</v>
      </c>
      <c r="X730" s="13">
        <v>2.2917847025495752</v>
      </c>
      <c r="Y730" s="12"/>
      <c r="Z730" s="9">
        <v>3217</v>
      </c>
      <c r="AA730" s="13">
        <v>2.7685025817555937</v>
      </c>
      <c r="AB730" s="12"/>
      <c r="AC730" s="9">
        <v>210</v>
      </c>
      <c r="AD730" s="13">
        <v>4.7956154373144551E-2</v>
      </c>
      <c r="AF730" s="9">
        <v>3427</v>
      </c>
      <c r="AG730" s="13">
        <v>2.9492254733218588</v>
      </c>
    </row>
    <row r="731" spans="1:33">
      <c r="A731" s="7" t="s">
        <v>60</v>
      </c>
      <c r="B731" s="8" t="s">
        <v>581</v>
      </c>
      <c r="C731" s="9">
        <v>48139</v>
      </c>
      <c r="D731" s="10">
        <v>47925</v>
      </c>
      <c r="E731" s="9">
        <v>214</v>
      </c>
      <c r="F731" s="11">
        <v>4.4454600220195685E-3</v>
      </c>
      <c r="G731" s="12"/>
      <c r="H731" s="9">
        <v>48508</v>
      </c>
      <c r="I731" s="9">
        <v>48121</v>
      </c>
      <c r="J731" s="9">
        <v>387</v>
      </c>
      <c r="K731" s="11">
        <v>7.978065473736291E-3</v>
      </c>
      <c r="L731" s="10"/>
      <c r="M731" s="10">
        <v>49462</v>
      </c>
      <c r="N731" s="10">
        <v>48771</v>
      </c>
      <c r="O731" s="10">
        <v>691</v>
      </c>
      <c r="P731" s="11">
        <v>1.397032065019611E-2</v>
      </c>
      <c r="Q731" s="12"/>
      <c r="R731" s="9">
        <v>49264</v>
      </c>
      <c r="S731" s="10">
        <f t="shared" si="25"/>
        <v>48540</v>
      </c>
      <c r="T731" s="10">
        <f>'[1]ALL DATA'!BE731+'[1]ALL DATA'!BF731</f>
        <v>724</v>
      </c>
      <c r="U731" s="11">
        <f t="shared" si="24"/>
        <v>1.4696329977265346E-2</v>
      </c>
      <c r="V731" s="12"/>
      <c r="W731" s="10">
        <v>173</v>
      </c>
      <c r="X731" s="13">
        <v>0.80841121495327106</v>
      </c>
      <c r="Y731" s="12"/>
      <c r="Z731" s="9">
        <v>304</v>
      </c>
      <c r="AA731" s="13">
        <v>0.78552971576227393</v>
      </c>
      <c r="AB731" s="12"/>
      <c r="AC731" s="9">
        <v>33</v>
      </c>
      <c r="AD731" s="13">
        <v>4.7756874095513747E-2</v>
      </c>
      <c r="AF731" s="9">
        <v>337</v>
      </c>
      <c r="AG731" s="13">
        <v>0.87080103359173122</v>
      </c>
    </row>
    <row r="732" spans="1:33">
      <c r="A732" s="7" t="s">
        <v>166</v>
      </c>
      <c r="B732" s="8" t="s">
        <v>581</v>
      </c>
      <c r="C732" s="9">
        <v>80827</v>
      </c>
      <c r="D732" s="10">
        <v>79770</v>
      </c>
      <c r="E732" s="9">
        <v>1057</v>
      </c>
      <c r="F732" s="11">
        <v>1.3077313274029717E-2</v>
      </c>
      <c r="G732" s="12"/>
      <c r="H732" s="9">
        <v>84964</v>
      </c>
      <c r="I732" s="9">
        <v>83255</v>
      </c>
      <c r="J732" s="9">
        <v>1709</v>
      </c>
      <c r="K732" s="11">
        <v>2.0114401393531378E-2</v>
      </c>
      <c r="L732" s="10"/>
      <c r="M732" s="10">
        <v>82752</v>
      </c>
      <c r="N732" s="10">
        <v>80549</v>
      </c>
      <c r="O732" s="10">
        <v>2203</v>
      </c>
      <c r="P732" s="11">
        <v>2.6621713070378965E-2</v>
      </c>
      <c r="Q732" s="12"/>
      <c r="R732" s="9">
        <v>82800</v>
      </c>
      <c r="S732" s="10">
        <f t="shared" si="25"/>
        <v>80560</v>
      </c>
      <c r="T732" s="10">
        <f>'[1]ALL DATA'!BE732+'[1]ALL DATA'!BF732</f>
        <v>2240</v>
      </c>
      <c r="U732" s="11">
        <f t="shared" si="24"/>
        <v>2.7053140096618359E-2</v>
      </c>
      <c r="V732" s="12"/>
      <c r="W732" s="10">
        <v>652</v>
      </c>
      <c r="X732" s="13">
        <v>0.61684011352885526</v>
      </c>
      <c r="Y732" s="12"/>
      <c r="Z732" s="9">
        <v>494</v>
      </c>
      <c r="AA732" s="13">
        <v>0.2890579286132241</v>
      </c>
      <c r="AB732" s="12"/>
      <c r="AC732" s="9">
        <v>37</v>
      </c>
      <c r="AD732" s="13">
        <v>1.6795279164775308E-2</v>
      </c>
      <c r="AF732" s="9">
        <v>531</v>
      </c>
      <c r="AG732" s="13">
        <v>0.31070801638385021</v>
      </c>
    </row>
    <row r="733" spans="1:33">
      <c r="A733" s="7" t="s">
        <v>594</v>
      </c>
      <c r="B733" s="8" t="s">
        <v>581</v>
      </c>
      <c r="C733" s="9">
        <v>35427</v>
      </c>
      <c r="D733" s="10">
        <v>35146</v>
      </c>
      <c r="E733" s="9">
        <v>281</v>
      </c>
      <c r="F733" s="11">
        <v>7.9318034267648971E-3</v>
      </c>
      <c r="G733" s="12"/>
      <c r="H733" s="9">
        <v>38075</v>
      </c>
      <c r="I733" s="9">
        <v>37712</v>
      </c>
      <c r="J733" s="9">
        <v>363</v>
      </c>
      <c r="K733" s="11">
        <v>9.5338148391332887E-3</v>
      </c>
      <c r="L733" s="10"/>
      <c r="M733" s="10">
        <v>37124</v>
      </c>
      <c r="N733" s="10">
        <v>36493</v>
      </c>
      <c r="O733" s="10">
        <v>631</v>
      </c>
      <c r="P733" s="11">
        <v>1.6997090830729446E-2</v>
      </c>
      <c r="Q733" s="12"/>
      <c r="R733" s="9">
        <v>37211</v>
      </c>
      <c r="S733" s="10">
        <f t="shared" si="25"/>
        <v>36537</v>
      </c>
      <c r="T733" s="10">
        <f>'[1]ALL DATA'!BE733+'[1]ALL DATA'!BF733</f>
        <v>674</v>
      </c>
      <c r="U733" s="11">
        <f t="shared" si="24"/>
        <v>1.8112923597860847E-2</v>
      </c>
      <c r="V733" s="12"/>
      <c r="W733" s="10">
        <v>82</v>
      </c>
      <c r="X733" s="13">
        <v>0.29181494661921709</v>
      </c>
      <c r="Y733" s="12"/>
      <c r="Z733" s="9">
        <v>268</v>
      </c>
      <c r="AA733" s="13">
        <v>0.73829201101928377</v>
      </c>
      <c r="AB733" s="12"/>
      <c r="AC733" s="9">
        <v>43</v>
      </c>
      <c r="AD733" s="13">
        <v>6.8145800316957217E-2</v>
      </c>
      <c r="AF733" s="9">
        <v>311</v>
      </c>
      <c r="AG733" s="13">
        <v>0.85674931129476584</v>
      </c>
    </row>
    <row r="734" spans="1:33">
      <c r="A734" s="7" t="s">
        <v>62</v>
      </c>
      <c r="B734" s="8" t="s">
        <v>581</v>
      </c>
      <c r="C734" s="9">
        <v>37730</v>
      </c>
      <c r="D734" s="10">
        <v>37608</v>
      </c>
      <c r="E734" s="9">
        <v>122</v>
      </c>
      <c r="F734" s="11">
        <v>3.2335011926848661E-3</v>
      </c>
      <c r="G734" s="12"/>
      <c r="H734" s="9">
        <v>41335</v>
      </c>
      <c r="I734" s="9">
        <v>40223</v>
      </c>
      <c r="J734" s="9">
        <v>1112</v>
      </c>
      <c r="K734" s="11">
        <v>2.690214104269989E-2</v>
      </c>
      <c r="L734" s="10"/>
      <c r="M734" s="10">
        <v>42376</v>
      </c>
      <c r="N734" s="10">
        <v>39966</v>
      </c>
      <c r="O734" s="10">
        <v>2410</v>
      </c>
      <c r="P734" s="11">
        <v>5.6871814234472344E-2</v>
      </c>
      <c r="Q734" s="12"/>
      <c r="R734" s="9">
        <v>42966</v>
      </c>
      <c r="S734" s="10">
        <f t="shared" si="25"/>
        <v>40423</v>
      </c>
      <c r="T734" s="10">
        <f>'[1]ALL DATA'!BE734+'[1]ALL DATA'!BF734</f>
        <v>2543</v>
      </c>
      <c r="U734" s="11">
        <f t="shared" si="24"/>
        <v>5.9186333379881766E-2</v>
      </c>
      <c r="V734" s="12"/>
      <c r="W734" s="10">
        <v>990</v>
      </c>
      <c r="X734" s="13">
        <v>8.1147540983606561</v>
      </c>
      <c r="Y734" s="12"/>
      <c r="Z734" s="9">
        <v>1298</v>
      </c>
      <c r="AA734" s="13">
        <v>1.1672661870503598</v>
      </c>
      <c r="AB734" s="12"/>
      <c r="AC734" s="9">
        <v>133</v>
      </c>
      <c r="AD734" s="13">
        <v>5.5186721991701243E-2</v>
      </c>
      <c r="AF734" s="9">
        <v>1431</v>
      </c>
      <c r="AG734" s="13">
        <v>1.2868705035971224</v>
      </c>
    </row>
    <row r="735" spans="1:33">
      <c r="A735" s="7" t="s">
        <v>435</v>
      </c>
      <c r="B735" s="8" t="s">
        <v>581</v>
      </c>
      <c r="C735" s="9">
        <v>24960</v>
      </c>
      <c r="D735" s="10">
        <v>24643</v>
      </c>
      <c r="E735" s="9">
        <v>317</v>
      </c>
      <c r="F735" s="11">
        <v>1.2700320512820513E-2</v>
      </c>
      <c r="G735" s="12"/>
      <c r="H735" s="9">
        <v>30043</v>
      </c>
      <c r="I735" s="9">
        <v>29310</v>
      </c>
      <c r="J735" s="9">
        <v>733</v>
      </c>
      <c r="K735" s="11">
        <v>2.4398362347302201E-2</v>
      </c>
      <c r="L735" s="10"/>
      <c r="M735" s="10">
        <v>33478</v>
      </c>
      <c r="N735" s="10">
        <v>31655</v>
      </c>
      <c r="O735" s="10">
        <v>1823</v>
      </c>
      <c r="P735" s="11">
        <v>5.445367106756676E-2</v>
      </c>
      <c r="Q735" s="12"/>
      <c r="R735" s="9">
        <v>33416</v>
      </c>
      <c r="S735" s="10">
        <f t="shared" si="25"/>
        <v>31583</v>
      </c>
      <c r="T735" s="10">
        <f>'[1]ALL DATA'!BE735+'[1]ALL DATA'!BF735</f>
        <v>1833</v>
      </c>
      <c r="U735" s="11">
        <f t="shared" si="24"/>
        <v>5.4853962173808953E-2</v>
      </c>
      <c r="V735" s="12"/>
      <c r="W735" s="10">
        <v>416</v>
      </c>
      <c r="X735" s="13">
        <v>1.3123028391167193</v>
      </c>
      <c r="Y735" s="12"/>
      <c r="Z735" s="9">
        <v>1090</v>
      </c>
      <c r="AA735" s="13">
        <v>1.4870395634379263</v>
      </c>
      <c r="AB735" s="12"/>
      <c r="AC735" s="9">
        <v>10</v>
      </c>
      <c r="AD735" s="13">
        <v>5.485463521667581E-3</v>
      </c>
      <c r="AF735" s="9">
        <v>1100</v>
      </c>
      <c r="AG735" s="13">
        <v>1.500682128240109</v>
      </c>
    </row>
    <row r="736" spans="1:33">
      <c r="A736" s="7" t="s">
        <v>595</v>
      </c>
      <c r="B736" s="8" t="s">
        <v>581</v>
      </c>
      <c r="C736" s="9">
        <v>21512</v>
      </c>
      <c r="D736" s="10">
        <v>21361</v>
      </c>
      <c r="E736" s="9">
        <v>151</v>
      </c>
      <c r="F736" s="11">
        <v>7.0193380438824844E-3</v>
      </c>
      <c r="G736" s="12"/>
      <c r="H736" s="9">
        <v>21806</v>
      </c>
      <c r="I736" s="9">
        <v>21416</v>
      </c>
      <c r="J736" s="9">
        <v>390</v>
      </c>
      <c r="K736" s="11">
        <v>1.7884985783729247E-2</v>
      </c>
      <c r="L736" s="10"/>
      <c r="M736" s="10">
        <v>21253</v>
      </c>
      <c r="N736" s="10">
        <v>20676</v>
      </c>
      <c r="O736" s="10">
        <v>577</v>
      </c>
      <c r="P736" s="11">
        <v>2.7149108361172541E-2</v>
      </c>
      <c r="Q736" s="12"/>
      <c r="R736" s="9">
        <v>21310</v>
      </c>
      <c r="S736" s="10">
        <f t="shared" si="25"/>
        <v>20702</v>
      </c>
      <c r="T736" s="10">
        <f>'[1]ALL DATA'!BE736+'[1]ALL DATA'!BF736</f>
        <v>608</v>
      </c>
      <c r="U736" s="11">
        <f t="shared" si="24"/>
        <v>2.8531206006569686E-2</v>
      </c>
      <c r="V736" s="12"/>
      <c r="W736" s="10">
        <v>239</v>
      </c>
      <c r="X736" s="13">
        <v>1.5827814569536425</v>
      </c>
      <c r="Y736" s="12"/>
      <c r="Z736" s="9">
        <v>187</v>
      </c>
      <c r="AA736" s="13">
        <v>0.4794871794871795</v>
      </c>
      <c r="AB736" s="12"/>
      <c r="AC736" s="9">
        <v>31</v>
      </c>
      <c r="AD736" s="13">
        <v>5.3726169844020795E-2</v>
      </c>
      <c r="AF736" s="9">
        <v>218</v>
      </c>
      <c r="AG736" s="13">
        <v>0.55897435897435899</v>
      </c>
    </row>
    <row r="737" spans="1:33">
      <c r="A737" s="7" t="s">
        <v>63</v>
      </c>
      <c r="B737" s="8" t="s">
        <v>581</v>
      </c>
      <c r="C737" s="9">
        <v>29797</v>
      </c>
      <c r="D737" s="10">
        <v>29674</v>
      </c>
      <c r="E737" s="9">
        <v>123</v>
      </c>
      <c r="F737" s="11">
        <v>4.1279323421820986E-3</v>
      </c>
      <c r="G737" s="12"/>
      <c r="H737" s="9">
        <v>31705</v>
      </c>
      <c r="I737" s="9">
        <v>31373</v>
      </c>
      <c r="J737" s="9">
        <v>332</v>
      </c>
      <c r="K737" s="11">
        <v>1.0471534458287336E-2</v>
      </c>
      <c r="L737" s="10"/>
      <c r="M737" s="10">
        <v>32428</v>
      </c>
      <c r="N737" s="10">
        <v>31673</v>
      </c>
      <c r="O737" s="10">
        <v>755</v>
      </c>
      <c r="P737" s="11">
        <v>2.3282348587640309E-2</v>
      </c>
      <c r="Q737" s="12"/>
      <c r="R737" s="9">
        <v>32249</v>
      </c>
      <c r="S737" s="10">
        <f t="shared" si="25"/>
        <v>31497</v>
      </c>
      <c r="T737" s="10">
        <f>'[1]ALL DATA'!BE737+'[1]ALL DATA'!BF737</f>
        <v>752</v>
      </c>
      <c r="U737" s="11">
        <f t="shared" si="24"/>
        <v>2.3318552513256225E-2</v>
      </c>
      <c r="V737" s="12"/>
      <c r="W737" s="10">
        <v>209</v>
      </c>
      <c r="X737" s="13">
        <v>1.6991869918699187</v>
      </c>
      <c r="Y737" s="12"/>
      <c r="Z737" s="9">
        <v>423</v>
      </c>
      <c r="AA737" s="13">
        <v>1.2740963855421688</v>
      </c>
      <c r="AB737" s="12"/>
      <c r="AC737" s="9">
        <v>-3</v>
      </c>
      <c r="AD737" s="13">
        <v>-3.9735099337748344E-3</v>
      </c>
      <c r="AF737" s="9">
        <v>420</v>
      </c>
      <c r="AG737" s="13">
        <v>1.2650602409638554</v>
      </c>
    </row>
    <row r="738" spans="1:33">
      <c r="A738" s="7" t="s">
        <v>596</v>
      </c>
      <c r="B738" s="8" t="s">
        <v>581</v>
      </c>
      <c r="C738" s="9">
        <v>23661</v>
      </c>
      <c r="D738" s="10">
        <v>23571</v>
      </c>
      <c r="E738" s="9">
        <v>90</v>
      </c>
      <c r="F738" s="11">
        <v>3.8037276531000378E-3</v>
      </c>
      <c r="G738" s="12"/>
      <c r="H738" s="9">
        <v>27554</v>
      </c>
      <c r="I738" s="9">
        <v>27361</v>
      </c>
      <c r="J738" s="9">
        <v>193</v>
      </c>
      <c r="K738" s="11">
        <v>7.0044276693039123E-3</v>
      </c>
      <c r="L738" s="10"/>
      <c r="M738" s="10">
        <v>28525</v>
      </c>
      <c r="N738" s="10">
        <v>27954</v>
      </c>
      <c r="O738" s="10">
        <v>571</v>
      </c>
      <c r="P738" s="11">
        <v>2.0017528483786153E-2</v>
      </c>
      <c r="Q738" s="12"/>
      <c r="R738" s="9">
        <v>28196</v>
      </c>
      <c r="S738" s="10">
        <f t="shared" si="25"/>
        <v>27583</v>
      </c>
      <c r="T738" s="10">
        <f>'[1]ALL DATA'!BE738+'[1]ALL DATA'!BF738</f>
        <v>613</v>
      </c>
      <c r="U738" s="11">
        <f t="shared" si="24"/>
        <v>2.1740672435806498E-2</v>
      </c>
      <c r="V738" s="12"/>
      <c r="W738" s="10">
        <v>103</v>
      </c>
      <c r="X738" s="13">
        <v>1.1444444444444444</v>
      </c>
      <c r="Y738" s="12"/>
      <c r="Z738" s="9">
        <v>378</v>
      </c>
      <c r="AA738" s="13">
        <v>1.9585492227979275</v>
      </c>
      <c r="AB738" s="12"/>
      <c r="AC738" s="9">
        <v>42</v>
      </c>
      <c r="AD738" s="13">
        <v>7.3555166374781086E-2</v>
      </c>
      <c r="AF738" s="9">
        <v>420</v>
      </c>
      <c r="AG738" s="13">
        <v>2.1761658031088085</v>
      </c>
    </row>
    <row r="739" spans="1:33">
      <c r="A739" s="7" t="s">
        <v>169</v>
      </c>
      <c r="B739" s="8" t="s">
        <v>581</v>
      </c>
      <c r="C739" s="9">
        <v>88109</v>
      </c>
      <c r="D739" s="10">
        <v>87482</v>
      </c>
      <c r="E739" s="9">
        <v>627</v>
      </c>
      <c r="F739" s="11">
        <v>7.1161856337037081E-3</v>
      </c>
      <c r="G739" s="12"/>
      <c r="H739" s="9">
        <v>115209</v>
      </c>
      <c r="I739" s="9">
        <v>113618</v>
      </c>
      <c r="J739" s="9">
        <v>1591</v>
      </c>
      <c r="K739" s="11">
        <v>1.3809685007247698E-2</v>
      </c>
      <c r="L739" s="10"/>
      <c r="M739" s="10">
        <v>139654</v>
      </c>
      <c r="N739" s="10">
        <v>135384</v>
      </c>
      <c r="O739" s="10">
        <v>4270</v>
      </c>
      <c r="P739" s="11">
        <v>3.0575565325733599E-2</v>
      </c>
      <c r="Q739" s="12"/>
      <c r="R739" s="9">
        <v>141656</v>
      </c>
      <c r="S739" s="10">
        <f t="shared" si="25"/>
        <v>137078</v>
      </c>
      <c r="T739" s="10">
        <f>'[1]ALL DATA'!BE739+'[1]ALL DATA'!BF739</f>
        <v>4578</v>
      </c>
      <c r="U739" s="11">
        <f t="shared" si="24"/>
        <v>3.2317727452419946E-2</v>
      </c>
      <c r="V739" s="12"/>
      <c r="W739" s="10">
        <v>964</v>
      </c>
      <c r="X739" s="13">
        <v>1.5374800637958532</v>
      </c>
      <c r="Y739" s="12"/>
      <c r="Z739" s="9">
        <v>2679</v>
      </c>
      <c r="AA739" s="13">
        <v>1.6838466373350094</v>
      </c>
      <c r="AB739" s="12"/>
      <c r="AC739" s="9">
        <v>308</v>
      </c>
      <c r="AD739" s="13">
        <v>7.2131147540983612E-2</v>
      </c>
      <c r="AF739" s="9">
        <v>2987</v>
      </c>
      <c r="AG739" s="13">
        <v>1.8774355751099938</v>
      </c>
    </row>
    <row r="740" spans="1:33">
      <c r="A740" s="7" t="s">
        <v>552</v>
      </c>
      <c r="B740" s="8" t="s">
        <v>581</v>
      </c>
      <c r="C740" s="9">
        <v>39884</v>
      </c>
      <c r="D740" s="10">
        <v>39679</v>
      </c>
      <c r="E740" s="9">
        <v>205</v>
      </c>
      <c r="F740" s="11">
        <v>5.1399057266071609E-3</v>
      </c>
      <c r="G740" s="12"/>
      <c r="H740" s="9">
        <v>39256</v>
      </c>
      <c r="I740" s="9">
        <v>38934</v>
      </c>
      <c r="J740" s="9">
        <v>322</v>
      </c>
      <c r="K740" s="11">
        <v>8.2025677603423681E-3</v>
      </c>
      <c r="L740" s="10"/>
      <c r="M740" s="10">
        <v>38440</v>
      </c>
      <c r="N740" s="10">
        <v>37850</v>
      </c>
      <c r="O740" s="10">
        <v>590</v>
      </c>
      <c r="P740" s="11">
        <v>1.5348595213319459E-2</v>
      </c>
      <c r="Q740" s="12"/>
      <c r="R740" s="9">
        <v>38500</v>
      </c>
      <c r="S740" s="10">
        <f t="shared" si="25"/>
        <v>37848</v>
      </c>
      <c r="T740" s="10">
        <f>'[1]ALL DATA'!BE740+'[1]ALL DATA'!BF740</f>
        <v>652</v>
      </c>
      <c r="U740" s="11">
        <f t="shared" si="24"/>
        <v>1.6935064935064935E-2</v>
      </c>
      <c r="V740" s="12"/>
      <c r="W740" s="10">
        <v>117</v>
      </c>
      <c r="X740" s="13">
        <v>0.57073170731707312</v>
      </c>
      <c r="Y740" s="12"/>
      <c r="Z740" s="9">
        <v>268</v>
      </c>
      <c r="AA740" s="13">
        <v>0.83229813664596275</v>
      </c>
      <c r="AB740" s="12"/>
      <c r="AC740" s="9">
        <v>62</v>
      </c>
      <c r="AD740" s="13">
        <v>0.10508474576271186</v>
      </c>
      <c r="AF740" s="9">
        <v>330</v>
      </c>
      <c r="AG740" s="13">
        <v>1.0248447204968945</v>
      </c>
    </row>
    <row r="741" spans="1:33">
      <c r="A741" s="7" t="s">
        <v>597</v>
      </c>
      <c r="B741" s="8" t="s">
        <v>581</v>
      </c>
      <c r="C741" s="9">
        <v>65294</v>
      </c>
      <c r="D741" s="10">
        <v>64036</v>
      </c>
      <c r="E741" s="9">
        <v>1258</v>
      </c>
      <c r="F741" s="11">
        <v>1.9266701381443929E-2</v>
      </c>
      <c r="G741" s="12"/>
      <c r="H741" s="9">
        <v>74057</v>
      </c>
      <c r="I741" s="9">
        <v>70335</v>
      </c>
      <c r="J741" s="9">
        <v>3722</v>
      </c>
      <c r="K741" s="11">
        <v>5.0258584603751162E-2</v>
      </c>
      <c r="L741" s="10"/>
      <c r="M741" s="10">
        <v>77358</v>
      </c>
      <c r="N741" s="10">
        <v>71724</v>
      </c>
      <c r="O741" s="10">
        <v>5634</v>
      </c>
      <c r="P741" s="11">
        <v>7.2830217947723569E-2</v>
      </c>
      <c r="Q741" s="12"/>
      <c r="R741" s="9">
        <v>77336</v>
      </c>
      <c r="S741" s="10">
        <f t="shared" si="25"/>
        <v>71568</v>
      </c>
      <c r="T741" s="10">
        <f>'[1]ALL DATA'!BE741+'[1]ALL DATA'!BF741</f>
        <v>5768</v>
      </c>
      <c r="U741" s="11">
        <f t="shared" si="24"/>
        <v>7.4583635047067345E-2</v>
      </c>
      <c r="V741" s="12"/>
      <c r="W741" s="10">
        <v>2464</v>
      </c>
      <c r="X741" s="13">
        <v>1.9586645468998409</v>
      </c>
      <c r="Y741" s="12"/>
      <c r="Z741" s="9">
        <v>1912</v>
      </c>
      <c r="AA741" s="13">
        <v>0.51370231058570659</v>
      </c>
      <c r="AB741" s="12"/>
      <c r="AC741" s="9">
        <v>134</v>
      </c>
      <c r="AD741" s="13">
        <v>2.3784167554135604E-2</v>
      </c>
      <c r="AF741" s="9">
        <v>2046</v>
      </c>
      <c r="AG741" s="13">
        <v>0.5497044599677593</v>
      </c>
    </row>
    <row r="742" spans="1:33">
      <c r="A742" s="7" t="s">
        <v>598</v>
      </c>
      <c r="B742" s="8" t="s">
        <v>581</v>
      </c>
      <c r="C742" s="9">
        <v>29477</v>
      </c>
      <c r="D742" s="10">
        <v>29115</v>
      </c>
      <c r="E742" s="9">
        <v>362</v>
      </c>
      <c r="F742" s="11">
        <v>1.2280761271499813E-2</v>
      </c>
      <c r="G742" s="12"/>
      <c r="H742" s="9">
        <v>34909</v>
      </c>
      <c r="I742" s="9">
        <v>33812</v>
      </c>
      <c r="J742" s="9">
        <v>1097</v>
      </c>
      <c r="K742" s="11">
        <v>3.1424561001460939E-2</v>
      </c>
      <c r="L742" s="10"/>
      <c r="M742" s="10">
        <v>37128</v>
      </c>
      <c r="N742" s="10">
        <v>35811</v>
      </c>
      <c r="O742" s="10">
        <v>1317</v>
      </c>
      <c r="P742" s="11">
        <v>3.5471881060116353E-2</v>
      </c>
      <c r="Q742" s="12"/>
      <c r="R742" s="9">
        <v>37382</v>
      </c>
      <c r="S742" s="10">
        <f t="shared" si="25"/>
        <v>36020</v>
      </c>
      <c r="T742" s="10">
        <f>'[1]ALL DATA'!BE742+'[1]ALL DATA'!BF742</f>
        <v>1362</v>
      </c>
      <c r="U742" s="11">
        <f t="shared" si="24"/>
        <v>3.6434647691402276E-2</v>
      </c>
      <c r="V742" s="12"/>
      <c r="W742" s="10">
        <v>735</v>
      </c>
      <c r="X742" s="13">
        <v>2.0303867403314917</v>
      </c>
      <c r="Y742" s="12"/>
      <c r="Z742" s="9">
        <v>220</v>
      </c>
      <c r="AA742" s="13">
        <v>0.20054694621695535</v>
      </c>
      <c r="AB742" s="12"/>
      <c r="AC742" s="9">
        <v>45</v>
      </c>
      <c r="AD742" s="13">
        <v>3.4168564920273349E-2</v>
      </c>
      <c r="AF742" s="9">
        <v>265</v>
      </c>
      <c r="AG742" s="13">
        <v>0.24156791248860529</v>
      </c>
    </row>
    <row r="743" spans="1:33">
      <c r="A743" s="7" t="s">
        <v>216</v>
      </c>
      <c r="B743" s="8" t="s">
        <v>581</v>
      </c>
      <c r="C743" s="9">
        <v>475594</v>
      </c>
      <c r="D743" s="10">
        <v>431068</v>
      </c>
      <c r="E743" s="9">
        <v>44526</v>
      </c>
      <c r="F743" s="11">
        <v>9.3621870755308104E-2</v>
      </c>
      <c r="G743" s="12"/>
      <c r="H743" s="9">
        <v>484564</v>
      </c>
      <c r="I743" s="9">
        <v>425436</v>
      </c>
      <c r="J743" s="9">
        <v>59128</v>
      </c>
      <c r="K743" s="11">
        <v>0.12202309705219537</v>
      </c>
      <c r="L743" s="10"/>
      <c r="M743" s="10">
        <v>496005</v>
      </c>
      <c r="N743" s="10">
        <v>413342</v>
      </c>
      <c r="O743" s="10">
        <v>82663</v>
      </c>
      <c r="P743" s="11">
        <v>0.16665759417747805</v>
      </c>
      <c r="Q743" s="12"/>
      <c r="R743" s="9">
        <v>495558</v>
      </c>
      <c r="S743" s="10">
        <f t="shared" si="25"/>
        <v>411263</v>
      </c>
      <c r="T743" s="10">
        <f>'[1]ALL DATA'!BE743+'[1]ALL DATA'!BF743</f>
        <v>84295</v>
      </c>
      <c r="U743" s="11">
        <f t="shared" si="24"/>
        <v>0.17010117887310869</v>
      </c>
      <c r="V743" s="12"/>
      <c r="W743" s="10">
        <v>14602</v>
      </c>
      <c r="X743" s="13">
        <v>0.32794322418362304</v>
      </c>
      <c r="Y743" s="12"/>
      <c r="Z743" s="9">
        <v>23535</v>
      </c>
      <c r="AA743" s="13">
        <v>0.39803477202002435</v>
      </c>
      <c r="AB743" s="12"/>
      <c r="AC743" s="9">
        <v>1632</v>
      </c>
      <c r="AD743" s="13">
        <v>1.9742811173076226E-2</v>
      </c>
      <c r="AF743" s="9">
        <v>25167</v>
      </c>
      <c r="AG743" s="13">
        <v>0.42563590853741035</v>
      </c>
    </row>
    <row r="744" spans="1:33">
      <c r="A744" s="7" t="s">
        <v>599</v>
      </c>
      <c r="B744" s="8" t="s">
        <v>581</v>
      </c>
      <c r="C744" s="9">
        <v>107066</v>
      </c>
      <c r="D744" s="10">
        <v>105490</v>
      </c>
      <c r="E744" s="9">
        <v>1576</v>
      </c>
      <c r="F744" s="11">
        <v>1.4719892402816953E-2</v>
      </c>
      <c r="G744" s="12"/>
      <c r="H744" s="9">
        <v>110106</v>
      </c>
      <c r="I744" s="9">
        <v>106704</v>
      </c>
      <c r="J744" s="9">
        <v>3402</v>
      </c>
      <c r="K744" s="11">
        <v>3.089749877390878E-2</v>
      </c>
      <c r="L744" s="10"/>
      <c r="M744" s="10">
        <v>111467</v>
      </c>
      <c r="N744" s="10">
        <v>105374</v>
      </c>
      <c r="O744" s="10">
        <v>6093</v>
      </c>
      <c r="P744" s="11">
        <v>5.4661917877039841E-2</v>
      </c>
      <c r="Q744" s="12"/>
      <c r="R744" s="9">
        <v>111374</v>
      </c>
      <c r="S744" s="10">
        <f t="shared" si="25"/>
        <v>105123</v>
      </c>
      <c r="T744" s="10">
        <f>'[1]ALL DATA'!BE744+'[1]ALL DATA'!BF744</f>
        <v>6251</v>
      </c>
      <c r="U744" s="11">
        <f t="shared" si="24"/>
        <v>5.6126205398028269E-2</v>
      </c>
      <c r="V744" s="12"/>
      <c r="W744" s="10">
        <v>1826</v>
      </c>
      <c r="X744" s="13">
        <v>1.1586294416243654</v>
      </c>
      <c r="Y744" s="12"/>
      <c r="Z744" s="9">
        <v>2691</v>
      </c>
      <c r="AA744" s="13">
        <v>0.79100529100529104</v>
      </c>
      <c r="AB744" s="12"/>
      <c r="AC744" s="9">
        <v>158</v>
      </c>
      <c r="AD744" s="13">
        <v>2.5931396684720172E-2</v>
      </c>
      <c r="AF744" s="9">
        <v>2849</v>
      </c>
      <c r="AG744" s="13">
        <v>0.83744855967078191</v>
      </c>
    </row>
    <row r="745" spans="1:33">
      <c r="A745" s="7" t="s">
        <v>66</v>
      </c>
      <c r="B745" s="8" t="s">
        <v>581</v>
      </c>
      <c r="C745" s="9">
        <v>42836</v>
      </c>
      <c r="D745" s="10">
        <v>42691</v>
      </c>
      <c r="E745" s="9">
        <v>145</v>
      </c>
      <c r="F745" s="11">
        <v>3.3850032682790176E-3</v>
      </c>
      <c r="G745" s="12"/>
      <c r="H745" s="9">
        <v>45922</v>
      </c>
      <c r="I745" s="9">
        <v>45506</v>
      </c>
      <c r="J745" s="9">
        <v>416</v>
      </c>
      <c r="K745" s="11">
        <v>9.0588389007447406E-3</v>
      </c>
      <c r="L745" s="10"/>
      <c r="M745" s="10">
        <v>46134</v>
      </c>
      <c r="N745" s="10">
        <v>45589</v>
      </c>
      <c r="O745" s="10">
        <v>545</v>
      </c>
      <c r="P745" s="11">
        <v>1.1813413100966749E-2</v>
      </c>
      <c r="Q745" s="12"/>
      <c r="R745" s="9">
        <v>46195</v>
      </c>
      <c r="S745" s="10">
        <f t="shared" si="25"/>
        <v>45600</v>
      </c>
      <c r="T745" s="10">
        <f>'[1]ALL DATA'!BE745+'[1]ALL DATA'!BF745</f>
        <v>595</v>
      </c>
      <c r="U745" s="11">
        <f t="shared" si="24"/>
        <v>1.288018183786124E-2</v>
      </c>
      <c r="V745" s="12"/>
      <c r="W745" s="10">
        <v>271</v>
      </c>
      <c r="X745" s="13">
        <v>1.8689655172413793</v>
      </c>
      <c r="Y745" s="12"/>
      <c r="Z745" s="9">
        <v>129</v>
      </c>
      <c r="AA745" s="13">
        <v>0.31009615384615385</v>
      </c>
      <c r="AB745" s="12"/>
      <c r="AC745" s="9">
        <v>50</v>
      </c>
      <c r="AD745" s="13">
        <v>9.1743119266055051E-2</v>
      </c>
      <c r="AF745" s="9">
        <v>179</v>
      </c>
      <c r="AG745" s="13">
        <v>0.43028846153846156</v>
      </c>
    </row>
    <row r="746" spans="1:33">
      <c r="A746" s="7" t="s">
        <v>71</v>
      </c>
      <c r="B746" s="8" t="s">
        <v>581</v>
      </c>
      <c r="C746" s="9">
        <v>130669</v>
      </c>
      <c r="D746" s="10">
        <v>129784</v>
      </c>
      <c r="E746" s="9">
        <v>885</v>
      </c>
      <c r="F746" s="11">
        <v>6.7728382401334667E-3</v>
      </c>
      <c r="G746" s="12"/>
      <c r="H746" s="9">
        <v>133358</v>
      </c>
      <c r="I746" s="9">
        <v>131365</v>
      </c>
      <c r="J746" s="9">
        <v>1993</v>
      </c>
      <c r="K746" s="11">
        <v>1.4944735223983563E-2</v>
      </c>
      <c r="L746" s="10"/>
      <c r="M746" s="10">
        <v>131636</v>
      </c>
      <c r="N746" s="10">
        <v>127447</v>
      </c>
      <c r="O746" s="10">
        <v>4189</v>
      </c>
      <c r="P746" s="11">
        <v>3.1822601719894254E-2</v>
      </c>
      <c r="Q746" s="12"/>
      <c r="R746" s="9">
        <v>131235</v>
      </c>
      <c r="S746" s="10">
        <f t="shared" si="25"/>
        <v>126831</v>
      </c>
      <c r="T746" s="10">
        <f>'[1]ALL DATA'!BE746+'[1]ALL DATA'!BF746</f>
        <v>4404</v>
      </c>
      <c r="U746" s="11">
        <f t="shared" si="24"/>
        <v>3.3558120928106068E-2</v>
      </c>
      <c r="V746" s="12"/>
      <c r="W746" s="10">
        <v>1108</v>
      </c>
      <c r="X746" s="13">
        <v>1.2519774011299436</v>
      </c>
      <c r="Y746" s="12"/>
      <c r="Z746" s="9">
        <v>2196</v>
      </c>
      <c r="AA746" s="13">
        <v>1.1018564977420973</v>
      </c>
      <c r="AB746" s="12"/>
      <c r="AC746" s="9">
        <v>215</v>
      </c>
      <c r="AD746" s="13">
        <v>5.1324898543805203E-2</v>
      </c>
      <c r="AF746" s="9">
        <v>2411</v>
      </c>
      <c r="AG746" s="13">
        <v>1.2097340692423482</v>
      </c>
    </row>
    <row r="747" spans="1:33">
      <c r="A747" s="7" t="s">
        <v>73</v>
      </c>
      <c r="B747" s="8" t="s">
        <v>581</v>
      </c>
      <c r="C747" s="9">
        <v>797159</v>
      </c>
      <c r="D747" s="10">
        <v>788709</v>
      </c>
      <c r="E747" s="9">
        <v>8450</v>
      </c>
      <c r="F747" s="11">
        <v>1.0600143760529581E-2</v>
      </c>
      <c r="G747" s="12"/>
      <c r="H747" s="9">
        <v>860454</v>
      </c>
      <c r="I747" s="9">
        <v>827164</v>
      </c>
      <c r="J747" s="9">
        <v>33290</v>
      </c>
      <c r="K747" s="11">
        <v>3.8688878196858865E-2</v>
      </c>
      <c r="L747" s="10"/>
      <c r="M747" s="10">
        <v>903393</v>
      </c>
      <c r="N747" s="10">
        <v>818927</v>
      </c>
      <c r="O747" s="10">
        <v>84466</v>
      </c>
      <c r="P747" s="11">
        <v>9.3498621308777022E-2</v>
      </c>
      <c r="Q747" s="12"/>
      <c r="R747" s="9">
        <v>911296</v>
      </c>
      <c r="S747" s="10">
        <f t="shared" si="25"/>
        <v>823622</v>
      </c>
      <c r="T747" s="10">
        <f>'[1]ALL DATA'!BE747+'[1]ALL DATA'!BF747</f>
        <v>87674</v>
      </c>
      <c r="U747" s="11">
        <f t="shared" si="24"/>
        <v>9.6208037783552219E-2</v>
      </c>
      <c r="V747" s="12"/>
      <c r="W747" s="10">
        <v>24840</v>
      </c>
      <c r="X747" s="13">
        <v>2.9396449704142014</v>
      </c>
      <c r="Y747" s="12"/>
      <c r="Z747" s="9">
        <v>51176</v>
      </c>
      <c r="AA747" s="13">
        <v>1.5372784620006008</v>
      </c>
      <c r="AB747" s="12"/>
      <c r="AC747" s="9">
        <v>3208</v>
      </c>
      <c r="AD747" s="13">
        <v>3.7979778845926168E-2</v>
      </c>
      <c r="AF747" s="9">
        <v>54384</v>
      </c>
      <c r="AG747" s="13">
        <v>1.6336437368579153</v>
      </c>
    </row>
    <row r="748" spans="1:33">
      <c r="A748" s="7" t="s">
        <v>74</v>
      </c>
      <c r="B748" s="8" t="s">
        <v>581</v>
      </c>
      <c r="C748" s="9">
        <v>42182</v>
      </c>
      <c r="D748" s="10">
        <v>41352</v>
      </c>
      <c r="E748" s="9">
        <v>830</v>
      </c>
      <c r="F748" s="11">
        <v>1.9676639324830495E-2</v>
      </c>
      <c r="G748" s="12"/>
      <c r="H748" s="9">
        <v>45128</v>
      </c>
      <c r="I748" s="9">
        <v>42464</v>
      </c>
      <c r="J748" s="9">
        <v>2664</v>
      </c>
      <c r="K748" s="11">
        <v>5.9032086509484133E-2</v>
      </c>
      <c r="L748" s="10"/>
      <c r="M748" s="10">
        <v>47051</v>
      </c>
      <c r="N748" s="10">
        <v>43080</v>
      </c>
      <c r="O748" s="10">
        <v>3971</v>
      </c>
      <c r="P748" s="11">
        <v>8.4397781131113042E-2</v>
      </c>
      <c r="Q748" s="12"/>
      <c r="R748" s="9">
        <v>47050</v>
      </c>
      <c r="S748" s="10">
        <f t="shared" si="25"/>
        <v>42927</v>
      </c>
      <c r="T748" s="10">
        <f>'[1]ALL DATA'!BE748+'[1]ALL DATA'!BF748</f>
        <v>4123</v>
      </c>
      <c r="U748" s="11">
        <f t="shared" si="24"/>
        <v>8.7630180658873541E-2</v>
      </c>
      <c r="V748" s="12"/>
      <c r="W748" s="10">
        <v>1834</v>
      </c>
      <c r="X748" s="13">
        <v>2.2096385542168675</v>
      </c>
      <c r="Y748" s="12"/>
      <c r="Z748" s="9">
        <v>1307</v>
      </c>
      <c r="AA748" s="13">
        <v>0.49061561561561562</v>
      </c>
      <c r="AB748" s="12"/>
      <c r="AC748" s="9">
        <v>152</v>
      </c>
      <c r="AD748" s="13">
        <v>3.8277511961722487E-2</v>
      </c>
      <c r="AF748" s="9">
        <v>1459</v>
      </c>
      <c r="AG748" s="13">
        <v>0.54767267267267272</v>
      </c>
    </row>
    <row r="749" spans="1:33">
      <c r="A749" s="7" t="s">
        <v>357</v>
      </c>
      <c r="B749" s="8" t="s">
        <v>581</v>
      </c>
      <c r="C749" s="9">
        <v>10369</v>
      </c>
      <c r="D749" s="10">
        <v>10355</v>
      </c>
      <c r="E749" s="9">
        <v>14</v>
      </c>
      <c r="F749" s="11">
        <v>1.3501784164336001E-3</v>
      </c>
      <c r="G749" s="12"/>
      <c r="H749" s="9">
        <v>10369</v>
      </c>
      <c r="I749" s="9">
        <v>10327</v>
      </c>
      <c r="J749" s="9">
        <v>42</v>
      </c>
      <c r="K749" s="11">
        <v>4.0505352493008006E-3</v>
      </c>
      <c r="L749" s="10"/>
      <c r="M749" s="10">
        <v>10334</v>
      </c>
      <c r="N749" s="10">
        <v>10264</v>
      </c>
      <c r="O749" s="10">
        <v>70</v>
      </c>
      <c r="P749" s="11">
        <v>6.773756531836656E-3</v>
      </c>
      <c r="Q749" s="12"/>
      <c r="R749" s="9">
        <v>10332</v>
      </c>
      <c r="S749" s="10">
        <f t="shared" si="25"/>
        <v>10242</v>
      </c>
      <c r="T749" s="10">
        <f>'[1]ALL DATA'!BE749+'[1]ALL DATA'!BF749</f>
        <v>90</v>
      </c>
      <c r="U749" s="11">
        <f t="shared" si="24"/>
        <v>8.7108013937282226E-3</v>
      </c>
      <c r="V749" s="12"/>
      <c r="W749" s="10">
        <v>28</v>
      </c>
      <c r="X749" s="13">
        <v>2</v>
      </c>
      <c r="Y749" s="12"/>
      <c r="Z749" s="9">
        <v>28</v>
      </c>
      <c r="AA749" s="13">
        <v>0.66666666666666663</v>
      </c>
      <c r="AB749" s="12"/>
      <c r="AC749" s="9">
        <v>20</v>
      </c>
      <c r="AD749" s="13">
        <v>0.2857142857142857</v>
      </c>
      <c r="AF749" s="9">
        <v>48</v>
      </c>
      <c r="AG749" s="13">
        <v>1.1428571428571428</v>
      </c>
    </row>
    <row r="750" spans="1:33">
      <c r="A750" s="7" t="s">
        <v>600</v>
      </c>
      <c r="B750" s="8" t="s">
        <v>581</v>
      </c>
      <c r="C750" s="9">
        <v>36897</v>
      </c>
      <c r="D750" s="10">
        <v>36353</v>
      </c>
      <c r="E750" s="9">
        <v>544</v>
      </c>
      <c r="F750" s="11">
        <v>1.4743746104019297E-2</v>
      </c>
      <c r="G750" s="12"/>
      <c r="H750" s="9">
        <v>36082</v>
      </c>
      <c r="I750" s="9">
        <v>35604</v>
      </c>
      <c r="J750" s="9">
        <v>478</v>
      </c>
      <c r="K750" s="11">
        <v>1.3247602682778116E-2</v>
      </c>
      <c r="L750" s="10"/>
      <c r="M750" s="10">
        <v>36903</v>
      </c>
      <c r="N750" s="10">
        <v>35997</v>
      </c>
      <c r="O750" s="10">
        <v>906</v>
      </c>
      <c r="P750" s="11">
        <v>2.455084952442891E-2</v>
      </c>
      <c r="Q750" s="12"/>
      <c r="R750" s="9">
        <v>36611</v>
      </c>
      <c r="S750" s="10">
        <f t="shared" si="25"/>
        <v>35676</v>
      </c>
      <c r="T750" s="10">
        <f>'[1]ALL DATA'!BE750+'[1]ALL DATA'!BF750</f>
        <v>935</v>
      </c>
      <c r="U750" s="11">
        <f t="shared" si="24"/>
        <v>2.5538772500068287E-2</v>
      </c>
      <c r="V750" s="12"/>
      <c r="W750" s="10">
        <v>-66</v>
      </c>
      <c r="X750" s="13">
        <v>-0.12132352941176471</v>
      </c>
      <c r="Y750" s="12"/>
      <c r="Z750" s="9">
        <v>428</v>
      </c>
      <c r="AA750" s="13">
        <v>0.89539748953974896</v>
      </c>
      <c r="AB750" s="12"/>
      <c r="AC750" s="9">
        <v>29</v>
      </c>
      <c r="AD750" s="13">
        <v>3.2008830022075052E-2</v>
      </c>
      <c r="AF750" s="9">
        <v>457</v>
      </c>
      <c r="AG750" s="13">
        <v>0.95606694560669458</v>
      </c>
    </row>
    <row r="751" spans="1:33">
      <c r="A751" s="7" t="s">
        <v>76</v>
      </c>
      <c r="B751" s="8" t="s">
        <v>581</v>
      </c>
      <c r="C751" s="9">
        <v>108978</v>
      </c>
      <c r="D751" s="10">
        <v>107611</v>
      </c>
      <c r="E751" s="9">
        <v>1367</v>
      </c>
      <c r="F751" s="11">
        <v>1.2543816183082824E-2</v>
      </c>
      <c r="G751" s="12"/>
      <c r="H751" s="9">
        <v>120563</v>
      </c>
      <c r="I751" s="9">
        <v>118328</v>
      </c>
      <c r="J751" s="9">
        <v>2235</v>
      </c>
      <c r="K751" s="11">
        <v>1.8538025762464438E-2</v>
      </c>
      <c r="L751" s="10"/>
      <c r="M751" s="10">
        <v>137974</v>
      </c>
      <c r="N751" s="10">
        <v>133945</v>
      </c>
      <c r="O751" s="10">
        <v>4029</v>
      </c>
      <c r="P751" s="11">
        <v>2.9201153840578659E-2</v>
      </c>
      <c r="Q751" s="12"/>
      <c r="R751" s="9">
        <v>139799</v>
      </c>
      <c r="S751" s="10">
        <f t="shared" si="25"/>
        <v>135439</v>
      </c>
      <c r="T751" s="10">
        <f>'[1]ALL DATA'!BE751+'[1]ALL DATA'!BF751</f>
        <v>4360</v>
      </c>
      <c r="U751" s="11">
        <f t="shared" si="24"/>
        <v>3.1187633674060616E-2</v>
      </c>
      <c r="V751" s="12"/>
      <c r="W751" s="10">
        <v>868</v>
      </c>
      <c r="X751" s="13">
        <v>0.63496708119970735</v>
      </c>
      <c r="Y751" s="12"/>
      <c r="Z751" s="9">
        <v>1794</v>
      </c>
      <c r="AA751" s="13">
        <v>0.80268456375838926</v>
      </c>
      <c r="AB751" s="12"/>
      <c r="AC751" s="9">
        <v>331</v>
      </c>
      <c r="AD751" s="13">
        <v>8.2154380739637628E-2</v>
      </c>
      <c r="AF751" s="9">
        <v>2125</v>
      </c>
      <c r="AG751" s="13">
        <v>0.95078299776286357</v>
      </c>
    </row>
    <row r="752" spans="1:33">
      <c r="A752" s="7" t="s">
        <v>77</v>
      </c>
      <c r="B752" s="8" t="s">
        <v>581</v>
      </c>
      <c r="C752" s="9">
        <v>34436</v>
      </c>
      <c r="D752" s="10">
        <v>34277</v>
      </c>
      <c r="E752" s="9">
        <v>159</v>
      </c>
      <c r="F752" s="11">
        <v>4.6172610059240331E-3</v>
      </c>
      <c r="G752" s="12"/>
      <c r="H752" s="9">
        <v>37629</v>
      </c>
      <c r="I752" s="9">
        <v>37018</v>
      </c>
      <c r="J752" s="9">
        <v>611</v>
      </c>
      <c r="K752" s="11">
        <v>1.6237476414467565E-2</v>
      </c>
      <c r="L752" s="10"/>
      <c r="M752" s="10">
        <v>38124</v>
      </c>
      <c r="N752" s="10">
        <v>36385</v>
      </c>
      <c r="O752" s="10">
        <v>1739</v>
      </c>
      <c r="P752" s="11">
        <v>4.561431119504774E-2</v>
      </c>
      <c r="Q752" s="12"/>
      <c r="R752" s="9">
        <v>38441</v>
      </c>
      <c r="S752" s="10">
        <f t="shared" si="25"/>
        <v>36663</v>
      </c>
      <c r="T752" s="10">
        <f>'[1]ALL DATA'!BE752+'[1]ALL DATA'!BF752</f>
        <v>1778</v>
      </c>
      <c r="U752" s="11">
        <f t="shared" si="24"/>
        <v>4.625269894123462E-2</v>
      </c>
      <c r="V752" s="12"/>
      <c r="W752" s="10">
        <v>452</v>
      </c>
      <c r="X752" s="13">
        <v>2.8427672955974841</v>
      </c>
      <c r="Y752" s="12"/>
      <c r="Z752" s="9">
        <v>1128</v>
      </c>
      <c r="AA752" s="13">
        <v>1.8461538461538463</v>
      </c>
      <c r="AB752" s="12"/>
      <c r="AC752" s="9">
        <v>39</v>
      </c>
      <c r="AD752" s="13">
        <v>2.2426682001150087E-2</v>
      </c>
      <c r="AF752" s="9">
        <v>1167</v>
      </c>
      <c r="AG752" s="13">
        <v>1.9099836333878888</v>
      </c>
    </row>
    <row r="753" spans="1:33">
      <c r="A753" s="7" t="s">
        <v>78</v>
      </c>
      <c r="B753" s="8" t="s">
        <v>581</v>
      </c>
      <c r="C753" s="9">
        <v>55920</v>
      </c>
      <c r="D753" s="10">
        <v>55692</v>
      </c>
      <c r="E753" s="9">
        <v>228</v>
      </c>
      <c r="F753" s="11">
        <v>4.0772532188841203E-3</v>
      </c>
      <c r="G753" s="12"/>
      <c r="H753" s="9">
        <v>66689</v>
      </c>
      <c r="I753" s="9">
        <v>66199</v>
      </c>
      <c r="J753" s="9">
        <v>490</v>
      </c>
      <c r="K753" s="11">
        <v>7.3475385745775165E-3</v>
      </c>
      <c r="L753" s="10"/>
      <c r="M753" s="10">
        <v>68894</v>
      </c>
      <c r="N753" s="10">
        <v>68074</v>
      </c>
      <c r="O753" s="10">
        <v>820</v>
      </c>
      <c r="P753" s="11">
        <v>1.1902342729410398E-2</v>
      </c>
      <c r="Q753" s="12"/>
      <c r="R753" s="9">
        <v>69464</v>
      </c>
      <c r="S753" s="10">
        <f t="shared" si="25"/>
        <v>68561</v>
      </c>
      <c r="T753" s="10">
        <f>'[1]ALL DATA'!BE753+'[1]ALL DATA'!BF753</f>
        <v>903</v>
      </c>
      <c r="U753" s="11">
        <f t="shared" si="24"/>
        <v>1.299953932972475E-2</v>
      </c>
      <c r="V753" s="12"/>
      <c r="W753" s="10">
        <v>262</v>
      </c>
      <c r="X753" s="13">
        <v>1.1491228070175439</v>
      </c>
      <c r="Y753" s="12"/>
      <c r="Z753" s="9">
        <v>330</v>
      </c>
      <c r="AA753" s="13">
        <v>0.67346938775510201</v>
      </c>
      <c r="AB753" s="12"/>
      <c r="AC753" s="9">
        <v>83</v>
      </c>
      <c r="AD753" s="13">
        <v>0.10121951219512196</v>
      </c>
      <c r="AF753" s="9">
        <v>413</v>
      </c>
      <c r="AG753" s="13">
        <v>0.84285714285714286</v>
      </c>
    </row>
    <row r="754" spans="1:33">
      <c r="A754" s="7" t="s">
        <v>178</v>
      </c>
      <c r="B754" s="8" t="s">
        <v>581</v>
      </c>
      <c r="C754" s="9">
        <v>13551</v>
      </c>
      <c r="D754" s="10">
        <v>13374</v>
      </c>
      <c r="E754" s="9">
        <v>177</v>
      </c>
      <c r="F754" s="11">
        <v>1.3061766659287138E-2</v>
      </c>
      <c r="G754" s="12"/>
      <c r="H754" s="9">
        <v>14566</v>
      </c>
      <c r="I754" s="9">
        <v>14144</v>
      </c>
      <c r="J754" s="9">
        <v>422</v>
      </c>
      <c r="K754" s="11">
        <v>2.8971577646574213E-2</v>
      </c>
      <c r="L754" s="10"/>
      <c r="M754" s="10">
        <v>14244</v>
      </c>
      <c r="N754" s="10">
        <v>13527</v>
      </c>
      <c r="O754" s="10">
        <v>717</v>
      </c>
      <c r="P754" s="11">
        <v>5.0336983993260323E-2</v>
      </c>
      <c r="Q754" s="12"/>
      <c r="R754" s="9">
        <v>14161</v>
      </c>
      <c r="S754" s="10">
        <f t="shared" si="25"/>
        <v>13428</v>
      </c>
      <c r="T754" s="10">
        <f>'[1]ALL DATA'!BE754+'[1]ALL DATA'!BF754</f>
        <v>733</v>
      </c>
      <c r="U754" s="11">
        <f t="shared" si="24"/>
        <v>5.1761881223077469E-2</v>
      </c>
      <c r="V754" s="12"/>
      <c r="W754" s="10">
        <v>245</v>
      </c>
      <c r="X754" s="13">
        <v>1.384180790960452</v>
      </c>
      <c r="Y754" s="12"/>
      <c r="Z754" s="9">
        <v>295</v>
      </c>
      <c r="AA754" s="13">
        <v>0.69905213270142175</v>
      </c>
      <c r="AB754" s="12"/>
      <c r="AC754" s="9">
        <v>16</v>
      </c>
      <c r="AD754" s="13">
        <v>2.2315202231520222E-2</v>
      </c>
      <c r="AF754" s="9">
        <v>311</v>
      </c>
      <c r="AG754" s="13">
        <v>0.73696682464454977</v>
      </c>
    </row>
    <row r="755" spans="1:33">
      <c r="A755" s="7" t="s">
        <v>601</v>
      </c>
      <c r="B755" s="8" t="s">
        <v>581</v>
      </c>
      <c r="C755" s="9">
        <v>37877</v>
      </c>
      <c r="D755" s="10">
        <v>37252</v>
      </c>
      <c r="E755" s="9">
        <v>625</v>
      </c>
      <c r="F755" s="11">
        <v>1.6500778836761095E-2</v>
      </c>
      <c r="G755" s="12"/>
      <c r="H755" s="9">
        <v>46275</v>
      </c>
      <c r="I755" s="9">
        <v>42976</v>
      </c>
      <c r="J755" s="9">
        <v>3299</v>
      </c>
      <c r="K755" s="11">
        <v>7.1291193949216639E-2</v>
      </c>
      <c r="L755" s="10"/>
      <c r="M755" s="10">
        <v>47536</v>
      </c>
      <c r="N755" s="10">
        <v>42969</v>
      </c>
      <c r="O755" s="10">
        <v>4567</v>
      </c>
      <c r="P755" s="11">
        <v>9.6074554022214737E-2</v>
      </c>
      <c r="Q755" s="12"/>
      <c r="R755" s="9">
        <v>47553</v>
      </c>
      <c r="S755" s="10">
        <f t="shared" si="25"/>
        <v>42913</v>
      </c>
      <c r="T755" s="10">
        <f>'[1]ALL DATA'!BE755+'[1]ALL DATA'!BF755</f>
        <v>4640</v>
      </c>
      <c r="U755" s="11">
        <f t="shared" si="24"/>
        <v>9.7575336992408473E-2</v>
      </c>
      <c r="V755" s="12"/>
      <c r="W755" s="10">
        <v>2674</v>
      </c>
      <c r="X755" s="13">
        <v>4.2784000000000004</v>
      </c>
      <c r="Y755" s="12"/>
      <c r="Z755" s="9">
        <v>1268</v>
      </c>
      <c r="AA755" s="13">
        <v>0.38435889663534406</v>
      </c>
      <c r="AB755" s="12"/>
      <c r="AC755" s="9">
        <v>73</v>
      </c>
      <c r="AD755" s="13">
        <v>1.598423472739216E-2</v>
      </c>
      <c r="AF755" s="9">
        <v>1341</v>
      </c>
      <c r="AG755" s="13">
        <v>0.40648681418611698</v>
      </c>
    </row>
    <row r="756" spans="1:33">
      <c r="A756" s="7" t="s">
        <v>602</v>
      </c>
      <c r="B756" s="8" t="s">
        <v>581</v>
      </c>
      <c r="C756" s="9">
        <v>5315</v>
      </c>
      <c r="D756" s="10">
        <v>5308</v>
      </c>
      <c r="E756" s="9">
        <v>7</v>
      </c>
      <c r="F756" s="11">
        <v>1.3170272812793979E-3</v>
      </c>
      <c r="G756" s="12"/>
      <c r="H756" s="9">
        <v>5623</v>
      </c>
      <c r="I756" s="9">
        <v>5598</v>
      </c>
      <c r="J756" s="9">
        <v>25</v>
      </c>
      <c r="K756" s="11">
        <v>4.4460252534234395E-3</v>
      </c>
      <c r="L756" s="10"/>
      <c r="M756" s="10">
        <v>6128</v>
      </c>
      <c r="N756" s="10">
        <v>6059</v>
      </c>
      <c r="O756" s="10">
        <v>69</v>
      </c>
      <c r="P756" s="11">
        <v>1.1259791122715405E-2</v>
      </c>
      <c r="Q756" s="12"/>
      <c r="R756" s="9">
        <v>6065</v>
      </c>
      <c r="S756" s="10">
        <f t="shared" si="25"/>
        <v>5985</v>
      </c>
      <c r="T756" s="10">
        <f>'[1]ALL DATA'!BE756+'[1]ALL DATA'!BF756</f>
        <v>80</v>
      </c>
      <c r="U756" s="11">
        <f t="shared" si="24"/>
        <v>1.3190436933223413E-2</v>
      </c>
      <c r="V756" s="12"/>
      <c r="W756" s="10">
        <v>18</v>
      </c>
      <c r="X756" s="13">
        <v>2.5714285714285716</v>
      </c>
      <c r="Y756" s="12"/>
      <c r="Z756" s="9">
        <v>44</v>
      </c>
      <c r="AA756" s="13">
        <v>1.76</v>
      </c>
      <c r="AB756" s="12"/>
      <c r="AC756" s="9">
        <v>11</v>
      </c>
      <c r="AD756" s="13">
        <v>0.15942028985507245</v>
      </c>
      <c r="AF756" s="9">
        <v>55</v>
      </c>
      <c r="AG756" s="13">
        <v>2.2000000000000002</v>
      </c>
    </row>
    <row r="757" spans="1:33">
      <c r="A757" s="7" t="s">
        <v>228</v>
      </c>
      <c r="B757" s="8" t="s">
        <v>581</v>
      </c>
      <c r="C757" s="9">
        <v>18409</v>
      </c>
      <c r="D757" s="10">
        <v>18350</v>
      </c>
      <c r="E757" s="9">
        <v>59</v>
      </c>
      <c r="F757" s="11">
        <v>3.2049540985387582E-3</v>
      </c>
      <c r="G757" s="12"/>
      <c r="H757" s="9">
        <v>19306</v>
      </c>
      <c r="I757" s="9">
        <v>19198</v>
      </c>
      <c r="J757" s="9">
        <v>108</v>
      </c>
      <c r="K757" s="11">
        <v>5.5941158189163993E-3</v>
      </c>
      <c r="L757" s="10"/>
      <c r="M757" s="10">
        <v>19840</v>
      </c>
      <c r="N757" s="10">
        <v>19646</v>
      </c>
      <c r="O757" s="10">
        <v>194</v>
      </c>
      <c r="P757" s="11">
        <v>9.7782258064516136E-3</v>
      </c>
      <c r="Q757" s="12"/>
      <c r="R757" s="9">
        <v>19969</v>
      </c>
      <c r="S757" s="10">
        <f t="shared" si="25"/>
        <v>19753</v>
      </c>
      <c r="T757" s="10">
        <f>'[1]ALL DATA'!BE757+'[1]ALL DATA'!BF757</f>
        <v>216</v>
      </c>
      <c r="U757" s="11">
        <f t="shared" si="24"/>
        <v>1.0816765987280284E-2</v>
      </c>
      <c r="V757" s="12"/>
      <c r="W757" s="10">
        <v>49</v>
      </c>
      <c r="X757" s="13">
        <v>0.83050847457627119</v>
      </c>
      <c r="Y757" s="12"/>
      <c r="Z757" s="9">
        <v>86</v>
      </c>
      <c r="AA757" s="13">
        <v>0.79629629629629628</v>
      </c>
      <c r="AB757" s="12"/>
      <c r="AC757" s="9">
        <v>22</v>
      </c>
      <c r="AD757" s="13">
        <v>0.1134020618556701</v>
      </c>
      <c r="AF757" s="9">
        <v>108</v>
      </c>
      <c r="AG757" s="13">
        <v>1</v>
      </c>
    </row>
    <row r="758" spans="1:33">
      <c r="A758" s="7" t="s">
        <v>603</v>
      </c>
      <c r="B758" s="8" t="s">
        <v>581</v>
      </c>
      <c r="C758" s="9">
        <v>17281</v>
      </c>
      <c r="D758" s="10">
        <v>17226</v>
      </c>
      <c r="E758" s="9">
        <v>55</v>
      </c>
      <c r="F758" s="11">
        <v>3.1826861871419479E-3</v>
      </c>
      <c r="G758" s="12"/>
      <c r="H758" s="9">
        <v>21786</v>
      </c>
      <c r="I758" s="9">
        <v>21622</v>
      </c>
      <c r="J758" s="9">
        <v>164</v>
      </c>
      <c r="K758" s="11">
        <v>7.5277701276048837E-3</v>
      </c>
      <c r="L758" s="10"/>
      <c r="M758" s="10">
        <v>21575</v>
      </c>
      <c r="N758" s="10">
        <v>21377</v>
      </c>
      <c r="O758" s="10">
        <v>198</v>
      </c>
      <c r="P758" s="11">
        <v>9.1772885283893397E-3</v>
      </c>
      <c r="Q758" s="12"/>
      <c r="R758" s="9">
        <v>21499</v>
      </c>
      <c r="S758" s="10">
        <f t="shared" si="25"/>
        <v>21271</v>
      </c>
      <c r="T758" s="10">
        <f>'[1]ALL DATA'!BE758+'[1]ALL DATA'!BF758</f>
        <v>228</v>
      </c>
      <c r="U758" s="11">
        <f t="shared" si="24"/>
        <v>1.0605144425322108E-2</v>
      </c>
      <c r="V758" s="12"/>
      <c r="W758" s="10">
        <v>109</v>
      </c>
      <c r="X758" s="13">
        <v>1.9818181818181819</v>
      </c>
      <c r="Y758" s="12"/>
      <c r="Z758" s="9">
        <v>34</v>
      </c>
      <c r="AA758" s="13">
        <v>0.2073170731707317</v>
      </c>
      <c r="AB758" s="12"/>
      <c r="AC758" s="9">
        <v>30</v>
      </c>
      <c r="AD758" s="13">
        <v>0.15151515151515152</v>
      </c>
      <c r="AF758" s="9">
        <v>64</v>
      </c>
      <c r="AG758" s="13">
        <v>0.3902439024390244</v>
      </c>
    </row>
    <row r="759" spans="1:33">
      <c r="A759" s="7" t="s">
        <v>604</v>
      </c>
      <c r="B759" s="8" t="s">
        <v>581</v>
      </c>
      <c r="C759" s="9">
        <v>15410</v>
      </c>
      <c r="D759" s="10">
        <v>15315</v>
      </c>
      <c r="E759" s="9">
        <v>95</v>
      </c>
      <c r="F759" s="11">
        <v>6.1648280337443222E-3</v>
      </c>
      <c r="G759" s="12"/>
      <c r="H759" s="9">
        <v>17241</v>
      </c>
      <c r="I759" s="9">
        <v>17137</v>
      </c>
      <c r="J759" s="9">
        <v>104</v>
      </c>
      <c r="K759" s="11">
        <v>6.0321327069195524E-3</v>
      </c>
      <c r="L759" s="10"/>
      <c r="M759" s="10">
        <v>17339</v>
      </c>
      <c r="N759" s="10">
        <v>17124</v>
      </c>
      <c r="O759" s="10">
        <v>215</v>
      </c>
      <c r="P759" s="11">
        <v>1.2399792375569525E-2</v>
      </c>
      <c r="Q759" s="12"/>
      <c r="R759" s="9">
        <v>17237</v>
      </c>
      <c r="S759" s="10">
        <f t="shared" si="25"/>
        <v>16997</v>
      </c>
      <c r="T759" s="10">
        <f>'[1]ALL DATA'!BE759+'[1]ALL DATA'!BF759</f>
        <v>240</v>
      </c>
      <c r="U759" s="11">
        <f t="shared" si="24"/>
        <v>1.3923536578290886E-2</v>
      </c>
      <c r="V759" s="12"/>
      <c r="W759" s="10">
        <v>9</v>
      </c>
      <c r="X759" s="13">
        <v>9.4736842105263161E-2</v>
      </c>
      <c r="Y759" s="12"/>
      <c r="Z759" s="9">
        <v>111</v>
      </c>
      <c r="AA759" s="13">
        <v>1.0673076923076923</v>
      </c>
      <c r="AB759" s="12"/>
      <c r="AC759" s="9">
        <v>25</v>
      </c>
      <c r="AD759" s="13">
        <v>0.11627906976744186</v>
      </c>
      <c r="AF759" s="9">
        <v>136</v>
      </c>
      <c r="AG759" s="13">
        <v>1.3076923076923077</v>
      </c>
    </row>
    <row r="760" spans="1:33">
      <c r="A760" s="7" t="s">
        <v>79</v>
      </c>
      <c r="B760" s="8" t="s">
        <v>581</v>
      </c>
      <c r="C760" s="9">
        <v>19107</v>
      </c>
      <c r="D760" s="10">
        <v>19041</v>
      </c>
      <c r="E760" s="9">
        <v>66</v>
      </c>
      <c r="F760" s="11">
        <v>3.4542314335060447E-3</v>
      </c>
      <c r="G760" s="12"/>
      <c r="H760" s="9">
        <v>18899</v>
      </c>
      <c r="I760" s="9">
        <v>18766</v>
      </c>
      <c r="J760" s="9">
        <v>133</v>
      </c>
      <c r="K760" s="11">
        <v>7.037409386740039E-3</v>
      </c>
      <c r="L760" s="10"/>
      <c r="M760" s="10">
        <v>19338</v>
      </c>
      <c r="N760" s="10">
        <v>19146</v>
      </c>
      <c r="O760" s="10">
        <v>192</v>
      </c>
      <c r="P760" s="11">
        <v>9.9286379149860372E-3</v>
      </c>
      <c r="Q760" s="12"/>
      <c r="R760" s="9">
        <v>19354</v>
      </c>
      <c r="S760" s="10">
        <f t="shared" si="25"/>
        <v>19141</v>
      </c>
      <c r="T760" s="10">
        <f>'[1]ALL DATA'!BE760+'[1]ALL DATA'!BF760</f>
        <v>213</v>
      </c>
      <c r="U760" s="11">
        <f t="shared" si="24"/>
        <v>1.1005476903999173E-2</v>
      </c>
      <c r="V760" s="12"/>
      <c r="W760" s="10">
        <v>67</v>
      </c>
      <c r="X760" s="13">
        <v>1.0151515151515151</v>
      </c>
      <c r="Y760" s="12"/>
      <c r="Z760" s="9">
        <v>59</v>
      </c>
      <c r="AA760" s="13">
        <v>0.44360902255639095</v>
      </c>
      <c r="AB760" s="12"/>
      <c r="AC760" s="9">
        <v>21</v>
      </c>
      <c r="AD760" s="13">
        <v>0.109375</v>
      </c>
      <c r="AF760" s="9">
        <v>80</v>
      </c>
      <c r="AG760" s="13">
        <v>0.60150375939849621</v>
      </c>
    </row>
    <row r="761" spans="1:33">
      <c r="A761" s="7" t="s">
        <v>81</v>
      </c>
      <c r="B761" s="8" t="s">
        <v>581</v>
      </c>
      <c r="C761" s="9">
        <v>12509</v>
      </c>
      <c r="D761" s="10">
        <v>12469</v>
      </c>
      <c r="E761" s="9">
        <v>40</v>
      </c>
      <c r="F761" s="11">
        <v>3.1976976576864658E-3</v>
      </c>
      <c r="G761" s="12"/>
      <c r="H761" s="9">
        <v>12837</v>
      </c>
      <c r="I761" s="9">
        <v>12763</v>
      </c>
      <c r="J761" s="9">
        <v>74</v>
      </c>
      <c r="K761" s="11">
        <v>5.7645867414504942E-3</v>
      </c>
      <c r="L761" s="10"/>
      <c r="M761" s="10">
        <v>12845</v>
      </c>
      <c r="N761" s="10">
        <v>12725</v>
      </c>
      <c r="O761" s="10">
        <v>120</v>
      </c>
      <c r="P761" s="11">
        <v>9.3421564811210587E-3</v>
      </c>
      <c r="Q761" s="12"/>
      <c r="R761" s="9">
        <v>12728</v>
      </c>
      <c r="S761" s="10">
        <f t="shared" si="25"/>
        <v>12604</v>
      </c>
      <c r="T761" s="10">
        <f>'[1]ALL DATA'!BE761+'[1]ALL DATA'!BF761</f>
        <v>124</v>
      </c>
      <c r="U761" s="11">
        <f t="shared" si="24"/>
        <v>9.7423004399748592E-3</v>
      </c>
      <c r="V761" s="12"/>
      <c r="W761" s="10">
        <v>34</v>
      </c>
      <c r="X761" s="13">
        <v>0.85</v>
      </c>
      <c r="Y761" s="12"/>
      <c r="Z761" s="9">
        <v>46</v>
      </c>
      <c r="AA761" s="13">
        <v>0.6216216216216216</v>
      </c>
      <c r="AB761" s="12"/>
      <c r="AC761" s="9">
        <v>4</v>
      </c>
      <c r="AD761" s="13">
        <v>3.3333333333333333E-2</v>
      </c>
      <c r="AF761" s="9">
        <v>50</v>
      </c>
      <c r="AG761" s="13">
        <v>0.67567567567567566</v>
      </c>
    </row>
    <row r="762" spans="1:33">
      <c r="A762" s="7" t="s">
        <v>605</v>
      </c>
      <c r="B762" s="8" t="s">
        <v>581</v>
      </c>
      <c r="C762" s="9">
        <v>128932</v>
      </c>
      <c r="D762" s="10">
        <v>125074</v>
      </c>
      <c r="E762" s="9">
        <v>3858</v>
      </c>
      <c r="F762" s="11">
        <v>2.992274997673192E-2</v>
      </c>
      <c r="G762" s="12"/>
      <c r="H762" s="9">
        <v>146798</v>
      </c>
      <c r="I762" s="9">
        <v>139719</v>
      </c>
      <c r="J762" s="9">
        <v>7079</v>
      </c>
      <c r="K762" s="11">
        <v>4.8222727830079429E-2</v>
      </c>
      <c r="L762" s="10"/>
      <c r="M762" s="10">
        <v>164343</v>
      </c>
      <c r="N762" s="10">
        <v>150410</v>
      </c>
      <c r="O762" s="10">
        <v>13933</v>
      </c>
      <c r="P762" s="11">
        <v>8.4780002799023993E-2</v>
      </c>
      <c r="Q762" s="12"/>
      <c r="R762" s="9">
        <v>165537</v>
      </c>
      <c r="S762" s="10">
        <f t="shared" si="25"/>
        <v>151275</v>
      </c>
      <c r="T762" s="10">
        <f>'[1]ALL DATA'!BE762+'[1]ALL DATA'!BF762</f>
        <v>14262</v>
      </c>
      <c r="U762" s="11">
        <f t="shared" si="24"/>
        <v>8.6155965131662404E-2</v>
      </c>
      <c r="V762" s="12"/>
      <c r="W762" s="10">
        <v>3221</v>
      </c>
      <c r="X762" s="13">
        <v>0.83488854328667705</v>
      </c>
      <c r="Y762" s="12"/>
      <c r="Z762" s="9">
        <v>6854</v>
      </c>
      <c r="AA762" s="13">
        <v>0.96821584969628482</v>
      </c>
      <c r="AB762" s="12"/>
      <c r="AC762" s="9">
        <v>329</v>
      </c>
      <c r="AD762" s="13">
        <v>2.3613005095815688E-2</v>
      </c>
      <c r="AF762" s="9">
        <v>7183</v>
      </c>
      <c r="AG762" s="13">
        <v>1.0146913405848283</v>
      </c>
    </row>
    <row r="763" spans="1:33">
      <c r="A763" s="7" t="s">
        <v>606</v>
      </c>
      <c r="B763" s="8" t="s">
        <v>581</v>
      </c>
      <c r="C763" s="9">
        <v>25968</v>
      </c>
      <c r="D763" s="10">
        <v>25864</v>
      </c>
      <c r="E763" s="9">
        <v>104</v>
      </c>
      <c r="F763" s="11">
        <v>4.004929143561306E-3</v>
      </c>
      <c r="G763" s="12"/>
      <c r="H763" s="9">
        <v>27061</v>
      </c>
      <c r="I763" s="9">
        <v>26943</v>
      </c>
      <c r="J763" s="9">
        <v>118</v>
      </c>
      <c r="K763" s="11">
        <v>4.3605188278334137E-3</v>
      </c>
      <c r="L763" s="10"/>
      <c r="M763" s="10">
        <v>25910</v>
      </c>
      <c r="N763" s="10">
        <v>25662</v>
      </c>
      <c r="O763" s="10">
        <v>248</v>
      </c>
      <c r="P763" s="11">
        <v>9.5715939791586255E-3</v>
      </c>
      <c r="Q763" s="12"/>
      <c r="R763" s="9">
        <v>25720</v>
      </c>
      <c r="S763" s="10">
        <f t="shared" si="25"/>
        <v>25451</v>
      </c>
      <c r="T763" s="10">
        <f>'[1]ALL DATA'!BE763+'[1]ALL DATA'!BF763</f>
        <v>269</v>
      </c>
      <c r="U763" s="11">
        <f t="shared" si="24"/>
        <v>1.0458786936236392E-2</v>
      </c>
      <c r="V763" s="12"/>
      <c r="W763" s="10">
        <v>14</v>
      </c>
      <c r="X763" s="13">
        <v>0.13461538461538461</v>
      </c>
      <c r="Y763" s="12"/>
      <c r="Z763" s="9">
        <v>130</v>
      </c>
      <c r="AA763" s="13">
        <v>1.1016949152542372</v>
      </c>
      <c r="AB763" s="12"/>
      <c r="AC763" s="9">
        <v>21</v>
      </c>
      <c r="AD763" s="13">
        <v>8.4677419354838704E-2</v>
      </c>
      <c r="AF763" s="9">
        <v>151</v>
      </c>
      <c r="AG763" s="13">
        <v>1.2796610169491525</v>
      </c>
    </row>
    <row r="764" spans="1:33">
      <c r="A764" s="7" t="s">
        <v>185</v>
      </c>
      <c r="B764" s="8" t="s">
        <v>581</v>
      </c>
      <c r="C764" s="9">
        <v>12643</v>
      </c>
      <c r="D764" s="10">
        <v>12537</v>
      </c>
      <c r="E764" s="9">
        <v>106</v>
      </c>
      <c r="F764" s="11">
        <v>8.3840860555247955E-3</v>
      </c>
      <c r="G764" s="12"/>
      <c r="H764" s="9">
        <v>13755</v>
      </c>
      <c r="I764" s="9">
        <v>13564</v>
      </c>
      <c r="J764" s="9">
        <v>191</v>
      </c>
      <c r="K764" s="11">
        <v>1.3885859687386405E-2</v>
      </c>
      <c r="L764" s="10"/>
      <c r="M764" s="10">
        <v>13402</v>
      </c>
      <c r="N764" s="10">
        <v>13077</v>
      </c>
      <c r="O764" s="10">
        <v>325</v>
      </c>
      <c r="P764" s="11">
        <v>2.4250111923593495E-2</v>
      </c>
      <c r="Q764" s="12"/>
      <c r="R764" s="9">
        <v>13363</v>
      </c>
      <c r="S764" s="10">
        <f t="shared" si="25"/>
        <v>13035</v>
      </c>
      <c r="T764" s="10">
        <f>'[1]ALL DATA'!BE764+'[1]ALL DATA'!BF764</f>
        <v>328</v>
      </c>
      <c r="U764" s="11">
        <f t="shared" si="24"/>
        <v>2.4545386515004115E-2</v>
      </c>
      <c r="V764" s="12"/>
      <c r="W764" s="10">
        <v>85</v>
      </c>
      <c r="X764" s="13">
        <v>0.80188679245283023</v>
      </c>
      <c r="Y764" s="12"/>
      <c r="Z764" s="9">
        <v>134</v>
      </c>
      <c r="AA764" s="13">
        <v>0.70157068062827221</v>
      </c>
      <c r="AB764" s="12"/>
      <c r="AC764" s="9">
        <v>3</v>
      </c>
      <c r="AD764" s="13">
        <v>9.2307692307692316E-3</v>
      </c>
      <c r="AF764" s="9">
        <v>137</v>
      </c>
      <c r="AG764" s="13">
        <v>0.7172774869109948</v>
      </c>
    </row>
    <row r="765" spans="1:33">
      <c r="A765" s="7" t="s">
        <v>366</v>
      </c>
      <c r="B765" s="8" t="s">
        <v>581</v>
      </c>
      <c r="C765" s="9">
        <v>30315</v>
      </c>
      <c r="D765" s="10">
        <v>30133</v>
      </c>
      <c r="E765" s="9">
        <v>182</v>
      </c>
      <c r="F765" s="11">
        <v>6.0036285667161475E-3</v>
      </c>
      <c r="G765" s="12"/>
      <c r="H765" s="9">
        <v>36019</v>
      </c>
      <c r="I765" s="9">
        <v>35607</v>
      </c>
      <c r="J765" s="9">
        <v>412</v>
      </c>
      <c r="K765" s="11">
        <v>1.1438407507149004E-2</v>
      </c>
      <c r="L765" s="10"/>
      <c r="M765" s="10">
        <v>37963</v>
      </c>
      <c r="N765" s="10">
        <v>37376</v>
      </c>
      <c r="O765" s="10">
        <v>587</v>
      </c>
      <c r="P765" s="11">
        <v>1.5462423939098595E-2</v>
      </c>
      <c r="Q765" s="12"/>
      <c r="R765" s="9">
        <v>37917</v>
      </c>
      <c r="S765" s="10">
        <f t="shared" si="25"/>
        <v>37274</v>
      </c>
      <c r="T765" s="10">
        <f>'[1]ALL DATA'!BE765+'[1]ALL DATA'!BF765</f>
        <v>643</v>
      </c>
      <c r="U765" s="11">
        <f t="shared" si="24"/>
        <v>1.695809267610834E-2</v>
      </c>
      <c r="V765" s="12"/>
      <c r="W765" s="10">
        <v>230</v>
      </c>
      <c r="X765" s="13">
        <v>1.2637362637362637</v>
      </c>
      <c r="Y765" s="12"/>
      <c r="Z765" s="9">
        <v>175</v>
      </c>
      <c r="AA765" s="13">
        <v>0.42475728155339804</v>
      </c>
      <c r="AB765" s="12"/>
      <c r="AC765" s="9">
        <v>56</v>
      </c>
      <c r="AD765" s="13">
        <v>9.540034071550256E-2</v>
      </c>
      <c r="AF765" s="9">
        <v>231</v>
      </c>
      <c r="AG765" s="13">
        <v>0.56067961165048541</v>
      </c>
    </row>
    <row r="766" spans="1:33">
      <c r="A766" s="7" t="s">
        <v>82</v>
      </c>
      <c r="B766" s="8" t="s">
        <v>581</v>
      </c>
      <c r="C766" s="9">
        <v>27148</v>
      </c>
      <c r="D766" s="10">
        <v>26956</v>
      </c>
      <c r="E766" s="9">
        <v>192</v>
      </c>
      <c r="F766" s="11">
        <v>7.0723441874171213E-3</v>
      </c>
      <c r="G766" s="12"/>
      <c r="H766" s="9">
        <v>27401</v>
      </c>
      <c r="I766" s="9">
        <v>27068</v>
      </c>
      <c r="J766" s="9">
        <v>333</v>
      </c>
      <c r="K766" s="11">
        <v>1.2152841137184775E-2</v>
      </c>
      <c r="L766" s="10"/>
      <c r="M766" s="10">
        <v>26171</v>
      </c>
      <c r="N766" s="10">
        <v>25381</v>
      </c>
      <c r="O766" s="10">
        <v>790</v>
      </c>
      <c r="P766" s="11">
        <v>3.0186083833250544E-2</v>
      </c>
      <c r="Q766" s="12"/>
      <c r="R766" s="9">
        <v>26105</v>
      </c>
      <c r="S766" s="10">
        <f t="shared" si="25"/>
        <v>25293</v>
      </c>
      <c r="T766" s="10">
        <f>'[1]ALL DATA'!BE766+'[1]ALL DATA'!BF766</f>
        <v>812</v>
      </c>
      <c r="U766" s="11">
        <f t="shared" si="24"/>
        <v>3.1105152269680136E-2</v>
      </c>
      <c r="V766" s="12"/>
      <c r="W766" s="10">
        <v>141</v>
      </c>
      <c r="X766" s="13">
        <v>0.734375</v>
      </c>
      <c r="Y766" s="12"/>
      <c r="Z766" s="9">
        <v>457</v>
      </c>
      <c r="AA766" s="13">
        <v>1.3723723723723724</v>
      </c>
      <c r="AB766" s="12"/>
      <c r="AC766" s="9">
        <v>22</v>
      </c>
      <c r="AD766" s="13">
        <v>2.7848101265822784E-2</v>
      </c>
      <c r="AF766" s="9">
        <v>479</v>
      </c>
      <c r="AG766" s="13">
        <v>1.4384384384384385</v>
      </c>
    </row>
    <row r="767" spans="1:33">
      <c r="A767" s="7" t="s">
        <v>607</v>
      </c>
      <c r="B767" s="8" t="s">
        <v>581</v>
      </c>
      <c r="C767" s="9">
        <v>24616</v>
      </c>
      <c r="D767" s="10">
        <v>24554</v>
      </c>
      <c r="E767" s="9">
        <v>62</v>
      </c>
      <c r="F767" s="11">
        <v>2.5186870328241795E-3</v>
      </c>
      <c r="G767" s="12"/>
      <c r="H767" s="9">
        <v>26523</v>
      </c>
      <c r="I767" s="9">
        <v>26276</v>
      </c>
      <c r="J767" s="9">
        <v>247</v>
      </c>
      <c r="K767" s="11">
        <v>9.3126720205105006E-3</v>
      </c>
      <c r="L767" s="10"/>
      <c r="M767" s="10">
        <v>28818</v>
      </c>
      <c r="N767" s="10">
        <v>28373</v>
      </c>
      <c r="O767" s="10">
        <v>445</v>
      </c>
      <c r="P767" s="11">
        <v>1.5441737802762163E-2</v>
      </c>
      <c r="Q767" s="12"/>
      <c r="R767" s="9">
        <v>28759</v>
      </c>
      <c r="S767" s="10">
        <f t="shared" si="25"/>
        <v>28271</v>
      </c>
      <c r="T767" s="10">
        <f>'[1]ALL DATA'!BE767+'[1]ALL DATA'!BF767</f>
        <v>488</v>
      </c>
      <c r="U767" s="11">
        <f t="shared" si="24"/>
        <v>1.6968601133558192E-2</v>
      </c>
      <c r="V767" s="12"/>
      <c r="W767" s="10">
        <v>185</v>
      </c>
      <c r="X767" s="13">
        <v>2.9838709677419355</v>
      </c>
      <c r="Y767" s="12"/>
      <c r="Z767" s="9">
        <v>198</v>
      </c>
      <c r="AA767" s="13">
        <v>0.80161943319838058</v>
      </c>
      <c r="AB767" s="12"/>
      <c r="AC767" s="9">
        <v>43</v>
      </c>
      <c r="AD767" s="13">
        <v>9.662921348314607E-2</v>
      </c>
      <c r="AF767" s="9">
        <v>241</v>
      </c>
      <c r="AG767" s="13">
        <v>0.97570850202429149</v>
      </c>
    </row>
    <row r="768" spans="1:33">
      <c r="A768" s="7" t="s">
        <v>608</v>
      </c>
      <c r="B768" s="8" t="s">
        <v>581</v>
      </c>
      <c r="C768" s="9">
        <v>18129</v>
      </c>
      <c r="D768" s="10">
        <v>18068</v>
      </c>
      <c r="E768" s="9">
        <v>61</v>
      </c>
      <c r="F768" s="11">
        <v>3.3647746704175631E-3</v>
      </c>
      <c r="G768" s="12"/>
      <c r="H768" s="9">
        <v>18261</v>
      </c>
      <c r="I768" s="9">
        <v>18169</v>
      </c>
      <c r="J768" s="9">
        <v>92</v>
      </c>
      <c r="K768" s="11">
        <v>5.0380592519577239E-3</v>
      </c>
      <c r="L768" s="10"/>
      <c r="M768" s="10">
        <v>17392</v>
      </c>
      <c r="N768" s="10">
        <v>17202</v>
      </c>
      <c r="O768" s="10">
        <v>190</v>
      </c>
      <c r="P768" s="11">
        <v>1.0924563017479301E-2</v>
      </c>
      <c r="Q768" s="12"/>
      <c r="R768" s="9">
        <v>17287</v>
      </c>
      <c r="S768" s="10">
        <f t="shared" si="25"/>
        <v>17071</v>
      </c>
      <c r="T768" s="10">
        <f>'[1]ALL DATA'!BE768+'[1]ALL DATA'!BF768</f>
        <v>216</v>
      </c>
      <c r="U768" s="11">
        <f t="shared" si="24"/>
        <v>1.249493839301209E-2</v>
      </c>
      <c r="V768" s="12"/>
      <c r="W768" s="10">
        <v>31</v>
      </c>
      <c r="X768" s="13">
        <v>0.50819672131147542</v>
      </c>
      <c r="Y768" s="12"/>
      <c r="Z768" s="9">
        <v>98</v>
      </c>
      <c r="AA768" s="13">
        <v>1.0652173913043479</v>
      </c>
      <c r="AB768" s="12"/>
      <c r="AC768" s="9">
        <v>26</v>
      </c>
      <c r="AD768" s="13">
        <v>0.1368421052631579</v>
      </c>
      <c r="AF768" s="9">
        <v>124</v>
      </c>
      <c r="AG768" s="13">
        <v>1.3478260869565217</v>
      </c>
    </row>
    <row r="769" spans="1:33">
      <c r="A769" s="7" t="s">
        <v>609</v>
      </c>
      <c r="B769" s="8" t="s">
        <v>581</v>
      </c>
      <c r="C769" s="9">
        <v>247052</v>
      </c>
      <c r="D769" s="10">
        <v>241851</v>
      </c>
      <c r="E769" s="9">
        <v>5201</v>
      </c>
      <c r="F769" s="11">
        <v>2.1052248109709695E-2</v>
      </c>
      <c r="G769" s="12"/>
      <c r="H769" s="9">
        <v>265559</v>
      </c>
      <c r="I769" s="9">
        <v>253002</v>
      </c>
      <c r="J769" s="9">
        <v>12557</v>
      </c>
      <c r="K769" s="11">
        <v>4.7285160736408857E-2</v>
      </c>
      <c r="L769" s="10"/>
      <c r="M769" s="10">
        <v>266931</v>
      </c>
      <c r="N769" s="10">
        <v>247536</v>
      </c>
      <c r="O769" s="10">
        <v>19395</v>
      </c>
      <c r="P769" s="11">
        <v>7.2659226541690547E-2</v>
      </c>
      <c r="Q769" s="12"/>
      <c r="R769" s="9">
        <v>266700</v>
      </c>
      <c r="S769" s="10">
        <f t="shared" si="25"/>
        <v>246671</v>
      </c>
      <c r="T769" s="10">
        <f>'[1]ALL DATA'!BE769+'[1]ALL DATA'!BF769</f>
        <v>20029</v>
      </c>
      <c r="U769" s="11">
        <f t="shared" si="24"/>
        <v>7.5099362579677545E-2</v>
      </c>
      <c r="V769" s="12"/>
      <c r="W769" s="10">
        <v>7356</v>
      </c>
      <c r="X769" s="13">
        <v>1.4143433955008653</v>
      </c>
      <c r="Y769" s="12"/>
      <c r="Z769" s="9">
        <v>6838</v>
      </c>
      <c r="AA769" s="13">
        <v>0.54455682089671098</v>
      </c>
      <c r="AB769" s="12"/>
      <c r="AC769" s="9">
        <v>634</v>
      </c>
      <c r="AD769" s="13">
        <v>3.2688837329208562E-2</v>
      </c>
      <c r="AF769" s="9">
        <v>7472</v>
      </c>
      <c r="AG769" s="13">
        <v>0.59504658756072315</v>
      </c>
    </row>
    <row r="770" spans="1:33">
      <c r="A770" s="7" t="s">
        <v>188</v>
      </c>
      <c r="B770" s="8" t="s">
        <v>581</v>
      </c>
      <c r="C770" s="9">
        <v>20991</v>
      </c>
      <c r="D770" s="10">
        <v>20843</v>
      </c>
      <c r="E770" s="9">
        <v>148</v>
      </c>
      <c r="F770" s="11">
        <v>7.0506407507979606E-3</v>
      </c>
      <c r="G770" s="12"/>
      <c r="H770" s="9">
        <v>22960</v>
      </c>
      <c r="I770" s="9">
        <v>22738</v>
      </c>
      <c r="J770" s="9">
        <v>222</v>
      </c>
      <c r="K770" s="11">
        <v>9.6689895470383272E-3</v>
      </c>
      <c r="L770" s="10"/>
      <c r="M770" s="10">
        <v>24181</v>
      </c>
      <c r="N770" s="10">
        <v>23827</v>
      </c>
      <c r="O770" s="10">
        <v>354</v>
      </c>
      <c r="P770" s="11">
        <v>1.4639593068938422E-2</v>
      </c>
      <c r="Q770" s="12"/>
      <c r="R770" s="9">
        <v>23987</v>
      </c>
      <c r="S770" s="10">
        <f t="shared" si="25"/>
        <v>23633</v>
      </c>
      <c r="T770" s="10">
        <f>'[1]ALL DATA'!BE770+'[1]ALL DATA'!BF770</f>
        <v>354</v>
      </c>
      <c r="U770" s="11">
        <f t="shared" ref="U770:U833" si="26">T770/R770</f>
        <v>1.4757993913369741E-2</v>
      </c>
      <c r="V770" s="12"/>
      <c r="W770" s="10">
        <v>74</v>
      </c>
      <c r="X770" s="13">
        <v>0.5</v>
      </c>
      <c r="Y770" s="12"/>
      <c r="Z770" s="9">
        <v>132</v>
      </c>
      <c r="AA770" s="13">
        <v>0.59459459459459463</v>
      </c>
      <c r="AB770" s="12"/>
      <c r="AC770" s="9">
        <v>0</v>
      </c>
      <c r="AD770" s="13">
        <v>0</v>
      </c>
      <c r="AF770" s="9">
        <v>132</v>
      </c>
      <c r="AG770" s="13">
        <v>0.59459459459459463</v>
      </c>
    </row>
    <row r="771" spans="1:33">
      <c r="A771" s="7" t="s">
        <v>85</v>
      </c>
      <c r="B771" s="8" t="s">
        <v>581</v>
      </c>
      <c r="C771" s="9">
        <v>40307</v>
      </c>
      <c r="D771" s="10">
        <v>40189</v>
      </c>
      <c r="E771" s="9">
        <v>118</v>
      </c>
      <c r="F771" s="11">
        <v>2.9275311980549285E-3</v>
      </c>
      <c r="G771" s="12"/>
      <c r="H771" s="9">
        <v>43445</v>
      </c>
      <c r="I771" s="9">
        <v>42948</v>
      </c>
      <c r="J771" s="9">
        <v>497</v>
      </c>
      <c r="K771" s="11">
        <v>1.1439751409828518E-2</v>
      </c>
      <c r="L771" s="10"/>
      <c r="M771" s="10">
        <v>44436</v>
      </c>
      <c r="N771" s="10">
        <v>42789</v>
      </c>
      <c r="O771" s="10">
        <v>1647</v>
      </c>
      <c r="P771" s="11">
        <v>3.7064542263029979E-2</v>
      </c>
      <c r="Q771" s="12"/>
      <c r="R771" s="9">
        <v>44337</v>
      </c>
      <c r="S771" s="10">
        <f t="shared" si="25"/>
        <v>42675</v>
      </c>
      <c r="T771" s="10">
        <f>'[1]ALL DATA'!BE771+'[1]ALL DATA'!BF771</f>
        <v>1662</v>
      </c>
      <c r="U771" s="11">
        <f t="shared" si="26"/>
        <v>3.7485621489951958E-2</v>
      </c>
      <c r="V771" s="12"/>
      <c r="W771" s="10">
        <v>379</v>
      </c>
      <c r="X771" s="13">
        <v>3.2118644067796609</v>
      </c>
      <c r="Y771" s="12"/>
      <c r="Z771" s="9">
        <v>1150</v>
      </c>
      <c r="AA771" s="13">
        <v>2.3138832997987926</v>
      </c>
      <c r="AB771" s="12"/>
      <c r="AC771" s="9">
        <v>15</v>
      </c>
      <c r="AD771" s="13">
        <v>9.1074681238615673E-3</v>
      </c>
      <c r="AF771" s="9">
        <v>1165</v>
      </c>
      <c r="AG771" s="13">
        <v>2.3440643863179074</v>
      </c>
    </row>
    <row r="772" spans="1:33">
      <c r="A772" s="7" t="s">
        <v>610</v>
      </c>
      <c r="B772" s="8" t="s">
        <v>581</v>
      </c>
      <c r="C772" s="9">
        <v>19490</v>
      </c>
      <c r="D772" s="10">
        <v>19401</v>
      </c>
      <c r="E772" s="9">
        <v>89</v>
      </c>
      <c r="F772" s="11">
        <v>4.5664443304258596E-3</v>
      </c>
      <c r="G772" s="12"/>
      <c r="H772" s="9">
        <v>20391</v>
      </c>
      <c r="I772" s="9">
        <v>20088</v>
      </c>
      <c r="J772" s="9">
        <v>303</v>
      </c>
      <c r="K772" s="11">
        <v>1.4859496836839783E-2</v>
      </c>
      <c r="L772" s="10"/>
      <c r="M772" s="10">
        <v>20952</v>
      </c>
      <c r="N772" s="10">
        <v>20435</v>
      </c>
      <c r="O772" s="10">
        <v>517</v>
      </c>
      <c r="P772" s="11">
        <v>2.4675448644520811E-2</v>
      </c>
      <c r="Q772" s="12"/>
      <c r="R772" s="9">
        <v>20961</v>
      </c>
      <c r="S772" s="10">
        <f t="shared" si="25"/>
        <v>20441</v>
      </c>
      <c r="T772" s="10">
        <f>'[1]ALL DATA'!BE772+'[1]ALL DATA'!BF772</f>
        <v>520</v>
      </c>
      <c r="U772" s="11">
        <f t="shared" si="26"/>
        <v>2.4807976718668003E-2</v>
      </c>
      <c r="V772" s="12"/>
      <c r="W772" s="10">
        <v>214</v>
      </c>
      <c r="X772" s="13">
        <v>2.404494382022472</v>
      </c>
      <c r="Y772" s="12"/>
      <c r="Z772" s="9">
        <v>214</v>
      </c>
      <c r="AA772" s="13">
        <v>0.70627062706270627</v>
      </c>
      <c r="AB772" s="12"/>
      <c r="AC772" s="9">
        <v>3</v>
      </c>
      <c r="AD772" s="13">
        <v>5.8027079303675051E-3</v>
      </c>
      <c r="AF772" s="9">
        <v>217</v>
      </c>
      <c r="AG772" s="13">
        <v>0.71617161716171618</v>
      </c>
    </row>
    <row r="773" spans="1:33">
      <c r="A773" s="7" t="s">
        <v>611</v>
      </c>
      <c r="B773" s="8" t="s">
        <v>581</v>
      </c>
      <c r="C773" s="9">
        <v>22747</v>
      </c>
      <c r="D773" s="10">
        <v>22380</v>
      </c>
      <c r="E773" s="9">
        <v>367</v>
      </c>
      <c r="F773" s="11">
        <v>1.613399569173957E-2</v>
      </c>
      <c r="G773" s="12"/>
      <c r="H773" s="9">
        <v>23556</v>
      </c>
      <c r="I773" s="9">
        <v>23042</v>
      </c>
      <c r="J773" s="9">
        <v>514</v>
      </c>
      <c r="K773" s="11">
        <v>2.1820343012395993E-2</v>
      </c>
      <c r="L773" s="10"/>
      <c r="M773" s="10">
        <v>23363</v>
      </c>
      <c r="N773" s="10">
        <v>22597</v>
      </c>
      <c r="O773" s="10">
        <v>766</v>
      </c>
      <c r="P773" s="11">
        <v>3.2786885245901641E-2</v>
      </c>
      <c r="Q773" s="12"/>
      <c r="R773" s="9">
        <v>23199</v>
      </c>
      <c r="S773" s="10">
        <f t="shared" si="25"/>
        <v>22377</v>
      </c>
      <c r="T773" s="10">
        <f>'[1]ALL DATA'!BE773+'[1]ALL DATA'!BF773</f>
        <v>822</v>
      </c>
      <c r="U773" s="11">
        <f t="shared" si="26"/>
        <v>3.5432561748351223E-2</v>
      </c>
      <c r="V773" s="12"/>
      <c r="W773" s="10">
        <v>147</v>
      </c>
      <c r="X773" s="13">
        <v>0.40054495912806537</v>
      </c>
      <c r="Y773" s="12"/>
      <c r="Z773" s="9">
        <v>252</v>
      </c>
      <c r="AA773" s="13">
        <v>0.49027237354085601</v>
      </c>
      <c r="AB773" s="12"/>
      <c r="AC773" s="9">
        <v>56</v>
      </c>
      <c r="AD773" s="13">
        <v>7.3107049608355096E-2</v>
      </c>
      <c r="AF773" s="9">
        <v>308</v>
      </c>
      <c r="AG773" s="13">
        <v>0.59922178988326846</v>
      </c>
    </row>
    <row r="774" spans="1:33">
      <c r="A774" s="7" t="s">
        <v>612</v>
      </c>
      <c r="B774" s="8" t="s">
        <v>581</v>
      </c>
      <c r="C774" s="9">
        <v>27446</v>
      </c>
      <c r="D774" s="10">
        <v>27253</v>
      </c>
      <c r="E774" s="9">
        <v>193</v>
      </c>
      <c r="F774" s="11">
        <v>7.031990089630547E-3</v>
      </c>
      <c r="G774" s="12"/>
      <c r="H774" s="9">
        <v>33214</v>
      </c>
      <c r="I774" s="9">
        <v>32531</v>
      </c>
      <c r="J774" s="9">
        <v>683</v>
      </c>
      <c r="K774" s="11">
        <v>2.056361775155055E-2</v>
      </c>
      <c r="L774" s="10"/>
      <c r="M774" s="10">
        <v>34185</v>
      </c>
      <c r="N774" s="10">
        <v>33203</v>
      </c>
      <c r="O774" s="10">
        <v>982</v>
      </c>
      <c r="P774" s="11">
        <v>2.8726049436887523E-2</v>
      </c>
      <c r="Q774" s="12"/>
      <c r="R774" s="9">
        <v>34028</v>
      </c>
      <c r="S774" s="10">
        <f t="shared" si="25"/>
        <v>33008</v>
      </c>
      <c r="T774" s="10">
        <f>'[1]ALL DATA'!BE774+'[1]ALL DATA'!BF774</f>
        <v>1020</v>
      </c>
      <c r="U774" s="11">
        <f t="shared" si="26"/>
        <v>2.9975314446926062E-2</v>
      </c>
      <c r="V774" s="12"/>
      <c r="W774" s="10">
        <v>490</v>
      </c>
      <c r="X774" s="13">
        <v>2.5388601036269431</v>
      </c>
      <c r="Y774" s="12"/>
      <c r="Z774" s="9">
        <v>299</v>
      </c>
      <c r="AA774" s="13">
        <v>0.4377745241581259</v>
      </c>
      <c r="AB774" s="12"/>
      <c r="AC774" s="9">
        <v>38</v>
      </c>
      <c r="AD774" s="13">
        <v>3.8696537678207736E-2</v>
      </c>
      <c r="AF774" s="9">
        <v>337</v>
      </c>
      <c r="AG774" s="13">
        <v>0.49341142020497802</v>
      </c>
    </row>
    <row r="775" spans="1:33">
      <c r="A775" s="7" t="s">
        <v>613</v>
      </c>
      <c r="B775" s="8" t="s">
        <v>581</v>
      </c>
      <c r="C775" s="9">
        <v>18993</v>
      </c>
      <c r="D775" s="10">
        <v>18934</v>
      </c>
      <c r="E775" s="9">
        <v>59</v>
      </c>
      <c r="F775" s="11">
        <v>3.1064076238614224E-3</v>
      </c>
      <c r="G775" s="12"/>
      <c r="H775" s="9">
        <v>21751</v>
      </c>
      <c r="I775" s="9">
        <v>21572</v>
      </c>
      <c r="J775" s="9">
        <v>179</v>
      </c>
      <c r="K775" s="11">
        <v>8.2295066893476165E-3</v>
      </c>
      <c r="L775" s="10"/>
      <c r="M775" s="10">
        <v>21475</v>
      </c>
      <c r="N775" s="10">
        <v>21181</v>
      </c>
      <c r="O775" s="10">
        <v>294</v>
      </c>
      <c r="P775" s="11">
        <v>1.3690337601862631E-2</v>
      </c>
      <c r="Q775" s="12"/>
      <c r="R775" s="9">
        <v>21356</v>
      </c>
      <c r="S775" s="10">
        <f t="shared" si="25"/>
        <v>21031</v>
      </c>
      <c r="T775" s="10">
        <f>'[1]ALL DATA'!BE775+'[1]ALL DATA'!BF775</f>
        <v>325</v>
      </c>
      <c r="U775" s="11">
        <f t="shared" si="26"/>
        <v>1.5218205656489979E-2</v>
      </c>
      <c r="V775" s="12"/>
      <c r="W775" s="10">
        <v>120</v>
      </c>
      <c r="X775" s="13">
        <v>2.0338983050847457</v>
      </c>
      <c r="Y775" s="12"/>
      <c r="Z775" s="9">
        <v>115</v>
      </c>
      <c r="AA775" s="13">
        <v>0.64245810055865926</v>
      </c>
      <c r="AB775" s="12"/>
      <c r="AC775" s="9">
        <v>31</v>
      </c>
      <c r="AD775" s="13">
        <v>0.10544217687074831</v>
      </c>
      <c r="AF775" s="9">
        <v>146</v>
      </c>
      <c r="AG775" s="13">
        <v>0.81564245810055869</v>
      </c>
    </row>
    <row r="776" spans="1:33">
      <c r="A776" s="7" t="s">
        <v>614</v>
      </c>
      <c r="B776" s="8" t="s">
        <v>581</v>
      </c>
      <c r="C776" s="9">
        <v>7738</v>
      </c>
      <c r="D776" s="10">
        <v>7716</v>
      </c>
      <c r="E776" s="9">
        <v>22</v>
      </c>
      <c r="F776" s="11">
        <v>2.843111915223572E-3</v>
      </c>
      <c r="G776" s="12"/>
      <c r="H776" s="9">
        <v>9065</v>
      </c>
      <c r="I776" s="9">
        <v>8987</v>
      </c>
      <c r="J776" s="9">
        <v>78</v>
      </c>
      <c r="K776" s="11">
        <v>8.6045228902371755E-3</v>
      </c>
      <c r="L776" s="10"/>
      <c r="M776" s="10">
        <v>10613</v>
      </c>
      <c r="N776" s="10">
        <v>10466</v>
      </c>
      <c r="O776" s="10">
        <v>147</v>
      </c>
      <c r="P776" s="11">
        <v>1.385093752944502E-2</v>
      </c>
      <c r="Q776" s="12"/>
      <c r="R776" s="9">
        <v>10569</v>
      </c>
      <c r="S776" s="10">
        <f t="shared" si="25"/>
        <v>10424</v>
      </c>
      <c r="T776" s="10">
        <f>'[1]ALL DATA'!BE776+'[1]ALL DATA'!BF776</f>
        <v>145</v>
      </c>
      <c r="U776" s="11">
        <f t="shared" si="26"/>
        <v>1.3719367962910399E-2</v>
      </c>
      <c r="V776" s="12"/>
      <c r="W776" s="10">
        <v>56</v>
      </c>
      <c r="X776" s="13">
        <v>2.5454545454545454</v>
      </c>
      <c r="Y776" s="12"/>
      <c r="Z776" s="9">
        <v>69</v>
      </c>
      <c r="AA776" s="13">
        <v>0.88461538461538458</v>
      </c>
      <c r="AB776" s="12"/>
      <c r="AC776" s="9">
        <v>-2</v>
      </c>
      <c r="AD776" s="13">
        <v>-1.3605442176870748E-2</v>
      </c>
      <c r="AF776" s="9">
        <v>67</v>
      </c>
      <c r="AG776" s="13">
        <v>0.85897435897435892</v>
      </c>
    </row>
    <row r="777" spans="1:33">
      <c r="A777" s="7" t="s">
        <v>615</v>
      </c>
      <c r="B777" s="8" t="s">
        <v>581</v>
      </c>
      <c r="C777" s="9">
        <v>130598</v>
      </c>
      <c r="D777" s="10">
        <v>128520</v>
      </c>
      <c r="E777" s="9">
        <v>2078</v>
      </c>
      <c r="F777" s="11">
        <v>1.5911422839553439E-2</v>
      </c>
      <c r="G777" s="12"/>
      <c r="H777" s="9">
        <v>148955</v>
      </c>
      <c r="I777" s="9">
        <v>141121</v>
      </c>
      <c r="J777" s="9">
        <v>7834</v>
      </c>
      <c r="K777" s="11">
        <v>5.25930650196368E-2</v>
      </c>
      <c r="L777" s="10"/>
      <c r="M777" s="10">
        <v>172780</v>
      </c>
      <c r="N777" s="10">
        <v>159833</v>
      </c>
      <c r="O777" s="10">
        <v>12947</v>
      </c>
      <c r="P777" s="11">
        <v>7.4933441370529E-2</v>
      </c>
      <c r="Q777" s="12"/>
      <c r="R777" s="9">
        <v>174724</v>
      </c>
      <c r="S777" s="10">
        <f t="shared" si="25"/>
        <v>161258</v>
      </c>
      <c r="T777" s="10">
        <f>'[1]ALL DATA'!BE777+'[1]ALL DATA'!BF777</f>
        <v>13466</v>
      </c>
      <c r="U777" s="11">
        <f t="shared" si="26"/>
        <v>7.7070122021015999E-2</v>
      </c>
      <c r="V777" s="12"/>
      <c r="W777" s="10">
        <v>5756</v>
      </c>
      <c r="X777" s="13">
        <v>2.7699711260827717</v>
      </c>
      <c r="Y777" s="12"/>
      <c r="Z777" s="9">
        <v>5113</v>
      </c>
      <c r="AA777" s="13">
        <v>0.65266785805463368</v>
      </c>
      <c r="AB777" s="12"/>
      <c r="AC777" s="9">
        <v>519</v>
      </c>
      <c r="AD777" s="13">
        <v>4.008650652660848E-2</v>
      </c>
      <c r="AF777" s="9">
        <v>5632</v>
      </c>
      <c r="AG777" s="13">
        <v>0.71891753893285681</v>
      </c>
    </row>
    <row r="778" spans="1:33">
      <c r="A778" s="7" t="s">
        <v>616</v>
      </c>
      <c r="B778" s="8" t="s">
        <v>581</v>
      </c>
      <c r="C778" s="9">
        <v>16119</v>
      </c>
      <c r="D778" s="10">
        <v>15998</v>
      </c>
      <c r="E778" s="9">
        <v>121</v>
      </c>
      <c r="F778" s="11">
        <v>7.5066691482101868E-3</v>
      </c>
      <c r="G778" s="12"/>
      <c r="H778" s="9">
        <v>16577</v>
      </c>
      <c r="I778" s="9">
        <v>16376</v>
      </c>
      <c r="J778" s="9">
        <v>201</v>
      </c>
      <c r="K778" s="11">
        <v>1.2125233757615974E-2</v>
      </c>
      <c r="L778" s="10"/>
      <c r="M778" s="10">
        <v>15936</v>
      </c>
      <c r="N778" s="10">
        <v>15590</v>
      </c>
      <c r="O778" s="10">
        <v>346</v>
      </c>
      <c r="P778" s="11">
        <v>2.1711847389558232E-2</v>
      </c>
      <c r="Q778" s="12"/>
      <c r="R778" s="9">
        <v>15788</v>
      </c>
      <c r="S778" s="10">
        <f t="shared" si="25"/>
        <v>15424</v>
      </c>
      <c r="T778" s="10">
        <f>'[1]ALL DATA'!BE778+'[1]ALL DATA'!BF778</f>
        <v>364</v>
      </c>
      <c r="U778" s="11">
        <f t="shared" si="26"/>
        <v>2.3055485178616671E-2</v>
      </c>
      <c r="V778" s="12"/>
      <c r="W778" s="10">
        <v>80</v>
      </c>
      <c r="X778" s="13">
        <v>0.66115702479338845</v>
      </c>
      <c r="Y778" s="12"/>
      <c r="Z778" s="9">
        <v>145</v>
      </c>
      <c r="AA778" s="13">
        <v>0.72139303482587069</v>
      </c>
      <c r="AB778" s="12"/>
      <c r="AC778" s="9">
        <v>18</v>
      </c>
      <c r="AD778" s="13">
        <v>5.2023121387283239E-2</v>
      </c>
      <c r="AF778" s="9">
        <v>163</v>
      </c>
      <c r="AG778" s="13">
        <v>0.81094527363184077</v>
      </c>
    </row>
    <row r="779" spans="1:33">
      <c r="A779" s="7" t="s">
        <v>194</v>
      </c>
      <c r="B779" s="8" t="s">
        <v>581</v>
      </c>
      <c r="C779" s="9">
        <v>6976</v>
      </c>
      <c r="D779" s="10">
        <v>6951</v>
      </c>
      <c r="E779" s="9">
        <v>25</v>
      </c>
      <c r="F779" s="11">
        <v>3.5837155963302754E-3</v>
      </c>
      <c r="G779" s="12"/>
      <c r="H779" s="9">
        <v>7349</v>
      </c>
      <c r="I779" s="9">
        <v>7327</v>
      </c>
      <c r="J779" s="9">
        <v>22</v>
      </c>
      <c r="K779" s="11">
        <v>2.9936045720506191E-3</v>
      </c>
      <c r="L779" s="10"/>
      <c r="M779" s="10">
        <v>7516</v>
      </c>
      <c r="N779" s="10">
        <v>7434</v>
      </c>
      <c r="O779" s="10">
        <v>82</v>
      </c>
      <c r="P779" s="11">
        <v>1.0910058541777541E-2</v>
      </c>
      <c r="Q779" s="12"/>
      <c r="R779" s="9">
        <v>7513</v>
      </c>
      <c r="S779" s="10">
        <f t="shared" si="25"/>
        <v>7418</v>
      </c>
      <c r="T779" s="10">
        <f>'[1]ALL DATA'!BE779+'[1]ALL DATA'!BF779</f>
        <v>95</v>
      </c>
      <c r="U779" s="11">
        <f t="shared" si="26"/>
        <v>1.2644749101557301E-2</v>
      </c>
      <c r="V779" s="12"/>
      <c r="W779" s="10">
        <v>-3</v>
      </c>
      <c r="X779" s="13">
        <v>-0.12</v>
      </c>
      <c r="Y779" s="12"/>
      <c r="Z779" s="9">
        <v>60</v>
      </c>
      <c r="AA779" s="13">
        <v>2.7272727272727271</v>
      </c>
      <c r="AB779" s="12"/>
      <c r="AC779" s="9">
        <v>13</v>
      </c>
      <c r="AD779" s="13">
        <v>0.15853658536585366</v>
      </c>
      <c r="AF779" s="9">
        <v>73</v>
      </c>
      <c r="AG779" s="13">
        <v>3.3181818181818183</v>
      </c>
    </row>
    <row r="780" spans="1:33">
      <c r="A780" s="7" t="s">
        <v>617</v>
      </c>
      <c r="B780" s="8" t="s">
        <v>581</v>
      </c>
      <c r="C780" s="9">
        <v>165058</v>
      </c>
      <c r="D780" s="10">
        <v>164175</v>
      </c>
      <c r="E780" s="9">
        <v>883</v>
      </c>
      <c r="F780" s="11">
        <v>5.3496346738722148E-3</v>
      </c>
      <c r="G780" s="12"/>
      <c r="H780" s="9">
        <v>171922</v>
      </c>
      <c r="I780" s="9">
        <v>170243</v>
      </c>
      <c r="J780" s="9">
        <v>1679</v>
      </c>
      <c r="K780" s="11">
        <v>9.7660567001314549E-3</v>
      </c>
      <c r="L780" s="10"/>
      <c r="M780" s="10">
        <v>179703</v>
      </c>
      <c r="N780" s="10">
        <v>175830</v>
      </c>
      <c r="O780" s="10">
        <v>3873</v>
      </c>
      <c r="P780" s="11">
        <v>2.1552227842606967E-2</v>
      </c>
      <c r="Q780" s="12"/>
      <c r="R780" s="9">
        <v>180305</v>
      </c>
      <c r="S780" s="10">
        <f t="shared" si="25"/>
        <v>176169</v>
      </c>
      <c r="T780" s="10">
        <f>'[1]ALL DATA'!BE780+'[1]ALL DATA'!BF780</f>
        <v>4136</v>
      </c>
      <c r="U780" s="11">
        <f t="shared" si="26"/>
        <v>2.2938909070741243E-2</v>
      </c>
      <c r="V780" s="12"/>
      <c r="W780" s="10">
        <v>796</v>
      </c>
      <c r="X780" s="13">
        <v>0.90147225368063422</v>
      </c>
      <c r="Y780" s="12"/>
      <c r="Z780" s="9">
        <v>2194</v>
      </c>
      <c r="AA780" s="13">
        <v>1.3067301965455629</v>
      </c>
      <c r="AB780" s="12"/>
      <c r="AC780" s="9">
        <v>263</v>
      </c>
      <c r="AD780" s="13">
        <v>6.7906016008262335E-2</v>
      </c>
      <c r="AF780" s="9">
        <v>2457</v>
      </c>
      <c r="AG780" s="13">
        <v>1.463371054198928</v>
      </c>
    </row>
    <row r="781" spans="1:33">
      <c r="A781" s="7" t="s">
        <v>618</v>
      </c>
      <c r="B781" s="8" t="s">
        <v>581</v>
      </c>
      <c r="C781" s="9">
        <v>16773</v>
      </c>
      <c r="D781" s="10">
        <v>16712</v>
      </c>
      <c r="E781" s="9">
        <v>61</v>
      </c>
      <c r="F781" s="11">
        <v>3.6367972336493175E-3</v>
      </c>
      <c r="G781" s="12"/>
      <c r="H781" s="9">
        <v>16788</v>
      </c>
      <c r="I781" s="9">
        <v>16681</v>
      </c>
      <c r="J781" s="9">
        <v>107</v>
      </c>
      <c r="K781" s="11">
        <v>6.373600190612342E-3</v>
      </c>
      <c r="L781" s="10"/>
      <c r="M781" s="10">
        <v>16212</v>
      </c>
      <c r="N781" s="10">
        <v>16082</v>
      </c>
      <c r="O781" s="10">
        <v>130</v>
      </c>
      <c r="P781" s="11">
        <v>8.0187515420676037E-3</v>
      </c>
      <c r="Q781" s="12"/>
      <c r="R781" s="9">
        <v>16231</v>
      </c>
      <c r="S781" s="10">
        <f t="shared" si="25"/>
        <v>16064</v>
      </c>
      <c r="T781" s="10">
        <f>'[1]ALL DATA'!BE781+'[1]ALL DATA'!BF781</f>
        <v>167</v>
      </c>
      <c r="U781" s="11">
        <f t="shared" si="26"/>
        <v>1.0288953237631692E-2</v>
      </c>
      <c r="V781" s="12"/>
      <c r="W781" s="10">
        <v>46</v>
      </c>
      <c r="X781" s="13">
        <v>0.75409836065573765</v>
      </c>
      <c r="Y781" s="12"/>
      <c r="Z781" s="9">
        <v>23</v>
      </c>
      <c r="AA781" s="13">
        <v>0.21495327102803738</v>
      </c>
      <c r="AB781" s="12"/>
      <c r="AC781" s="9">
        <v>37</v>
      </c>
      <c r="AD781" s="13">
        <v>0.2846153846153846</v>
      </c>
      <c r="AF781" s="9">
        <v>60</v>
      </c>
      <c r="AG781" s="13">
        <v>0.56074766355140182</v>
      </c>
    </row>
    <row r="782" spans="1:33">
      <c r="A782" s="7" t="s">
        <v>619</v>
      </c>
      <c r="B782" s="8" t="s">
        <v>581</v>
      </c>
      <c r="C782" s="9">
        <v>106107</v>
      </c>
      <c r="D782" s="10">
        <v>105110</v>
      </c>
      <c r="E782" s="9">
        <v>997</v>
      </c>
      <c r="F782" s="11">
        <v>9.396175558634208E-3</v>
      </c>
      <c r="G782" s="12"/>
      <c r="H782" s="9">
        <v>105848</v>
      </c>
      <c r="I782" s="9">
        <v>104573</v>
      </c>
      <c r="J782" s="9">
        <v>1275</v>
      </c>
      <c r="K782" s="11">
        <v>1.2045574786486282E-2</v>
      </c>
      <c r="L782" s="10"/>
      <c r="M782" s="10">
        <v>107848</v>
      </c>
      <c r="N782" s="10">
        <v>105379</v>
      </c>
      <c r="O782" s="10">
        <v>2469</v>
      </c>
      <c r="P782" s="11">
        <v>2.2893331355240708E-2</v>
      </c>
      <c r="Q782" s="12"/>
      <c r="R782" s="9">
        <v>108182</v>
      </c>
      <c r="S782" s="10">
        <f t="shared" si="25"/>
        <v>105585</v>
      </c>
      <c r="T782" s="10">
        <f>'[1]ALL DATA'!BE782+'[1]ALL DATA'!BF782</f>
        <v>2597</v>
      </c>
      <c r="U782" s="11">
        <f t="shared" si="26"/>
        <v>2.4005842006988222E-2</v>
      </c>
      <c r="V782" s="12"/>
      <c r="W782" s="10">
        <v>278</v>
      </c>
      <c r="X782" s="13">
        <v>0.27883650952858574</v>
      </c>
      <c r="Y782" s="12"/>
      <c r="Z782" s="9">
        <v>1194</v>
      </c>
      <c r="AA782" s="13">
        <v>0.93647058823529417</v>
      </c>
      <c r="AB782" s="12"/>
      <c r="AC782" s="9">
        <v>128</v>
      </c>
      <c r="AD782" s="13">
        <v>5.1842851356824628E-2</v>
      </c>
      <c r="AF782" s="9">
        <v>1322</v>
      </c>
      <c r="AG782" s="13">
        <v>1.0368627450980392</v>
      </c>
    </row>
    <row r="783" spans="1:33">
      <c r="A783" s="7" t="s">
        <v>575</v>
      </c>
      <c r="B783" s="8" t="s">
        <v>581</v>
      </c>
      <c r="C783" s="9">
        <v>35069</v>
      </c>
      <c r="D783" s="10">
        <v>34748</v>
      </c>
      <c r="E783" s="9">
        <v>321</v>
      </c>
      <c r="F783" s="11">
        <v>9.1533833300065578E-3</v>
      </c>
      <c r="G783" s="12"/>
      <c r="H783" s="9">
        <v>34960</v>
      </c>
      <c r="I783" s="9">
        <v>34546</v>
      </c>
      <c r="J783" s="9">
        <v>414</v>
      </c>
      <c r="K783" s="11">
        <v>1.1842105263157895E-2</v>
      </c>
      <c r="L783" s="10"/>
      <c r="M783" s="10">
        <v>32888</v>
      </c>
      <c r="N783" s="10">
        <v>32191</v>
      </c>
      <c r="O783" s="10">
        <v>697</v>
      </c>
      <c r="P783" s="11">
        <v>2.1193140355144732E-2</v>
      </c>
      <c r="Q783" s="12"/>
      <c r="R783" s="9">
        <v>32608</v>
      </c>
      <c r="S783" s="10">
        <f t="shared" si="25"/>
        <v>31877</v>
      </c>
      <c r="T783" s="10">
        <f>'[1]ALL DATA'!BE783+'[1]ALL DATA'!BF783</f>
        <v>731</v>
      </c>
      <c r="U783" s="11">
        <f t="shared" si="26"/>
        <v>2.2417811579980372E-2</v>
      </c>
      <c r="V783" s="12"/>
      <c r="W783" s="10">
        <v>93</v>
      </c>
      <c r="X783" s="13">
        <v>0.28971962616822428</v>
      </c>
      <c r="Y783" s="12"/>
      <c r="Z783" s="9">
        <v>283</v>
      </c>
      <c r="AA783" s="13">
        <v>0.68357487922705318</v>
      </c>
      <c r="AB783" s="12"/>
      <c r="AC783" s="9">
        <v>34</v>
      </c>
      <c r="AD783" s="13">
        <v>4.878048780487805E-2</v>
      </c>
      <c r="AF783" s="9">
        <v>317</v>
      </c>
      <c r="AG783" s="13">
        <v>0.7657004830917874</v>
      </c>
    </row>
    <row r="784" spans="1:33">
      <c r="A784" s="7" t="s">
        <v>478</v>
      </c>
      <c r="B784" s="8" t="s">
        <v>581</v>
      </c>
      <c r="C784" s="9">
        <v>8176</v>
      </c>
      <c r="D784" s="10">
        <v>8153</v>
      </c>
      <c r="E784" s="9">
        <v>23</v>
      </c>
      <c r="F784" s="11">
        <v>2.8131115459882582E-3</v>
      </c>
      <c r="G784" s="12"/>
      <c r="H784" s="9">
        <v>8419</v>
      </c>
      <c r="I784" s="9">
        <v>8382</v>
      </c>
      <c r="J784" s="9">
        <v>37</v>
      </c>
      <c r="K784" s="11">
        <v>4.394821237676684E-3</v>
      </c>
      <c r="L784" s="10"/>
      <c r="M784" s="10">
        <v>8508</v>
      </c>
      <c r="N784" s="10">
        <v>8438</v>
      </c>
      <c r="O784" s="10">
        <v>70</v>
      </c>
      <c r="P784" s="11">
        <v>8.2275505406676063E-3</v>
      </c>
      <c r="Q784" s="12"/>
      <c r="R784" s="9">
        <v>8431</v>
      </c>
      <c r="S784" s="10">
        <f t="shared" si="25"/>
        <v>8331</v>
      </c>
      <c r="T784" s="10">
        <f>'[1]ALL DATA'!BE784+'[1]ALL DATA'!BF784</f>
        <v>100</v>
      </c>
      <c r="U784" s="11">
        <f t="shared" si="26"/>
        <v>1.1860989206499821E-2</v>
      </c>
      <c r="V784" s="12"/>
      <c r="W784" s="10">
        <v>14</v>
      </c>
      <c r="X784" s="13">
        <v>0.60869565217391308</v>
      </c>
      <c r="Y784" s="12"/>
      <c r="Z784" s="9">
        <v>33</v>
      </c>
      <c r="AA784" s="13">
        <v>0.89189189189189189</v>
      </c>
      <c r="AB784" s="12"/>
      <c r="AC784" s="9">
        <v>30</v>
      </c>
      <c r="AD784" s="13">
        <v>0.42857142857142855</v>
      </c>
      <c r="AF784" s="9">
        <v>63</v>
      </c>
      <c r="AG784" s="13">
        <v>1.7027027027027026</v>
      </c>
    </row>
    <row r="785" spans="1:33">
      <c r="A785" s="7" t="s">
        <v>620</v>
      </c>
      <c r="B785" s="8" t="s">
        <v>581</v>
      </c>
      <c r="C785" s="9">
        <v>44920</v>
      </c>
      <c r="D785" s="10">
        <v>44752</v>
      </c>
      <c r="E785" s="9">
        <v>168</v>
      </c>
      <c r="F785" s="11">
        <v>3.7399821905609973E-3</v>
      </c>
      <c r="G785" s="12"/>
      <c r="H785" s="9">
        <v>52383</v>
      </c>
      <c r="I785" s="9">
        <v>52043</v>
      </c>
      <c r="J785" s="9">
        <v>340</v>
      </c>
      <c r="K785" s="11">
        <v>6.4906553652902656E-3</v>
      </c>
      <c r="L785" s="10"/>
      <c r="M785" s="10">
        <v>59689</v>
      </c>
      <c r="N785" s="10">
        <v>58743</v>
      </c>
      <c r="O785" s="10">
        <v>946</v>
      </c>
      <c r="P785" s="11">
        <v>1.5848816364824339E-2</v>
      </c>
      <c r="Q785" s="12"/>
      <c r="R785" s="9">
        <v>60275</v>
      </c>
      <c r="S785" s="10">
        <f t="shared" si="25"/>
        <v>59251</v>
      </c>
      <c r="T785" s="10">
        <f>'[1]ALL DATA'!BE785+'[1]ALL DATA'!BF785</f>
        <v>1024</v>
      </c>
      <c r="U785" s="11">
        <f t="shared" si="26"/>
        <v>1.6988801327250103E-2</v>
      </c>
      <c r="V785" s="12"/>
      <c r="W785" s="10">
        <v>172</v>
      </c>
      <c r="X785" s="13">
        <v>1.0238095238095237</v>
      </c>
      <c r="Y785" s="12"/>
      <c r="Z785" s="9">
        <v>606</v>
      </c>
      <c r="AA785" s="13">
        <v>1.7823529411764707</v>
      </c>
      <c r="AB785" s="12"/>
      <c r="AC785" s="9">
        <v>78</v>
      </c>
      <c r="AD785" s="13">
        <v>8.2452431289640596E-2</v>
      </c>
      <c r="AF785" s="9">
        <v>684</v>
      </c>
      <c r="AG785" s="13">
        <v>2.0117647058823529</v>
      </c>
    </row>
    <row r="786" spans="1:33">
      <c r="A786" s="7" t="s">
        <v>91</v>
      </c>
      <c r="B786" s="8" t="s">
        <v>581</v>
      </c>
      <c r="C786" s="9">
        <v>23717</v>
      </c>
      <c r="D786" s="10">
        <v>23609</v>
      </c>
      <c r="E786" s="9">
        <v>108</v>
      </c>
      <c r="F786" s="11">
        <v>4.5536956613399671E-3</v>
      </c>
      <c r="G786" s="12"/>
      <c r="H786" s="9">
        <v>27223</v>
      </c>
      <c r="I786" s="9">
        <v>27023</v>
      </c>
      <c r="J786" s="9">
        <v>200</v>
      </c>
      <c r="K786" s="11">
        <v>7.3467288689710907E-3</v>
      </c>
      <c r="L786" s="10"/>
      <c r="M786" s="10">
        <v>28262</v>
      </c>
      <c r="N786" s="10">
        <v>27958</v>
      </c>
      <c r="O786" s="10">
        <v>304</v>
      </c>
      <c r="P786" s="11">
        <v>1.0756492817210389E-2</v>
      </c>
      <c r="Q786" s="12"/>
      <c r="R786" s="9">
        <v>28147</v>
      </c>
      <c r="S786" s="10">
        <f t="shared" si="25"/>
        <v>27807</v>
      </c>
      <c r="T786" s="10">
        <f>'[1]ALL DATA'!BE786+'[1]ALL DATA'!BF786</f>
        <v>340</v>
      </c>
      <c r="U786" s="11">
        <f t="shared" si="26"/>
        <v>1.2079440082424415E-2</v>
      </c>
      <c r="V786" s="12"/>
      <c r="W786" s="10">
        <v>92</v>
      </c>
      <c r="X786" s="13">
        <v>0.85185185185185186</v>
      </c>
      <c r="Y786" s="12"/>
      <c r="Z786" s="9">
        <v>104</v>
      </c>
      <c r="AA786" s="13">
        <v>0.52</v>
      </c>
      <c r="AB786" s="12"/>
      <c r="AC786" s="9">
        <v>36</v>
      </c>
      <c r="AD786" s="13">
        <v>0.11842105263157894</v>
      </c>
      <c r="AF786" s="9">
        <v>140</v>
      </c>
      <c r="AG786" s="13">
        <v>0.7</v>
      </c>
    </row>
    <row r="787" spans="1:33">
      <c r="A787" s="7" t="s">
        <v>479</v>
      </c>
      <c r="B787" s="8" t="s">
        <v>581</v>
      </c>
      <c r="C787" s="9">
        <v>71951</v>
      </c>
      <c r="D787" s="10">
        <v>71577</v>
      </c>
      <c r="E787" s="9">
        <v>374</v>
      </c>
      <c r="F787" s="11">
        <v>5.1979819599449629E-3</v>
      </c>
      <c r="G787" s="12"/>
      <c r="H787" s="9">
        <v>71097</v>
      </c>
      <c r="I787" s="9">
        <v>70126</v>
      </c>
      <c r="J787" s="9">
        <v>971</v>
      </c>
      <c r="K787" s="11">
        <v>1.3657397639844157E-2</v>
      </c>
      <c r="L787" s="10"/>
      <c r="M787" s="10">
        <v>68917</v>
      </c>
      <c r="N787" s="10">
        <v>67113</v>
      </c>
      <c r="O787" s="10">
        <v>1804</v>
      </c>
      <c r="P787" s="11">
        <v>2.6176415108028497E-2</v>
      </c>
      <c r="Q787" s="12"/>
      <c r="R787" s="9">
        <v>68643</v>
      </c>
      <c r="S787" s="10">
        <f t="shared" si="25"/>
        <v>66799</v>
      </c>
      <c r="T787" s="10">
        <f>'[1]ALL DATA'!BE787+'[1]ALL DATA'!BF787</f>
        <v>1844</v>
      </c>
      <c r="U787" s="11">
        <f t="shared" si="26"/>
        <v>2.686362775519718E-2</v>
      </c>
      <c r="V787" s="12"/>
      <c r="W787" s="10">
        <v>597</v>
      </c>
      <c r="X787" s="13">
        <v>1.5962566844919786</v>
      </c>
      <c r="Y787" s="12"/>
      <c r="Z787" s="9">
        <v>833</v>
      </c>
      <c r="AA787" s="13">
        <v>0.85787847579814624</v>
      </c>
      <c r="AB787" s="12"/>
      <c r="AC787" s="9">
        <v>40</v>
      </c>
      <c r="AD787" s="13">
        <v>2.2172949002217297E-2</v>
      </c>
      <c r="AF787" s="9">
        <v>873</v>
      </c>
      <c r="AG787" s="13">
        <v>0.89907312049433574</v>
      </c>
    </row>
    <row r="788" spans="1:33">
      <c r="A788" s="7" t="s">
        <v>621</v>
      </c>
      <c r="B788" s="8" t="s">
        <v>581</v>
      </c>
      <c r="C788" s="9">
        <v>25948</v>
      </c>
      <c r="D788" s="10">
        <v>25686</v>
      </c>
      <c r="E788" s="9">
        <v>262</v>
      </c>
      <c r="F788" s="11">
        <v>1.009711731154617E-2</v>
      </c>
      <c r="G788" s="12"/>
      <c r="H788" s="9">
        <v>27600</v>
      </c>
      <c r="I788" s="9">
        <v>27203</v>
      </c>
      <c r="J788" s="9">
        <v>397</v>
      </c>
      <c r="K788" s="11">
        <v>1.4384057971014493E-2</v>
      </c>
      <c r="L788" s="10"/>
      <c r="M788" s="10">
        <v>27636</v>
      </c>
      <c r="N788" s="10">
        <v>27072</v>
      </c>
      <c r="O788" s="10">
        <v>564</v>
      </c>
      <c r="P788" s="11">
        <v>2.0408163265306121E-2</v>
      </c>
      <c r="Q788" s="12"/>
      <c r="R788" s="9">
        <v>27734</v>
      </c>
      <c r="S788" s="10">
        <f t="shared" si="25"/>
        <v>27128</v>
      </c>
      <c r="T788" s="10">
        <f>'[1]ALL DATA'!BE788+'[1]ALL DATA'!BF788</f>
        <v>606</v>
      </c>
      <c r="U788" s="11">
        <f t="shared" si="26"/>
        <v>2.1850436287589241E-2</v>
      </c>
      <c r="V788" s="12"/>
      <c r="W788" s="10">
        <v>135</v>
      </c>
      <c r="X788" s="13">
        <v>0.51526717557251911</v>
      </c>
      <c r="Y788" s="12"/>
      <c r="Z788" s="9">
        <v>167</v>
      </c>
      <c r="AA788" s="13">
        <v>0.42065491183879095</v>
      </c>
      <c r="AB788" s="12"/>
      <c r="AC788" s="9">
        <v>42</v>
      </c>
      <c r="AD788" s="13">
        <v>7.4468085106382975E-2</v>
      </c>
      <c r="AF788" s="9">
        <v>209</v>
      </c>
      <c r="AG788" s="13">
        <v>0.52644836272040307</v>
      </c>
    </row>
    <row r="789" spans="1:33">
      <c r="A789" s="7" t="s">
        <v>196</v>
      </c>
      <c r="B789" s="8" t="s">
        <v>581</v>
      </c>
      <c r="C789" s="9">
        <v>23265</v>
      </c>
      <c r="D789" s="10">
        <v>23090</v>
      </c>
      <c r="E789" s="9">
        <v>175</v>
      </c>
      <c r="F789" s="11">
        <v>7.5220287986245433E-3</v>
      </c>
      <c r="G789" s="12"/>
      <c r="H789" s="9">
        <v>25267</v>
      </c>
      <c r="I789" s="9">
        <v>23918</v>
      </c>
      <c r="J789" s="9">
        <v>1349</v>
      </c>
      <c r="K789" s="11">
        <v>5.3389796968377728E-2</v>
      </c>
      <c r="L789" s="10"/>
      <c r="M789" s="10">
        <v>24643</v>
      </c>
      <c r="N789" s="10">
        <v>22897</v>
      </c>
      <c r="O789" s="10">
        <v>1746</v>
      </c>
      <c r="P789" s="11">
        <v>7.0851763178184479E-2</v>
      </c>
      <c r="Q789" s="12"/>
      <c r="R789" s="9">
        <v>24694</v>
      </c>
      <c r="S789" s="10">
        <f t="shared" si="25"/>
        <v>22902</v>
      </c>
      <c r="T789" s="10">
        <f>'[1]ALL DATA'!BE789+'[1]ALL DATA'!BF789</f>
        <v>1792</v>
      </c>
      <c r="U789" s="11">
        <f t="shared" si="26"/>
        <v>7.2568235198833722E-2</v>
      </c>
      <c r="V789" s="12"/>
      <c r="W789" s="10">
        <v>1174</v>
      </c>
      <c r="X789" s="13">
        <v>6.7085714285714282</v>
      </c>
      <c r="Y789" s="12"/>
      <c r="Z789" s="9">
        <v>397</v>
      </c>
      <c r="AA789" s="13">
        <v>0.29429206819866566</v>
      </c>
      <c r="AB789" s="12"/>
      <c r="AC789" s="9">
        <v>46</v>
      </c>
      <c r="AD789" s="13">
        <v>2.6345933562428408E-2</v>
      </c>
      <c r="AF789" s="9">
        <v>443</v>
      </c>
      <c r="AG789" s="13">
        <v>0.32839140103780579</v>
      </c>
    </row>
    <row r="790" spans="1:33">
      <c r="A790" s="7" t="s">
        <v>622</v>
      </c>
      <c r="B790" s="8" t="s">
        <v>581</v>
      </c>
      <c r="C790" s="9">
        <v>27651</v>
      </c>
      <c r="D790" s="10">
        <v>27525</v>
      </c>
      <c r="E790" s="9">
        <v>126</v>
      </c>
      <c r="F790" s="11">
        <v>4.5567972225235981E-3</v>
      </c>
      <c r="G790" s="12"/>
      <c r="H790" s="9">
        <v>30707</v>
      </c>
      <c r="I790" s="9">
        <v>30431</v>
      </c>
      <c r="J790" s="9">
        <v>276</v>
      </c>
      <c r="K790" s="11">
        <v>8.9881785912007042E-3</v>
      </c>
      <c r="L790" s="10"/>
      <c r="M790" s="10">
        <v>33292</v>
      </c>
      <c r="N790" s="10">
        <v>32777</v>
      </c>
      <c r="O790" s="10">
        <v>515</v>
      </c>
      <c r="P790" s="11">
        <v>1.5469181785413913E-2</v>
      </c>
      <c r="Q790" s="12"/>
      <c r="R790" s="9">
        <v>33392</v>
      </c>
      <c r="S790" s="10">
        <f t="shared" si="25"/>
        <v>32841</v>
      </c>
      <c r="T790" s="10">
        <f>'[1]ALL DATA'!BE790+'[1]ALL DATA'!BF790</f>
        <v>551</v>
      </c>
      <c r="U790" s="11">
        <f t="shared" si="26"/>
        <v>1.6500958313368473E-2</v>
      </c>
      <c r="V790" s="12"/>
      <c r="W790" s="10">
        <v>150</v>
      </c>
      <c r="X790" s="13">
        <v>1.1904761904761905</v>
      </c>
      <c r="Y790" s="12"/>
      <c r="Z790" s="9">
        <v>239</v>
      </c>
      <c r="AA790" s="13">
        <v>0.86594202898550721</v>
      </c>
      <c r="AB790" s="12"/>
      <c r="AC790" s="9">
        <v>36</v>
      </c>
      <c r="AD790" s="13">
        <v>6.9902912621359226E-2</v>
      </c>
      <c r="AF790" s="9">
        <v>275</v>
      </c>
      <c r="AG790" s="13">
        <v>0.99637681159420288</v>
      </c>
    </row>
    <row r="791" spans="1:33">
      <c r="A791" s="7" t="s">
        <v>623</v>
      </c>
      <c r="B791" s="8" t="s">
        <v>624</v>
      </c>
      <c r="C791" s="9">
        <v>8409</v>
      </c>
      <c r="D791" s="10">
        <v>8374</v>
      </c>
      <c r="E791" s="9">
        <v>35</v>
      </c>
      <c r="F791" s="11">
        <v>4.1622071589963137E-3</v>
      </c>
      <c r="G791" s="12"/>
      <c r="H791" s="9">
        <v>8243</v>
      </c>
      <c r="I791" s="9">
        <v>8185</v>
      </c>
      <c r="J791" s="9">
        <v>58</v>
      </c>
      <c r="K791" s="11">
        <v>7.0362732015043063E-3</v>
      </c>
      <c r="L791" s="10"/>
      <c r="M791" s="10">
        <v>7682</v>
      </c>
      <c r="N791" s="10">
        <v>7581</v>
      </c>
      <c r="O791" s="10">
        <v>101</v>
      </c>
      <c r="P791" s="11">
        <v>1.3147617807862536E-2</v>
      </c>
      <c r="Q791" s="12"/>
      <c r="R791" s="9">
        <v>7527</v>
      </c>
      <c r="S791" s="10">
        <f t="shared" si="25"/>
        <v>7421</v>
      </c>
      <c r="T791" s="10">
        <f>'[1]ALL DATA'!BE791+'[1]ALL DATA'!BF791</f>
        <v>106</v>
      </c>
      <c r="U791" s="11">
        <f t="shared" si="26"/>
        <v>1.4082635844293876E-2</v>
      </c>
      <c r="V791" s="12"/>
      <c r="W791" s="10">
        <v>23</v>
      </c>
      <c r="X791" s="13">
        <v>0.65714285714285714</v>
      </c>
      <c r="Y791" s="12"/>
      <c r="Z791" s="9">
        <v>43</v>
      </c>
      <c r="AA791" s="13">
        <v>0.74137931034482762</v>
      </c>
      <c r="AB791" s="12"/>
      <c r="AC791" s="9">
        <v>5</v>
      </c>
      <c r="AD791" s="13">
        <v>4.9504950495049507E-2</v>
      </c>
      <c r="AF791" s="9">
        <v>48</v>
      </c>
      <c r="AG791" s="13">
        <v>0.82758620689655171</v>
      </c>
    </row>
    <row r="792" spans="1:33">
      <c r="A792" s="7" t="s">
        <v>256</v>
      </c>
      <c r="B792" s="8" t="s">
        <v>624</v>
      </c>
      <c r="C792" s="9">
        <v>4866</v>
      </c>
      <c r="D792" s="10">
        <v>4848</v>
      </c>
      <c r="E792" s="9">
        <v>18</v>
      </c>
      <c r="F792" s="11">
        <v>3.6991368680641184E-3</v>
      </c>
      <c r="G792" s="12"/>
      <c r="H792" s="9">
        <v>4482</v>
      </c>
      <c r="I792" s="9">
        <v>4456</v>
      </c>
      <c r="J792" s="9">
        <v>26</v>
      </c>
      <c r="K792" s="11">
        <v>5.8009817045961629E-3</v>
      </c>
      <c r="L792" s="10"/>
      <c r="M792" s="10">
        <v>4029</v>
      </c>
      <c r="N792" s="10">
        <v>3992</v>
      </c>
      <c r="O792" s="10">
        <v>37</v>
      </c>
      <c r="P792" s="11">
        <v>9.1834202035244485E-3</v>
      </c>
      <c r="Q792" s="12"/>
      <c r="R792" s="9">
        <v>4004</v>
      </c>
      <c r="S792" s="10">
        <f t="shared" si="25"/>
        <v>3963</v>
      </c>
      <c r="T792" s="10">
        <f>'[1]ALL DATA'!BE792+'[1]ALL DATA'!BF792</f>
        <v>41</v>
      </c>
      <c r="U792" s="11">
        <f t="shared" si="26"/>
        <v>1.023976023976024E-2</v>
      </c>
      <c r="V792" s="12"/>
      <c r="W792" s="10">
        <v>8</v>
      </c>
      <c r="X792" s="13">
        <v>0.44444444444444442</v>
      </c>
      <c r="Y792" s="12"/>
      <c r="Z792" s="9">
        <v>11</v>
      </c>
      <c r="AA792" s="13">
        <v>0.42307692307692307</v>
      </c>
      <c r="AB792" s="12"/>
      <c r="AC792" s="9">
        <v>4</v>
      </c>
      <c r="AD792" s="13">
        <v>0.10810810810810811</v>
      </c>
      <c r="AF792" s="9">
        <v>15</v>
      </c>
      <c r="AG792" s="13">
        <v>0.57692307692307687</v>
      </c>
    </row>
    <row r="793" spans="1:33">
      <c r="A793" s="7" t="s">
        <v>625</v>
      </c>
      <c r="B793" s="8" t="s">
        <v>624</v>
      </c>
      <c r="C793" s="9">
        <v>13855</v>
      </c>
      <c r="D793" s="10">
        <v>13813</v>
      </c>
      <c r="E793" s="9">
        <v>42</v>
      </c>
      <c r="F793" s="11">
        <v>3.0313966077228438E-3</v>
      </c>
      <c r="G793" s="12"/>
      <c r="H793" s="9">
        <v>14675</v>
      </c>
      <c r="I793" s="9">
        <v>14155</v>
      </c>
      <c r="J793" s="9">
        <v>520</v>
      </c>
      <c r="K793" s="11">
        <v>3.5434412265758095E-2</v>
      </c>
      <c r="L793" s="10"/>
      <c r="M793" s="10">
        <v>14330</v>
      </c>
      <c r="N793" s="10">
        <v>13573</v>
      </c>
      <c r="O793" s="10">
        <v>757</v>
      </c>
      <c r="P793" s="11">
        <v>5.2826238660153527E-2</v>
      </c>
      <c r="Q793" s="12"/>
      <c r="R793" s="9">
        <v>14274</v>
      </c>
      <c r="S793" s="10">
        <f t="shared" ref="S793:S856" si="27">R793-T793</f>
        <v>13456</v>
      </c>
      <c r="T793" s="10">
        <f>'[1]ALL DATA'!BE793+'[1]ALL DATA'!BF793</f>
        <v>818</v>
      </c>
      <c r="U793" s="11">
        <f t="shared" si="26"/>
        <v>5.7306991733221242E-2</v>
      </c>
      <c r="V793" s="12"/>
      <c r="W793" s="10">
        <v>478</v>
      </c>
      <c r="X793" s="13">
        <v>11.380952380952381</v>
      </c>
      <c r="Y793" s="12"/>
      <c r="Z793" s="9">
        <v>237</v>
      </c>
      <c r="AA793" s="13">
        <v>0.45576923076923076</v>
      </c>
      <c r="AB793" s="12"/>
      <c r="AC793" s="9">
        <v>61</v>
      </c>
      <c r="AD793" s="13">
        <v>8.0581241743725232E-2</v>
      </c>
      <c r="AF793" s="9">
        <v>298</v>
      </c>
      <c r="AG793" s="13">
        <v>0.57307692307692304</v>
      </c>
    </row>
    <row r="794" spans="1:33">
      <c r="A794" s="7" t="s">
        <v>626</v>
      </c>
      <c r="B794" s="8" t="s">
        <v>624</v>
      </c>
      <c r="C794" s="9">
        <v>13743</v>
      </c>
      <c r="D794" s="10">
        <v>13671</v>
      </c>
      <c r="E794" s="9">
        <v>72</v>
      </c>
      <c r="F794" s="11">
        <v>5.2390307793058286E-3</v>
      </c>
      <c r="G794" s="12"/>
      <c r="H794" s="9">
        <v>13721</v>
      </c>
      <c r="I794" s="9">
        <v>13586</v>
      </c>
      <c r="J794" s="9">
        <v>135</v>
      </c>
      <c r="K794" s="11">
        <v>9.8389330223744628E-3</v>
      </c>
      <c r="L794" s="10"/>
      <c r="M794" s="10">
        <v>12887</v>
      </c>
      <c r="N794" s="10">
        <v>12706</v>
      </c>
      <c r="O794" s="10">
        <v>181</v>
      </c>
      <c r="P794" s="11">
        <v>1.4045161790952122E-2</v>
      </c>
      <c r="Q794" s="12"/>
      <c r="R794" s="9">
        <v>12797</v>
      </c>
      <c r="S794" s="10">
        <f t="shared" si="27"/>
        <v>12610</v>
      </c>
      <c r="T794" s="10">
        <f>'[1]ALL DATA'!BE794+'[1]ALL DATA'!BF794</f>
        <v>187</v>
      </c>
      <c r="U794" s="11">
        <f t="shared" si="26"/>
        <v>1.4612799874970696E-2</v>
      </c>
      <c r="V794" s="12"/>
      <c r="W794" s="10">
        <v>63</v>
      </c>
      <c r="X794" s="13">
        <v>0.875</v>
      </c>
      <c r="Y794" s="12"/>
      <c r="Z794" s="9">
        <v>46</v>
      </c>
      <c r="AA794" s="13">
        <v>0.34074074074074073</v>
      </c>
      <c r="AB794" s="12"/>
      <c r="AC794" s="9">
        <v>6</v>
      </c>
      <c r="AD794" s="13">
        <v>3.3149171270718231E-2</v>
      </c>
      <c r="AF794" s="9">
        <v>52</v>
      </c>
      <c r="AG794" s="13">
        <v>0.38518518518518519</v>
      </c>
    </row>
    <row r="795" spans="1:33">
      <c r="A795" s="7" t="s">
        <v>627</v>
      </c>
      <c r="B795" s="8" t="s">
        <v>624</v>
      </c>
      <c r="C795" s="9">
        <v>7334</v>
      </c>
      <c r="D795" s="10">
        <v>7312</v>
      </c>
      <c r="E795" s="9">
        <v>22</v>
      </c>
      <c r="F795" s="11">
        <v>2.9997272975184073E-3</v>
      </c>
      <c r="G795" s="12"/>
      <c r="H795" s="9">
        <v>6830</v>
      </c>
      <c r="I795" s="9">
        <v>6797</v>
      </c>
      <c r="J795" s="9">
        <v>33</v>
      </c>
      <c r="K795" s="11">
        <v>4.8316251830161057E-3</v>
      </c>
      <c r="L795" s="10"/>
      <c r="M795" s="10">
        <v>6119</v>
      </c>
      <c r="N795" s="10">
        <v>6082</v>
      </c>
      <c r="O795" s="10">
        <v>37</v>
      </c>
      <c r="P795" s="11">
        <v>6.0467396633436836E-3</v>
      </c>
      <c r="Q795" s="12"/>
      <c r="R795" s="9">
        <v>6034</v>
      </c>
      <c r="S795" s="10">
        <f t="shared" si="27"/>
        <v>5989</v>
      </c>
      <c r="T795" s="10">
        <f>'[1]ALL DATA'!BE795+'[1]ALL DATA'!BF795</f>
        <v>45</v>
      </c>
      <c r="U795" s="11">
        <f t="shared" si="26"/>
        <v>7.457739476300961E-3</v>
      </c>
      <c r="V795" s="12"/>
      <c r="W795" s="10">
        <v>11</v>
      </c>
      <c r="X795" s="13">
        <v>0.5</v>
      </c>
      <c r="Y795" s="12"/>
      <c r="Z795" s="9">
        <v>4</v>
      </c>
      <c r="AA795" s="13">
        <v>0.12121212121212122</v>
      </c>
      <c r="AB795" s="12"/>
      <c r="AC795" s="9">
        <v>8</v>
      </c>
      <c r="AD795" s="13">
        <v>0.21621621621621623</v>
      </c>
      <c r="AF795" s="9">
        <v>12</v>
      </c>
      <c r="AG795" s="13">
        <v>0.36363636363636365</v>
      </c>
    </row>
    <row r="796" spans="1:33">
      <c r="A796" s="7" t="s">
        <v>145</v>
      </c>
      <c r="B796" s="8" t="s">
        <v>624</v>
      </c>
      <c r="C796" s="9">
        <v>22429</v>
      </c>
      <c r="D796" s="10">
        <v>22336</v>
      </c>
      <c r="E796" s="9">
        <v>93</v>
      </c>
      <c r="F796" s="11">
        <v>4.1464175843773689E-3</v>
      </c>
      <c r="G796" s="12"/>
      <c r="H796" s="9">
        <v>25308</v>
      </c>
      <c r="I796" s="9">
        <v>25152</v>
      </c>
      <c r="J796" s="9">
        <v>156</v>
      </c>
      <c r="K796" s="11">
        <v>6.1640587956377432E-3</v>
      </c>
      <c r="L796" s="10"/>
      <c r="M796" s="10">
        <v>26076</v>
      </c>
      <c r="N796" s="10">
        <v>25801</v>
      </c>
      <c r="O796" s="10">
        <v>275</v>
      </c>
      <c r="P796" s="11">
        <v>1.0546096026998006E-2</v>
      </c>
      <c r="Q796" s="12"/>
      <c r="R796" s="9">
        <v>26092</v>
      </c>
      <c r="S796" s="10">
        <f t="shared" si="27"/>
        <v>25799</v>
      </c>
      <c r="T796" s="10">
        <f>'[1]ALL DATA'!BE796+'[1]ALL DATA'!BF796</f>
        <v>293</v>
      </c>
      <c r="U796" s="11">
        <f t="shared" si="26"/>
        <v>1.1229495630844704E-2</v>
      </c>
      <c r="V796" s="12"/>
      <c r="W796" s="10">
        <v>63</v>
      </c>
      <c r="X796" s="13">
        <v>0.67741935483870963</v>
      </c>
      <c r="Y796" s="12"/>
      <c r="Z796" s="9">
        <v>119</v>
      </c>
      <c r="AA796" s="13">
        <v>0.76282051282051277</v>
      </c>
      <c r="AB796" s="12"/>
      <c r="AC796" s="9">
        <v>18</v>
      </c>
      <c r="AD796" s="13">
        <v>6.545454545454546E-2</v>
      </c>
      <c r="AF796" s="9">
        <v>137</v>
      </c>
      <c r="AG796" s="13">
        <v>0.87820512820512819</v>
      </c>
    </row>
    <row r="797" spans="1:33">
      <c r="A797" s="7" t="s">
        <v>628</v>
      </c>
      <c r="B797" s="8" t="s">
        <v>624</v>
      </c>
      <c r="C797" s="9">
        <v>123798</v>
      </c>
      <c r="D797" s="10">
        <v>122886</v>
      </c>
      <c r="E797" s="9">
        <v>912</v>
      </c>
      <c r="F797" s="11">
        <v>7.3668395289099983E-3</v>
      </c>
      <c r="G797" s="12"/>
      <c r="H797" s="9">
        <v>128012</v>
      </c>
      <c r="I797" s="9">
        <v>125653</v>
      </c>
      <c r="J797" s="9">
        <v>2359</v>
      </c>
      <c r="K797" s="11">
        <v>1.8427959878761366E-2</v>
      </c>
      <c r="L797" s="10"/>
      <c r="M797" s="10">
        <v>131090</v>
      </c>
      <c r="N797" s="10">
        <v>126183</v>
      </c>
      <c r="O797" s="10">
        <v>4907</v>
      </c>
      <c r="P797" s="11">
        <v>3.7432298420932181E-2</v>
      </c>
      <c r="Q797" s="12"/>
      <c r="R797" s="9">
        <v>131549</v>
      </c>
      <c r="S797" s="10">
        <f t="shared" si="27"/>
        <v>126450</v>
      </c>
      <c r="T797" s="10">
        <f>'[1]ALL DATA'!BE797+'[1]ALL DATA'!BF797</f>
        <v>5099</v>
      </c>
      <c r="U797" s="11">
        <f t="shared" si="26"/>
        <v>3.8761222054139524E-2</v>
      </c>
      <c r="V797" s="12"/>
      <c r="W797" s="10">
        <v>1447</v>
      </c>
      <c r="X797" s="13">
        <v>1.5866228070175439</v>
      </c>
      <c r="Y797" s="12"/>
      <c r="Z797" s="9">
        <v>2548</v>
      </c>
      <c r="AA797" s="13">
        <v>1.0801186943620178</v>
      </c>
      <c r="AB797" s="12"/>
      <c r="AC797" s="9">
        <v>192</v>
      </c>
      <c r="AD797" s="13">
        <v>3.9127776645608313E-2</v>
      </c>
      <c r="AF797" s="9">
        <v>2740</v>
      </c>
      <c r="AG797" s="13">
        <v>1.1615091140313691</v>
      </c>
    </row>
    <row r="798" spans="1:33">
      <c r="A798" s="7" t="s">
        <v>146</v>
      </c>
      <c r="B798" s="8" t="s">
        <v>624</v>
      </c>
      <c r="C798" s="9">
        <v>25186</v>
      </c>
      <c r="D798" s="10">
        <v>25087</v>
      </c>
      <c r="E798" s="9">
        <v>99</v>
      </c>
      <c r="F798" s="11">
        <v>3.9307551814500123E-3</v>
      </c>
      <c r="G798" s="12"/>
      <c r="H798" s="9">
        <v>26224</v>
      </c>
      <c r="I798" s="9">
        <v>26006</v>
      </c>
      <c r="J798" s="9">
        <v>218</v>
      </c>
      <c r="K798" s="11">
        <v>8.3129957291031113E-3</v>
      </c>
      <c r="L798" s="10"/>
      <c r="M798" s="10">
        <v>26306</v>
      </c>
      <c r="N798" s="10">
        <v>25801</v>
      </c>
      <c r="O798" s="10">
        <v>505</v>
      </c>
      <c r="P798" s="11">
        <v>1.9197141336577208E-2</v>
      </c>
      <c r="Q798" s="12"/>
      <c r="R798" s="9">
        <v>26255</v>
      </c>
      <c r="S798" s="10">
        <f t="shared" si="27"/>
        <v>25705</v>
      </c>
      <c r="T798" s="10">
        <f>'[1]ALL DATA'!BE798+'[1]ALL DATA'!BF798</f>
        <v>550</v>
      </c>
      <c r="U798" s="11">
        <f t="shared" si="26"/>
        <v>2.0948390782708055E-2</v>
      </c>
      <c r="V798" s="12"/>
      <c r="W798" s="10">
        <v>119</v>
      </c>
      <c r="X798" s="13">
        <v>1.202020202020202</v>
      </c>
      <c r="Y798" s="12"/>
      <c r="Z798" s="9">
        <v>287</v>
      </c>
      <c r="AA798" s="13">
        <v>1.3165137614678899</v>
      </c>
      <c r="AB798" s="12"/>
      <c r="AC798" s="9">
        <v>45</v>
      </c>
      <c r="AD798" s="13">
        <v>8.9108910891089105E-2</v>
      </c>
      <c r="AF798" s="9">
        <v>332</v>
      </c>
      <c r="AG798" s="13">
        <v>1.5229357798165137</v>
      </c>
    </row>
    <row r="799" spans="1:33">
      <c r="A799" s="7" t="s">
        <v>629</v>
      </c>
      <c r="B799" s="8" t="s">
        <v>624</v>
      </c>
      <c r="C799" s="9">
        <v>22813</v>
      </c>
      <c r="D799" s="10">
        <v>22741</v>
      </c>
      <c r="E799" s="9">
        <v>72</v>
      </c>
      <c r="F799" s="11">
        <v>3.1560952088721343E-3</v>
      </c>
      <c r="G799" s="12"/>
      <c r="H799" s="9">
        <v>23325</v>
      </c>
      <c r="I799" s="9">
        <v>23195</v>
      </c>
      <c r="J799" s="9">
        <v>130</v>
      </c>
      <c r="K799" s="11">
        <v>5.5734190782422291E-3</v>
      </c>
      <c r="L799" s="10"/>
      <c r="M799" s="10">
        <v>24276</v>
      </c>
      <c r="N799" s="10">
        <v>24037</v>
      </c>
      <c r="O799" s="10">
        <v>239</v>
      </c>
      <c r="P799" s="11">
        <v>9.8451145163947935E-3</v>
      </c>
      <c r="Q799" s="12"/>
      <c r="R799" s="9">
        <v>24281</v>
      </c>
      <c r="S799" s="10">
        <f t="shared" si="27"/>
        <v>23989</v>
      </c>
      <c r="T799" s="10">
        <f>'[1]ALL DATA'!BE799+'[1]ALL DATA'!BF799</f>
        <v>292</v>
      </c>
      <c r="U799" s="11">
        <f t="shared" si="26"/>
        <v>1.2025863844157984E-2</v>
      </c>
      <c r="V799" s="12"/>
      <c r="W799" s="10">
        <v>58</v>
      </c>
      <c r="X799" s="13">
        <v>0.80555555555555558</v>
      </c>
      <c r="Y799" s="12"/>
      <c r="Z799" s="9">
        <v>109</v>
      </c>
      <c r="AA799" s="13">
        <v>0.83846153846153848</v>
      </c>
      <c r="AB799" s="12"/>
      <c r="AC799" s="9">
        <v>53</v>
      </c>
      <c r="AD799" s="13">
        <v>0.22175732217573221</v>
      </c>
      <c r="AF799" s="9">
        <v>162</v>
      </c>
      <c r="AG799" s="13">
        <v>1.2461538461538462</v>
      </c>
    </row>
    <row r="800" spans="1:33">
      <c r="A800" s="7" t="s">
        <v>630</v>
      </c>
      <c r="B800" s="8" t="s">
        <v>624</v>
      </c>
      <c r="C800" s="9">
        <v>20844</v>
      </c>
      <c r="D800" s="10">
        <v>20732</v>
      </c>
      <c r="E800" s="9">
        <v>112</v>
      </c>
      <c r="F800" s="11">
        <v>5.3732488965649592E-3</v>
      </c>
      <c r="G800" s="12"/>
      <c r="H800" s="9">
        <v>21093</v>
      </c>
      <c r="I800" s="9">
        <v>20962</v>
      </c>
      <c r="J800" s="9">
        <v>131</v>
      </c>
      <c r="K800" s="11">
        <v>6.210591191390509E-3</v>
      </c>
      <c r="L800" s="10"/>
      <c r="M800" s="10">
        <v>20958</v>
      </c>
      <c r="N800" s="10">
        <v>20715</v>
      </c>
      <c r="O800" s="10">
        <v>243</v>
      </c>
      <c r="P800" s="11">
        <v>1.1594617807042656E-2</v>
      </c>
      <c r="Q800" s="12"/>
      <c r="R800" s="9">
        <v>20923</v>
      </c>
      <c r="S800" s="10">
        <f t="shared" si="27"/>
        <v>20666</v>
      </c>
      <c r="T800" s="10">
        <f>'[1]ALL DATA'!BE800+'[1]ALL DATA'!BF800</f>
        <v>257</v>
      </c>
      <c r="U800" s="11">
        <f t="shared" si="26"/>
        <v>1.2283133393872771E-2</v>
      </c>
      <c r="V800" s="12"/>
      <c r="W800" s="10">
        <v>19</v>
      </c>
      <c r="X800" s="13">
        <v>0.16964285714285715</v>
      </c>
      <c r="Y800" s="12"/>
      <c r="Z800" s="9">
        <v>112</v>
      </c>
      <c r="AA800" s="13">
        <v>0.85496183206106868</v>
      </c>
      <c r="AB800" s="12"/>
      <c r="AC800" s="9">
        <v>14</v>
      </c>
      <c r="AD800" s="13">
        <v>5.7613168724279837E-2</v>
      </c>
      <c r="AF800" s="9">
        <v>126</v>
      </c>
      <c r="AG800" s="13">
        <v>0.96183206106870234</v>
      </c>
    </row>
    <row r="801" spans="1:33">
      <c r="A801" s="7" t="s">
        <v>631</v>
      </c>
      <c r="B801" s="8" t="s">
        <v>624</v>
      </c>
      <c r="C801" s="9">
        <v>19965</v>
      </c>
      <c r="D801" s="10">
        <v>19805</v>
      </c>
      <c r="E801" s="9">
        <v>160</v>
      </c>
      <c r="F801" s="11">
        <v>8.0140245429501621E-3</v>
      </c>
      <c r="G801" s="12"/>
      <c r="H801" s="9">
        <v>20411</v>
      </c>
      <c r="I801" s="9">
        <v>17851</v>
      </c>
      <c r="J801" s="9">
        <v>2560</v>
      </c>
      <c r="K801" s="11">
        <v>0.1254225662632894</v>
      </c>
      <c r="L801" s="10"/>
      <c r="M801" s="10">
        <v>20260</v>
      </c>
      <c r="N801" s="10">
        <v>15652</v>
      </c>
      <c r="O801" s="10">
        <v>4608</v>
      </c>
      <c r="P801" s="11">
        <v>0.22744323790720633</v>
      </c>
      <c r="Q801" s="12"/>
      <c r="R801" s="9">
        <v>20406</v>
      </c>
      <c r="S801" s="10">
        <f t="shared" si="27"/>
        <v>15589</v>
      </c>
      <c r="T801" s="10">
        <f>'[1]ALL DATA'!BE801+'[1]ALL DATA'!BF801</f>
        <v>4817</v>
      </c>
      <c r="U801" s="11">
        <f t="shared" si="26"/>
        <v>0.23605802215034793</v>
      </c>
      <c r="V801" s="12"/>
      <c r="W801" s="10">
        <v>2400</v>
      </c>
      <c r="X801" s="13">
        <v>15</v>
      </c>
      <c r="Y801" s="12"/>
      <c r="Z801" s="9">
        <v>2048</v>
      </c>
      <c r="AA801" s="13">
        <v>0.8</v>
      </c>
      <c r="AB801" s="12"/>
      <c r="AC801" s="9">
        <v>209</v>
      </c>
      <c r="AD801" s="13">
        <v>4.5355902777777776E-2</v>
      </c>
      <c r="AF801" s="9">
        <v>2257</v>
      </c>
      <c r="AG801" s="13">
        <v>0.88164062499999996</v>
      </c>
    </row>
    <row r="802" spans="1:33">
      <c r="A802" s="7" t="s">
        <v>33</v>
      </c>
      <c r="B802" s="8" t="s">
        <v>624</v>
      </c>
      <c r="C802" s="9">
        <v>15731</v>
      </c>
      <c r="D802" s="10">
        <v>15694</v>
      </c>
      <c r="E802" s="9">
        <v>37</v>
      </c>
      <c r="F802" s="11">
        <v>2.3520437352997268E-3</v>
      </c>
      <c r="G802" s="12"/>
      <c r="H802" s="9">
        <v>15305</v>
      </c>
      <c r="I802" s="9">
        <v>15216</v>
      </c>
      <c r="J802" s="9">
        <v>89</v>
      </c>
      <c r="K802" s="11">
        <v>5.8150931068278343E-3</v>
      </c>
      <c r="L802" s="10"/>
      <c r="M802" s="10">
        <v>14867</v>
      </c>
      <c r="N802" s="10">
        <v>14734</v>
      </c>
      <c r="O802" s="10">
        <v>133</v>
      </c>
      <c r="P802" s="11">
        <v>8.9459877581220155E-3</v>
      </c>
      <c r="Q802" s="12"/>
      <c r="R802" s="9">
        <v>14939</v>
      </c>
      <c r="S802" s="10">
        <f t="shared" si="27"/>
        <v>14792</v>
      </c>
      <c r="T802" s="10">
        <f>'[1]ALL DATA'!BE802+'[1]ALL DATA'!BF802</f>
        <v>147</v>
      </c>
      <c r="U802" s="11">
        <f t="shared" si="26"/>
        <v>9.8400160653323524E-3</v>
      </c>
      <c r="V802" s="12"/>
      <c r="W802" s="10">
        <v>52</v>
      </c>
      <c r="X802" s="13">
        <v>1.4054054054054055</v>
      </c>
      <c r="Y802" s="12"/>
      <c r="Z802" s="9">
        <v>44</v>
      </c>
      <c r="AA802" s="13">
        <v>0.4943820224719101</v>
      </c>
      <c r="AB802" s="12"/>
      <c r="AC802" s="9">
        <v>14</v>
      </c>
      <c r="AD802" s="13">
        <v>0.10526315789473684</v>
      </c>
      <c r="AF802" s="9">
        <v>58</v>
      </c>
      <c r="AG802" s="13">
        <v>0.651685393258427</v>
      </c>
    </row>
    <row r="803" spans="1:33">
      <c r="A803" s="7" t="s">
        <v>34</v>
      </c>
      <c r="B803" s="8" t="s">
        <v>624</v>
      </c>
      <c r="C803" s="9">
        <v>11508</v>
      </c>
      <c r="D803" s="10">
        <v>11468</v>
      </c>
      <c r="E803" s="9">
        <v>40</v>
      </c>
      <c r="F803" s="11">
        <v>3.4758428919012862E-3</v>
      </c>
      <c r="G803" s="12"/>
      <c r="H803" s="9">
        <v>11115</v>
      </c>
      <c r="I803" s="9">
        <v>11015</v>
      </c>
      <c r="J803" s="9">
        <v>100</v>
      </c>
      <c r="K803" s="11">
        <v>8.9968511021142599E-3</v>
      </c>
      <c r="L803" s="10"/>
      <c r="M803" s="10">
        <v>9670</v>
      </c>
      <c r="N803" s="10">
        <v>9580</v>
      </c>
      <c r="O803" s="10">
        <v>90</v>
      </c>
      <c r="P803" s="11">
        <v>9.3071354705274046E-3</v>
      </c>
      <c r="Q803" s="12"/>
      <c r="R803" s="9">
        <v>9626</v>
      </c>
      <c r="S803" s="10">
        <f t="shared" si="27"/>
        <v>9511</v>
      </c>
      <c r="T803" s="10">
        <f>'[1]ALL DATA'!BE803+'[1]ALL DATA'!BF803</f>
        <v>115</v>
      </c>
      <c r="U803" s="11">
        <f t="shared" si="26"/>
        <v>1.1946810720964056E-2</v>
      </c>
      <c r="V803" s="12"/>
      <c r="W803" s="10">
        <v>60</v>
      </c>
      <c r="X803" s="13">
        <v>1.5</v>
      </c>
      <c r="Y803" s="12"/>
      <c r="Z803" s="9">
        <v>-10</v>
      </c>
      <c r="AA803" s="13">
        <v>-0.1</v>
      </c>
      <c r="AB803" s="12"/>
      <c r="AC803" s="9">
        <v>25</v>
      </c>
      <c r="AD803" s="13">
        <v>0.27777777777777779</v>
      </c>
      <c r="AF803" s="9">
        <v>15</v>
      </c>
      <c r="AG803" s="13">
        <v>0.15</v>
      </c>
    </row>
    <row r="804" spans="1:33">
      <c r="A804" s="7" t="s">
        <v>148</v>
      </c>
      <c r="B804" s="8" t="s">
        <v>624</v>
      </c>
      <c r="C804" s="9">
        <v>21423</v>
      </c>
      <c r="D804" s="10">
        <v>21366</v>
      </c>
      <c r="E804" s="9">
        <v>57</v>
      </c>
      <c r="F804" s="11">
        <v>2.6606917798627644E-3</v>
      </c>
      <c r="G804" s="12"/>
      <c r="H804" s="9">
        <v>21421</v>
      </c>
      <c r="I804" s="9">
        <v>21306</v>
      </c>
      <c r="J804" s="9">
        <v>115</v>
      </c>
      <c r="K804" s="11">
        <v>5.3685635591242242E-3</v>
      </c>
      <c r="L804" s="10"/>
      <c r="M804" s="10">
        <v>20816</v>
      </c>
      <c r="N804" s="10">
        <v>20483</v>
      </c>
      <c r="O804" s="10">
        <v>333</v>
      </c>
      <c r="P804" s="11">
        <v>1.5997309761721753E-2</v>
      </c>
      <c r="Q804" s="12"/>
      <c r="R804" s="9">
        <v>20861</v>
      </c>
      <c r="S804" s="10">
        <f t="shared" si="27"/>
        <v>20503</v>
      </c>
      <c r="T804" s="10">
        <f>'[1]ALL DATA'!BE804+'[1]ALL DATA'!BF804</f>
        <v>358</v>
      </c>
      <c r="U804" s="11">
        <f t="shared" si="26"/>
        <v>1.7161209913235224E-2</v>
      </c>
      <c r="V804" s="12"/>
      <c r="W804" s="10">
        <v>58</v>
      </c>
      <c r="X804" s="13">
        <v>1.0175438596491229</v>
      </c>
      <c r="Y804" s="12"/>
      <c r="Z804" s="9">
        <v>218</v>
      </c>
      <c r="AA804" s="13">
        <v>1.8956521739130434</v>
      </c>
      <c r="AB804" s="12"/>
      <c r="AC804" s="9">
        <v>25</v>
      </c>
      <c r="AD804" s="13">
        <v>7.5075075075075076E-2</v>
      </c>
      <c r="AF804" s="9">
        <v>243</v>
      </c>
      <c r="AG804" s="13">
        <v>2.1130434782608694</v>
      </c>
    </row>
    <row r="805" spans="1:33">
      <c r="A805" s="7" t="s">
        <v>531</v>
      </c>
      <c r="B805" s="8" t="s">
        <v>624</v>
      </c>
      <c r="C805" s="9">
        <v>15128</v>
      </c>
      <c r="D805" s="10">
        <v>15082</v>
      </c>
      <c r="E805" s="9">
        <v>46</v>
      </c>
      <c r="F805" s="11">
        <v>3.040719196192491E-3</v>
      </c>
      <c r="G805" s="12"/>
      <c r="H805" s="9">
        <v>14684</v>
      </c>
      <c r="I805" s="9">
        <v>14583</v>
      </c>
      <c r="J805" s="9">
        <v>101</v>
      </c>
      <c r="K805" s="11">
        <v>6.8782348134023424E-3</v>
      </c>
      <c r="L805" s="10"/>
      <c r="M805" s="10">
        <v>13956</v>
      </c>
      <c r="N805" s="10">
        <v>13703</v>
      </c>
      <c r="O805" s="10">
        <v>253</v>
      </c>
      <c r="P805" s="11">
        <v>1.812840355402694E-2</v>
      </c>
      <c r="Q805" s="12"/>
      <c r="R805" s="9">
        <v>13817</v>
      </c>
      <c r="S805" s="10">
        <f t="shared" si="27"/>
        <v>13554</v>
      </c>
      <c r="T805" s="10">
        <f>'[1]ALL DATA'!BE805+'[1]ALL DATA'!BF805</f>
        <v>263</v>
      </c>
      <c r="U805" s="11">
        <f t="shared" si="26"/>
        <v>1.9034522689440544E-2</v>
      </c>
      <c r="V805" s="12"/>
      <c r="W805" s="10">
        <v>55</v>
      </c>
      <c r="X805" s="13">
        <v>1.1956521739130435</v>
      </c>
      <c r="Y805" s="12"/>
      <c r="Z805" s="9">
        <v>152</v>
      </c>
      <c r="AA805" s="13">
        <v>1.504950495049505</v>
      </c>
      <c r="AB805" s="12"/>
      <c r="AC805" s="9">
        <v>10</v>
      </c>
      <c r="AD805" s="13">
        <v>3.9525691699604744E-2</v>
      </c>
      <c r="AF805" s="9">
        <v>162</v>
      </c>
      <c r="AG805" s="13">
        <v>1.6039603960396041</v>
      </c>
    </row>
    <row r="806" spans="1:33">
      <c r="A806" s="7" t="s">
        <v>632</v>
      </c>
      <c r="B806" s="8" t="s">
        <v>624</v>
      </c>
      <c r="C806" s="9">
        <v>17381</v>
      </c>
      <c r="D806" s="10">
        <v>17272</v>
      </c>
      <c r="E806" s="9">
        <v>109</v>
      </c>
      <c r="F806" s="11">
        <v>6.2712156952994648E-3</v>
      </c>
      <c r="G806" s="12"/>
      <c r="H806" s="9">
        <v>18187</v>
      </c>
      <c r="I806" s="9">
        <v>18016</v>
      </c>
      <c r="J806" s="9">
        <v>171</v>
      </c>
      <c r="K806" s="11">
        <v>9.4023203387034703E-3</v>
      </c>
      <c r="L806" s="10"/>
      <c r="M806" s="10">
        <v>18499</v>
      </c>
      <c r="N806" s="10">
        <v>18215</v>
      </c>
      <c r="O806" s="10">
        <v>284</v>
      </c>
      <c r="P806" s="11">
        <v>1.5352181198983728E-2</v>
      </c>
      <c r="Q806" s="12"/>
      <c r="R806" s="9">
        <v>18400</v>
      </c>
      <c r="S806" s="10">
        <f t="shared" si="27"/>
        <v>18100</v>
      </c>
      <c r="T806" s="10">
        <f>'[1]ALL DATA'!BE806+'[1]ALL DATA'!BF806</f>
        <v>300</v>
      </c>
      <c r="U806" s="11">
        <f t="shared" si="26"/>
        <v>1.6304347826086956E-2</v>
      </c>
      <c r="V806" s="12"/>
      <c r="W806" s="10">
        <v>62</v>
      </c>
      <c r="X806" s="13">
        <v>0.56880733944954132</v>
      </c>
      <c r="Y806" s="12"/>
      <c r="Z806" s="9">
        <v>113</v>
      </c>
      <c r="AA806" s="13">
        <v>0.66081871345029242</v>
      </c>
      <c r="AB806" s="12"/>
      <c r="AC806" s="9">
        <v>16</v>
      </c>
      <c r="AD806" s="13">
        <v>5.6338028169014086E-2</v>
      </c>
      <c r="AF806" s="9">
        <v>129</v>
      </c>
      <c r="AG806" s="13">
        <v>0.75438596491228072</v>
      </c>
    </row>
    <row r="807" spans="1:33">
      <c r="A807" s="7" t="s">
        <v>633</v>
      </c>
      <c r="B807" s="8" t="s">
        <v>624</v>
      </c>
      <c r="C807" s="9">
        <v>46733</v>
      </c>
      <c r="D807" s="10">
        <v>45739</v>
      </c>
      <c r="E807" s="9">
        <v>994</v>
      </c>
      <c r="F807" s="11">
        <v>2.1269766546123725E-2</v>
      </c>
      <c r="G807" s="12"/>
      <c r="H807" s="9">
        <v>46447</v>
      </c>
      <c r="I807" s="9">
        <v>45156</v>
      </c>
      <c r="J807" s="9">
        <v>1291</v>
      </c>
      <c r="K807" s="11">
        <v>2.7795121321075634E-2</v>
      </c>
      <c r="L807" s="10"/>
      <c r="M807" s="10">
        <v>44151</v>
      </c>
      <c r="N807" s="10">
        <v>42457</v>
      </c>
      <c r="O807" s="10">
        <v>1694</v>
      </c>
      <c r="P807" s="11">
        <v>3.8368326878213406E-2</v>
      </c>
      <c r="Q807" s="12"/>
      <c r="R807" s="9">
        <v>43938</v>
      </c>
      <c r="S807" s="10">
        <f t="shared" si="27"/>
        <v>42231</v>
      </c>
      <c r="T807" s="10">
        <f>'[1]ALL DATA'!BE807+'[1]ALL DATA'!BF807</f>
        <v>1707</v>
      </c>
      <c r="U807" s="11">
        <f t="shared" si="26"/>
        <v>3.8850198006281582E-2</v>
      </c>
      <c r="V807" s="12"/>
      <c r="W807" s="10">
        <v>297</v>
      </c>
      <c r="X807" s="13">
        <v>0.29879275653923543</v>
      </c>
      <c r="Y807" s="12"/>
      <c r="Z807" s="9">
        <v>403</v>
      </c>
      <c r="AA807" s="13">
        <v>0.31216111541440744</v>
      </c>
      <c r="AB807" s="12"/>
      <c r="AC807" s="9">
        <v>13</v>
      </c>
      <c r="AD807" s="13">
        <v>7.6741440377804011E-3</v>
      </c>
      <c r="AF807" s="9">
        <v>416</v>
      </c>
      <c r="AG807" s="13">
        <v>0.32223082881487219</v>
      </c>
    </row>
    <row r="808" spans="1:33">
      <c r="A808" s="7" t="s">
        <v>36</v>
      </c>
      <c r="B808" s="8" t="s">
        <v>624</v>
      </c>
      <c r="C808" s="9">
        <v>14098</v>
      </c>
      <c r="D808" s="10">
        <v>14047</v>
      </c>
      <c r="E808" s="9">
        <v>51</v>
      </c>
      <c r="F808" s="11">
        <v>3.617534402042843E-3</v>
      </c>
      <c r="G808" s="12"/>
      <c r="H808" s="9">
        <v>13035</v>
      </c>
      <c r="I808" s="9">
        <v>12911</v>
      </c>
      <c r="J808" s="9">
        <v>124</v>
      </c>
      <c r="K808" s="11">
        <v>9.5128500191791338E-3</v>
      </c>
      <c r="L808" s="10"/>
      <c r="M808" s="10">
        <v>12072</v>
      </c>
      <c r="N808" s="10">
        <v>11798</v>
      </c>
      <c r="O808" s="10">
        <v>274</v>
      </c>
      <c r="P808" s="11">
        <v>2.2697150430748839E-2</v>
      </c>
      <c r="Q808" s="12"/>
      <c r="R808" s="9">
        <v>12069</v>
      </c>
      <c r="S808" s="10">
        <f t="shared" si="27"/>
        <v>11758</v>
      </c>
      <c r="T808" s="10">
        <f>'[1]ALL DATA'!BE808+'[1]ALL DATA'!BF808</f>
        <v>311</v>
      </c>
      <c r="U808" s="11">
        <f t="shared" si="26"/>
        <v>2.5768497804291988E-2</v>
      </c>
      <c r="V808" s="12"/>
      <c r="W808" s="10">
        <v>73</v>
      </c>
      <c r="X808" s="13">
        <v>1.4313725490196079</v>
      </c>
      <c r="Y808" s="12"/>
      <c r="Z808" s="9">
        <v>150</v>
      </c>
      <c r="AA808" s="13">
        <v>1.2096774193548387</v>
      </c>
      <c r="AB808" s="12"/>
      <c r="AC808" s="9">
        <v>37</v>
      </c>
      <c r="AD808" s="13">
        <v>0.13503649635036497</v>
      </c>
      <c r="AF808" s="9">
        <v>187</v>
      </c>
      <c r="AG808" s="13">
        <v>1.5080645161290323</v>
      </c>
    </row>
    <row r="809" spans="1:33">
      <c r="A809" s="7" t="s">
        <v>634</v>
      </c>
      <c r="B809" s="8" t="s">
        <v>624</v>
      </c>
      <c r="C809" s="9">
        <v>13295</v>
      </c>
      <c r="D809" s="10">
        <v>13255</v>
      </c>
      <c r="E809" s="9">
        <v>40</v>
      </c>
      <c r="F809" s="11">
        <v>3.0086498683715682E-3</v>
      </c>
      <c r="G809" s="12"/>
      <c r="H809" s="9">
        <v>13095</v>
      </c>
      <c r="I809" s="9">
        <v>13013</v>
      </c>
      <c r="J809" s="9">
        <v>82</v>
      </c>
      <c r="K809" s="11">
        <v>6.2619320351279114E-3</v>
      </c>
      <c r="L809" s="10"/>
      <c r="M809" s="10">
        <v>12439</v>
      </c>
      <c r="N809" s="10">
        <v>12170</v>
      </c>
      <c r="O809" s="10">
        <v>269</v>
      </c>
      <c r="P809" s="11">
        <v>2.1625532599083529E-2</v>
      </c>
      <c r="Q809" s="12"/>
      <c r="R809" s="9">
        <v>12449</v>
      </c>
      <c r="S809" s="10">
        <f t="shared" si="27"/>
        <v>12156</v>
      </c>
      <c r="T809" s="10">
        <f>'[1]ALL DATA'!BE809+'[1]ALL DATA'!BF809</f>
        <v>293</v>
      </c>
      <c r="U809" s="11">
        <f t="shared" si="26"/>
        <v>2.3536026990119689E-2</v>
      </c>
      <c r="V809" s="12"/>
      <c r="W809" s="10">
        <v>42</v>
      </c>
      <c r="X809" s="13">
        <v>1.05</v>
      </c>
      <c r="Y809" s="12"/>
      <c r="Z809" s="9">
        <v>187</v>
      </c>
      <c r="AA809" s="13">
        <v>2.2804878048780486</v>
      </c>
      <c r="AB809" s="12"/>
      <c r="AC809" s="9">
        <v>24</v>
      </c>
      <c r="AD809" s="13">
        <v>8.9219330855018583E-2</v>
      </c>
      <c r="AF809" s="9">
        <v>211</v>
      </c>
      <c r="AG809" s="13">
        <v>2.5731707317073171</v>
      </c>
    </row>
    <row r="810" spans="1:33">
      <c r="A810" s="7" t="s">
        <v>39</v>
      </c>
      <c r="B810" s="8" t="s">
        <v>624</v>
      </c>
      <c r="C810" s="9">
        <v>8287</v>
      </c>
      <c r="D810" s="10">
        <v>8268</v>
      </c>
      <c r="E810" s="9">
        <v>19</v>
      </c>
      <c r="F810" s="11">
        <v>2.2927476770845901E-3</v>
      </c>
      <c r="G810" s="12"/>
      <c r="H810" s="9">
        <v>9133</v>
      </c>
      <c r="I810" s="9">
        <v>8764</v>
      </c>
      <c r="J810" s="9">
        <v>369</v>
      </c>
      <c r="K810" s="11">
        <v>4.0402934413664729E-2</v>
      </c>
      <c r="L810" s="10"/>
      <c r="M810" s="10">
        <v>9286</v>
      </c>
      <c r="N810" s="10">
        <v>8359</v>
      </c>
      <c r="O810" s="10">
        <v>927</v>
      </c>
      <c r="P810" s="11">
        <v>9.9827697609304322E-2</v>
      </c>
      <c r="Q810" s="12"/>
      <c r="R810" s="9">
        <v>9356</v>
      </c>
      <c r="S810" s="10">
        <f t="shared" si="27"/>
        <v>8368</v>
      </c>
      <c r="T810" s="10">
        <f>'[1]ALL DATA'!BE810+'[1]ALL DATA'!BF810</f>
        <v>988</v>
      </c>
      <c r="U810" s="11">
        <f t="shared" si="26"/>
        <v>0.10560068405301411</v>
      </c>
      <c r="V810" s="12"/>
      <c r="W810" s="10">
        <v>350</v>
      </c>
      <c r="X810" s="13">
        <v>18.421052631578949</v>
      </c>
      <c r="Y810" s="12"/>
      <c r="Z810" s="9">
        <v>558</v>
      </c>
      <c r="AA810" s="13">
        <v>1.5121951219512195</v>
      </c>
      <c r="AB810" s="12"/>
      <c r="AC810" s="9">
        <v>61</v>
      </c>
      <c r="AD810" s="13">
        <v>6.5803667745415323E-2</v>
      </c>
      <c r="AF810" s="9">
        <v>619</v>
      </c>
      <c r="AG810" s="13">
        <v>1.6775067750677506</v>
      </c>
    </row>
    <row r="811" spans="1:33">
      <c r="A811" s="7" t="s">
        <v>40</v>
      </c>
      <c r="B811" s="8" t="s">
        <v>624</v>
      </c>
      <c r="C811" s="9">
        <v>17585</v>
      </c>
      <c r="D811" s="10">
        <v>17541</v>
      </c>
      <c r="E811" s="9">
        <v>44</v>
      </c>
      <c r="F811" s="11">
        <v>2.5021324992891671E-3</v>
      </c>
      <c r="G811" s="12"/>
      <c r="H811" s="9">
        <v>17372</v>
      </c>
      <c r="I811" s="9">
        <v>17176</v>
      </c>
      <c r="J811" s="9">
        <v>196</v>
      </c>
      <c r="K811" s="11">
        <v>1.1282523601197329E-2</v>
      </c>
      <c r="L811" s="10"/>
      <c r="M811" s="10">
        <v>16667</v>
      </c>
      <c r="N811" s="10">
        <v>16190</v>
      </c>
      <c r="O811" s="10">
        <v>477</v>
      </c>
      <c r="P811" s="11">
        <v>2.861942761144777E-2</v>
      </c>
      <c r="Q811" s="12"/>
      <c r="R811" s="9">
        <v>16590</v>
      </c>
      <c r="S811" s="10">
        <f t="shared" si="27"/>
        <v>16112</v>
      </c>
      <c r="T811" s="10">
        <f>'[1]ALL DATA'!BE811+'[1]ALL DATA'!BF811</f>
        <v>478</v>
      </c>
      <c r="U811" s="11">
        <f t="shared" si="26"/>
        <v>2.8812537673297167E-2</v>
      </c>
      <c r="V811" s="12"/>
      <c r="W811" s="10">
        <v>152</v>
      </c>
      <c r="X811" s="13">
        <v>3.4545454545454546</v>
      </c>
      <c r="Y811" s="12"/>
      <c r="Z811" s="9">
        <v>281</v>
      </c>
      <c r="AA811" s="13">
        <v>1.4336734693877551</v>
      </c>
      <c r="AB811" s="12"/>
      <c r="AC811" s="9">
        <v>1</v>
      </c>
      <c r="AD811" s="13">
        <v>2.0964360587002098E-3</v>
      </c>
      <c r="AF811" s="9">
        <v>282</v>
      </c>
      <c r="AG811" s="13">
        <v>1.4387755102040816</v>
      </c>
    </row>
    <row r="812" spans="1:33">
      <c r="A812" s="7" t="s">
        <v>400</v>
      </c>
      <c r="B812" s="8" t="s">
        <v>624</v>
      </c>
      <c r="C812" s="9">
        <v>19054</v>
      </c>
      <c r="D812" s="10">
        <v>18993</v>
      </c>
      <c r="E812" s="9">
        <v>61</v>
      </c>
      <c r="F812" s="11">
        <v>3.2014275217802034E-3</v>
      </c>
      <c r="G812" s="12"/>
      <c r="H812" s="9">
        <v>18678</v>
      </c>
      <c r="I812" s="9">
        <v>18536</v>
      </c>
      <c r="J812" s="9">
        <v>142</v>
      </c>
      <c r="K812" s="11">
        <v>7.6025270371560122E-3</v>
      </c>
      <c r="L812" s="10"/>
      <c r="M812" s="10">
        <v>18129</v>
      </c>
      <c r="N812" s="10">
        <v>17823</v>
      </c>
      <c r="O812" s="10">
        <v>306</v>
      </c>
      <c r="P812" s="11">
        <v>1.6879033592586464E-2</v>
      </c>
      <c r="Q812" s="12"/>
      <c r="R812" s="9">
        <v>18014</v>
      </c>
      <c r="S812" s="10">
        <f t="shared" si="27"/>
        <v>17685</v>
      </c>
      <c r="T812" s="10">
        <f>'[1]ALL DATA'!BE812+'[1]ALL DATA'!BF812</f>
        <v>329</v>
      </c>
      <c r="U812" s="11">
        <f t="shared" si="26"/>
        <v>1.8263572776729211E-2</v>
      </c>
      <c r="V812" s="12"/>
      <c r="W812" s="10">
        <v>81</v>
      </c>
      <c r="X812" s="13">
        <v>1.3278688524590163</v>
      </c>
      <c r="Y812" s="12"/>
      <c r="Z812" s="9">
        <v>164</v>
      </c>
      <c r="AA812" s="13">
        <v>1.1549295774647887</v>
      </c>
      <c r="AB812" s="12"/>
      <c r="AC812" s="9">
        <v>23</v>
      </c>
      <c r="AD812" s="13">
        <v>7.5163398692810454E-2</v>
      </c>
      <c r="AF812" s="9">
        <v>187</v>
      </c>
      <c r="AG812" s="13">
        <v>1.3169014084507042</v>
      </c>
    </row>
    <row r="813" spans="1:33">
      <c r="A813" s="7" t="s">
        <v>534</v>
      </c>
      <c r="B813" s="8" t="s">
        <v>624</v>
      </c>
      <c r="C813" s="9">
        <v>51040</v>
      </c>
      <c r="D813" s="10">
        <v>50746</v>
      </c>
      <c r="E813" s="9">
        <v>294</v>
      </c>
      <c r="F813" s="11">
        <v>5.7601880877742951E-3</v>
      </c>
      <c r="G813" s="12"/>
      <c r="H813" s="9">
        <v>50149</v>
      </c>
      <c r="I813" s="9">
        <v>49522</v>
      </c>
      <c r="J813" s="9">
        <v>627</v>
      </c>
      <c r="K813" s="11">
        <v>1.2502741829348541E-2</v>
      </c>
      <c r="L813" s="10"/>
      <c r="M813" s="10">
        <v>49116</v>
      </c>
      <c r="N813" s="10">
        <v>47873</v>
      </c>
      <c r="O813" s="10">
        <v>1243</v>
      </c>
      <c r="P813" s="11">
        <v>2.5307435458913591E-2</v>
      </c>
      <c r="Q813" s="12"/>
      <c r="R813" s="9">
        <v>49015</v>
      </c>
      <c r="S813" s="10">
        <f t="shared" si="27"/>
        <v>47747</v>
      </c>
      <c r="T813" s="10">
        <f>'[1]ALL DATA'!BE813+'[1]ALL DATA'!BF813</f>
        <v>1268</v>
      </c>
      <c r="U813" s="11">
        <f t="shared" si="26"/>
        <v>2.5869631745384068E-2</v>
      </c>
      <c r="V813" s="12"/>
      <c r="W813" s="10">
        <v>333</v>
      </c>
      <c r="X813" s="13">
        <v>1.1326530612244898</v>
      </c>
      <c r="Y813" s="12"/>
      <c r="Z813" s="9">
        <v>616</v>
      </c>
      <c r="AA813" s="13">
        <v>0.98245614035087714</v>
      </c>
      <c r="AB813" s="12"/>
      <c r="AC813" s="9">
        <v>25</v>
      </c>
      <c r="AD813" s="13">
        <v>2.0112630732099759E-2</v>
      </c>
      <c r="AF813" s="9">
        <v>641</v>
      </c>
      <c r="AG813" s="13">
        <v>1.0223285486443381</v>
      </c>
    </row>
    <row r="814" spans="1:33">
      <c r="A814" s="7" t="s">
        <v>155</v>
      </c>
      <c r="B814" s="8" t="s">
        <v>624</v>
      </c>
      <c r="C814" s="9">
        <v>16775</v>
      </c>
      <c r="D814" s="10">
        <v>16677</v>
      </c>
      <c r="E814" s="9">
        <v>98</v>
      </c>
      <c r="F814" s="11">
        <v>5.842026825633383E-3</v>
      </c>
      <c r="G814" s="12"/>
      <c r="H814" s="9">
        <v>16942</v>
      </c>
      <c r="I814" s="9">
        <v>15460</v>
      </c>
      <c r="J814" s="9">
        <v>1482</v>
      </c>
      <c r="K814" s="11">
        <v>8.7474914413882665E-2</v>
      </c>
      <c r="L814" s="10"/>
      <c r="M814" s="10">
        <v>17096</v>
      </c>
      <c r="N814" s="10">
        <v>12965</v>
      </c>
      <c r="O814" s="10">
        <v>4131</v>
      </c>
      <c r="P814" s="11">
        <v>0.24163547028544688</v>
      </c>
      <c r="Q814" s="12"/>
      <c r="R814" s="9">
        <v>17277</v>
      </c>
      <c r="S814" s="10">
        <f t="shared" si="27"/>
        <v>12902</v>
      </c>
      <c r="T814" s="10">
        <f>'[1]ALL DATA'!BE814+'[1]ALL DATA'!BF814</f>
        <v>4375</v>
      </c>
      <c r="U814" s="11">
        <f t="shared" si="26"/>
        <v>0.25322683336227353</v>
      </c>
      <c r="V814" s="12"/>
      <c r="W814" s="10">
        <v>1384</v>
      </c>
      <c r="X814" s="13">
        <v>14.122448979591837</v>
      </c>
      <c r="Y814" s="12"/>
      <c r="Z814" s="9">
        <v>2649</v>
      </c>
      <c r="AA814" s="13">
        <v>1.7874493927125505</v>
      </c>
      <c r="AB814" s="12"/>
      <c r="AC814" s="9">
        <v>244</v>
      </c>
      <c r="AD814" s="13">
        <v>5.906560154926168E-2</v>
      </c>
      <c r="AF814" s="9">
        <v>2893</v>
      </c>
      <c r="AG814" s="13">
        <v>1.9520917678812415</v>
      </c>
    </row>
    <row r="815" spans="1:33">
      <c r="A815" s="7" t="s">
        <v>50</v>
      </c>
      <c r="B815" s="8" t="s">
        <v>624</v>
      </c>
      <c r="C815" s="9">
        <v>29755</v>
      </c>
      <c r="D815" s="10">
        <v>29579</v>
      </c>
      <c r="E815" s="9">
        <v>176</v>
      </c>
      <c r="F815" s="11">
        <v>5.9149722735674674E-3</v>
      </c>
      <c r="G815" s="12"/>
      <c r="H815" s="9">
        <v>40750</v>
      </c>
      <c r="I815" s="9">
        <v>38551</v>
      </c>
      <c r="J815" s="9">
        <v>2199</v>
      </c>
      <c r="K815" s="11">
        <v>5.3963190184049083E-2</v>
      </c>
      <c r="L815" s="10"/>
      <c r="M815" s="10">
        <v>66135</v>
      </c>
      <c r="N815" s="10">
        <v>62076</v>
      </c>
      <c r="O815" s="10">
        <v>4059</v>
      </c>
      <c r="P815" s="11">
        <v>6.1374461329099572E-2</v>
      </c>
      <c r="Q815" s="12"/>
      <c r="R815" s="9">
        <v>69444</v>
      </c>
      <c r="S815" s="10">
        <f t="shared" si="27"/>
        <v>65133</v>
      </c>
      <c r="T815" s="10">
        <f>'[1]ALL DATA'!BE815+'[1]ALL DATA'!BF815</f>
        <v>4311</v>
      </c>
      <c r="U815" s="11">
        <f t="shared" si="26"/>
        <v>6.2078797304302748E-2</v>
      </c>
      <c r="V815" s="12"/>
      <c r="W815" s="10">
        <v>2023</v>
      </c>
      <c r="X815" s="13">
        <v>11.494318181818182</v>
      </c>
      <c r="Y815" s="12"/>
      <c r="Z815" s="9">
        <v>1860</v>
      </c>
      <c r="AA815" s="13">
        <v>0.84583901773533421</v>
      </c>
      <c r="AB815" s="12"/>
      <c r="AC815" s="9">
        <v>252</v>
      </c>
      <c r="AD815" s="13">
        <v>6.2084257206208429E-2</v>
      </c>
      <c r="AF815" s="9">
        <v>2112</v>
      </c>
      <c r="AG815" s="13">
        <v>0.9604365620736699</v>
      </c>
    </row>
    <row r="816" spans="1:33">
      <c r="A816" s="7" t="s">
        <v>635</v>
      </c>
      <c r="B816" s="8" t="s">
        <v>624</v>
      </c>
      <c r="C816" s="9">
        <v>8312</v>
      </c>
      <c r="D816" s="10">
        <v>8271</v>
      </c>
      <c r="E816" s="9">
        <v>41</v>
      </c>
      <c r="F816" s="11">
        <v>4.9326275264677576E-3</v>
      </c>
      <c r="G816" s="12"/>
      <c r="H816" s="9">
        <v>8541</v>
      </c>
      <c r="I816" s="9">
        <v>8480</v>
      </c>
      <c r="J816" s="9">
        <v>61</v>
      </c>
      <c r="K816" s="11">
        <v>7.1420208406509774E-3</v>
      </c>
      <c r="L816" s="10"/>
      <c r="M816" s="10">
        <v>8753</v>
      </c>
      <c r="N816" s="10">
        <v>8668</v>
      </c>
      <c r="O816" s="10">
        <v>85</v>
      </c>
      <c r="P816" s="11">
        <v>9.7109562435736315E-3</v>
      </c>
      <c r="Q816" s="12"/>
      <c r="R816" s="9">
        <v>8787</v>
      </c>
      <c r="S816" s="10">
        <f t="shared" si="27"/>
        <v>8697</v>
      </c>
      <c r="T816" s="10">
        <f>'[1]ALL DATA'!BE816+'[1]ALL DATA'!BF816</f>
        <v>90</v>
      </c>
      <c r="U816" s="11">
        <f t="shared" si="26"/>
        <v>1.0242403550699898E-2</v>
      </c>
      <c r="V816" s="12"/>
      <c r="W816" s="10">
        <v>20</v>
      </c>
      <c r="X816" s="13">
        <v>0.48780487804878048</v>
      </c>
      <c r="Y816" s="12"/>
      <c r="Z816" s="9">
        <v>24</v>
      </c>
      <c r="AA816" s="13">
        <v>0.39344262295081966</v>
      </c>
      <c r="AB816" s="12"/>
      <c r="AC816" s="9">
        <v>5</v>
      </c>
      <c r="AD816" s="13">
        <v>5.8823529411764705E-2</v>
      </c>
      <c r="AF816" s="9">
        <v>29</v>
      </c>
      <c r="AG816" s="13">
        <v>0.47540983606557374</v>
      </c>
    </row>
    <row r="817" spans="1:33">
      <c r="A817" s="7" t="s">
        <v>409</v>
      </c>
      <c r="B817" s="8" t="s">
        <v>624</v>
      </c>
      <c r="C817" s="9">
        <v>8338</v>
      </c>
      <c r="D817" s="10">
        <v>8293</v>
      </c>
      <c r="E817" s="9">
        <v>45</v>
      </c>
      <c r="F817" s="11">
        <v>5.3969776924922041E-3</v>
      </c>
      <c r="G817" s="12"/>
      <c r="H817" s="9">
        <v>8689</v>
      </c>
      <c r="I817" s="9">
        <v>8541</v>
      </c>
      <c r="J817" s="9">
        <v>148</v>
      </c>
      <c r="K817" s="11">
        <v>1.7033030268155138E-2</v>
      </c>
      <c r="L817" s="10"/>
      <c r="M817" s="10">
        <v>8457</v>
      </c>
      <c r="N817" s="10">
        <v>8276</v>
      </c>
      <c r="O817" s="10">
        <v>181</v>
      </c>
      <c r="P817" s="11">
        <v>2.1402388553860709E-2</v>
      </c>
      <c r="Q817" s="12"/>
      <c r="R817" s="9">
        <v>8284</v>
      </c>
      <c r="S817" s="10">
        <f t="shared" si="27"/>
        <v>8093</v>
      </c>
      <c r="T817" s="10">
        <f>'[1]ALL DATA'!BE817+'[1]ALL DATA'!BF817</f>
        <v>191</v>
      </c>
      <c r="U817" s="11">
        <f t="shared" si="26"/>
        <v>2.3056494447126992E-2</v>
      </c>
      <c r="V817" s="12"/>
      <c r="W817" s="10">
        <v>103</v>
      </c>
      <c r="X817" s="13">
        <v>2.2888888888888888</v>
      </c>
      <c r="Y817" s="12"/>
      <c r="Z817" s="9">
        <v>33</v>
      </c>
      <c r="AA817" s="13">
        <v>0.22297297297297297</v>
      </c>
      <c r="AB817" s="12"/>
      <c r="AC817" s="9">
        <v>10</v>
      </c>
      <c r="AD817" s="13">
        <v>5.5248618784530384E-2</v>
      </c>
      <c r="AF817" s="9">
        <v>43</v>
      </c>
      <c r="AG817" s="13">
        <v>0.29054054054054052</v>
      </c>
    </row>
    <row r="818" spans="1:33">
      <c r="A818" s="7" t="s">
        <v>587</v>
      </c>
      <c r="B818" s="8" t="s">
        <v>624</v>
      </c>
      <c r="C818" s="9">
        <v>18035</v>
      </c>
      <c r="D818" s="10">
        <v>17967</v>
      </c>
      <c r="E818" s="9">
        <v>68</v>
      </c>
      <c r="F818" s="11">
        <v>3.770446354311062E-3</v>
      </c>
      <c r="G818" s="12"/>
      <c r="H818" s="9">
        <v>18404</v>
      </c>
      <c r="I818" s="9">
        <v>18283</v>
      </c>
      <c r="J818" s="9">
        <v>121</v>
      </c>
      <c r="K818" s="11">
        <v>6.5746576831123673E-3</v>
      </c>
      <c r="L818" s="10"/>
      <c r="M818" s="10">
        <v>17764</v>
      </c>
      <c r="N818" s="10">
        <v>17625</v>
      </c>
      <c r="O818" s="10">
        <v>139</v>
      </c>
      <c r="P818" s="11">
        <v>7.8248142310290477E-3</v>
      </c>
      <c r="Q818" s="12"/>
      <c r="R818" s="9">
        <v>17658</v>
      </c>
      <c r="S818" s="10">
        <f t="shared" si="27"/>
        <v>17502</v>
      </c>
      <c r="T818" s="10">
        <f>'[1]ALL DATA'!BE818+'[1]ALL DATA'!BF818</f>
        <v>156</v>
      </c>
      <c r="U818" s="11">
        <f t="shared" si="26"/>
        <v>8.8345225959904853E-3</v>
      </c>
      <c r="V818" s="12"/>
      <c r="W818" s="10">
        <v>53</v>
      </c>
      <c r="X818" s="13">
        <v>0.77941176470588236</v>
      </c>
      <c r="Y818" s="12"/>
      <c r="Z818" s="9">
        <v>18</v>
      </c>
      <c r="AA818" s="13">
        <v>0.1487603305785124</v>
      </c>
      <c r="AB818" s="12"/>
      <c r="AC818" s="9">
        <v>17</v>
      </c>
      <c r="AD818" s="13">
        <v>0.1223021582733813</v>
      </c>
      <c r="AF818" s="9">
        <v>35</v>
      </c>
      <c r="AG818" s="13">
        <v>0.28925619834710742</v>
      </c>
    </row>
    <row r="819" spans="1:33">
      <c r="A819" s="7" t="s">
        <v>636</v>
      </c>
      <c r="B819" s="8" t="s">
        <v>624</v>
      </c>
      <c r="C819" s="9">
        <v>42614</v>
      </c>
      <c r="D819" s="10">
        <v>42122</v>
      </c>
      <c r="E819" s="9">
        <v>492</v>
      </c>
      <c r="F819" s="11">
        <v>1.1545501478387385E-2</v>
      </c>
      <c r="G819" s="12"/>
      <c r="H819" s="9">
        <v>42351</v>
      </c>
      <c r="I819" s="9">
        <v>41611</v>
      </c>
      <c r="J819" s="9">
        <v>740</v>
      </c>
      <c r="K819" s="11">
        <v>1.747302306911289E-2</v>
      </c>
      <c r="L819" s="10"/>
      <c r="M819" s="10">
        <v>40325</v>
      </c>
      <c r="N819" s="10">
        <v>39283</v>
      </c>
      <c r="O819" s="10">
        <v>1042</v>
      </c>
      <c r="P819" s="11">
        <v>2.5840049597024177E-2</v>
      </c>
      <c r="Q819" s="12"/>
      <c r="R819" s="9">
        <v>40169</v>
      </c>
      <c r="S819" s="10">
        <f t="shared" si="27"/>
        <v>39036</v>
      </c>
      <c r="T819" s="10">
        <f>'[1]ALL DATA'!BE819+'[1]ALL DATA'!BF819</f>
        <v>1133</v>
      </c>
      <c r="U819" s="11">
        <f t="shared" si="26"/>
        <v>2.8205830366700688E-2</v>
      </c>
      <c r="V819" s="12"/>
      <c r="W819" s="10">
        <v>248</v>
      </c>
      <c r="X819" s="13">
        <v>0.50406504065040647</v>
      </c>
      <c r="Y819" s="12"/>
      <c r="Z819" s="9">
        <v>302</v>
      </c>
      <c r="AA819" s="13">
        <v>0.4081081081081081</v>
      </c>
      <c r="AB819" s="12"/>
      <c r="AC819" s="9">
        <v>91</v>
      </c>
      <c r="AD819" s="13">
        <v>8.7332053742802299E-2</v>
      </c>
      <c r="AF819" s="9">
        <v>393</v>
      </c>
      <c r="AG819" s="13">
        <v>0.5310810810810811</v>
      </c>
    </row>
    <row r="820" spans="1:33">
      <c r="A820" s="7" t="s">
        <v>637</v>
      </c>
      <c r="B820" s="8" t="s">
        <v>624</v>
      </c>
      <c r="C820" s="9">
        <v>14909</v>
      </c>
      <c r="D820" s="10">
        <v>14857</v>
      </c>
      <c r="E820" s="9">
        <v>52</v>
      </c>
      <c r="F820" s="11">
        <v>3.4878261452813736E-3</v>
      </c>
      <c r="G820" s="12"/>
      <c r="H820" s="9">
        <v>16424</v>
      </c>
      <c r="I820" s="9">
        <v>16315</v>
      </c>
      <c r="J820" s="9">
        <v>109</v>
      </c>
      <c r="K820" s="11">
        <v>6.6366293229420358E-3</v>
      </c>
      <c r="L820" s="10"/>
      <c r="M820" s="10">
        <v>16667</v>
      </c>
      <c r="N820" s="10">
        <v>16489</v>
      </c>
      <c r="O820" s="10">
        <v>178</v>
      </c>
      <c r="P820" s="11">
        <v>1.0679786404271915E-2</v>
      </c>
      <c r="Q820" s="12"/>
      <c r="R820" s="9">
        <v>16899</v>
      </c>
      <c r="S820" s="10">
        <f t="shared" si="27"/>
        <v>16688</v>
      </c>
      <c r="T820" s="10">
        <f>'[1]ALL DATA'!BE820+'[1]ALL DATA'!BF820</f>
        <v>211</v>
      </c>
      <c r="U820" s="11">
        <f t="shared" si="26"/>
        <v>1.2485945913959406E-2</v>
      </c>
      <c r="V820" s="12"/>
      <c r="W820" s="10">
        <v>57</v>
      </c>
      <c r="X820" s="13">
        <v>1.0961538461538463</v>
      </c>
      <c r="Y820" s="12"/>
      <c r="Z820" s="9">
        <v>69</v>
      </c>
      <c r="AA820" s="13">
        <v>0.6330275229357798</v>
      </c>
      <c r="AB820" s="12"/>
      <c r="AC820" s="9">
        <v>33</v>
      </c>
      <c r="AD820" s="13">
        <v>0.1853932584269663</v>
      </c>
      <c r="AF820" s="9">
        <v>102</v>
      </c>
      <c r="AG820" s="13">
        <v>0.93577981651376152</v>
      </c>
    </row>
    <row r="821" spans="1:33">
      <c r="A821" s="7" t="s">
        <v>638</v>
      </c>
      <c r="B821" s="8" t="s">
        <v>624</v>
      </c>
      <c r="C821" s="9">
        <v>86403</v>
      </c>
      <c r="D821" s="10">
        <v>85966</v>
      </c>
      <c r="E821" s="9">
        <v>437</v>
      </c>
      <c r="F821" s="11">
        <v>5.0576947559691212E-3</v>
      </c>
      <c r="G821" s="12"/>
      <c r="H821" s="9">
        <v>89143</v>
      </c>
      <c r="I821" s="9">
        <v>88078</v>
      </c>
      <c r="J821" s="9">
        <v>1065</v>
      </c>
      <c r="K821" s="11">
        <v>1.1947096238627823E-2</v>
      </c>
      <c r="L821" s="10"/>
      <c r="M821" s="10">
        <v>93653</v>
      </c>
      <c r="N821" s="10">
        <v>91846</v>
      </c>
      <c r="O821" s="10">
        <v>1807</v>
      </c>
      <c r="P821" s="11">
        <v>1.9294630177356838E-2</v>
      </c>
      <c r="Q821" s="12"/>
      <c r="R821" s="9">
        <v>94648</v>
      </c>
      <c r="S821" s="10">
        <f t="shared" si="27"/>
        <v>92716</v>
      </c>
      <c r="T821" s="10">
        <f>'[1]ALL DATA'!BE821+'[1]ALL DATA'!BF821</f>
        <v>1932</v>
      </c>
      <c r="U821" s="11">
        <f t="shared" si="26"/>
        <v>2.0412475699433691E-2</v>
      </c>
      <c r="V821" s="12"/>
      <c r="W821" s="10">
        <v>628</v>
      </c>
      <c r="X821" s="13">
        <v>1.437070938215103</v>
      </c>
      <c r="Y821" s="12"/>
      <c r="Z821" s="9">
        <v>742</v>
      </c>
      <c r="AA821" s="13">
        <v>0.69671361502347418</v>
      </c>
      <c r="AB821" s="12"/>
      <c r="AC821" s="9">
        <v>125</v>
      </c>
      <c r="AD821" s="13">
        <v>6.917542888765911E-2</v>
      </c>
      <c r="AF821" s="9">
        <v>867</v>
      </c>
      <c r="AG821" s="13">
        <v>0.81408450704225355</v>
      </c>
    </row>
    <row r="822" spans="1:33">
      <c r="A822" s="7" t="s">
        <v>639</v>
      </c>
      <c r="B822" s="8" t="s">
        <v>624</v>
      </c>
      <c r="C822" s="9">
        <v>11569</v>
      </c>
      <c r="D822" s="10">
        <v>11506</v>
      </c>
      <c r="E822" s="9">
        <v>63</v>
      </c>
      <c r="F822" s="11">
        <v>5.4455873454922641E-3</v>
      </c>
      <c r="G822" s="12"/>
      <c r="H822" s="9">
        <v>11027</v>
      </c>
      <c r="I822" s="9">
        <v>10552</v>
      </c>
      <c r="J822" s="9">
        <v>475</v>
      </c>
      <c r="K822" s="11">
        <v>4.3076085970798948E-2</v>
      </c>
      <c r="L822" s="10"/>
      <c r="M822" s="10">
        <v>10302</v>
      </c>
      <c r="N822" s="10">
        <v>9539</v>
      </c>
      <c r="O822" s="10">
        <v>763</v>
      </c>
      <c r="P822" s="11">
        <v>7.4063288681809364E-2</v>
      </c>
      <c r="Q822" s="12"/>
      <c r="R822" s="9">
        <v>10104</v>
      </c>
      <c r="S822" s="10">
        <f t="shared" si="27"/>
        <v>9273</v>
      </c>
      <c r="T822" s="10">
        <f>'[1]ALL DATA'!BE822+'[1]ALL DATA'!BF822</f>
        <v>831</v>
      </c>
      <c r="U822" s="11">
        <f t="shared" si="26"/>
        <v>8.224465558194774E-2</v>
      </c>
      <c r="V822" s="12"/>
      <c r="W822" s="10">
        <v>412</v>
      </c>
      <c r="X822" s="13">
        <v>6.5396825396825395</v>
      </c>
      <c r="Y822" s="12"/>
      <c r="Z822" s="9">
        <v>288</v>
      </c>
      <c r="AA822" s="13">
        <v>0.60631578947368425</v>
      </c>
      <c r="AB822" s="12"/>
      <c r="AC822" s="9">
        <v>68</v>
      </c>
      <c r="AD822" s="13">
        <v>8.9121887287024901E-2</v>
      </c>
      <c r="AF822" s="9">
        <v>356</v>
      </c>
      <c r="AG822" s="13">
        <v>0.74947368421052629</v>
      </c>
    </row>
    <row r="823" spans="1:33">
      <c r="A823" s="7" t="s">
        <v>55</v>
      </c>
      <c r="B823" s="8" t="s">
        <v>624</v>
      </c>
      <c r="C823" s="9">
        <v>21843</v>
      </c>
      <c r="D823" s="10">
        <v>21648</v>
      </c>
      <c r="E823" s="9">
        <v>195</v>
      </c>
      <c r="F823" s="11">
        <v>8.9273451448976786E-3</v>
      </c>
      <c r="G823" s="12"/>
      <c r="H823" s="9">
        <v>22008</v>
      </c>
      <c r="I823" s="9">
        <v>21678</v>
      </c>
      <c r="J823" s="9">
        <v>330</v>
      </c>
      <c r="K823" s="11">
        <v>1.4994547437295528E-2</v>
      </c>
      <c r="L823" s="10"/>
      <c r="M823" s="10">
        <v>20880</v>
      </c>
      <c r="N823" s="10">
        <v>20500</v>
      </c>
      <c r="O823" s="10">
        <v>380</v>
      </c>
      <c r="P823" s="11">
        <v>1.8199233716475097E-2</v>
      </c>
      <c r="Q823" s="12"/>
      <c r="R823" s="9">
        <v>20973</v>
      </c>
      <c r="S823" s="10">
        <f t="shared" si="27"/>
        <v>20556</v>
      </c>
      <c r="T823" s="10">
        <f>'[1]ALL DATA'!BE823+'[1]ALL DATA'!BF823</f>
        <v>417</v>
      </c>
      <c r="U823" s="11">
        <f t="shared" si="26"/>
        <v>1.9882706336718639E-2</v>
      </c>
      <c r="V823" s="12"/>
      <c r="W823" s="10">
        <v>135</v>
      </c>
      <c r="X823" s="13">
        <v>0.69230769230769229</v>
      </c>
      <c r="Y823" s="12"/>
      <c r="Z823" s="9">
        <v>50</v>
      </c>
      <c r="AA823" s="13">
        <v>0.15151515151515152</v>
      </c>
      <c r="AB823" s="12"/>
      <c r="AC823" s="9">
        <v>37</v>
      </c>
      <c r="AD823" s="13">
        <v>9.7368421052631576E-2</v>
      </c>
      <c r="AF823" s="9">
        <v>87</v>
      </c>
      <c r="AG823" s="13">
        <v>0.26363636363636361</v>
      </c>
    </row>
    <row r="824" spans="1:33">
      <c r="A824" s="7" t="s">
        <v>419</v>
      </c>
      <c r="B824" s="8" t="s">
        <v>624</v>
      </c>
      <c r="C824" s="9">
        <v>17058</v>
      </c>
      <c r="D824" s="10">
        <v>16966</v>
      </c>
      <c r="E824" s="9">
        <v>92</v>
      </c>
      <c r="F824" s="11">
        <v>5.3933638175636062E-3</v>
      </c>
      <c r="G824" s="12"/>
      <c r="H824" s="9">
        <v>16900</v>
      </c>
      <c r="I824" s="9">
        <v>16678</v>
      </c>
      <c r="J824" s="9">
        <v>222</v>
      </c>
      <c r="K824" s="11">
        <v>1.3136094674556212E-2</v>
      </c>
      <c r="L824" s="10"/>
      <c r="M824" s="10">
        <v>16303</v>
      </c>
      <c r="N824" s="10">
        <v>15972</v>
      </c>
      <c r="O824" s="10">
        <v>331</v>
      </c>
      <c r="P824" s="11">
        <v>2.0303011715635158E-2</v>
      </c>
      <c r="Q824" s="12"/>
      <c r="R824" s="9">
        <v>16070</v>
      </c>
      <c r="S824" s="10">
        <f t="shared" si="27"/>
        <v>15723</v>
      </c>
      <c r="T824" s="10">
        <f>'[1]ALL DATA'!BE824+'[1]ALL DATA'!BF824</f>
        <v>347</v>
      </c>
      <c r="U824" s="11">
        <f t="shared" si="26"/>
        <v>2.1593030491599254E-2</v>
      </c>
      <c r="V824" s="12"/>
      <c r="W824" s="10">
        <v>130</v>
      </c>
      <c r="X824" s="13">
        <v>1.4130434782608696</v>
      </c>
      <c r="Y824" s="12"/>
      <c r="Z824" s="9">
        <v>109</v>
      </c>
      <c r="AA824" s="13">
        <v>0.49099099099099097</v>
      </c>
      <c r="AB824" s="12"/>
      <c r="AC824" s="9">
        <v>16</v>
      </c>
      <c r="AD824" s="13">
        <v>4.8338368580060423E-2</v>
      </c>
      <c r="AF824" s="9">
        <v>125</v>
      </c>
      <c r="AG824" s="13">
        <v>0.56306306306306309</v>
      </c>
    </row>
    <row r="825" spans="1:33">
      <c r="A825" s="7" t="s">
        <v>56</v>
      </c>
      <c r="B825" s="8" t="s">
        <v>624</v>
      </c>
      <c r="C825" s="9">
        <v>11364</v>
      </c>
      <c r="D825" s="10">
        <v>11212</v>
      </c>
      <c r="E825" s="9">
        <v>152</v>
      </c>
      <c r="F825" s="11">
        <v>1.3375571981696586E-2</v>
      </c>
      <c r="G825" s="12"/>
      <c r="H825" s="9">
        <v>10704</v>
      </c>
      <c r="I825" s="9">
        <v>10062</v>
      </c>
      <c r="J825" s="9">
        <v>642</v>
      </c>
      <c r="K825" s="11">
        <v>5.9977578475336323E-2</v>
      </c>
      <c r="L825" s="10"/>
      <c r="M825" s="10">
        <v>10680</v>
      </c>
      <c r="N825" s="10">
        <v>9471</v>
      </c>
      <c r="O825" s="10">
        <v>1209</v>
      </c>
      <c r="P825" s="11">
        <v>0.11320224719101124</v>
      </c>
      <c r="Q825" s="12"/>
      <c r="R825" s="9">
        <v>10730</v>
      </c>
      <c r="S825" s="10">
        <f t="shared" si="27"/>
        <v>9523</v>
      </c>
      <c r="T825" s="10">
        <f>'[1]ALL DATA'!BE825+'[1]ALL DATA'!BF825</f>
        <v>1207</v>
      </c>
      <c r="U825" s="11">
        <f t="shared" si="26"/>
        <v>0.1124883504193849</v>
      </c>
      <c r="V825" s="12"/>
      <c r="W825" s="10">
        <v>490</v>
      </c>
      <c r="X825" s="13">
        <v>3.2236842105263159</v>
      </c>
      <c r="Y825" s="12"/>
      <c r="Z825" s="9">
        <v>567</v>
      </c>
      <c r="AA825" s="13">
        <v>0.88317757009345799</v>
      </c>
      <c r="AB825" s="12"/>
      <c r="AC825" s="9">
        <v>-2</v>
      </c>
      <c r="AD825" s="13">
        <v>-1.6542597187758478E-3</v>
      </c>
      <c r="AF825" s="9">
        <v>565</v>
      </c>
      <c r="AG825" s="13">
        <v>0.8800623052959502</v>
      </c>
    </row>
    <row r="826" spans="1:33">
      <c r="A826" s="7" t="s">
        <v>279</v>
      </c>
      <c r="B826" s="8" t="s">
        <v>624</v>
      </c>
      <c r="C826" s="9">
        <v>8226</v>
      </c>
      <c r="D826" s="10">
        <v>8173</v>
      </c>
      <c r="E826" s="9">
        <v>53</v>
      </c>
      <c r="F826" s="11">
        <v>6.4429856552394842E-3</v>
      </c>
      <c r="G826" s="12"/>
      <c r="H826" s="9">
        <v>8010</v>
      </c>
      <c r="I826" s="9">
        <v>7836</v>
      </c>
      <c r="J826" s="9">
        <v>174</v>
      </c>
      <c r="K826" s="11">
        <v>2.1722846441947566E-2</v>
      </c>
      <c r="L826" s="10"/>
      <c r="M826" s="10">
        <v>7441</v>
      </c>
      <c r="N826" s="10">
        <v>7254</v>
      </c>
      <c r="O826" s="10">
        <v>187</v>
      </c>
      <c r="P826" s="11">
        <v>2.5131030775433411E-2</v>
      </c>
      <c r="Q826" s="12"/>
      <c r="R826" s="9">
        <v>7367</v>
      </c>
      <c r="S826" s="10">
        <f t="shared" si="27"/>
        <v>7185</v>
      </c>
      <c r="T826" s="10">
        <f>'[1]ALL DATA'!BE826+'[1]ALL DATA'!BF826</f>
        <v>182</v>
      </c>
      <c r="U826" s="11">
        <f t="shared" si="26"/>
        <v>2.4704764490294556E-2</v>
      </c>
      <c r="V826" s="12"/>
      <c r="W826" s="10">
        <v>121</v>
      </c>
      <c r="X826" s="13">
        <v>2.2830188679245285</v>
      </c>
      <c r="Y826" s="12"/>
      <c r="Z826" s="9">
        <v>13</v>
      </c>
      <c r="AA826" s="13">
        <v>7.4712643678160925E-2</v>
      </c>
      <c r="AB826" s="12"/>
      <c r="AC826" s="9">
        <v>-5</v>
      </c>
      <c r="AD826" s="13">
        <v>-2.6737967914438502E-2</v>
      </c>
      <c r="AF826" s="9">
        <v>8</v>
      </c>
      <c r="AG826" s="13">
        <v>4.5977011494252873E-2</v>
      </c>
    </row>
    <row r="827" spans="1:33">
      <c r="A827" s="7" t="s">
        <v>58</v>
      </c>
      <c r="B827" s="8" t="s">
        <v>624</v>
      </c>
      <c r="C827" s="9">
        <v>10045</v>
      </c>
      <c r="D827" s="10">
        <v>10015</v>
      </c>
      <c r="E827" s="9">
        <v>30</v>
      </c>
      <c r="F827" s="11">
        <v>2.9865604778496766E-3</v>
      </c>
      <c r="G827" s="12"/>
      <c r="H827" s="9">
        <v>10366</v>
      </c>
      <c r="I827" s="9">
        <v>10194</v>
      </c>
      <c r="J827" s="9">
        <v>172</v>
      </c>
      <c r="K827" s="11">
        <v>1.6592706926490449E-2</v>
      </c>
      <c r="L827" s="10"/>
      <c r="M827" s="10">
        <v>9336</v>
      </c>
      <c r="N827" s="10">
        <v>9165</v>
      </c>
      <c r="O827" s="10">
        <v>171</v>
      </c>
      <c r="P827" s="11">
        <v>1.8316195372750643E-2</v>
      </c>
      <c r="Q827" s="12"/>
      <c r="R827" s="9">
        <v>9285</v>
      </c>
      <c r="S827" s="10">
        <f t="shared" si="27"/>
        <v>9074</v>
      </c>
      <c r="T827" s="10">
        <f>'[1]ALL DATA'!BE827+'[1]ALL DATA'!BF827</f>
        <v>211</v>
      </c>
      <c r="U827" s="11">
        <f t="shared" si="26"/>
        <v>2.2724824986537426E-2</v>
      </c>
      <c r="V827" s="12"/>
      <c r="W827" s="10">
        <v>142</v>
      </c>
      <c r="X827" s="13">
        <v>4.7333333333333334</v>
      </c>
      <c r="Y827" s="12"/>
      <c r="Z827" s="9">
        <v>-1</v>
      </c>
      <c r="AA827" s="13">
        <v>-5.8139534883720929E-3</v>
      </c>
      <c r="AB827" s="12"/>
      <c r="AC827" s="9">
        <v>40</v>
      </c>
      <c r="AD827" s="13">
        <v>0.23391812865497075</v>
      </c>
      <c r="AF827" s="9">
        <v>39</v>
      </c>
      <c r="AG827" s="13">
        <v>0.22674418604651161</v>
      </c>
    </row>
    <row r="828" spans="1:33">
      <c r="A828" s="7" t="s">
        <v>543</v>
      </c>
      <c r="B828" s="8" t="s">
        <v>624</v>
      </c>
      <c r="C828" s="9">
        <v>12029</v>
      </c>
      <c r="D828" s="10">
        <v>11995</v>
      </c>
      <c r="E828" s="9">
        <v>34</v>
      </c>
      <c r="F828" s="11">
        <v>2.826502618671544E-3</v>
      </c>
      <c r="G828" s="12"/>
      <c r="H828" s="9">
        <v>12369</v>
      </c>
      <c r="I828" s="9">
        <v>12297</v>
      </c>
      <c r="J828" s="9">
        <v>72</v>
      </c>
      <c r="K828" s="11">
        <v>5.821004123211254E-3</v>
      </c>
      <c r="L828" s="10"/>
      <c r="M828" s="10">
        <v>12453</v>
      </c>
      <c r="N828" s="10">
        <v>12331</v>
      </c>
      <c r="O828" s="10">
        <v>122</v>
      </c>
      <c r="P828" s="11">
        <v>9.7968361037501003E-3</v>
      </c>
      <c r="Q828" s="12"/>
      <c r="R828" s="9">
        <v>12459</v>
      </c>
      <c r="S828" s="10">
        <f t="shared" si="27"/>
        <v>12324</v>
      </c>
      <c r="T828" s="10">
        <f>'[1]ALL DATA'!BE828+'[1]ALL DATA'!BF828</f>
        <v>135</v>
      </c>
      <c r="U828" s="11">
        <f t="shared" si="26"/>
        <v>1.0835540573079701E-2</v>
      </c>
      <c r="V828" s="12"/>
      <c r="W828" s="10">
        <v>38</v>
      </c>
      <c r="X828" s="13">
        <v>1.1176470588235294</v>
      </c>
      <c r="Y828" s="12"/>
      <c r="Z828" s="9">
        <v>50</v>
      </c>
      <c r="AA828" s="13">
        <v>0.69444444444444442</v>
      </c>
      <c r="AB828" s="12"/>
      <c r="AC828" s="9">
        <v>13</v>
      </c>
      <c r="AD828" s="13">
        <v>0.10655737704918032</v>
      </c>
      <c r="AF828" s="9">
        <v>63</v>
      </c>
      <c r="AG828" s="13">
        <v>0.875</v>
      </c>
    </row>
    <row r="829" spans="1:33">
      <c r="A829" s="7" t="s">
        <v>640</v>
      </c>
      <c r="B829" s="8" t="s">
        <v>624</v>
      </c>
      <c r="C829" s="9">
        <v>10935</v>
      </c>
      <c r="D829" s="10">
        <v>10900</v>
      </c>
      <c r="E829" s="9">
        <v>35</v>
      </c>
      <c r="F829" s="11">
        <v>3.200731595793324E-3</v>
      </c>
      <c r="G829" s="12"/>
      <c r="H829" s="9">
        <v>11353</v>
      </c>
      <c r="I829" s="9">
        <v>11233</v>
      </c>
      <c r="J829" s="9">
        <v>120</v>
      </c>
      <c r="K829" s="11">
        <v>1.0569893420241346E-2</v>
      </c>
      <c r="L829" s="10"/>
      <c r="M829" s="10">
        <v>10954</v>
      </c>
      <c r="N829" s="10">
        <v>10752</v>
      </c>
      <c r="O829" s="10">
        <v>202</v>
      </c>
      <c r="P829" s="11">
        <v>1.844075223662589E-2</v>
      </c>
      <c r="Q829" s="12"/>
      <c r="R829" s="9">
        <v>10901</v>
      </c>
      <c r="S829" s="10">
        <f t="shared" si="27"/>
        <v>10686</v>
      </c>
      <c r="T829" s="10">
        <f>'[1]ALL DATA'!BE829+'[1]ALL DATA'!BF829</f>
        <v>215</v>
      </c>
      <c r="U829" s="11">
        <f t="shared" si="26"/>
        <v>1.972296119622053E-2</v>
      </c>
      <c r="V829" s="12"/>
      <c r="W829" s="10">
        <v>85</v>
      </c>
      <c r="X829" s="13">
        <v>2.4285714285714284</v>
      </c>
      <c r="Y829" s="12"/>
      <c r="Z829" s="9">
        <v>82</v>
      </c>
      <c r="AA829" s="13">
        <v>0.68333333333333335</v>
      </c>
      <c r="AB829" s="12"/>
      <c r="AC829" s="9">
        <v>13</v>
      </c>
      <c r="AD829" s="13">
        <v>6.4356435643564358E-2</v>
      </c>
      <c r="AF829" s="9">
        <v>95</v>
      </c>
      <c r="AG829" s="13">
        <v>0.79166666666666663</v>
      </c>
    </row>
    <row r="830" spans="1:33">
      <c r="A830" s="7" t="s">
        <v>345</v>
      </c>
      <c r="B830" s="8" t="s">
        <v>624</v>
      </c>
      <c r="C830" s="9">
        <v>16071</v>
      </c>
      <c r="D830" s="10">
        <v>15955</v>
      </c>
      <c r="E830" s="9">
        <v>116</v>
      </c>
      <c r="F830" s="11">
        <v>7.2179702569846304E-3</v>
      </c>
      <c r="G830" s="12"/>
      <c r="H830" s="9">
        <v>16438</v>
      </c>
      <c r="I830" s="9">
        <v>16204</v>
      </c>
      <c r="J830" s="9">
        <v>234</v>
      </c>
      <c r="K830" s="11">
        <v>1.4235308431682686E-2</v>
      </c>
      <c r="L830" s="10"/>
      <c r="M830" s="10">
        <v>15673</v>
      </c>
      <c r="N830" s="10">
        <v>14891</v>
      </c>
      <c r="O830" s="10">
        <v>782</v>
      </c>
      <c r="P830" s="11">
        <v>4.9894723409685447E-2</v>
      </c>
      <c r="Q830" s="12"/>
      <c r="R830" s="9">
        <v>15538</v>
      </c>
      <c r="S830" s="10">
        <f t="shared" si="27"/>
        <v>14731</v>
      </c>
      <c r="T830" s="10">
        <f>'[1]ALL DATA'!BE830+'[1]ALL DATA'!BF830</f>
        <v>807</v>
      </c>
      <c r="U830" s="11">
        <f t="shared" si="26"/>
        <v>5.1937186253057023E-2</v>
      </c>
      <c r="V830" s="12"/>
      <c r="W830" s="10">
        <v>118</v>
      </c>
      <c r="X830" s="13">
        <v>1.0172413793103448</v>
      </c>
      <c r="Y830" s="12"/>
      <c r="Z830" s="9">
        <v>548</v>
      </c>
      <c r="AA830" s="13">
        <v>2.341880341880342</v>
      </c>
      <c r="AB830" s="12"/>
      <c r="AC830" s="9">
        <v>25</v>
      </c>
      <c r="AD830" s="13">
        <v>3.1969309462915603E-2</v>
      </c>
      <c r="AF830" s="9">
        <v>573</v>
      </c>
      <c r="AG830" s="13">
        <v>2.4487179487179489</v>
      </c>
    </row>
    <row r="831" spans="1:33">
      <c r="A831" s="7" t="s">
        <v>429</v>
      </c>
      <c r="B831" s="8" t="s">
        <v>624</v>
      </c>
      <c r="C831" s="9">
        <v>12638</v>
      </c>
      <c r="D831" s="10">
        <v>12509</v>
      </c>
      <c r="E831" s="9">
        <v>129</v>
      </c>
      <c r="F831" s="11">
        <v>1.0207311283430923E-2</v>
      </c>
      <c r="G831" s="12"/>
      <c r="H831" s="9">
        <v>12100</v>
      </c>
      <c r="I831" s="9">
        <v>11799</v>
      </c>
      <c r="J831" s="9">
        <v>301</v>
      </c>
      <c r="K831" s="11">
        <v>2.487603305785124E-2</v>
      </c>
      <c r="L831" s="10"/>
      <c r="M831" s="10">
        <v>11341</v>
      </c>
      <c r="N831" s="10">
        <v>10943</v>
      </c>
      <c r="O831" s="10">
        <v>398</v>
      </c>
      <c r="P831" s="11">
        <v>3.5093907062869238E-2</v>
      </c>
      <c r="Q831" s="12"/>
      <c r="R831" s="9">
        <v>11287</v>
      </c>
      <c r="S831" s="10">
        <f t="shared" si="27"/>
        <v>10892</v>
      </c>
      <c r="T831" s="10">
        <f>'[1]ALL DATA'!BE831+'[1]ALL DATA'!BF831</f>
        <v>395</v>
      </c>
      <c r="U831" s="11">
        <f t="shared" si="26"/>
        <v>3.4996013112430231E-2</v>
      </c>
      <c r="V831" s="12"/>
      <c r="W831" s="10">
        <v>172</v>
      </c>
      <c r="X831" s="13">
        <v>1.3333333333333333</v>
      </c>
      <c r="Y831" s="12"/>
      <c r="Z831" s="9">
        <v>97</v>
      </c>
      <c r="AA831" s="13">
        <v>0.32225913621262459</v>
      </c>
      <c r="AB831" s="12"/>
      <c r="AC831" s="9">
        <v>-3</v>
      </c>
      <c r="AD831" s="13">
        <v>-7.537688442211055E-3</v>
      </c>
      <c r="AF831" s="9">
        <v>94</v>
      </c>
      <c r="AG831" s="13">
        <v>0.3122923588039867</v>
      </c>
    </row>
    <row r="832" spans="1:33">
      <c r="A832" s="7" t="s">
        <v>544</v>
      </c>
      <c r="B832" s="8" t="s">
        <v>624</v>
      </c>
      <c r="C832" s="9">
        <v>19094</v>
      </c>
      <c r="D832" s="10">
        <v>18988</v>
      </c>
      <c r="E832" s="9">
        <v>106</v>
      </c>
      <c r="F832" s="11">
        <v>5.5514821409866971E-3</v>
      </c>
      <c r="G832" s="12"/>
      <c r="H832" s="9">
        <v>18812</v>
      </c>
      <c r="I832" s="9">
        <v>18357</v>
      </c>
      <c r="J832" s="9">
        <v>455</v>
      </c>
      <c r="K832" s="11">
        <v>2.4186689347225176E-2</v>
      </c>
      <c r="L832" s="10"/>
      <c r="M832" s="10">
        <v>17534</v>
      </c>
      <c r="N832" s="10">
        <v>16883</v>
      </c>
      <c r="O832" s="10">
        <v>651</v>
      </c>
      <c r="P832" s="11">
        <v>3.7127865860613667E-2</v>
      </c>
      <c r="Q832" s="12"/>
      <c r="R832" s="9">
        <v>17426</v>
      </c>
      <c r="S832" s="10">
        <f t="shared" si="27"/>
        <v>16784</v>
      </c>
      <c r="T832" s="10">
        <f>'[1]ALL DATA'!BE832+'[1]ALL DATA'!BF832</f>
        <v>642</v>
      </c>
      <c r="U832" s="11">
        <f t="shared" si="26"/>
        <v>3.6841501205095835E-2</v>
      </c>
      <c r="V832" s="12"/>
      <c r="W832" s="10">
        <v>349</v>
      </c>
      <c r="X832" s="13">
        <v>3.2924528301886791</v>
      </c>
      <c r="Y832" s="12"/>
      <c r="Z832" s="9">
        <v>196</v>
      </c>
      <c r="AA832" s="13">
        <v>0.43076923076923079</v>
      </c>
      <c r="AB832" s="12"/>
      <c r="AC832" s="9">
        <v>-9</v>
      </c>
      <c r="AD832" s="13">
        <v>-1.3824884792626729E-2</v>
      </c>
      <c r="AF832" s="9">
        <v>187</v>
      </c>
      <c r="AG832" s="13">
        <v>0.41098901098901097</v>
      </c>
    </row>
    <row r="833" spans="1:33">
      <c r="A833" s="7" t="s">
        <v>592</v>
      </c>
      <c r="B833" s="8" t="s">
        <v>624</v>
      </c>
      <c r="C833" s="9">
        <v>14730</v>
      </c>
      <c r="D833" s="10">
        <v>14680</v>
      </c>
      <c r="E833" s="9">
        <v>50</v>
      </c>
      <c r="F833" s="11">
        <v>3.3944331296673455E-3</v>
      </c>
      <c r="G833" s="12"/>
      <c r="H833" s="9">
        <v>15666</v>
      </c>
      <c r="I833" s="9">
        <v>15553</v>
      </c>
      <c r="J833" s="9">
        <v>113</v>
      </c>
      <c r="K833" s="11">
        <v>7.213072896719009E-3</v>
      </c>
      <c r="L833" s="10"/>
      <c r="M833" s="10">
        <v>14928</v>
      </c>
      <c r="N833" s="10">
        <v>14745</v>
      </c>
      <c r="O833" s="10">
        <v>183</v>
      </c>
      <c r="P833" s="11">
        <v>1.2258842443729904E-2</v>
      </c>
      <c r="Q833" s="12"/>
      <c r="R833" s="9">
        <v>14828</v>
      </c>
      <c r="S833" s="10">
        <f t="shared" si="27"/>
        <v>14643</v>
      </c>
      <c r="T833" s="10">
        <f>'[1]ALL DATA'!BE833+'[1]ALL DATA'!BF833</f>
        <v>185</v>
      </c>
      <c r="U833" s="11">
        <f t="shared" si="26"/>
        <v>1.2476396007553278E-2</v>
      </c>
      <c r="V833" s="12"/>
      <c r="W833" s="10">
        <v>63</v>
      </c>
      <c r="X833" s="13">
        <v>1.26</v>
      </c>
      <c r="Y833" s="12"/>
      <c r="Z833" s="9">
        <v>70</v>
      </c>
      <c r="AA833" s="13">
        <v>0.61946902654867253</v>
      </c>
      <c r="AB833" s="12"/>
      <c r="AC833" s="9">
        <v>2</v>
      </c>
      <c r="AD833" s="13">
        <v>1.092896174863388E-2</v>
      </c>
      <c r="AF833" s="9">
        <v>72</v>
      </c>
      <c r="AG833" s="13">
        <v>0.63716814159292035</v>
      </c>
    </row>
    <row r="834" spans="1:33">
      <c r="A834" s="7" t="s">
        <v>60</v>
      </c>
      <c r="B834" s="8" t="s">
        <v>624</v>
      </c>
      <c r="C834" s="9">
        <v>19226</v>
      </c>
      <c r="D834" s="10">
        <v>19099</v>
      </c>
      <c r="E834" s="9">
        <v>127</v>
      </c>
      <c r="F834" s="11">
        <v>6.6056381982731718E-3</v>
      </c>
      <c r="G834" s="12"/>
      <c r="H834" s="9">
        <v>20336</v>
      </c>
      <c r="I834" s="9">
        <v>20080</v>
      </c>
      <c r="J834" s="9">
        <v>256</v>
      </c>
      <c r="K834" s="11">
        <v>1.2588512981904013E-2</v>
      </c>
      <c r="L834" s="10"/>
      <c r="M834" s="10">
        <v>20145</v>
      </c>
      <c r="N834" s="10">
        <v>19381</v>
      </c>
      <c r="O834" s="10">
        <v>764</v>
      </c>
      <c r="P834" s="11">
        <v>3.7925043435095555E-2</v>
      </c>
      <c r="Q834" s="12"/>
      <c r="R834" s="9">
        <v>20284</v>
      </c>
      <c r="S834" s="10">
        <f t="shared" si="27"/>
        <v>19446</v>
      </c>
      <c r="T834" s="10">
        <f>'[1]ALL DATA'!BE834+'[1]ALL DATA'!BF834</f>
        <v>838</v>
      </c>
      <c r="U834" s="11">
        <f t="shared" ref="U834:U897" si="28">T834/R834</f>
        <v>4.1313350423979489E-2</v>
      </c>
      <c r="V834" s="12"/>
      <c r="W834" s="10">
        <v>129</v>
      </c>
      <c r="X834" s="13">
        <v>1.015748031496063</v>
      </c>
      <c r="Y834" s="12"/>
      <c r="Z834" s="9">
        <v>508</v>
      </c>
      <c r="AA834" s="13">
        <v>1.984375</v>
      </c>
      <c r="AB834" s="12"/>
      <c r="AC834" s="9">
        <v>74</v>
      </c>
      <c r="AD834" s="13">
        <v>9.6858638743455502E-2</v>
      </c>
      <c r="AF834" s="9">
        <v>582</v>
      </c>
      <c r="AG834" s="13">
        <v>2.2734375</v>
      </c>
    </row>
    <row r="835" spans="1:33">
      <c r="A835" s="7" t="s">
        <v>166</v>
      </c>
      <c r="B835" s="8" t="s">
        <v>624</v>
      </c>
      <c r="C835" s="9">
        <v>9809</v>
      </c>
      <c r="D835" s="10">
        <v>9785</v>
      </c>
      <c r="E835" s="9">
        <v>24</v>
      </c>
      <c r="F835" s="11">
        <v>2.4467325925170763E-3</v>
      </c>
      <c r="G835" s="12"/>
      <c r="H835" s="9">
        <v>9932</v>
      </c>
      <c r="I835" s="9">
        <v>9877</v>
      </c>
      <c r="J835" s="9">
        <v>55</v>
      </c>
      <c r="K835" s="11">
        <v>5.5376560612162709E-3</v>
      </c>
      <c r="L835" s="10"/>
      <c r="M835" s="10">
        <v>9566</v>
      </c>
      <c r="N835" s="10">
        <v>9448</v>
      </c>
      <c r="O835" s="10">
        <v>118</v>
      </c>
      <c r="P835" s="11">
        <v>1.2335354380096175E-2</v>
      </c>
      <c r="Q835" s="12"/>
      <c r="R835" s="9">
        <v>9565</v>
      </c>
      <c r="S835" s="10">
        <f t="shared" si="27"/>
        <v>9436</v>
      </c>
      <c r="T835" s="10">
        <f>'[1]ALL DATA'!BE835+'[1]ALL DATA'!BF835</f>
        <v>129</v>
      </c>
      <c r="U835" s="11">
        <f t="shared" si="28"/>
        <v>1.3486670151594354E-2</v>
      </c>
      <c r="V835" s="12"/>
      <c r="W835" s="10">
        <v>31</v>
      </c>
      <c r="X835" s="13">
        <v>1.2916666666666667</v>
      </c>
      <c r="Y835" s="12"/>
      <c r="Z835" s="9">
        <v>63</v>
      </c>
      <c r="AA835" s="13">
        <v>1.1454545454545455</v>
      </c>
      <c r="AB835" s="12"/>
      <c r="AC835" s="9">
        <v>11</v>
      </c>
      <c r="AD835" s="13">
        <v>9.3220338983050849E-2</v>
      </c>
      <c r="AF835" s="9">
        <v>74</v>
      </c>
      <c r="AG835" s="13">
        <v>1.3454545454545455</v>
      </c>
    </row>
    <row r="836" spans="1:33">
      <c r="A836" s="7" t="s">
        <v>211</v>
      </c>
      <c r="B836" s="8" t="s">
        <v>624</v>
      </c>
      <c r="C836" s="9">
        <v>10756</v>
      </c>
      <c r="D836" s="10">
        <v>10719</v>
      </c>
      <c r="E836" s="9">
        <v>37</v>
      </c>
      <c r="F836" s="11">
        <v>3.4399404983265153E-3</v>
      </c>
      <c r="G836" s="12"/>
      <c r="H836" s="9">
        <v>10381</v>
      </c>
      <c r="I836" s="9">
        <v>10281</v>
      </c>
      <c r="J836" s="9">
        <v>100</v>
      </c>
      <c r="K836" s="11">
        <v>9.6329833349388314E-3</v>
      </c>
      <c r="L836" s="10"/>
      <c r="M836" s="10">
        <v>9815</v>
      </c>
      <c r="N836" s="10">
        <v>9458</v>
      </c>
      <c r="O836" s="10">
        <v>357</v>
      </c>
      <c r="P836" s="11">
        <v>3.6372898624554256E-2</v>
      </c>
      <c r="Q836" s="12"/>
      <c r="R836" s="9">
        <v>9802</v>
      </c>
      <c r="S836" s="10">
        <f t="shared" si="27"/>
        <v>9439</v>
      </c>
      <c r="T836" s="10">
        <f>'[1]ALL DATA'!BE836+'[1]ALL DATA'!BF836</f>
        <v>363</v>
      </c>
      <c r="U836" s="11">
        <f t="shared" si="28"/>
        <v>3.7033258518669662E-2</v>
      </c>
      <c r="V836" s="12"/>
      <c r="W836" s="10">
        <v>63</v>
      </c>
      <c r="X836" s="13">
        <v>1.7027027027027026</v>
      </c>
      <c r="Y836" s="12"/>
      <c r="Z836" s="9">
        <v>257</v>
      </c>
      <c r="AA836" s="13">
        <v>2.57</v>
      </c>
      <c r="AB836" s="12"/>
      <c r="AC836" s="9">
        <v>6</v>
      </c>
      <c r="AD836" s="13">
        <v>1.680672268907563E-2</v>
      </c>
      <c r="AF836" s="9">
        <v>263</v>
      </c>
      <c r="AG836" s="13">
        <v>2.63</v>
      </c>
    </row>
    <row r="837" spans="1:33">
      <c r="A837" s="7" t="s">
        <v>641</v>
      </c>
      <c r="B837" s="8" t="s">
        <v>624</v>
      </c>
      <c r="C837" s="9">
        <v>8365</v>
      </c>
      <c r="D837" s="10">
        <v>8342</v>
      </c>
      <c r="E837" s="9">
        <v>23</v>
      </c>
      <c r="F837" s="11">
        <v>2.7495517035265988E-3</v>
      </c>
      <c r="G837" s="12"/>
      <c r="H837" s="9">
        <v>7837</v>
      </c>
      <c r="I837" s="9">
        <v>7800</v>
      </c>
      <c r="J837" s="9">
        <v>37</v>
      </c>
      <c r="K837" s="11">
        <v>4.7211943345667985E-3</v>
      </c>
      <c r="L837" s="10"/>
      <c r="M837" s="10">
        <v>7089</v>
      </c>
      <c r="N837" s="10">
        <v>6989</v>
      </c>
      <c r="O837" s="10">
        <v>100</v>
      </c>
      <c r="P837" s="11">
        <v>1.4106361969248131E-2</v>
      </c>
      <c r="Q837" s="12"/>
      <c r="R837" s="9">
        <v>7086</v>
      </c>
      <c r="S837" s="10">
        <f t="shared" si="27"/>
        <v>6964</v>
      </c>
      <c r="T837" s="10">
        <f>'[1]ALL DATA'!BE837+'[1]ALL DATA'!BF837</f>
        <v>122</v>
      </c>
      <c r="U837" s="11">
        <f t="shared" si="28"/>
        <v>1.7217047699689528E-2</v>
      </c>
      <c r="V837" s="12"/>
      <c r="W837" s="10">
        <v>14</v>
      </c>
      <c r="X837" s="13">
        <v>0.60869565217391308</v>
      </c>
      <c r="Y837" s="12"/>
      <c r="Z837" s="9">
        <v>63</v>
      </c>
      <c r="AA837" s="13">
        <v>1.7027027027027026</v>
      </c>
      <c r="AB837" s="12"/>
      <c r="AC837" s="9">
        <v>22</v>
      </c>
      <c r="AD837" s="13">
        <v>0.22</v>
      </c>
      <c r="AF837" s="9">
        <v>85</v>
      </c>
      <c r="AG837" s="13">
        <v>2.2972972972972974</v>
      </c>
    </row>
    <row r="838" spans="1:33">
      <c r="A838" s="7" t="s">
        <v>642</v>
      </c>
      <c r="B838" s="8" t="s">
        <v>624</v>
      </c>
      <c r="C838" s="9">
        <v>14630</v>
      </c>
      <c r="D838" s="10">
        <v>14591</v>
      </c>
      <c r="E838" s="9">
        <v>39</v>
      </c>
      <c r="F838" s="11">
        <v>2.6657552973342446E-3</v>
      </c>
      <c r="G838" s="12"/>
      <c r="H838" s="9">
        <v>15671</v>
      </c>
      <c r="I838" s="9">
        <v>15519</v>
      </c>
      <c r="J838" s="9">
        <v>152</v>
      </c>
      <c r="K838" s="11">
        <v>9.6994448344075047E-3</v>
      </c>
      <c r="L838" s="10"/>
      <c r="M838" s="10">
        <v>16355</v>
      </c>
      <c r="N838" s="10">
        <v>16048</v>
      </c>
      <c r="O838" s="10">
        <v>307</v>
      </c>
      <c r="P838" s="11">
        <v>1.8771018037297464E-2</v>
      </c>
      <c r="Q838" s="12"/>
      <c r="R838" s="9">
        <v>16320</v>
      </c>
      <c r="S838" s="10">
        <f t="shared" si="27"/>
        <v>15982</v>
      </c>
      <c r="T838" s="10">
        <f>'[1]ALL DATA'!BE838+'[1]ALL DATA'!BF838</f>
        <v>338</v>
      </c>
      <c r="U838" s="11">
        <f t="shared" si="28"/>
        <v>2.0710784313725489E-2</v>
      </c>
      <c r="V838" s="12"/>
      <c r="W838" s="10">
        <v>113</v>
      </c>
      <c r="X838" s="13">
        <v>2.8974358974358974</v>
      </c>
      <c r="Y838" s="12"/>
      <c r="Z838" s="9">
        <v>155</v>
      </c>
      <c r="AA838" s="13">
        <v>1.0197368421052631</v>
      </c>
      <c r="AB838" s="12"/>
      <c r="AC838" s="9">
        <v>31</v>
      </c>
      <c r="AD838" s="13">
        <v>0.10097719869706841</v>
      </c>
      <c r="AF838" s="9">
        <v>186</v>
      </c>
      <c r="AG838" s="13">
        <v>1.2236842105263157</v>
      </c>
    </row>
    <row r="839" spans="1:33">
      <c r="A839" s="7" t="s">
        <v>62</v>
      </c>
      <c r="B839" s="8" t="s">
        <v>624</v>
      </c>
      <c r="C839" s="9">
        <v>19950</v>
      </c>
      <c r="D839" s="10">
        <v>19854</v>
      </c>
      <c r="E839" s="9">
        <v>96</v>
      </c>
      <c r="F839" s="11">
        <v>4.8120300751879697E-3</v>
      </c>
      <c r="G839" s="12"/>
      <c r="H839" s="9">
        <v>20296</v>
      </c>
      <c r="I839" s="9">
        <v>20175</v>
      </c>
      <c r="J839" s="9">
        <v>121</v>
      </c>
      <c r="K839" s="11">
        <v>5.9617658651951125E-3</v>
      </c>
      <c r="L839" s="10"/>
      <c r="M839" s="10">
        <v>19848</v>
      </c>
      <c r="N839" s="10">
        <v>19628</v>
      </c>
      <c r="O839" s="10">
        <v>220</v>
      </c>
      <c r="P839" s="11">
        <v>1.1084240225715438E-2</v>
      </c>
      <c r="Q839" s="12"/>
      <c r="R839" s="9">
        <v>19796</v>
      </c>
      <c r="S839" s="10">
        <f t="shared" si="27"/>
        <v>19535</v>
      </c>
      <c r="T839" s="10">
        <f>'[1]ALL DATA'!BE839+'[1]ALL DATA'!BF839</f>
        <v>261</v>
      </c>
      <c r="U839" s="11">
        <f t="shared" si="28"/>
        <v>1.3184481713477469E-2</v>
      </c>
      <c r="V839" s="12"/>
      <c r="W839" s="10">
        <v>25</v>
      </c>
      <c r="X839" s="13">
        <v>0.26041666666666669</v>
      </c>
      <c r="Y839" s="12"/>
      <c r="Z839" s="9">
        <v>99</v>
      </c>
      <c r="AA839" s="13">
        <v>0.81818181818181823</v>
      </c>
      <c r="AB839" s="12"/>
      <c r="AC839" s="9">
        <v>41</v>
      </c>
      <c r="AD839" s="13">
        <v>0.18636363636363637</v>
      </c>
      <c r="AF839" s="9">
        <v>140</v>
      </c>
      <c r="AG839" s="13">
        <v>1.1570247933884297</v>
      </c>
    </row>
    <row r="840" spans="1:33">
      <c r="A840" s="7" t="s">
        <v>435</v>
      </c>
      <c r="B840" s="8" t="s">
        <v>624</v>
      </c>
      <c r="C840" s="9">
        <v>34795</v>
      </c>
      <c r="D840" s="10">
        <v>34601</v>
      </c>
      <c r="E840" s="9">
        <v>194</v>
      </c>
      <c r="F840" s="11">
        <v>5.5755137232360976E-3</v>
      </c>
      <c r="G840" s="12"/>
      <c r="H840" s="9">
        <v>37213</v>
      </c>
      <c r="I840" s="9">
        <v>36838</v>
      </c>
      <c r="J840" s="9">
        <v>375</v>
      </c>
      <c r="K840" s="11">
        <v>1.0077123585843657E-2</v>
      </c>
      <c r="L840" s="10"/>
      <c r="M840" s="10">
        <v>36842</v>
      </c>
      <c r="N840" s="10">
        <v>36305</v>
      </c>
      <c r="O840" s="10">
        <v>537</v>
      </c>
      <c r="P840" s="11">
        <v>1.4575755930731231E-2</v>
      </c>
      <c r="Q840" s="12"/>
      <c r="R840" s="9">
        <v>36547</v>
      </c>
      <c r="S840" s="10">
        <f t="shared" si="27"/>
        <v>35953</v>
      </c>
      <c r="T840" s="10">
        <f>'[1]ALL DATA'!BE840+'[1]ALL DATA'!BF840</f>
        <v>594</v>
      </c>
      <c r="U840" s="11">
        <f t="shared" si="28"/>
        <v>1.6253044025501408E-2</v>
      </c>
      <c r="V840" s="12"/>
      <c r="W840" s="10">
        <v>181</v>
      </c>
      <c r="X840" s="13">
        <v>0.9329896907216495</v>
      </c>
      <c r="Y840" s="12"/>
      <c r="Z840" s="9">
        <v>162</v>
      </c>
      <c r="AA840" s="13">
        <v>0.432</v>
      </c>
      <c r="AB840" s="12"/>
      <c r="AC840" s="9">
        <v>57</v>
      </c>
      <c r="AD840" s="13">
        <v>0.10614525139664804</v>
      </c>
      <c r="AF840" s="9">
        <v>219</v>
      </c>
      <c r="AG840" s="13">
        <v>0.58399999999999996</v>
      </c>
    </row>
    <row r="841" spans="1:33">
      <c r="A841" s="7" t="s">
        <v>63</v>
      </c>
      <c r="B841" s="8" t="s">
        <v>624</v>
      </c>
      <c r="C841" s="9">
        <v>16310</v>
      </c>
      <c r="D841" s="10">
        <v>16169</v>
      </c>
      <c r="E841" s="9">
        <v>141</v>
      </c>
      <c r="F841" s="11">
        <v>8.6450030656039234E-3</v>
      </c>
      <c r="G841" s="12"/>
      <c r="H841" s="9">
        <v>16181</v>
      </c>
      <c r="I841" s="9">
        <v>15884</v>
      </c>
      <c r="J841" s="9">
        <v>297</v>
      </c>
      <c r="K841" s="11">
        <v>1.8354860639021073E-2</v>
      </c>
      <c r="L841" s="10"/>
      <c r="M841" s="10">
        <v>16843</v>
      </c>
      <c r="N841" s="10">
        <v>16433</v>
      </c>
      <c r="O841" s="10">
        <v>410</v>
      </c>
      <c r="P841" s="11">
        <v>2.4342456806982129E-2</v>
      </c>
      <c r="Q841" s="12"/>
      <c r="R841" s="9">
        <v>16815</v>
      </c>
      <c r="S841" s="10">
        <f t="shared" si="27"/>
        <v>16347</v>
      </c>
      <c r="T841" s="10">
        <f>'[1]ALL DATA'!BE841+'[1]ALL DATA'!BF841</f>
        <v>468</v>
      </c>
      <c r="U841" s="11">
        <f t="shared" si="28"/>
        <v>2.7832292595896521E-2</v>
      </c>
      <c r="V841" s="12"/>
      <c r="W841" s="10">
        <v>156</v>
      </c>
      <c r="X841" s="13">
        <v>1.1063829787234043</v>
      </c>
      <c r="Y841" s="12"/>
      <c r="Z841" s="9">
        <v>113</v>
      </c>
      <c r="AA841" s="13">
        <v>0.38047138047138046</v>
      </c>
      <c r="AB841" s="12"/>
      <c r="AC841" s="9">
        <v>58</v>
      </c>
      <c r="AD841" s="13">
        <v>0.14146341463414633</v>
      </c>
      <c r="AF841" s="9">
        <v>171</v>
      </c>
      <c r="AG841" s="13">
        <v>0.5757575757575758</v>
      </c>
    </row>
    <row r="842" spans="1:33">
      <c r="A842" s="7" t="s">
        <v>169</v>
      </c>
      <c r="B842" s="8" t="s">
        <v>624</v>
      </c>
      <c r="C842" s="9">
        <v>96119</v>
      </c>
      <c r="D842" s="10">
        <v>94684</v>
      </c>
      <c r="E842" s="9">
        <v>1435</v>
      </c>
      <c r="F842" s="11">
        <v>1.4929410418335605E-2</v>
      </c>
      <c r="G842" s="12"/>
      <c r="H842" s="9">
        <v>111006</v>
      </c>
      <c r="I842" s="9">
        <v>108225</v>
      </c>
      <c r="J842" s="9">
        <v>2781</v>
      </c>
      <c r="K842" s="11">
        <v>2.5052699854061944E-2</v>
      </c>
      <c r="L842" s="10"/>
      <c r="M842" s="10">
        <v>130882</v>
      </c>
      <c r="N842" s="10">
        <v>124682</v>
      </c>
      <c r="O842" s="10">
        <v>6200</v>
      </c>
      <c r="P842" s="11">
        <v>4.7370914258645189E-2</v>
      </c>
      <c r="Q842" s="12"/>
      <c r="R842" s="9">
        <v>133038</v>
      </c>
      <c r="S842" s="10">
        <f t="shared" si="27"/>
        <v>126487</v>
      </c>
      <c r="T842" s="10">
        <f>'[1]ALL DATA'!BE842+'[1]ALL DATA'!BF842</f>
        <v>6551</v>
      </c>
      <c r="U842" s="11">
        <f t="shared" si="28"/>
        <v>4.9241570077722153E-2</v>
      </c>
      <c r="V842" s="12"/>
      <c r="W842" s="10">
        <v>1346</v>
      </c>
      <c r="X842" s="13">
        <v>0.93797909407665503</v>
      </c>
      <c r="Y842" s="12"/>
      <c r="Z842" s="9">
        <v>3419</v>
      </c>
      <c r="AA842" s="13">
        <v>1.2294138798993168</v>
      </c>
      <c r="AB842" s="12"/>
      <c r="AC842" s="9">
        <v>351</v>
      </c>
      <c r="AD842" s="13">
        <v>5.6612903225806449E-2</v>
      </c>
      <c r="AF842" s="9">
        <v>3770</v>
      </c>
      <c r="AG842" s="13">
        <v>1.3556274721323265</v>
      </c>
    </row>
    <row r="843" spans="1:33">
      <c r="A843" s="7" t="s">
        <v>438</v>
      </c>
      <c r="B843" s="8" t="s">
        <v>624</v>
      </c>
      <c r="C843" s="9">
        <v>19444</v>
      </c>
      <c r="D843" s="10">
        <v>19349</v>
      </c>
      <c r="E843" s="9">
        <v>95</v>
      </c>
      <c r="F843" s="11">
        <v>4.8858259617362686E-3</v>
      </c>
      <c r="G843" s="12"/>
      <c r="H843" s="9">
        <v>20221</v>
      </c>
      <c r="I843" s="9">
        <v>20008</v>
      </c>
      <c r="J843" s="9">
        <v>213</v>
      </c>
      <c r="K843" s="11">
        <v>1.0533603679343258E-2</v>
      </c>
      <c r="L843" s="10"/>
      <c r="M843" s="10">
        <v>20638</v>
      </c>
      <c r="N843" s="10">
        <v>20368</v>
      </c>
      <c r="O843" s="10">
        <v>270</v>
      </c>
      <c r="P843" s="11">
        <v>1.3082663048745034E-2</v>
      </c>
      <c r="Q843" s="12"/>
      <c r="R843" s="9">
        <v>20608</v>
      </c>
      <c r="S843" s="10">
        <f t="shared" si="27"/>
        <v>20316</v>
      </c>
      <c r="T843" s="10">
        <f>'[1]ALL DATA'!BE843+'[1]ALL DATA'!BF843</f>
        <v>292</v>
      </c>
      <c r="U843" s="11">
        <f t="shared" si="28"/>
        <v>1.4169254658385094E-2</v>
      </c>
      <c r="V843" s="12"/>
      <c r="W843" s="10">
        <v>118</v>
      </c>
      <c r="X843" s="13">
        <v>1.2421052631578948</v>
      </c>
      <c r="Y843" s="12"/>
      <c r="Z843" s="9">
        <v>57</v>
      </c>
      <c r="AA843" s="13">
        <v>0.26760563380281688</v>
      </c>
      <c r="AB843" s="12"/>
      <c r="AC843" s="9">
        <v>22</v>
      </c>
      <c r="AD843" s="13">
        <v>8.1481481481481488E-2</v>
      </c>
      <c r="AF843" s="9">
        <v>79</v>
      </c>
      <c r="AG843" s="13">
        <v>0.37089201877934275</v>
      </c>
    </row>
    <row r="844" spans="1:33">
      <c r="A844" s="7" t="s">
        <v>643</v>
      </c>
      <c r="B844" s="8" t="s">
        <v>624</v>
      </c>
      <c r="C844" s="9">
        <v>11624</v>
      </c>
      <c r="D844" s="10">
        <v>11605</v>
      </c>
      <c r="E844" s="9">
        <v>19</v>
      </c>
      <c r="F844" s="11">
        <v>1.6345492085340675E-3</v>
      </c>
      <c r="G844" s="12"/>
      <c r="H844" s="9">
        <v>11400</v>
      </c>
      <c r="I844" s="9">
        <v>11339</v>
      </c>
      <c r="J844" s="9">
        <v>61</v>
      </c>
      <c r="K844" s="11">
        <v>5.3508771929824559E-3</v>
      </c>
      <c r="L844" s="10"/>
      <c r="M844" s="10">
        <v>10511</v>
      </c>
      <c r="N844" s="10">
        <v>10421</v>
      </c>
      <c r="O844" s="10">
        <v>90</v>
      </c>
      <c r="P844" s="11">
        <v>8.562458376938446E-3</v>
      </c>
      <c r="Q844" s="12"/>
      <c r="R844" s="9">
        <v>10378</v>
      </c>
      <c r="S844" s="10">
        <f t="shared" si="27"/>
        <v>10271</v>
      </c>
      <c r="T844" s="10">
        <f>'[1]ALL DATA'!BE844+'[1]ALL DATA'!BF844</f>
        <v>107</v>
      </c>
      <c r="U844" s="11">
        <f t="shared" si="28"/>
        <v>1.0310271728656773E-2</v>
      </c>
      <c r="V844" s="12"/>
      <c r="W844" s="10">
        <v>42</v>
      </c>
      <c r="X844" s="13">
        <v>2.2105263157894739</v>
      </c>
      <c r="Y844" s="12"/>
      <c r="Z844" s="9">
        <v>29</v>
      </c>
      <c r="AA844" s="13">
        <v>0.47540983606557374</v>
      </c>
      <c r="AB844" s="12"/>
      <c r="AC844" s="9">
        <v>17</v>
      </c>
      <c r="AD844" s="13">
        <v>0.18888888888888888</v>
      </c>
      <c r="AF844" s="9">
        <v>46</v>
      </c>
      <c r="AG844" s="13">
        <v>0.75409836065573765</v>
      </c>
    </row>
    <row r="845" spans="1:33">
      <c r="A845" s="7" t="s">
        <v>644</v>
      </c>
      <c r="B845" s="8" t="s">
        <v>624</v>
      </c>
      <c r="C845" s="9">
        <v>18591</v>
      </c>
      <c r="D845" s="10">
        <v>18497</v>
      </c>
      <c r="E845" s="9">
        <v>94</v>
      </c>
      <c r="F845" s="11">
        <v>5.0562099940831585E-3</v>
      </c>
      <c r="G845" s="12"/>
      <c r="H845" s="9">
        <v>17163</v>
      </c>
      <c r="I845" s="9">
        <v>17024</v>
      </c>
      <c r="J845" s="9">
        <v>139</v>
      </c>
      <c r="K845" s="11">
        <v>8.0988172230961955E-3</v>
      </c>
      <c r="L845" s="10"/>
      <c r="M845" s="10">
        <v>15543</v>
      </c>
      <c r="N845" s="10">
        <v>15328</v>
      </c>
      <c r="O845" s="10">
        <v>215</v>
      </c>
      <c r="P845" s="11">
        <v>1.3832593450427845E-2</v>
      </c>
      <c r="Q845" s="12"/>
      <c r="R845" s="9">
        <v>15396</v>
      </c>
      <c r="S845" s="10">
        <f t="shared" si="27"/>
        <v>15182</v>
      </c>
      <c r="T845" s="10">
        <f>'[1]ALL DATA'!BE845+'[1]ALL DATA'!BF845</f>
        <v>214</v>
      </c>
      <c r="U845" s="11">
        <f t="shared" si="28"/>
        <v>1.3899714211483501E-2</v>
      </c>
      <c r="V845" s="12"/>
      <c r="W845" s="10">
        <v>45</v>
      </c>
      <c r="X845" s="13">
        <v>0.47872340425531917</v>
      </c>
      <c r="Y845" s="12"/>
      <c r="Z845" s="9">
        <v>76</v>
      </c>
      <c r="AA845" s="13">
        <v>0.5467625899280576</v>
      </c>
      <c r="AB845" s="12"/>
      <c r="AC845" s="9">
        <v>-1</v>
      </c>
      <c r="AD845" s="13">
        <v>-4.6511627906976744E-3</v>
      </c>
      <c r="AF845" s="9">
        <v>75</v>
      </c>
      <c r="AG845" s="13">
        <v>0.53956834532374098</v>
      </c>
    </row>
    <row r="846" spans="1:33">
      <c r="A846" s="7" t="s">
        <v>67</v>
      </c>
      <c r="B846" s="8" t="s">
        <v>624</v>
      </c>
      <c r="C846" s="9">
        <v>38687</v>
      </c>
      <c r="D846" s="10">
        <v>37955</v>
      </c>
      <c r="E846" s="9">
        <v>732</v>
      </c>
      <c r="F846" s="11">
        <v>1.892108460206271E-2</v>
      </c>
      <c r="G846" s="12"/>
      <c r="H846" s="9">
        <v>38052</v>
      </c>
      <c r="I846" s="9">
        <v>37150</v>
      </c>
      <c r="J846" s="9">
        <v>902</v>
      </c>
      <c r="K846" s="11">
        <v>2.3704404499106487E-2</v>
      </c>
      <c r="L846" s="10"/>
      <c r="M846" s="10">
        <v>35862</v>
      </c>
      <c r="N846" s="10">
        <v>34770</v>
      </c>
      <c r="O846" s="10">
        <v>1092</v>
      </c>
      <c r="P846" s="11">
        <v>3.0450058557804919E-2</v>
      </c>
      <c r="Q846" s="12"/>
      <c r="R846" s="9">
        <v>35621</v>
      </c>
      <c r="S846" s="10">
        <f t="shared" si="27"/>
        <v>34531</v>
      </c>
      <c r="T846" s="10">
        <f>'[1]ALL DATA'!BE846+'[1]ALL DATA'!BF846</f>
        <v>1090</v>
      </c>
      <c r="U846" s="11">
        <f t="shared" si="28"/>
        <v>3.0599927009348417E-2</v>
      </c>
      <c r="V846" s="12"/>
      <c r="W846" s="10">
        <v>170</v>
      </c>
      <c r="X846" s="13">
        <v>0.23224043715846995</v>
      </c>
      <c r="Y846" s="12"/>
      <c r="Z846" s="9">
        <v>190</v>
      </c>
      <c r="AA846" s="13">
        <v>0.21064301552106429</v>
      </c>
      <c r="AB846" s="12"/>
      <c r="AC846" s="9">
        <v>-2</v>
      </c>
      <c r="AD846" s="13">
        <v>-1.8315018315018315E-3</v>
      </c>
      <c r="AF846" s="9">
        <v>188</v>
      </c>
      <c r="AG846" s="13">
        <v>0.20842572062084258</v>
      </c>
    </row>
    <row r="847" spans="1:33">
      <c r="A847" s="7" t="s">
        <v>645</v>
      </c>
      <c r="B847" s="8" t="s">
        <v>624</v>
      </c>
      <c r="C847" s="9">
        <v>168767</v>
      </c>
      <c r="D847" s="10">
        <v>167176</v>
      </c>
      <c r="E847" s="9">
        <v>1591</v>
      </c>
      <c r="F847" s="11">
        <v>9.4271984451936696E-3</v>
      </c>
      <c r="G847" s="12"/>
      <c r="H847" s="9">
        <v>191701</v>
      </c>
      <c r="I847" s="9">
        <v>188979</v>
      </c>
      <c r="J847" s="9">
        <v>2722</v>
      </c>
      <c r="K847" s="11">
        <v>1.4199195622349389E-2</v>
      </c>
      <c r="L847" s="10"/>
      <c r="M847" s="10">
        <v>211226</v>
      </c>
      <c r="N847" s="10">
        <v>205692</v>
      </c>
      <c r="O847" s="10">
        <v>5534</v>
      </c>
      <c r="P847" s="11">
        <v>2.6199426207001032E-2</v>
      </c>
      <c r="Q847" s="12"/>
      <c r="R847" s="9">
        <v>213875</v>
      </c>
      <c r="S847" s="10">
        <f t="shared" si="27"/>
        <v>207937</v>
      </c>
      <c r="T847" s="10">
        <f>'[1]ALL DATA'!BE847+'[1]ALL DATA'!BF847</f>
        <v>5938</v>
      </c>
      <c r="U847" s="11">
        <f t="shared" si="28"/>
        <v>2.7763880771478667E-2</v>
      </c>
      <c r="V847" s="12"/>
      <c r="W847" s="10">
        <v>1131</v>
      </c>
      <c r="X847" s="13">
        <v>0.71087366436203647</v>
      </c>
      <c r="Y847" s="12"/>
      <c r="Z847" s="9">
        <v>2812</v>
      </c>
      <c r="AA847" s="13">
        <v>1.0330639235855987</v>
      </c>
      <c r="AB847" s="12"/>
      <c r="AC847" s="9">
        <v>404</v>
      </c>
      <c r="AD847" s="13">
        <v>7.3003252620166242E-2</v>
      </c>
      <c r="AF847" s="9">
        <v>3216</v>
      </c>
      <c r="AG847" s="13">
        <v>1.1814842027920647</v>
      </c>
    </row>
    <row r="848" spans="1:33">
      <c r="A848" s="7" t="s">
        <v>646</v>
      </c>
      <c r="B848" s="8" t="s">
        <v>624</v>
      </c>
      <c r="C848" s="9">
        <v>11592</v>
      </c>
      <c r="D848" s="10">
        <v>11167</v>
      </c>
      <c r="E848" s="9">
        <v>425</v>
      </c>
      <c r="F848" s="11">
        <v>3.6663216011042096E-2</v>
      </c>
      <c r="G848" s="12"/>
      <c r="H848" s="9">
        <v>12183</v>
      </c>
      <c r="I848" s="9">
        <v>10646</v>
      </c>
      <c r="J848" s="9">
        <v>1537</v>
      </c>
      <c r="K848" s="11">
        <v>0.12615940244603135</v>
      </c>
      <c r="L848" s="10"/>
      <c r="M848" s="10">
        <v>11387</v>
      </c>
      <c r="N848" s="10">
        <v>9590</v>
      </c>
      <c r="O848" s="10">
        <v>1797</v>
      </c>
      <c r="P848" s="11">
        <v>0.15781153947483972</v>
      </c>
      <c r="Q848" s="12"/>
      <c r="R848" s="9">
        <v>11369</v>
      </c>
      <c r="S848" s="10">
        <f t="shared" si="27"/>
        <v>9540</v>
      </c>
      <c r="T848" s="10">
        <f>'[1]ALL DATA'!BE848+'[1]ALL DATA'!BF848</f>
        <v>1829</v>
      </c>
      <c r="U848" s="11">
        <f t="shared" si="28"/>
        <v>0.1608760664966136</v>
      </c>
      <c r="V848" s="12"/>
      <c r="W848" s="10">
        <v>1112</v>
      </c>
      <c r="X848" s="13">
        <v>2.6164705882352943</v>
      </c>
      <c r="Y848" s="12"/>
      <c r="Z848" s="9">
        <v>260</v>
      </c>
      <c r="AA848" s="13">
        <v>0.16916070266753416</v>
      </c>
      <c r="AB848" s="12"/>
      <c r="AC848" s="9">
        <v>32</v>
      </c>
      <c r="AD848" s="13">
        <v>1.7807456872565387E-2</v>
      </c>
      <c r="AF848" s="9">
        <v>292</v>
      </c>
      <c r="AG848" s="13">
        <v>0.18998048145738453</v>
      </c>
    </row>
    <row r="849" spans="1:33">
      <c r="A849" s="7" t="s">
        <v>647</v>
      </c>
      <c r="B849" s="8" t="s">
        <v>624</v>
      </c>
      <c r="C849" s="9">
        <v>9070</v>
      </c>
      <c r="D849" s="10">
        <v>9017</v>
      </c>
      <c r="E849" s="9">
        <v>53</v>
      </c>
      <c r="F849" s="11">
        <v>5.8434399117971332E-3</v>
      </c>
      <c r="G849" s="12"/>
      <c r="H849" s="9">
        <v>9422</v>
      </c>
      <c r="I849" s="9">
        <v>9340</v>
      </c>
      <c r="J849" s="9">
        <v>82</v>
      </c>
      <c r="K849" s="11">
        <v>8.703035448949268E-3</v>
      </c>
      <c r="L849" s="10"/>
      <c r="M849" s="10">
        <v>8898</v>
      </c>
      <c r="N849" s="10">
        <v>8809</v>
      </c>
      <c r="O849" s="10">
        <v>89</v>
      </c>
      <c r="P849" s="11">
        <v>1.0002247696111485E-2</v>
      </c>
      <c r="Q849" s="12"/>
      <c r="R849" s="9">
        <v>8847</v>
      </c>
      <c r="S849" s="10">
        <f t="shared" si="27"/>
        <v>8736</v>
      </c>
      <c r="T849" s="10">
        <f>'[1]ALL DATA'!BE849+'[1]ALL DATA'!BF849</f>
        <v>111</v>
      </c>
      <c r="U849" s="11">
        <f t="shared" si="28"/>
        <v>1.2546625974906748E-2</v>
      </c>
      <c r="V849" s="12"/>
      <c r="W849" s="10">
        <v>29</v>
      </c>
      <c r="X849" s="13">
        <v>0.54716981132075471</v>
      </c>
      <c r="Y849" s="12"/>
      <c r="Z849" s="9">
        <v>7</v>
      </c>
      <c r="AA849" s="13">
        <v>8.5365853658536592E-2</v>
      </c>
      <c r="AB849" s="12"/>
      <c r="AC849" s="9">
        <v>22</v>
      </c>
      <c r="AD849" s="13">
        <v>0.24719101123595505</v>
      </c>
      <c r="AF849" s="9">
        <v>29</v>
      </c>
      <c r="AG849" s="13">
        <v>0.35365853658536583</v>
      </c>
    </row>
    <row r="850" spans="1:33">
      <c r="A850" s="7" t="s">
        <v>648</v>
      </c>
      <c r="B850" s="8" t="s">
        <v>624</v>
      </c>
      <c r="C850" s="9">
        <v>11952</v>
      </c>
      <c r="D850" s="10">
        <v>11941</v>
      </c>
      <c r="E850" s="9">
        <v>11</v>
      </c>
      <c r="F850" s="11">
        <v>9.2034805890227572E-4</v>
      </c>
      <c r="G850" s="12"/>
      <c r="H850" s="9">
        <v>11763</v>
      </c>
      <c r="I850" s="9">
        <v>11721</v>
      </c>
      <c r="J850" s="9">
        <v>42</v>
      </c>
      <c r="K850" s="11">
        <v>3.5705177250701351E-3</v>
      </c>
      <c r="L850" s="10"/>
      <c r="M850" s="10">
        <v>11581</v>
      </c>
      <c r="N850" s="10">
        <v>11369</v>
      </c>
      <c r="O850" s="10">
        <v>212</v>
      </c>
      <c r="P850" s="11">
        <v>1.8305845781884121E-2</v>
      </c>
      <c r="Q850" s="12"/>
      <c r="R850" s="9">
        <v>11670</v>
      </c>
      <c r="S850" s="10">
        <f t="shared" si="27"/>
        <v>11442</v>
      </c>
      <c r="T850" s="10">
        <f>'[1]ALL DATA'!BE850+'[1]ALL DATA'!BF850</f>
        <v>228</v>
      </c>
      <c r="U850" s="11">
        <f t="shared" si="28"/>
        <v>1.9537275064267352E-2</v>
      </c>
      <c r="V850" s="12"/>
      <c r="W850" s="10">
        <v>31</v>
      </c>
      <c r="X850" s="13">
        <v>2.8181818181818183</v>
      </c>
      <c r="Y850" s="12"/>
      <c r="Z850" s="9">
        <v>170</v>
      </c>
      <c r="AA850" s="13">
        <v>4.0476190476190474</v>
      </c>
      <c r="AB850" s="12"/>
      <c r="AC850" s="9">
        <v>16</v>
      </c>
      <c r="AD850" s="13">
        <v>7.5471698113207544E-2</v>
      </c>
      <c r="AF850" s="9">
        <v>186</v>
      </c>
      <c r="AG850" s="13">
        <v>4.4285714285714288</v>
      </c>
    </row>
    <row r="851" spans="1:33">
      <c r="A851" s="7" t="s">
        <v>71</v>
      </c>
      <c r="B851" s="8" t="s">
        <v>624</v>
      </c>
      <c r="C851" s="9">
        <v>12483</v>
      </c>
      <c r="D851" s="10">
        <v>12416</v>
      </c>
      <c r="E851" s="9">
        <v>67</v>
      </c>
      <c r="F851" s="11">
        <v>5.3672995273572055E-3</v>
      </c>
      <c r="G851" s="12"/>
      <c r="H851" s="9">
        <v>14019</v>
      </c>
      <c r="I851" s="9">
        <v>13914</v>
      </c>
      <c r="J851" s="9">
        <v>105</v>
      </c>
      <c r="K851" s="11">
        <v>7.4898352236250805E-3</v>
      </c>
      <c r="L851" s="10"/>
      <c r="M851" s="10">
        <v>15679</v>
      </c>
      <c r="N851" s="10">
        <v>15482</v>
      </c>
      <c r="O851" s="10">
        <v>197</v>
      </c>
      <c r="P851" s="11">
        <v>1.2564576822501434E-2</v>
      </c>
      <c r="Q851" s="12"/>
      <c r="R851" s="9">
        <v>15779</v>
      </c>
      <c r="S851" s="10">
        <f t="shared" si="27"/>
        <v>15561</v>
      </c>
      <c r="T851" s="10">
        <f>'[1]ALL DATA'!BE851+'[1]ALL DATA'!BF851</f>
        <v>218</v>
      </c>
      <c r="U851" s="11">
        <f t="shared" si="28"/>
        <v>1.3815831168008112E-2</v>
      </c>
      <c r="V851" s="12"/>
      <c r="W851" s="10">
        <v>38</v>
      </c>
      <c r="X851" s="13">
        <v>0.56716417910447758</v>
      </c>
      <c r="Y851" s="12"/>
      <c r="Z851" s="9">
        <v>92</v>
      </c>
      <c r="AA851" s="13">
        <v>0.87619047619047619</v>
      </c>
      <c r="AB851" s="12"/>
      <c r="AC851" s="9">
        <v>21</v>
      </c>
      <c r="AD851" s="13">
        <v>0.1065989847715736</v>
      </c>
      <c r="AF851" s="9">
        <v>113</v>
      </c>
      <c r="AG851" s="13">
        <v>1.0761904761904761</v>
      </c>
    </row>
    <row r="852" spans="1:33">
      <c r="A852" s="7" t="s">
        <v>649</v>
      </c>
      <c r="B852" s="8" t="s">
        <v>624</v>
      </c>
      <c r="C852" s="9">
        <v>21522</v>
      </c>
      <c r="D852" s="10">
        <v>21430</v>
      </c>
      <c r="E852" s="9">
        <v>92</v>
      </c>
      <c r="F852" s="11">
        <v>4.2746956602546229E-3</v>
      </c>
      <c r="G852" s="12"/>
      <c r="H852" s="9">
        <v>22335</v>
      </c>
      <c r="I852" s="9">
        <v>22145</v>
      </c>
      <c r="J852" s="9">
        <v>190</v>
      </c>
      <c r="K852" s="11">
        <v>8.5068278486680107E-3</v>
      </c>
      <c r="L852" s="10"/>
      <c r="M852" s="10">
        <v>22381</v>
      </c>
      <c r="N852" s="10">
        <v>22021</v>
      </c>
      <c r="O852" s="10">
        <v>360</v>
      </c>
      <c r="P852" s="11">
        <v>1.6085072159420937E-2</v>
      </c>
      <c r="Q852" s="12"/>
      <c r="R852" s="9">
        <v>22530</v>
      </c>
      <c r="S852" s="10">
        <f t="shared" si="27"/>
        <v>22114</v>
      </c>
      <c r="T852" s="10">
        <f>'[1]ALL DATA'!BE852+'[1]ALL DATA'!BF852</f>
        <v>416</v>
      </c>
      <c r="U852" s="11">
        <f t="shared" si="28"/>
        <v>1.846426986240568E-2</v>
      </c>
      <c r="V852" s="12"/>
      <c r="W852" s="10">
        <v>98</v>
      </c>
      <c r="X852" s="13">
        <v>1.0652173913043479</v>
      </c>
      <c r="Y852" s="12"/>
      <c r="Z852" s="9">
        <v>170</v>
      </c>
      <c r="AA852" s="13">
        <v>0.89473684210526316</v>
      </c>
      <c r="AB852" s="12"/>
      <c r="AC852" s="9">
        <v>56</v>
      </c>
      <c r="AD852" s="13">
        <v>0.15555555555555556</v>
      </c>
      <c r="AF852" s="9">
        <v>226</v>
      </c>
      <c r="AG852" s="13">
        <v>1.1894736842105262</v>
      </c>
    </row>
    <row r="853" spans="1:33">
      <c r="A853" s="7" t="s">
        <v>73</v>
      </c>
      <c r="B853" s="8" t="s">
        <v>624</v>
      </c>
      <c r="C853" s="9">
        <v>30001</v>
      </c>
      <c r="D853" s="10">
        <v>29839</v>
      </c>
      <c r="E853" s="9">
        <v>162</v>
      </c>
      <c r="F853" s="11">
        <v>5.3998200059998001E-3</v>
      </c>
      <c r="G853" s="12"/>
      <c r="H853" s="9">
        <v>32052</v>
      </c>
      <c r="I853" s="9">
        <v>31795</v>
      </c>
      <c r="J853" s="9">
        <v>257</v>
      </c>
      <c r="K853" s="11">
        <v>8.0182203918632219E-3</v>
      </c>
      <c r="L853" s="10"/>
      <c r="M853" s="10">
        <v>33309</v>
      </c>
      <c r="N853" s="10">
        <v>32778</v>
      </c>
      <c r="O853" s="10">
        <v>531</v>
      </c>
      <c r="P853" s="11">
        <v>1.5941637395298566E-2</v>
      </c>
      <c r="Q853" s="12"/>
      <c r="R853" s="9">
        <v>33335</v>
      </c>
      <c r="S853" s="10">
        <f t="shared" si="27"/>
        <v>32781</v>
      </c>
      <c r="T853" s="10">
        <f>'[1]ALL DATA'!BE853+'[1]ALL DATA'!BF853</f>
        <v>554</v>
      </c>
      <c r="U853" s="11">
        <f t="shared" si="28"/>
        <v>1.6619169041547921E-2</v>
      </c>
      <c r="V853" s="12"/>
      <c r="W853" s="10">
        <v>95</v>
      </c>
      <c r="X853" s="13">
        <v>0.5864197530864198</v>
      </c>
      <c r="Y853" s="12"/>
      <c r="Z853" s="9">
        <v>274</v>
      </c>
      <c r="AA853" s="13">
        <v>1.066147859922179</v>
      </c>
      <c r="AB853" s="12"/>
      <c r="AC853" s="9">
        <v>23</v>
      </c>
      <c r="AD853" s="13">
        <v>4.3314500941619587E-2</v>
      </c>
      <c r="AF853" s="9">
        <v>297</v>
      </c>
      <c r="AG853" s="13">
        <v>1.1556420233463034</v>
      </c>
    </row>
    <row r="854" spans="1:33">
      <c r="A854" s="7" t="s">
        <v>74</v>
      </c>
      <c r="B854" s="8" t="s">
        <v>624</v>
      </c>
      <c r="C854" s="9">
        <v>38276</v>
      </c>
      <c r="D854" s="10">
        <v>37984</v>
      </c>
      <c r="E854" s="9">
        <v>292</v>
      </c>
      <c r="F854" s="11">
        <v>7.6288013376528373E-3</v>
      </c>
      <c r="G854" s="12"/>
      <c r="H854" s="9">
        <v>39311</v>
      </c>
      <c r="I854" s="9">
        <v>35788</v>
      </c>
      <c r="J854" s="9">
        <v>3523</v>
      </c>
      <c r="K854" s="11">
        <v>8.9618681793899924E-2</v>
      </c>
      <c r="L854" s="10"/>
      <c r="M854" s="10">
        <v>40648</v>
      </c>
      <c r="N854" s="10">
        <v>33631</v>
      </c>
      <c r="O854" s="10">
        <v>7017</v>
      </c>
      <c r="P854" s="11">
        <v>0.17262841960244046</v>
      </c>
      <c r="Q854" s="12"/>
      <c r="R854" s="9">
        <v>40980</v>
      </c>
      <c r="S854" s="10">
        <f t="shared" si="27"/>
        <v>33600</v>
      </c>
      <c r="T854" s="10">
        <f>'[1]ALL DATA'!BE854+'[1]ALL DATA'!BF854</f>
        <v>7380</v>
      </c>
      <c r="U854" s="11">
        <f t="shared" si="28"/>
        <v>0.1800878477306003</v>
      </c>
      <c r="V854" s="12"/>
      <c r="W854" s="10">
        <v>3231</v>
      </c>
      <c r="X854" s="13">
        <v>11.065068493150685</v>
      </c>
      <c r="Y854" s="12"/>
      <c r="Z854" s="9">
        <v>3494</v>
      </c>
      <c r="AA854" s="13">
        <v>0.9917683792222538</v>
      </c>
      <c r="AB854" s="12"/>
      <c r="AC854" s="9">
        <v>363</v>
      </c>
      <c r="AD854" s="13">
        <v>5.1731509191962378E-2</v>
      </c>
      <c r="AF854" s="9">
        <v>3857</v>
      </c>
      <c r="AG854" s="13">
        <v>1.0948055634402498</v>
      </c>
    </row>
    <row r="855" spans="1:33">
      <c r="A855" s="7" t="s">
        <v>650</v>
      </c>
      <c r="B855" s="8" t="s">
        <v>624</v>
      </c>
      <c r="C855" s="9">
        <v>13202</v>
      </c>
      <c r="D855" s="10">
        <v>13130</v>
      </c>
      <c r="E855" s="9">
        <v>72</v>
      </c>
      <c r="F855" s="11">
        <v>5.4537191334646266E-3</v>
      </c>
      <c r="G855" s="12"/>
      <c r="H855" s="9">
        <v>14547</v>
      </c>
      <c r="I855" s="9">
        <v>14368</v>
      </c>
      <c r="J855" s="9">
        <v>179</v>
      </c>
      <c r="K855" s="11">
        <v>1.2304942599848765E-2</v>
      </c>
      <c r="L855" s="10"/>
      <c r="M855" s="10">
        <v>15059</v>
      </c>
      <c r="N855" s="10">
        <v>14700</v>
      </c>
      <c r="O855" s="10">
        <v>359</v>
      </c>
      <c r="P855" s="11">
        <v>2.383956438010492E-2</v>
      </c>
      <c r="Q855" s="12"/>
      <c r="R855" s="9">
        <v>14992</v>
      </c>
      <c r="S855" s="10">
        <f t="shared" si="27"/>
        <v>14609</v>
      </c>
      <c r="T855" s="10">
        <f>'[1]ALL DATA'!BE855+'[1]ALL DATA'!BF855</f>
        <v>383</v>
      </c>
      <c r="U855" s="11">
        <f t="shared" si="28"/>
        <v>2.5546958377801493E-2</v>
      </c>
      <c r="V855" s="12"/>
      <c r="W855" s="10">
        <v>107</v>
      </c>
      <c r="X855" s="13">
        <v>1.4861111111111112</v>
      </c>
      <c r="Y855" s="12"/>
      <c r="Z855" s="9">
        <v>180</v>
      </c>
      <c r="AA855" s="13">
        <v>1.005586592178771</v>
      </c>
      <c r="AB855" s="12"/>
      <c r="AC855" s="9">
        <v>24</v>
      </c>
      <c r="AD855" s="13">
        <v>6.6852367688022288E-2</v>
      </c>
      <c r="AF855" s="9">
        <v>204</v>
      </c>
      <c r="AG855" s="13">
        <v>1.1396648044692737</v>
      </c>
    </row>
    <row r="856" spans="1:33">
      <c r="A856" s="7" t="s">
        <v>446</v>
      </c>
      <c r="B856" s="8" t="s">
        <v>624</v>
      </c>
      <c r="C856" s="9">
        <v>10928</v>
      </c>
      <c r="D856" s="10">
        <v>10883</v>
      </c>
      <c r="E856" s="9">
        <v>45</v>
      </c>
      <c r="F856" s="11">
        <v>4.1178623718887263E-3</v>
      </c>
      <c r="G856" s="12"/>
      <c r="H856" s="9">
        <v>10874</v>
      </c>
      <c r="I856" s="9">
        <v>10811</v>
      </c>
      <c r="J856" s="9">
        <v>63</v>
      </c>
      <c r="K856" s="11">
        <v>5.7936361964318556E-3</v>
      </c>
      <c r="L856" s="10"/>
      <c r="M856" s="10">
        <v>10776</v>
      </c>
      <c r="N856" s="10">
        <v>10666</v>
      </c>
      <c r="O856" s="10">
        <v>110</v>
      </c>
      <c r="P856" s="11">
        <v>1.0207869339272457E-2</v>
      </c>
      <c r="Q856" s="12"/>
      <c r="R856" s="9">
        <v>10783</v>
      </c>
      <c r="S856" s="10">
        <f t="shared" si="27"/>
        <v>10662</v>
      </c>
      <c r="T856" s="10">
        <f>'[1]ALL DATA'!BE856+'[1]ALL DATA'!BF856</f>
        <v>121</v>
      </c>
      <c r="U856" s="11">
        <f t="shared" si="28"/>
        <v>1.1221366966521377E-2</v>
      </c>
      <c r="V856" s="12"/>
      <c r="W856" s="10">
        <v>18</v>
      </c>
      <c r="X856" s="13">
        <v>0.4</v>
      </c>
      <c r="Y856" s="12"/>
      <c r="Z856" s="9">
        <v>47</v>
      </c>
      <c r="AA856" s="13">
        <v>0.74603174603174605</v>
      </c>
      <c r="AB856" s="12"/>
      <c r="AC856" s="9">
        <v>11</v>
      </c>
      <c r="AD856" s="13">
        <v>0.1</v>
      </c>
      <c r="AF856" s="9">
        <v>58</v>
      </c>
      <c r="AG856" s="13">
        <v>0.92063492063492058</v>
      </c>
    </row>
    <row r="857" spans="1:33">
      <c r="A857" s="7" t="s">
        <v>651</v>
      </c>
      <c r="B857" s="8" t="s">
        <v>624</v>
      </c>
      <c r="C857" s="9">
        <v>10034</v>
      </c>
      <c r="D857" s="10">
        <v>10004</v>
      </c>
      <c r="E857" s="9">
        <v>30</v>
      </c>
      <c r="F857" s="11">
        <v>2.9898345624875425E-3</v>
      </c>
      <c r="G857" s="12"/>
      <c r="H857" s="9">
        <v>10020</v>
      </c>
      <c r="I857" s="9">
        <v>9950</v>
      </c>
      <c r="J857" s="9">
        <v>70</v>
      </c>
      <c r="K857" s="11">
        <v>6.9860279441117763E-3</v>
      </c>
      <c r="L857" s="10"/>
      <c r="M857" s="10">
        <v>9243</v>
      </c>
      <c r="N857" s="10">
        <v>9136</v>
      </c>
      <c r="O857" s="10">
        <v>107</v>
      </c>
      <c r="P857" s="11">
        <v>1.1576328032024234E-2</v>
      </c>
      <c r="Q857" s="12"/>
      <c r="R857" s="9">
        <v>9239</v>
      </c>
      <c r="S857" s="10">
        <f t="shared" ref="S857:S920" si="29">R857-T857</f>
        <v>9112</v>
      </c>
      <c r="T857" s="10">
        <f>'[1]ALL DATA'!BE857+'[1]ALL DATA'!BF857</f>
        <v>127</v>
      </c>
      <c r="U857" s="11">
        <f t="shared" si="28"/>
        <v>1.374607641519645E-2</v>
      </c>
      <c r="V857" s="12"/>
      <c r="W857" s="10">
        <v>40</v>
      </c>
      <c r="X857" s="13">
        <v>1.3333333333333333</v>
      </c>
      <c r="Y857" s="12"/>
      <c r="Z857" s="9">
        <v>37</v>
      </c>
      <c r="AA857" s="13">
        <v>0.52857142857142858</v>
      </c>
      <c r="AB857" s="12"/>
      <c r="AC857" s="9">
        <v>20</v>
      </c>
      <c r="AD857" s="13">
        <v>0.18691588785046728</v>
      </c>
      <c r="AF857" s="9">
        <v>57</v>
      </c>
      <c r="AG857" s="13">
        <v>0.81428571428571428</v>
      </c>
    </row>
    <row r="858" spans="1:33">
      <c r="A858" s="7" t="s">
        <v>76</v>
      </c>
      <c r="B858" s="8" t="s">
        <v>624</v>
      </c>
      <c r="C858" s="9">
        <v>8114</v>
      </c>
      <c r="D858" s="10">
        <v>8096</v>
      </c>
      <c r="E858" s="9">
        <v>18</v>
      </c>
      <c r="F858" s="11">
        <v>2.2183879714074441E-3</v>
      </c>
      <c r="G858" s="12"/>
      <c r="H858" s="9">
        <v>8016</v>
      </c>
      <c r="I858" s="9">
        <v>7976</v>
      </c>
      <c r="J858" s="9">
        <v>40</v>
      </c>
      <c r="K858" s="11">
        <v>4.9900199600798403E-3</v>
      </c>
      <c r="L858" s="10"/>
      <c r="M858" s="10">
        <v>7970</v>
      </c>
      <c r="N858" s="10">
        <v>7801</v>
      </c>
      <c r="O858" s="10">
        <v>169</v>
      </c>
      <c r="P858" s="11">
        <v>2.1204516938519449E-2</v>
      </c>
      <c r="Q858" s="12"/>
      <c r="R858" s="9">
        <v>8056</v>
      </c>
      <c r="S858" s="10">
        <f t="shared" si="29"/>
        <v>7863</v>
      </c>
      <c r="T858" s="10">
        <f>'[1]ALL DATA'!BE858+'[1]ALL DATA'!BF858</f>
        <v>193</v>
      </c>
      <c r="U858" s="11">
        <f t="shared" si="28"/>
        <v>2.3957298907646474E-2</v>
      </c>
      <c r="V858" s="12"/>
      <c r="W858" s="10">
        <v>22</v>
      </c>
      <c r="X858" s="13">
        <v>1.2222222222222223</v>
      </c>
      <c r="Y858" s="12"/>
      <c r="Z858" s="9">
        <v>129</v>
      </c>
      <c r="AA858" s="13">
        <v>3.2250000000000001</v>
      </c>
      <c r="AB858" s="12"/>
      <c r="AC858" s="9">
        <v>24</v>
      </c>
      <c r="AD858" s="13">
        <v>0.14201183431952663</v>
      </c>
      <c r="AF858" s="9">
        <v>153</v>
      </c>
      <c r="AG858" s="13">
        <v>3.8250000000000002</v>
      </c>
    </row>
    <row r="859" spans="1:33">
      <c r="A859" s="7" t="s">
        <v>77</v>
      </c>
      <c r="B859" s="8" t="s">
        <v>624</v>
      </c>
      <c r="C859" s="9">
        <v>12076</v>
      </c>
      <c r="D859" s="10">
        <v>12024</v>
      </c>
      <c r="E859" s="9">
        <v>52</v>
      </c>
      <c r="F859" s="11">
        <v>4.3060616098045713E-3</v>
      </c>
      <c r="G859" s="12"/>
      <c r="H859" s="9">
        <v>11771</v>
      </c>
      <c r="I859" s="9">
        <v>11618</v>
      </c>
      <c r="J859" s="9">
        <v>153</v>
      </c>
      <c r="K859" s="11">
        <v>1.2998046045365729E-2</v>
      </c>
      <c r="L859" s="10"/>
      <c r="M859" s="10">
        <v>10740</v>
      </c>
      <c r="N859" s="10">
        <v>10435</v>
      </c>
      <c r="O859" s="10">
        <v>305</v>
      </c>
      <c r="P859" s="11">
        <v>2.8398510242085662E-2</v>
      </c>
      <c r="Q859" s="12"/>
      <c r="R859" s="9">
        <v>10640</v>
      </c>
      <c r="S859" s="10">
        <f t="shared" si="29"/>
        <v>10311</v>
      </c>
      <c r="T859" s="10">
        <f>'[1]ALL DATA'!BE859+'[1]ALL DATA'!BF859</f>
        <v>329</v>
      </c>
      <c r="U859" s="11">
        <f t="shared" si="28"/>
        <v>3.0921052631578946E-2</v>
      </c>
      <c r="V859" s="12"/>
      <c r="W859" s="10">
        <v>101</v>
      </c>
      <c r="X859" s="13">
        <v>1.9423076923076923</v>
      </c>
      <c r="Y859" s="12"/>
      <c r="Z859" s="9">
        <v>152</v>
      </c>
      <c r="AA859" s="13">
        <v>0.99346405228758172</v>
      </c>
      <c r="AB859" s="12"/>
      <c r="AC859" s="9">
        <v>24</v>
      </c>
      <c r="AD859" s="13">
        <v>7.8688524590163941E-2</v>
      </c>
      <c r="AF859" s="9">
        <v>176</v>
      </c>
      <c r="AG859" s="13">
        <v>1.1503267973856208</v>
      </c>
    </row>
    <row r="860" spans="1:33">
      <c r="A860" s="7" t="s">
        <v>652</v>
      </c>
      <c r="B860" s="8" t="s">
        <v>624</v>
      </c>
      <c r="C860" s="9">
        <v>39907</v>
      </c>
      <c r="D860" s="10">
        <v>37007</v>
      </c>
      <c r="E860" s="9">
        <v>2900</v>
      </c>
      <c r="F860" s="11">
        <v>7.2668955321121609E-2</v>
      </c>
      <c r="G860" s="12"/>
      <c r="H860" s="9">
        <v>41722</v>
      </c>
      <c r="I860" s="9">
        <v>36749</v>
      </c>
      <c r="J860" s="9">
        <v>4973</v>
      </c>
      <c r="K860" s="11">
        <v>0.11919371075212118</v>
      </c>
      <c r="L860" s="10"/>
      <c r="M860" s="10">
        <v>42745</v>
      </c>
      <c r="N860" s="10">
        <v>35942</v>
      </c>
      <c r="O860" s="10">
        <v>6803</v>
      </c>
      <c r="P860" s="11">
        <v>0.15915311732366358</v>
      </c>
      <c r="Q860" s="12"/>
      <c r="R860" s="9">
        <v>42815</v>
      </c>
      <c r="S860" s="10">
        <f t="shared" si="29"/>
        <v>35875</v>
      </c>
      <c r="T860" s="10">
        <f>'[1]ALL DATA'!BE860+'[1]ALL DATA'!BF860</f>
        <v>6940</v>
      </c>
      <c r="U860" s="11">
        <f t="shared" si="28"/>
        <v>0.16209272451243723</v>
      </c>
      <c r="V860" s="12"/>
      <c r="W860" s="10">
        <v>2073</v>
      </c>
      <c r="X860" s="13">
        <v>0.71482758620689657</v>
      </c>
      <c r="Y860" s="12"/>
      <c r="Z860" s="9">
        <v>1830</v>
      </c>
      <c r="AA860" s="13">
        <v>0.36798713050472553</v>
      </c>
      <c r="AB860" s="12"/>
      <c r="AC860" s="9">
        <v>137</v>
      </c>
      <c r="AD860" s="13">
        <v>2.0138174334852273E-2</v>
      </c>
      <c r="AF860" s="9">
        <v>1967</v>
      </c>
      <c r="AG860" s="13">
        <v>0.39553589382666399</v>
      </c>
    </row>
    <row r="861" spans="1:33">
      <c r="A861" s="7" t="s">
        <v>653</v>
      </c>
      <c r="B861" s="8" t="s">
        <v>624</v>
      </c>
      <c r="C861" s="9">
        <v>15444</v>
      </c>
      <c r="D861" s="10">
        <v>15405</v>
      </c>
      <c r="E861" s="9">
        <v>39</v>
      </c>
      <c r="F861" s="11">
        <v>2.5252525252525255E-3</v>
      </c>
      <c r="G861" s="12"/>
      <c r="H861" s="9">
        <v>15102</v>
      </c>
      <c r="I861" s="9">
        <v>14835</v>
      </c>
      <c r="J861" s="9">
        <v>267</v>
      </c>
      <c r="K861" s="11">
        <v>1.7679777512912196E-2</v>
      </c>
      <c r="L861" s="10"/>
      <c r="M861" s="10">
        <v>14398</v>
      </c>
      <c r="N861" s="10">
        <v>13853</v>
      </c>
      <c r="O861" s="10">
        <v>545</v>
      </c>
      <c r="P861" s="11">
        <v>3.7852479511043202E-2</v>
      </c>
      <c r="Q861" s="12"/>
      <c r="R861" s="9">
        <v>14210</v>
      </c>
      <c r="S861" s="10">
        <f t="shared" si="29"/>
        <v>13613</v>
      </c>
      <c r="T861" s="10">
        <f>'[1]ALL DATA'!BE861+'[1]ALL DATA'!BF861</f>
        <v>597</v>
      </c>
      <c r="U861" s="11">
        <f t="shared" si="28"/>
        <v>4.2012667135819845E-2</v>
      </c>
      <c r="V861" s="12"/>
      <c r="W861" s="10">
        <v>228</v>
      </c>
      <c r="X861" s="13">
        <v>5.8461538461538458</v>
      </c>
      <c r="Y861" s="12"/>
      <c r="Z861" s="9">
        <v>278</v>
      </c>
      <c r="AA861" s="13">
        <v>1.0411985018726593</v>
      </c>
      <c r="AB861" s="12"/>
      <c r="AC861" s="9">
        <v>52</v>
      </c>
      <c r="AD861" s="13">
        <v>9.5412844036697253E-2</v>
      </c>
      <c r="AF861" s="9">
        <v>330</v>
      </c>
      <c r="AG861" s="13">
        <v>1.2359550561797752</v>
      </c>
    </row>
    <row r="862" spans="1:33">
      <c r="A862" s="7" t="s">
        <v>362</v>
      </c>
      <c r="B862" s="8" t="s">
        <v>624</v>
      </c>
      <c r="C862" s="9">
        <v>7267</v>
      </c>
      <c r="D862" s="10">
        <v>7251</v>
      </c>
      <c r="E862" s="9">
        <v>16</v>
      </c>
      <c r="F862" s="11">
        <v>2.2017338654190177E-3</v>
      </c>
      <c r="G862" s="12"/>
      <c r="H862" s="9">
        <v>7003</v>
      </c>
      <c r="I862" s="9">
        <v>6878</v>
      </c>
      <c r="J862" s="9">
        <v>125</v>
      </c>
      <c r="K862" s="11">
        <v>1.7849493074396688E-2</v>
      </c>
      <c r="L862" s="10"/>
      <c r="M862" s="10">
        <v>6462</v>
      </c>
      <c r="N862" s="10">
        <v>6032</v>
      </c>
      <c r="O862" s="10">
        <v>430</v>
      </c>
      <c r="P862" s="11">
        <v>6.6542865985762922E-2</v>
      </c>
      <c r="Q862" s="12"/>
      <c r="R862" s="9">
        <v>6357</v>
      </c>
      <c r="S862" s="10">
        <f t="shared" si="29"/>
        <v>5942</v>
      </c>
      <c r="T862" s="10">
        <f>'[1]ALL DATA'!BE862+'[1]ALL DATA'!BF862</f>
        <v>415</v>
      </c>
      <c r="U862" s="11">
        <f t="shared" si="28"/>
        <v>6.5282365895862823E-2</v>
      </c>
      <c r="V862" s="12"/>
      <c r="W862" s="10">
        <v>109</v>
      </c>
      <c r="X862" s="13">
        <v>6.8125</v>
      </c>
      <c r="Y862" s="12"/>
      <c r="Z862" s="9">
        <v>305</v>
      </c>
      <c r="AA862" s="13">
        <v>2.44</v>
      </c>
      <c r="AB862" s="12"/>
      <c r="AC862" s="9">
        <v>-15</v>
      </c>
      <c r="AD862" s="13">
        <v>-3.4883720930232558E-2</v>
      </c>
      <c r="AF862" s="9">
        <v>290</v>
      </c>
      <c r="AG862" s="13">
        <v>2.3199999999999998</v>
      </c>
    </row>
    <row r="863" spans="1:33">
      <c r="A863" s="7" t="s">
        <v>654</v>
      </c>
      <c r="B863" s="8" t="s">
        <v>624</v>
      </c>
      <c r="C863" s="9">
        <v>16870</v>
      </c>
      <c r="D863" s="10">
        <v>16673</v>
      </c>
      <c r="E863" s="9">
        <v>197</v>
      </c>
      <c r="F863" s="11">
        <v>1.1677534084173088E-2</v>
      </c>
      <c r="G863" s="12"/>
      <c r="H863" s="9">
        <v>16976</v>
      </c>
      <c r="I863" s="9">
        <v>16711</v>
      </c>
      <c r="J863" s="9">
        <v>265</v>
      </c>
      <c r="K863" s="11">
        <v>1.5610273327049952E-2</v>
      </c>
      <c r="L863" s="10"/>
      <c r="M863" s="10">
        <v>15932</v>
      </c>
      <c r="N863" s="10">
        <v>15494</v>
      </c>
      <c r="O863" s="10">
        <v>438</v>
      </c>
      <c r="P863" s="11">
        <v>2.7491840321365806E-2</v>
      </c>
      <c r="Q863" s="12"/>
      <c r="R863" s="9">
        <v>15987</v>
      </c>
      <c r="S863" s="10">
        <f t="shared" si="29"/>
        <v>15530</v>
      </c>
      <c r="T863" s="10">
        <f>'[1]ALL DATA'!BE863+'[1]ALL DATA'!BF863</f>
        <v>457</v>
      </c>
      <c r="U863" s="11">
        <f t="shared" si="28"/>
        <v>2.8585725902295616E-2</v>
      </c>
      <c r="V863" s="12"/>
      <c r="W863" s="10">
        <v>68</v>
      </c>
      <c r="X863" s="13">
        <v>0.34517766497461927</v>
      </c>
      <c r="Y863" s="12"/>
      <c r="Z863" s="9">
        <v>173</v>
      </c>
      <c r="AA863" s="13">
        <v>0.65283018867924525</v>
      </c>
      <c r="AB863" s="12"/>
      <c r="AC863" s="9">
        <v>19</v>
      </c>
      <c r="AD863" s="13">
        <v>4.3378995433789952E-2</v>
      </c>
      <c r="AF863" s="9">
        <v>192</v>
      </c>
      <c r="AG863" s="13">
        <v>0.7245283018867924</v>
      </c>
    </row>
    <row r="864" spans="1:33">
      <c r="A864" s="7" t="s">
        <v>655</v>
      </c>
      <c r="B864" s="8" t="s">
        <v>624</v>
      </c>
      <c r="C864" s="9">
        <v>10669</v>
      </c>
      <c r="D864" s="10">
        <v>10645</v>
      </c>
      <c r="E864" s="9">
        <v>24</v>
      </c>
      <c r="F864" s="11">
        <v>2.2495079201424687E-3</v>
      </c>
      <c r="G864" s="12"/>
      <c r="H864" s="9">
        <v>10147</v>
      </c>
      <c r="I864" s="9">
        <v>10070</v>
      </c>
      <c r="J864" s="9">
        <v>77</v>
      </c>
      <c r="K864" s="11">
        <v>7.5884497881147138E-3</v>
      </c>
      <c r="L864" s="10"/>
      <c r="M864" s="10">
        <v>9421</v>
      </c>
      <c r="N864" s="10">
        <v>9269</v>
      </c>
      <c r="O864" s="10">
        <v>152</v>
      </c>
      <c r="P864" s="11">
        <v>1.6134168347309203E-2</v>
      </c>
      <c r="Q864" s="12"/>
      <c r="R864" s="9">
        <v>9419</v>
      </c>
      <c r="S864" s="10">
        <f t="shared" si="29"/>
        <v>9235</v>
      </c>
      <c r="T864" s="10">
        <f>'[1]ALL DATA'!BE864+'[1]ALL DATA'!BF864</f>
        <v>184</v>
      </c>
      <c r="U864" s="11">
        <f t="shared" si="28"/>
        <v>1.9534982482216797E-2</v>
      </c>
      <c r="V864" s="12"/>
      <c r="W864" s="10">
        <v>53</v>
      </c>
      <c r="X864" s="13">
        <v>2.2083333333333335</v>
      </c>
      <c r="Y864" s="12"/>
      <c r="Z864" s="9">
        <v>75</v>
      </c>
      <c r="AA864" s="13">
        <v>0.97402597402597402</v>
      </c>
      <c r="AB864" s="12"/>
      <c r="AC864" s="9">
        <v>32</v>
      </c>
      <c r="AD864" s="13">
        <v>0.21052631578947367</v>
      </c>
      <c r="AF864" s="9">
        <v>107</v>
      </c>
      <c r="AG864" s="13">
        <v>1.3896103896103895</v>
      </c>
    </row>
    <row r="865" spans="1:33">
      <c r="A865" s="7" t="s">
        <v>656</v>
      </c>
      <c r="B865" s="8" t="s">
        <v>624</v>
      </c>
      <c r="C865" s="9">
        <v>23388</v>
      </c>
      <c r="D865" s="10">
        <v>23330</v>
      </c>
      <c r="E865" s="9">
        <v>58</v>
      </c>
      <c r="F865" s="11">
        <v>2.4799042243885752E-3</v>
      </c>
      <c r="G865" s="12"/>
      <c r="H865" s="9">
        <v>24849</v>
      </c>
      <c r="I865" s="9">
        <v>24521</v>
      </c>
      <c r="J865" s="9">
        <v>328</v>
      </c>
      <c r="K865" s="11">
        <v>1.3199726347136705E-2</v>
      </c>
      <c r="L865" s="10"/>
      <c r="M865" s="10">
        <v>24986</v>
      </c>
      <c r="N865" s="10">
        <v>24244</v>
      </c>
      <c r="O865" s="10">
        <v>742</v>
      </c>
      <c r="P865" s="11">
        <v>2.9696630112863203E-2</v>
      </c>
      <c r="Q865" s="12"/>
      <c r="R865" s="9">
        <v>24896</v>
      </c>
      <c r="S865" s="10">
        <f t="shared" si="29"/>
        <v>24134</v>
      </c>
      <c r="T865" s="10">
        <f>'[1]ALL DATA'!BE865+'[1]ALL DATA'!BF865</f>
        <v>762</v>
      </c>
      <c r="U865" s="11">
        <f t="shared" si="28"/>
        <v>3.0607326478149101E-2</v>
      </c>
      <c r="V865" s="12"/>
      <c r="W865" s="10">
        <v>270</v>
      </c>
      <c r="X865" s="13">
        <v>4.6551724137931032</v>
      </c>
      <c r="Y865" s="12"/>
      <c r="Z865" s="9">
        <v>414</v>
      </c>
      <c r="AA865" s="13">
        <v>1.2621951219512195</v>
      </c>
      <c r="AB865" s="12"/>
      <c r="AC865" s="9">
        <v>20</v>
      </c>
      <c r="AD865" s="13">
        <v>2.6954177897574125E-2</v>
      </c>
      <c r="AF865" s="9">
        <v>434</v>
      </c>
      <c r="AG865" s="13">
        <v>1.3231707317073171</v>
      </c>
    </row>
    <row r="866" spans="1:33">
      <c r="A866" s="7" t="s">
        <v>657</v>
      </c>
      <c r="B866" s="8" t="s">
        <v>624</v>
      </c>
      <c r="C866" s="9">
        <v>9525</v>
      </c>
      <c r="D866" s="10">
        <v>9493</v>
      </c>
      <c r="E866" s="9">
        <v>32</v>
      </c>
      <c r="F866" s="11">
        <v>3.3595800524934384E-3</v>
      </c>
      <c r="G866" s="12"/>
      <c r="H866" s="9">
        <v>8662</v>
      </c>
      <c r="I866" s="9">
        <v>8585</v>
      </c>
      <c r="J866" s="9">
        <v>77</v>
      </c>
      <c r="K866" s="11">
        <v>8.8894019856845998E-3</v>
      </c>
      <c r="L866" s="10"/>
      <c r="M866" s="10">
        <v>7310</v>
      </c>
      <c r="N866" s="10">
        <v>7144</v>
      </c>
      <c r="O866" s="10">
        <v>166</v>
      </c>
      <c r="P866" s="11">
        <v>2.2708618331053351E-2</v>
      </c>
      <c r="Q866" s="12"/>
      <c r="R866" s="9">
        <v>7180</v>
      </c>
      <c r="S866" s="10">
        <f t="shared" si="29"/>
        <v>6984</v>
      </c>
      <c r="T866" s="10">
        <f>'[1]ALL DATA'!BE866+'[1]ALL DATA'!BF866</f>
        <v>196</v>
      </c>
      <c r="U866" s="11">
        <f t="shared" si="28"/>
        <v>2.7298050139275765E-2</v>
      </c>
      <c r="V866" s="12"/>
      <c r="W866" s="10">
        <v>45</v>
      </c>
      <c r="X866" s="13">
        <v>1.40625</v>
      </c>
      <c r="Y866" s="12"/>
      <c r="Z866" s="9">
        <v>89</v>
      </c>
      <c r="AA866" s="13">
        <v>1.1558441558441559</v>
      </c>
      <c r="AB866" s="12"/>
      <c r="AC866" s="9">
        <v>30</v>
      </c>
      <c r="AD866" s="13">
        <v>0.18072289156626506</v>
      </c>
      <c r="AF866" s="9">
        <v>119</v>
      </c>
      <c r="AG866" s="13">
        <v>1.5454545454545454</v>
      </c>
    </row>
    <row r="867" spans="1:33">
      <c r="A867" s="7" t="s">
        <v>182</v>
      </c>
      <c r="B867" s="8" t="s">
        <v>624</v>
      </c>
      <c r="C867" s="9">
        <v>327140</v>
      </c>
      <c r="D867" s="10">
        <v>320979</v>
      </c>
      <c r="E867" s="9">
        <v>6161</v>
      </c>
      <c r="F867" s="11">
        <v>1.8832915571315032E-2</v>
      </c>
      <c r="G867" s="12"/>
      <c r="H867" s="9">
        <v>374601</v>
      </c>
      <c r="I867" s="9">
        <v>358111</v>
      </c>
      <c r="J867" s="9">
        <v>16490</v>
      </c>
      <c r="K867" s="11">
        <v>4.402017079505928E-2</v>
      </c>
      <c r="L867" s="10"/>
      <c r="M867" s="10">
        <v>430640</v>
      </c>
      <c r="N867" s="10">
        <v>397993</v>
      </c>
      <c r="O867" s="10">
        <v>32647</v>
      </c>
      <c r="P867" s="11">
        <v>7.5810421697937946E-2</v>
      </c>
      <c r="Q867" s="12"/>
      <c r="R867" s="9">
        <v>437399</v>
      </c>
      <c r="S867" s="10">
        <f t="shared" si="29"/>
        <v>403323</v>
      </c>
      <c r="T867" s="10">
        <f>'[1]ALL DATA'!BE867+'[1]ALL DATA'!BF867</f>
        <v>34076</v>
      </c>
      <c r="U867" s="11">
        <f t="shared" si="28"/>
        <v>7.7905985153143925E-2</v>
      </c>
      <c r="V867" s="12"/>
      <c r="W867" s="10">
        <v>10329</v>
      </c>
      <c r="X867" s="13">
        <v>1.6765135529946438</v>
      </c>
      <c r="Y867" s="12"/>
      <c r="Z867" s="9">
        <v>16157</v>
      </c>
      <c r="AA867" s="13">
        <v>0.97980594299575496</v>
      </c>
      <c r="AB867" s="12"/>
      <c r="AC867" s="9">
        <v>1429</v>
      </c>
      <c r="AD867" s="13">
        <v>4.3771250038288356E-2</v>
      </c>
      <c r="AF867" s="9">
        <v>17586</v>
      </c>
      <c r="AG867" s="13">
        <v>1.0664645239539114</v>
      </c>
    </row>
    <row r="868" spans="1:33">
      <c r="A868" s="7" t="s">
        <v>658</v>
      </c>
      <c r="B868" s="8" t="s">
        <v>624</v>
      </c>
      <c r="C868" s="9">
        <v>82628</v>
      </c>
      <c r="D868" s="10">
        <v>81112</v>
      </c>
      <c r="E868" s="9">
        <v>1516</v>
      </c>
      <c r="F868" s="11">
        <v>1.834729147504478E-2</v>
      </c>
      <c r="G868" s="12"/>
      <c r="H868" s="9">
        <v>87704</v>
      </c>
      <c r="I868" s="9">
        <v>84812</v>
      </c>
      <c r="J868" s="9">
        <v>2892</v>
      </c>
      <c r="K868" s="11">
        <v>3.2974550761652829E-2</v>
      </c>
      <c r="L868" s="10"/>
      <c r="M868" s="10">
        <v>93158</v>
      </c>
      <c r="N868" s="10">
        <v>87007</v>
      </c>
      <c r="O868" s="10">
        <v>6151</v>
      </c>
      <c r="P868" s="11">
        <v>6.6027609008351404E-2</v>
      </c>
      <c r="Q868" s="12"/>
      <c r="R868" s="9">
        <v>93518</v>
      </c>
      <c r="S868" s="10">
        <f t="shared" si="29"/>
        <v>87272</v>
      </c>
      <c r="T868" s="10">
        <f>'[1]ALL DATA'!BE868+'[1]ALL DATA'!BF868</f>
        <v>6246</v>
      </c>
      <c r="U868" s="11">
        <f t="shared" si="28"/>
        <v>6.6789281207895804E-2</v>
      </c>
      <c r="V868" s="12"/>
      <c r="W868" s="10">
        <v>1376</v>
      </c>
      <c r="X868" s="13">
        <v>0.90765171503957787</v>
      </c>
      <c r="Y868" s="12"/>
      <c r="Z868" s="9">
        <v>3259</v>
      </c>
      <c r="AA868" s="13">
        <v>1.1269017980636238</v>
      </c>
      <c r="AB868" s="12"/>
      <c r="AC868" s="9">
        <v>95</v>
      </c>
      <c r="AD868" s="13">
        <v>1.5444643147455698E-2</v>
      </c>
      <c r="AF868" s="9">
        <v>3354</v>
      </c>
      <c r="AG868" s="13">
        <v>1.1597510373443984</v>
      </c>
    </row>
    <row r="869" spans="1:33">
      <c r="A869" s="7" t="s">
        <v>659</v>
      </c>
      <c r="B869" s="8" t="s">
        <v>624</v>
      </c>
      <c r="C869" s="9">
        <v>19033</v>
      </c>
      <c r="D869" s="10">
        <v>18965</v>
      </c>
      <c r="E869" s="9">
        <v>68</v>
      </c>
      <c r="F869" s="11">
        <v>3.5727420795460514E-3</v>
      </c>
      <c r="G869" s="12"/>
      <c r="H869" s="9">
        <v>18815</v>
      </c>
      <c r="I869" s="9">
        <v>18589</v>
      </c>
      <c r="J869" s="9">
        <v>226</v>
      </c>
      <c r="K869" s="11">
        <v>1.201169279829923E-2</v>
      </c>
      <c r="L869" s="10"/>
      <c r="M869" s="10">
        <v>18914</v>
      </c>
      <c r="N869" s="10">
        <v>18458</v>
      </c>
      <c r="O869" s="10">
        <v>456</v>
      </c>
      <c r="P869" s="11">
        <v>2.4109125515491169E-2</v>
      </c>
      <c r="Q869" s="12"/>
      <c r="R869" s="9">
        <v>18804</v>
      </c>
      <c r="S869" s="10">
        <f t="shared" si="29"/>
        <v>18346</v>
      </c>
      <c r="T869" s="10">
        <f>'[1]ALL DATA'!BE869+'[1]ALL DATA'!BF869</f>
        <v>458</v>
      </c>
      <c r="U869" s="11">
        <f t="shared" si="28"/>
        <v>2.4356519889385236E-2</v>
      </c>
      <c r="V869" s="12"/>
      <c r="W869" s="10">
        <v>158</v>
      </c>
      <c r="X869" s="13">
        <v>2.3235294117647061</v>
      </c>
      <c r="Y869" s="12"/>
      <c r="Z869" s="9">
        <v>230</v>
      </c>
      <c r="AA869" s="13">
        <v>1.0176991150442478</v>
      </c>
      <c r="AB869" s="12"/>
      <c r="AC869" s="9">
        <v>2</v>
      </c>
      <c r="AD869" s="13">
        <v>4.3859649122807015E-3</v>
      </c>
      <c r="AF869" s="9">
        <v>232</v>
      </c>
      <c r="AG869" s="13">
        <v>1.0265486725663717</v>
      </c>
    </row>
    <row r="870" spans="1:33">
      <c r="A870" s="7" t="s">
        <v>660</v>
      </c>
      <c r="B870" s="8" t="s">
        <v>624</v>
      </c>
      <c r="C870" s="9">
        <v>5420</v>
      </c>
      <c r="D870" s="10">
        <v>5404</v>
      </c>
      <c r="E870" s="9">
        <v>16</v>
      </c>
      <c r="F870" s="11">
        <v>2.9520295202952029E-3</v>
      </c>
      <c r="G870" s="12"/>
      <c r="H870" s="9">
        <v>5469</v>
      </c>
      <c r="I870" s="9">
        <v>5456</v>
      </c>
      <c r="J870" s="9">
        <v>13</v>
      </c>
      <c r="K870" s="11">
        <v>2.3770341927226183E-3</v>
      </c>
      <c r="L870" s="10"/>
      <c r="M870" s="10">
        <v>5131</v>
      </c>
      <c r="N870" s="10">
        <v>5040</v>
      </c>
      <c r="O870" s="10">
        <v>91</v>
      </c>
      <c r="P870" s="11">
        <v>1.7735334242837655E-2</v>
      </c>
      <c r="Q870" s="12"/>
      <c r="R870" s="9">
        <v>5119</v>
      </c>
      <c r="S870" s="10">
        <f t="shared" si="29"/>
        <v>5033</v>
      </c>
      <c r="T870" s="10">
        <f>'[1]ALL DATA'!BE870+'[1]ALL DATA'!BF870</f>
        <v>86</v>
      </c>
      <c r="U870" s="11">
        <f t="shared" si="28"/>
        <v>1.6800156280523539E-2</v>
      </c>
      <c r="V870" s="12"/>
      <c r="W870" s="10">
        <v>-3</v>
      </c>
      <c r="X870" s="13">
        <v>-0.1875</v>
      </c>
      <c r="Y870" s="12"/>
      <c r="Z870" s="9">
        <v>78</v>
      </c>
      <c r="AA870" s="13">
        <v>6</v>
      </c>
      <c r="AB870" s="12"/>
      <c r="AC870" s="9">
        <v>-5</v>
      </c>
      <c r="AD870" s="13">
        <v>-5.4945054945054944E-2</v>
      </c>
      <c r="AF870" s="9">
        <v>73</v>
      </c>
      <c r="AG870" s="13">
        <v>5.615384615384615</v>
      </c>
    </row>
    <row r="871" spans="1:33">
      <c r="A871" s="7" t="s">
        <v>661</v>
      </c>
      <c r="B871" s="8" t="s">
        <v>624</v>
      </c>
      <c r="C871" s="9">
        <v>12324</v>
      </c>
      <c r="D871" s="10">
        <v>12280</v>
      </c>
      <c r="E871" s="9">
        <v>44</v>
      </c>
      <c r="F871" s="11">
        <v>3.5702693930542034E-3</v>
      </c>
      <c r="G871" s="12"/>
      <c r="H871" s="9">
        <v>11529</v>
      </c>
      <c r="I871" s="9">
        <v>11418</v>
      </c>
      <c r="J871" s="9">
        <v>111</v>
      </c>
      <c r="K871" s="11">
        <v>9.627894873796514E-3</v>
      </c>
      <c r="L871" s="10"/>
      <c r="M871" s="10">
        <v>10350</v>
      </c>
      <c r="N871" s="10">
        <v>10155</v>
      </c>
      <c r="O871" s="10">
        <v>195</v>
      </c>
      <c r="P871" s="11">
        <v>1.8840579710144929E-2</v>
      </c>
      <c r="Q871" s="12"/>
      <c r="R871" s="9">
        <v>10241</v>
      </c>
      <c r="S871" s="10">
        <f t="shared" si="29"/>
        <v>10020</v>
      </c>
      <c r="T871" s="10">
        <f>'[1]ALL DATA'!BE871+'[1]ALL DATA'!BF871</f>
        <v>221</v>
      </c>
      <c r="U871" s="11">
        <f t="shared" si="28"/>
        <v>2.1579923835562932E-2</v>
      </c>
      <c r="V871" s="12"/>
      <c r="W871" s="10">
        <v>67</v>
      </c>
      <c r="X871" s="13">
        <v>1.5227272727272727</v>
      </c>
      <c r="Y871" s="12"/>
      <c r="Z871" s="9">
        <v>84</v>
      </c>
      <c r="AA871" s="13">
        <v>0.7567567567567568</v>
      </c>
      <c r="AB871" s="12"/>
      <c r="AC871" s="9">
        <v>26</v>
      </c>
      <c r="AD871" s="13">
        <v>0.13333333333333333</v>
      </c>
      <c r="AF871" s="9">
        <v>110</v>
      </c>
      <c r="AG871" s="13">
        <v>0.99099099099099097</v>
      </c>
    </row>
    <row r="872" spans="1:33">
      <c r="A872" s="7" t="s">
        <v>188</v>
      </c>
      <c r="B872" s="8" t="s">
        <v>624</v>
      </c>
      <c r="C872" s="9">
        <v>150979</v>
      </c>
      <c r="D872" s="10">
        <v>146726</v>
      </c>
      <c r="E872" s="9">
        <v>4253</v>
      </c>
      <c r="F872" s="11">
        <v>2.8169480523781452E-2</v>
      </c>
      <c r="G872" s="12"/>
      <c r="H872" s="9">
        <v>158668</v>
      </c>
      <c r="I872" s="9">
        <v>152223</v>
      </c>
      <c r="J872" s="9">
        <v>6445</v>
      </c>
      <c r="K872" s="11">
        <v>4.0619406559608745E-2</v>
      </c>
      <c r="L872" s="10"/>
      <c r="M872" s="10">
        <v>165224</v>
      </c>
      <c r="N872" s="10">
        <v>156027</v>
      </c>
      <c r="O872" s="10">
        <v>9197</v>
      </c>
      <c r="P872" s="11">
        <v>5.5663826078535809E-2</v>
      </c>
      <c r="Q872" s="12"/>
      <c r="R872" s="9">
        <v>167095</v>
      </c>
      <c r="S872" s="10">
        <f t="shared" si="29"/>
        <v>157580</v>
      </c>
      <c r="T872" s="10">
        <f>'[1]ALL DATA'!BE872+'[1]ALL DATA'!BF872</f>
        <v>9515</v>
      </c>
      <c r="U872" s="11">
        <f t="shared" si="28"/>
        <v>5.6943654807145638E-2</v>
      </c>
      <c r="V872" s="12"/>
      <c r="W872" s="10">
        <v>2192</v>
      </c>
      <c r="X872" s="13">
        <v>0.5154008934869504</v>
      </c>
      <c r="Y872" s="12"/>
      <c r="Z872" s="9">
        <v>2752</v>
      </c>
      <c r="AA872" s="13">
        <v>0.42699767261442978</v>
      </c>
      <c r="AB872" s="12"/>
      <c r="AC872" s="9">
        <v>318</v>
      </c>
      <c r="AD872" s="13">
        <v>3.4576492334456886E-2</v>
      </c>
      <c r="AF872" s="9">
        <v>3070</v>
      </c>
      <c r="AG872" s="13">
        <v>0.47633824670287045</v>
      </c>
    </row>
    <row r="873" spans="1:33">
      <c r="A873" s="7" t="s">
        <v>85</v>
      </c>
      <c r="B873" s="8" t="s">
        <v>624</v>
      </c>
      <c r="C873" s="9">
        <v>13230</v>
      </c>
      <c r="D873" s="10">
        <v>13186</v>
      </c>
      <c r="E873" s="9">
        <v>44</v>
      </c>
      <c r="F873" s="11">
        <v>3.3257747543461828E-3</v>
      </c>
      <c r="G873" s="12"/>
      <c r="H873" s="9">
        <v>13173</v>
      </c>
      <c r="I873" s="9">
        <v>13085</v>
      </c>
      <c r="J873" s="9">
        <v>88</v>
      </c>
      <c r="K873" s="11">
        <v>6.6803309800349195E-3</v>
      </c>
      <c r="L873" s="10"/>
      <c r="M873" s="10">
        <v>12167</v>
      </c>
      <c r="N873" s="10">
        <v>11948</v>
      </c>
      <c r="O873" s="10">
        <v>219</v>
      </c>
      <c r="P873" s="11">
        <v>1.7999506862825677E-2</v>
      </c>
      <c r="Q873" s="12"/>
      <c r="R873" s="9">
        <v>12039</v>
      </c>
      <c r="S873" s="10">
        <f t="shared" si="29"/>
        <v>11816</v>
      </c>
      <c r="T873" s="10">
        <f>'[1]ALL DATA'!BE873+'[1]ALL DATA'!BF873</f>
        <v>223</v>
      </c>
      <c r="U873" s="11">
        <f t="shared" si="28"/>
        <v>1.8523133150593903E-2</v>
      </c>
      <c r="V873" s="12"/>
      <c r="W873" s="10">
        <v>44</v>
      </c>
      <c r="X873" s="13">
        <v>1</v>
      </c>
      <c r="Y873" s="12"/>
      <c r="Z873" s="9">
        <v>131</v>
      </c>
      <c r="AA873" s="13">
        <v>1.4886363636363635</v>
      </c>
      <c r="AB873" s="12"/>
      <c r="AC873" s="9">
        <v>4</v>
      </c>
      <c r="AD873" s="13">
        <v>1.8264840182648401E-2</v>
      </c>
      <c r="AF873" s="9">
        <v>135</v>
      </c>
      <c r="AG873" s="13">
        <v>1.5340909090909092</v>
      </c>
    </row>
    <row r="874" spans="1:33">
      <c r="A874" s="7" t="s">
        <v>662</v>
      </c>
      <c r="B874" s="8" t="s">
        <v>624</v>
      </c>
      <c r="C874" s="9">
        <v>29903</v>
      </c>
      <c r="D874" s="10">
        <v>29837</v>
      </c>
      <c r="E874" s="9">
        <v>66</v>
      </c>
      <c r="F874" s="11">
        <v>2.207136407718289E-3</v>
      </c>
      <c r="G874" s="12"/>
      <c r="H874" s="9">
        <v>31589</v>
      </c>
      <c r="I874" s="9">
        <v>30781</v>
      </c>
      <c r="J874" s="9">
        <v>808</v>
      </c>
      <c r="K874" s="11">
        <v>2.5578524169805945E-2</v>
      </c>
      <c r="L874" s="10"/>
      <c r="M874" s="10">
        <v>33704</v>
      </c>
      <c r="N874" s="10">
        <v>30703</v>
      </c>
      <c r="O874" s="10">
        <v>3001</v>
      </c>
      <c r="P874" s="11">
        <v>8.9039876572513652E-2</v>
      </c>
      <c r="Q874" s="12"/>
      <c r="R874" s="9">
        <v>33900</v>
      </c>
      <c r="S874" s="10">
        <f t="shared" si="29"/>
        <v>30783</v>
      </c>
      <c r="T874" s="10">
        <f>'[1]ALL DATA'!BE874+'[1]ALL DATA'!BF874</f>
        <v>3117</v>
      </c>
      <c r="U874" s="11">
        <f t="shared" si="28"/>
        <v>9.1946902654867255E-2</v>
      </c>
      <c r="V874" s="12"/>
      <c r="W874" s="10">
        <v>742</v>
      </c>
      <c r="X874" s="13">
        <v>11.242424242424242</v>
      </c>
      <c r="Y874" s="12"/>
      <c r="Z874" s="9">
        <v>2193</v>
      </c>
      <c r="AA874" s="13">
        <v>2.7141089108910892</v>
      </c>
      <c r="AB874" s="12"/>
      <c r="AC874" s="9">
        <v>116</v>
      </c>
      <c r="AD874" s="13">
        <v>3.8653782072642452E-2</v>
      </c>
      <c r="AF874" s="9">
        <v>2309</v>
      </c>
      <c r="AG874" s="13">
        <v>2.8576732673267329</v>
      </c>
    </row>
    <row r="875" spans="1:33">
      <c r="A875" s="7" t="s">
        <v>663</v>
      </c>
      <c r="B875" s="8" t="s">
        <v>624</v>
      </c>
      <c r="C875" s="9">
        <v>74252</v>
      </c>
      <c r="D875" s="10">
        <v>73412</v>
      </c>
      <c r="E875" s="9">
        <v>840</v>
      </c>
      <c r="F875" s="11">
        <v>1.1312826590529549E-2</v>
      </c>
      <c r="G875" s="12"/>
      <c r="H875" s="9">
        <v>79981</v>
      </c>
      <c r="I875" s="9">
        <v>78743</v>
      </c>
      <c r="J875" s="9">
        <v>1238</v>
      </c>
      <c r="K875" s="11">
        <v>1.5478676185594079E-2</v>
      </c>
      <c r="L875" s="10"/>
      <c r="M875" s="10">
        <v>89542</v>
      </c>
      <c r="N875" s="10">
        <v>86847</v>
      </c>
      <c r="O875" s="10">
        <v>2695</v>
      </c>
      <c r="P875" s="11">
        <v>3.0097607826494829E-2</v>
      </c>
      <c r="Q875" s="12"/>
      <c r="R875" s="9">
        <v>89663</v>
      </c>
      <c r="S875" s="10">
        <f t="shared" si="29"/>
        <v>86914</v>
      </c>
      <c r="T875" s="10">
        <f>'[1]ALL DATA'!BE875+'[1]ALL DATA'!BF875</f>
        <v>2749</v>
      </c>
      <c r="U875" s="11">
        <f t="shared" si="28"/>
        <v>3.0659246288881701E-2</v>
      </c>
      <c r="V875" s="12"/>
      <c r="W875" s="10">
        <v>398</v>
      </c>
      <c r="X875" s="13">
        <v>0.47380952380952379</v>
      </c>
      <c r="Y875" s="12"/>
      <c r="Z875" s="9">
        <v>1457</v>
      </c>
      <c r="AA875" s="13">
        <v>1.1768982229402263</v>
      </c>
      <c r="AB875" s="12"/>
      <c r="AC875" s="9">
        <v>54</v>
      </c>
      <c r="AD875" s="13">
        <v>2.0037105751391466E-2</v>
      </c>
      <c r="AF875" s="9">
        <v>1511</v>
      </c>
      <c r="AG875" s="13">
        <v>1.2205169628432957</v>
      </c>
    </row>
    <row r="876" spans="1:33">
      <c r="A876" s="7" t="s">
        <v>664</v>
      </c>
      <c r="B876" s="8" t="s">
        <v>624</v>
      </c>
      <c r="C876" s="9">
        <v>17419</v>
      </c>
      <c r="D876" s="10">
        <v>17291</v>
      </c>
      <c r="E876" s="9">
        <v>128</v>
      </c>
      <c r="F876" s="11">
        <v>7.3482978356966527E-3</v>
      </c>
      <c r="G876" s="12"/>
      <c r="H876" s="9">
        <v>18103</v>
      </c>
      <c r="I876" s="9">
        <v>17424</v>
      </c>
      <c r="J876" s="9">
        <v>679</v>
      </c>
      <c r="K876" s="11">
        <v>3.7507595426172456E-2</v>
      </c>
      <c r="L876" s="10"/>
      <c r="M876" s="10">
        <v>17767</v>
      </c>
      <c r="N876" s="10">
        <v>16447</v>
      </c>
      <c r="O876" s="10">
        <v>1320</v>
      </c>
      <c r="P876" s="11">
        <v>7.4295041368829848E-2</v>
      </c>
      <c r="Q876" s="12"/>
      <c r="R876" s="9">
        <v>17695</v>
      </c>
      <c r="S876" s="10">
        <f t="shared" si="29"/>
        <v>16311</v>
      </c>
      <c r="T876" s="10">
        <f>'[1]ALL DATA'!BE876+'[1]ALL DATA'!BF876</f>
        <v>1384</v>
      </c>
      <c r="U876" s="11">
        <f t="shared" si="28"/>
        <v>7.8214184797965533E-2</v>
      </c>
      <c r="V876" s="12"/>
      <c r="W876" s="10">
        <v>551</v>
      </c>
      <c r="X876" s="13">
        <v>4.3046875</v>
      </c>
      <c r="Y876" s="12"/>
      <c r="Z876" s="9">
        <v>641</v>
      </c>
      <c r="AA876" s="13">
        <v>0.94403534609720174</v>
      </c>
      <c r="AB876" s="12"/>
      <c r="AC876" s="9">
        <v>64</v>
      </c>
      <c r="AD876" s="13">
        <v>4.8484848484848485E-2</v>
      </c>
      <c r="AF876" s="9">
        <v>705</v>
      </c>
      <c r="AG876" s="13">
        <v>1.0382916053019147</v>
      </c>
    </row>
    <row r="877" spans="1:33">
      <c r="A877" s="7" t="s">
        <v>373</v>
      </c>
      <c r="B877" s="8" t="s">
        <v>624</v>
      </c>
      <c r="C877" s="9">
        <v>7114</v>
      </c>
      <c r="D877" s="10">
        <v>7068</v>
      </c>
      <c r="E877" s="9">
        <v>46</v>
      </c>
      <c r="F877" s="11">
        <v>6.4661231374754007E-3</v>
      </c>
      <c r="G877" s="12"/>
      <c r="H877" s="9">
        <v>6958</v>
      </c>
      <c r="I877" s="9">
        <v>6693</v>
      </c>
      <c r="J877" s="9">
        <v>265</v>
      </c>
      <c r="K877" s="11">
        <v>3.8085656797930439E-2</v>
      </c>
      <c r="L877" s="10"/>
      <c r="M877" s="10">
        <v>6317</v>
      </c>
      <c r="N877" s="10">
        <v>5953</v>
      </c>
      <c r="O877" s="10">
        <v>364</v>
      </c>
      <c r="P877" s="11">
        <v>5.7622289061263259E-2</v>
      </c>
      <c r="Q877" s="12"/>
      <c r="R877" s="9">
        <v>6305</v>
      </c>
      <c r="S877" s="10">
        <f t="shared" si="29"/>
        <v>5909</v>
      </c>
      <c r="T877" s="10">
        <f>'[1]ALL DATA'!BE877+'[1]ALL DATA'!BF877</f>
        <v>396</v>
      </c>
      <c r="U877" s="11">
        <f t="shared" si="28"/>
        <v>6.2807295796986518E-2</v>
      </c>
      <c r="V877" s="12"/>
      <c r="W877" s="10">
        <v>219</v>
      </c>
      <c r="X877" s="13">
        <v>4.7608695652173916</v>
      </c>
      <c r="Y877" s="12"/>
      <c r="Z877" s="9">
        <v>99</v>
      </c>
      <c r="AA877" s="13">
        <v>0.37358490566037733</v>
      </c>
      <c r="AB877" s="12"/>
      <c r="AC877" s="9">
        <v>32</v>
      </c>
      <c r="AD877" s="13">
        <v>8.7912087912087919E-2</v>
      </c>
      <c r="AF877" s="9">
        <v>131</v>
      </c>
      <c r="AG877" s="13">
        <v>0.49433962264150944</v>
      </c>
    </row>
    <row r="878" spans="1:33">
      <c r="A878" s="7" t="s">
        <v>194</v>
      </c>
      <c r="B878" s="8" t="s">
        <v>624</v>
      </c>
      <c r="C878" s="9">
        <v>12750</v>
      </c>
      <c r="D878" s="10">
        <v>12708</v>
      </c>
      <c r="E878" s="9">
        <v>42</v>
      </c>
      <c r="F878" s="11">
        <v>3.2941176470588237E-3</v>
      </c>
      <c r="G878" s="12"/>
      <c r="H878" s="9">
        <v>12309</v>
      </c>
      <c r="I878" s="9">
        <v>12184</v>
      </c>
      <c r="J878" s="9">
        <v>125</v>
      </c>
      <c r="K878" s="11">
        <v>1.0155171013079859E-2</v>
      </c>
      <c r="L878" s="10"/>
      <c r="M878" s="10">
        <v>12534</v>
      </c>
      <c r="N878" s="10">
        <v>12309</v>
      </c>
      <c r="O878" s="10">
        <v>225</v>
      </c>
      <c r="P878" s="11">
        <v>1.7951172809956919E-2</v>
      </c>
      <c r="Q878" s="12"/>
      <c r="R878" s="9">
        <v>12545</v>
      </c>
      <c r="S878" s="10">
        <f t="shared" si="29"/>
        <v>12282</v>
      </c>
      <c r="T878" s="10">
        <f>'[1]ALL DATA'!BE878+'[1]ALL DATA'!BF878</f>
        <v>263</v>
      </c>
      <c r="U878" s="11">
        <f t="shared" si="28"/>
        <v>2.0964527700278995E-2</v>
      </c>
      <c r="V878" s="12"/>
      <c r="W878" s="10">
        <v>83</v>
      </c>
      <c r="X878" s="13">
        <v>1.9761904761904763</v>
      </c>
      <c r="Y878" s="12"/>
      <c r="Z878" s="9">
        <v>100</v>
      </c>
      <c r="AA878" s="13">
        <v>0.8</v>
      </c>
      <c r="AB878" s="12"/>
      <c r="AC878" s="9">
        <v>38</v>
      </c>
      <c r="AD878" s="13">
        <v>0.16888888888888889</v>
      </c>
      <c r="AF878" s="9">
        <v>138</v>
      </c>
      <c r="AG878" s="13">
        <v>1.1040000000000001</v>
      </c>
    </row>
    <row r="879" spans="1:33">
      <c r="A879" s="7" t="s">
        <v>195</v>
      </c>
      <c r="B879" s="8" t="s">
        <v>624</v>
      </c>
      <c r="C879" s="9">
        <v>7676</v>
      </c>
      <c r="D879" s="10">
        <v>7647</v>
      </c>
      <c r="E879" s="9">
        <v>29</v>
      </c>
      <c r="F879" s="11">
        <v>3.7780093798853568E-3</v>
      </c>
      <c r="G879" s="12"/>
      <c r="H879" s="9">
        <v>7809</v>
      </c>
      <c r="I879" s="9">
        <v>7749</v>
      </c>
      <c r="J879" s="9">
        <v>60</v>
      </c>
      <c r="K879" s="11">
        <v>7.6834421820975796E-3</v>
      </c>
      <c r="L879" s="10"/>
      <c r="M879" s="10">
        <v>7570</v>
      </c>
      <c r="N879" s="10">
        <v>7482</v>
      </c>
      <c r="O879" s="10">
        <v>88</v>
      </c>
      <c r="P879" s="11">
        <v>1.1624834874504624E-2</v>
      </c>
      <c r="Q879" s="12"/>
      <c r="R879" s="9">
        <v>7510</v>
      </c>
      <c r="S879" s="10">
        <f t="shared" si="29"/>
        <v>7418</v>
      </c>
      <c r="T879" s="10">
        <f>'[1]ALL DATA'!BE879+'[1]ALL DATA'!BF879</f>
        <v>92</v>
      </c>
      <c r="U879" s="11">
        <f t="shared" si="28"/>
        <v>1.2250332889480693E-2</v>
      </c>
      <c r="V879" s="12"/>
      <c r="W879" s="10">
        <v>31</v>
      </c>
      <c r="X879" s="13">
        <v>1.0689655172413792</v>
      </c>
      <c r="Y879" s="12"/>
      <c r="Z879" s="9">
        <v>28</v>
      </c>
      <c r="AA879" s="13">
        <v>0.46666666666666667</v>
      </c>
      <c r="AB879" s="12"/>
      <c r="AC879" s="9">
        <v>4</v>
      </c>
      <c r="AD879" s="13">
        <v>4.5454545454545456E-2</v>
      </c>
      <c r="AF879" s="9">
        <v>32</v>
      </c>
      <c r="AG879" s="13">
        <v>0.53333333333333333</v>
      </c>
    </row>
    <row r="880" spans="1:33">
      <c r="A880" s="7" t="s">
        <v>665</v>
      </c>
      <c r="B880" s="8" t="s">
        <v>624</v>
      </c>
      <c r="C880" s="9">
        <v>35687</v>
      </c>
      <c r="D880" s="10">
        <v>35463</v>
      </c>
      <c r="E880" s="9">
        <v>224</v>
      </c>
      <c r="F880" s="11">
        <v>6.2767954717404097E-3</v>
      </c>
      <c r="G880" s="12"/>
      <c r="H880" s="9">
        <v>36051</v>
      </c>
      <c r="I880" s="9">
        <v>35252</v>
      </c>
      <c r="J880" s="9">
        <v>799</v>
      </c>
      <c r="K880" s="11">
        <v>2.2163046794818453E-2</v>
      </c>
      <c r="L880" s="10"/>
      <c r="M880" s="10">
        <v>35625</v>
      </c>
      <c r="N880" s="10">
        <v>32391</v>
      </c>
      <c r="O880" s="10">
        <v>3234</v>
      </c>
      <c r="P880" s="11">
        <v>9.0778947368421056E-2</v>
      </c>
      <c r="Q880" s="12"/>
      <c r="R880" s="9">
        <v>35421</v>
      </c>
      <c r="S880" s="10">
        <f t="shared" si="29"/>
        <v>32177</v>
      </c>
      <c r="T880" s="10">
        <f>'[1]ALL DATA'!BE880+'[1]ALL DATA'!BF880</f>
        <v>3244</v>
      </c>
      <c r="U880" s="11">
        <f t="shared" si="28"/>
        <v>9.1584088535049832E-2</v>
      </c>
      <c r="V880" s="12"/>
      <c r="W880" s="10">
        <v>575</v>
      </c>
      <c r="X880" s="13">
        <v>2.5669642857142856</v>
      </c>
      <c r="Y880" s="12"/>
      <c r="Z880" s="9">
        <v>2435</v>
      </c>
      <c r="AA880" s="13">
        <v>3.0475594493116396</v>
      </c>
      <c r="AB880" s="12"/>
      <c r="AC880" s="9">
        <v>10</v>
      </c>
      <c r="AD880" s="13">
        <v>3.0921459492888066E-3</v>
      </c>
      <c r="AF880" s="9">
        <v>2445</v>
      </c>
      <c r="AG880" s="13">
        <v>3.0600750938673342</v>
      </c>
    </row>
    <row r="881" spans="1:33">
      <c r="A881" s="7" t="s">
        <v>478</v>
      </c>
      <c r="B881" s="8" t="s">
        <v>624</v>
      </c>
      <c r="C881" s="9">
        <v>36033</v>
      </c>
      <c r="D881" s="10">
        <v>35756</v>
      </c>
      <c r="E881" s="9">
        <v>277</v>
      </c>
      <c r="F881" s="11">
        <v>7.687397663253129E-3</v>
      </c>
      <c r="G881" s="12"/>
      <c r="H881" s="9">
        <v>40671</v>
      </c>
      <c r="I881" s="9">
        <v>40230</v>
      </c>
      <c r="J881" s="9">
        <v>441</v>
      </c>
      <c r="K881" s="11">
        <v>1.0843106882053552E-2</v>
      </c>
      <c r="L881" s="10"/>
      <c r="M881" s="10">
        <v>46225</v>
      </c>
      <c r="N881" s="10">
        <v>45326</v>
      </c>
      <c r="O881" s="10">
        <v>899</v>
      </c>
      <c r="P881" s="11">
        <v>1.9448350459707952E-2</v>
      </c>
      <c r="Q881" s="12"/>
      <c r="R881" s="9">
        <v>46732</v>
      </c>
      <c r="S881" s="10">
        <f t="shared" si="29"/>
        <v>45818</v>
      </c>
      <c r="T881" s="10">
        <f>'[1]ALL DATA'!BE881+'[1]ALL DATA'!BF881</f>
        <v>914</v>
      </c>
      <c r="U881" s="11">
        <f t="shared" si="28"/>
        <v>1.955833262004622E-2</v>
      </c>
      <c r="V881" s="12"/>
      <c r="W881" s="10">
        <v>164</v>
      </c>
      <c r="X881" s="13">
        <v>0.59205776173285196</v>
      </c>
      <c r="Y881" s="12"/>
      <c r="Z881" s="9">
        <v>458</v>
      </c>
      <c r="AA881" s="13">
        <v>1.038548752834467</v>
      </c>
      <c r="AB881" s="12"/>
      <c r="AC881" s="9">
        <v>15</v>
      </c>
      <c r="AD881" s="13">
        <v>1.6685205784204672E-2</v>
      </c>
      <c r="AF881" s="9">
        <v>473</v>
      </c>
      <c r="AG881" s="13">
        <v>1.0725623582766439</v>
      </c>
    </row>
    <row r="882" spans="1:33">
      <c r="A882" s="7" t="s">
        <v>91</v>
      </c>
      <c r="B882" s="8" t="s">
        <v>624</v>
      </c>
      <c r="C882" s="9">
        <v>19612</v>
      </c>
      <c r="D882" s="10">
        <v>19416</v>
      </c>
      <c r="E882" s="9">
        <v>196</v>
      </c>
      <c r="F882" s="11">
        <v>9.9938812971650005E-3</v>
      </c>
      <c r="G882" s="12"/>
      <c r="H882" s="9">
        <v>20670</v>
      </c>
      <c r="I882" s="9">
        <v>20106</v>
      </c>
      <c r="J882" s="9">
        <v>564</v>
      </c>
      <c r="K882" s="11">
        <v>2.7285921625544267E-2</v>
      </c>
      <c r="L882" s="10"/>
      <c r="M882" s="10">
        <v>21704</v>
      </c>
      <c r="N882" s="10">
        <v>20566</v>
      </c>
      <c r="O882" s="10">
        <v>1138</v>
      </c>
      <c r="P882" s="11">
        <v>5.2432731293770733E-2</v>
      </c>
      <c r="Q882" s="12"/>
      <c r="R882" s="9">
        <v>21855</v>
      </c>
      <c r="S882" s="10">
        <f t="shared" si="29"/>
        <v>20749</v>
      </c>
      <c r="T882" s="10">
        <f>'[1]ALL DATA'!BE882+'[1]ALL DATA'!BF882</f>
        <v>1106</v>
      </c>
      <c r="U882" s="11">
        <f t="shared" si="28"/>
        <v>5.0606268588423702E-2</v>
      </c>
      <c r="V882" s="12"/>
      <c r="W882" s="10">
        <v>368</v>
      </c>
      <c r="X882" s="13">
        <v>1.8775510204081634</v>
      </c>
      <c r="Y882" s="12"/>
      <c r="Z882" s="9">
        <v>574</v>
      </c>
      <c r="AA882" s="13">
        <v>1.0177304964539007</v>
      </c>
      <c r="AB882" s="12"/>
      <c r="AC882" s="9">
        <v>-32</v>
      </c>
      <c r="AD882" s="13">
        <v>-2.8119507908611598E-2</v>
      </c>
      <c r="AF882" s="9">
        <v>542</v>
      </c>
      <c r="AG882" s="13">
        <v>0.96099290780141844</v>
      </c>
    </row>
    <row r="883" spans="1:33">
      <c r="A883" s="7" t="s">
        <v>479</v>
      </c>
      <c r="B883" s="8" t="s">
        <v>624</v>
      </c>
      <c r="C883" s="9">
        <v>7067</v>
      </c>
      <c r="D883" s="10">
        <v>7038</v>
      </c>
      <c r="E883" s="9">
        <v>29</v>
      </c>
      <c r="F883" s="11">
        <v>4.1035800198103859E-3</v>
      </c>
      <c r="G883" s="12"/>
      <c r="H883" s="9">
        <v>6730</v>
      </c>
      <c r="I883" s="9">
        <v>6682</v>
      </c>
      <c r="J883" s="9">
        <v>48</v>
      </c>
      <c r="K883" s="11">
        <v>7.1322436849925704E-3</v>
      </c>
      <c r="L883" s="10"/>
      <c r="M883" s="10">
        <v>6403</v>
      </c>
      <c r="N883" s="10">
        <v>6334</v>
      </c>
      <c r="O883" s="10">
        <v>69</v>
      </c>
      <c r="P883" s="11">
        <v>1.0776198656879588E-2</v>
      </c>
      <c r="Q883" s="12"/>
      <c r="R883" s="9">
        <v>6309</v>
      </c>
      <c r="S883" s="10">
        <f t="shared" si="29"/>
        <v>6234</v>
      </c>
      <c r="T883" s="10">
        <f>'[1]ALL DATA'!BE883+'[1]ALL DATA'!BF883</f>
        <v>75</v>
      </c>
      <c r="U883" s="11">
        <f t="shared" si="28"/>
        <v>1.1887779362815026E-2</v>
      </c>
      <c r="V883" s="12"/>
      <c r="W883" s="10">
        <v>19</v>
      </c>
      <c r="X883" s="13">
        <v>0.65517241379310343</v>
      </c>
      <c r="Y883" s="12"/>
      <c r="Z883" s="9">
        <v>21</v>
      </c>
      <c r="AA883" s="13">
        <v>0.4375</v>
      </c>
      <c r="AB883" s="12"/>
      <c r="AC883" s="9">
        <v>6</v>
      </c>
      <c r="AD883" s="13">
        <v>8.6956521739130432E-2</v>
      </c>
      <c r="AF883" s="9">
        <v>27</v>
      </c>
      <c r="AG883" s="13">
        <v>0.5625</v>
      </c>
    </row>
    <row r="884" spans="1:33">
      <c r="A884" s="7" t="s">
        <v>480</v>
      </c>
      <c r="B884" s="8" t="s">
        <v>624</v>
      </c>
      <c r="C884" s="9">
        <v>40342</v>
      </c>
      <c r="D884" s="10">
        <v>39852</v>
      </c>
      <c r="E884" s="9">
        <v>490</v>
      </c>
      <c r="F884" s="11">
        <v>1.2146150413960636E-2</v>
      </c>
      <c r="G884" s="12"/>
      <c r="H884" s="9">
        <v>40235</v>
      </c>
      <c r="I884" s="9">
        <v>39291</v>
      </c>
      <c r="J884" s="9">
        <v>944</v>
      </c>
      <c r="K884" s="11">
        <v>2.3462159811109731E-2</v>
      </c>
      <c r="L884" s="10"/>
      <c r="M884" s="10">
        <v>38013</v>
      </c>
      <c r="N884" s="10">
        <v>36567</v>
      </c>
      <c r="O884" s="10">
        <v>1446</v>
      </c>
      <c r="P884" s="11">
        <v>3.8039618025412357E-2</v>
      </c>
      <c r="Q884" s="12"/>
      <c r="R884" s="9">
        <v>37660</v>
      </c>
      <c r="S884" s="10">
        <f t="shared" si="29"/>
        <v>36177</v>
      </c>
      <c r="T884" s="10">
        <f>'[1]ALL DATA'!BE884+'[1]ALL DATA'!BF884</f>
        <v>1483</v>
      </c>
      <c r="U884" s="11">
        <f t="shared" si="28"/>
        <v>3.9378651088688266E-2</v>
      </c>
      <c r="V884" s="12"/>
      <c r="W884" s="10">
        <v>454</v>
      </c>
      <c r="X884" s="13">
        <v>0.92653061224489797</v>
      </c>
      <c r="Y884" s="12"/>
      <c r="Z884" s="9">
        <v>502</v>
      </c>
      <c r="AA884" s="13">
        <v>0.53177966101694918</v>
      </c>
      <c r="AB884" s="12"/>
      <c r="AC884" s="9">
        <v>37</v>
      </c>
      <c r="AD884" s="13">
        <v>2.5587828492392807E-2</v>
      </c>
      <c r="AF884" s="9">
        <v>539</v>
      </c>
      <c r="AG884" s="13">
        <v>0.57097457627118642</v>
      </c>
    </row>
    <row r="885" spans="1:33">
      <c r="A885" s="7" t="s">
        <v>579</v>
      </c>
      <c r="B885" s="8" t="s">
        <v>624</v>
      </c>
      <c r="C885" s="9">
        <v>12122</v>
      </c>
      <c r="D885" s="10">
        <v>12025</v>
      </c>
      <c r="E885" s="9">
        <v>97</v>
      </c>
      <c r="F885" s="11">
        <v>8.0019798713083651E-3</v>
      </c>
      <c r="G885" s="12"/>
      <c r="H885" s="9">
        <v>11723</v>
      </c>
      <c r="I885" s="9">
        <v>11486</v>
      </c>
      <c r="J885" s="9">
        <v>237</v>
      </c>
      <c r="K885" s="11">
        <v>2.0216668088373285E-2</v>
      </c>
      <c r="L885" s="10"/>
      <c r="M885" s="10">
        <v>10866</v>
      </c>
      <c r="N885" s="10">
        <v>10506</v>
      </c>
      <c r="O885" s="10">
        <v>360</v>
      </c>
      <c r="P885" s="11">
        <v>3.3130866924351188E-2</v>
      </c>
      <c r="Q885" s="12"/>
      <c r="R885" s="9">
        <v>10789</v>
      </c>
      <c r="S885" s="10">
        <f t="shared" si="29"/>
        <v>10408</v>
      </c>
      <c r="T885" s="10">
        <f>'[1]ALL DATA'!BE885+'[1]ALL DATA'!BF885</f>
        <v>381</v>
      </c>
      <c r="U885" s="11">
        <f t="shared" si="28"/>
        <v>3.5313745481508944E-2</v>
      </c>
      <c r="V885" s="12"/>
      <c r="W885" s="10">
        <v>140</v>
      </c>
      <c r="X885" s="13">
        <v>1.4432989690721649</v>
      </c>
      <c r="Y885" s="12"/>
      <c r="Z885" s="9">
        <v>123</v>
      </c>
      <c r="AA885" s="13">
        <v>0.51898734177215189</v>
      </c>
      <c r="AB885" s="12"/>
      <c r="AC885" s="9">
        <v>21</v>
      </c>
      <c r="AD885" s="13">
        <v>5.8333333333333334E-2</v>
      </c>
      <c r="AF885" s="9">
        <v>144</v>
      </c>
      <c r="AG885" s="13">
        <v>0.60759493670886078</v>
      </c>
    </row>
    <row r="886" spans="1:33">
      <c r="A886" s="7" t="s">
        <v>666</v>
      </c>
      <c r="B886" s="8" t="s">
        <v>624</v>
      </c>
      <c r="C886" s="9">
        <v>20847</v>
      </c>
      <c r="D886" s="10">
        <v>20786</v>
      </c>
      <c r="E886" s="9">
        <v>61</v>
      </c>
      <c r="F886" s="11">
        <v>2.9260804911977745E-3</v>
      </c>
      <c r="G886" s="12"/>
      <c r="H886" s="9">
        <v>21310</v>
      </c>
      <c r="I886" s="9">
        <v>21140</v>
      </c>
      <c r="J886" s="9">
        <v>170</v>
      </c>
      <c r="K886" s="11">
        <v>7.9774753636790239E-3</v>
      </c>
      <c r="L886" s="10"/>
      <c r="M886" s="10">
        <v>21056</v>
      </c>
      <c r="N886" s="10">
        <v>20638</v>
      </c>
      <c r="O886" s="10">
        <v>418</v>
      </c>
      <c r="P886" s="11">
        <v>1.9851823708206685E-2</v>
      </c>
      <c r="Q886" s="12"/>
      <c r="R886" s="9">
        <v>21024</v>
      </c>
      <c r="S886" s="10">
        <f t="shared" si="29"/>
        <v>20591</v>
      </c>
      <c r="T886" s="10">
        <f>'[1]ALL DATA'!BE886+'[1]ALL DATA'!BF886</f>
        <v>433</v>
      </c>
      <c r="U886" s="11">
        <f t="shared" si="28"/>
        <v>2.05955098934551E-2</v>
      </c>
      <c r="V886" s="12"/>
      <c r="W886" s="10">
        <v>109</v>
      </c>
      <c r="X886" s="13">
        <v>1.7868852459016393</v>
      </c>
      <c r="Y886" s="12"/>
      <c r="Z886" s="9">
        <v>248</v>
      </c>
      <c r="AA886" s="13">
        <v>1.4588235294117646</v>
      </c>
      <c r="AB886" s="12"/>
      <c r="AC886" s="9">
        <v>15</v>
      </c>
      <c r="AD886" s="13">
        <v>3.5885167464114832E-2</v>
      </c>
      <c r="AF886" s="9">
        <v>263</v>
      </c>
      <c r="AG886" s="13">
        <v>1.5470588235294118</v>
      </c>
    </row>
    <row r="887" spans="1:33">
      <c r="A887" s="7" t="s">
        <v>667</v>
      </c>
      <c r="B887" s="8" t="s">
        <v>624</v>
      </c>
      <c r="C887" s="9">
        <v>98276</v>
      </c>
      <c r="D887" s="10">
        <v>95564</v>
      </c>
      <c r="E887" s="9">
        <v>2712</v>
      </c>
      <c r="F887" s="11">
        <v>2.7595750742805975E-2</v>
      </c>
      <c r="G887" s="12"/>
      <c r="H887" s="9">
        <v>103877</v>
      </c>
      <c r="I887" s="9">
        <v>94409</v>
      </c>
      <c r="J887" s="9">
        <v>9468</v>
      </c>
      <c r="K887" s="11">
        <v>9.1146259518468956E-2</v>
      </c>
      <c r="L887" s="10"/>
      <c r="M887" s="10">
        <v>102172</v>
      </c>
      <c r="N887" s="10">
        <v>88179</v>
      </c>
      <c r="O887" s="10">
        <v>13993</v>
      </c>
      <c r="P887" s="11">
        <v>0.13695533022745957</v>
      </c>
      <c r="Q887" s="12"/>
      <c r="R887" s="9">
        <v>102509</v>
      </c>
      <c r="S887" s="10">
        <f t="shared" si="29"/>
        <v>88146</v>
      </c>
      <c r="T887" s="10">
        <f>'[1]ALL DATA'!BE887+'[1]ALL DATA'!BF887</f>
        <v>14363</v>
      </c>
      <c r="U887" s="11">
        <f t="shared" si="28"/>
        <v>0.14011452652937792</v>
      </c>
      <c r="V887" s="12"/>
      <c r="W887" s="10">
        <v>6756</v>
      </c>
      <c r="X887" s="13">
        <v>2.4911504424778763</v>
      </c>
      <c r="Y887" s="12"/>
      <c r="Z887" s="9">
        <v>4525</v>
      </c>
      <c r="AA887" s="13">
        <v>0.47792564427545414</v>
      </c>
      <c r="AB887" s="12"/>
      <c r="AC887" s="9">
        <v>370</v>
      </c>
      <c r="AD887" s="13">
        <v>2.6441792324733794E-2</v>
      </c>
      <c r="AF887" s="9">
        <v>4895</v>
      </c>
      <c r="AG887" s="13">
        <v>0.51700464723278416</v>
      </c>
    </row>
    <row r="888" spans="1:33">
      <c r="A888" s="7" t="s">
        <v>485</v>
      </c>
      <c r="B888" s="8" t="s">
        <v>624</v>
      </c>
      <c r="C888" s="9">
        <v>7991</v>
      </c>
      <c r="D888" s="10">
        <v>7900</v>
      </c>
      <c r="E888" s="9">
        <v>91</v>
      </c>
      <c r="F888" s="11">
        <v>1.1387811287698661E-2</v>
      </c>
      <c r="G888" s="12"/>
      <c r="H888" s="9">
        <v>7909</v>
      </c>
      <c r="I888" s="9">
        <v>7785</v>
      </c>
      <c r="J888" s="9">
        <v>124</v>
      </c>
      <c r="K888" s="11">
        <v>1.567834113035782E-2</v>
      </c>
      <c r="L888" s="10"/>
      <c r="M888" s="10">
        <v>7598</v>
      </c>
      <c r="N888" s="10">
        <v>7451</v>
      </c>
      <c r="O888" s="10">
        <v>147</v>
      </c>
      <c r="P888" s="11">
        <v>1.9347196630692287E-2</v>
      </c>
      <c r="Q888" s="12"/>
      <c r="R888" s="9">
        <v>7544</v>
      </c>
      <c r="S888" s="10">
        <f t="shared" si="29"/>
        <v>7391</v>
      </c>
      <c r="T888" s="10">
        <f>'[1]ALL DATA'!BE888+'[1]ALL DATA'!BF888</f>
        <v>153</v>
      </c>
      <c r="U888" s="11">
        <f t="shared" si="28"/>
        <v>2.0281018027571582E-2</v>
      </c>
      <c r="V888" s="12"/>
      <c r="W888" s="10">
        <v>33</v>
      </c>
      <c r="X888" s="13">
        <v>0.36263736263736263</v>
      </c>
      <c r="Y888" s="12"/>
      <c r="Z888" s="9">
        <v>23</v>
      </c>
      <c r="AA888" s="13">
        <v>0.18548387096774194</v>
      </c>
      <c r="AB888" s="12"/>
      <c r="AC888" s="9">
        <v>6</v>
      </c>
      <c r="AD888" s="13">
        <v>4.0816326530612242E-2</v>
      </c>
      <c r="AF888" s="9">
        <v>29</v>
      </c>
      <c r="AG888" s="13">
        <v>0.23387096774193547</v>
      </c>
    </row>
    <row r="889" spans="1:33">
      <c r="A889" s="7" t="s">
        <v>668</v>
      </c>
      <c r="B889" s="8" t="s">
        <v>624</v>
      </c>
      <c r="C889" s="9">
        <v>14269</v>
      </c>
      <c r="D889" s="10">
        <v>14177</v>
      </c>
      <c r="E889" s="9">
        <v>92</v>
      </c>
      <c r="F889" s="11">
        <v>6.4475436260424696E-3</v>
      </c>
      <c r="G889" s="12"/>
      <c r="H889" s="9">
        <v>14334</v>
      </c>
      <c r="I889" s="9">
        <v>13628</v>
      </c>
      <c r="J889" s="9">
        <v>706</v>
      </c>
      <c r="K889" s="11">
        <v>4.9253523091949213E-2</v>
      </c>
      <c r="L889" s="10"/>
      <c r="M889" s="10">
        <v>13229</v>
      </c>
      <c r="N889" s="10">
        <v>11955</v>
      </c>
      <c r="O889" s="10">
        <v>1274</v>
      </c>
      <c r="P889" s="11">
        <v>9.6303575478116257E-2</v>
      </c>
      <c r="Q889" s="12"/>
      <c r="R889" s="9">
        <v>13068</v>
      </c>
      <c r="S889" s="10">
        <f t="shared" si="29"/>
        <v>11812</v>
      </c>
      <c r="T889" s="10">
        <f>'[1]ALL DATA'!BE889+'[1]ALL DATA'!BF889</f>
        <v>1256</v>
      </c>
      <c r="U889" s="11">
        <f t="shared" si="28"/>
        <v>9.6112641567187018E-2</v>
      </c>
      <c r="V889" s="12"/>
      <c r="W889" s="10">
        <v>614</v>
      </c>
      <c r="X889" s="13">
        <v>6.6739130434782608</v>
      </c>
      <c r="Y889" s="12"/>
      <c r="Z889" s="9">
        <v>568</v>
      </c>
      <c r="AA889" s="13">
        <v>0.80453257790368271</v>
      </c>
      <c r="AB889" s="12"/>
      <c r="AC889" s="9">
        <v>-18</v>
      </c>
      <c r="AD889" s="13">
        <v>-1.4128728414442701E-2</v>
      </c>
      <c r="AF889" s="9">
        <v>550</v>
      </c>
      <c r="AG889" s="13">
        <v>0.77903682719546741</v>
      </c>
    </row>
    <row r="890" spans="1:33">
      <c r="A890" s="7" t="s">
        <v>582</v>
      </c>
      <c r="B890" s="8" t="s">
        <v>669</v>
      </c>
      <c r="C890" s="9">
        <v>14638</v>
      </c>
      <c r="D890" s="10">
        <v>14380</v>
      </c>
      <c r="E890" s="9">
        <v>258</v>
      </c>
      <c r="F890" s="11">
        <v>1.7625358655554039E-2</v>
      </c>
      <c r="G890" s="12"/>
      <c r="H890" s="9">
        <v>14385</v>
      </c>
      <c r="I890" s="9">
        <v>14107</v>
      </c>
      <c r="J890" s="9">
        <v>278</v>
      </c>
      <c r="K890" s="11">
        <v>1.9325686478971149E-2</v>
      </c>
      <c r="L890" s="10"/>
      <c r="M890" s="10">
        <v>13371</v>
      </c>
      <c r="N890" s="10">
        <v>12979</v>
      </c>
      <c r="O890" s="10">
        <v>392</v>
      </c>
      <c r="P890" s="11">
        <v>2.9317178969411412E-2</v>
      </c>
      <c r="Q890" s="12"/>
      <c r="R890" s="9">
        <v>13331</v>
      </c>
      <c r="S890" s="10">
        <f t="shared" si="29"/>
        <v>12933</v>
      </c>
      <c r="T890" s="10">
        <f>'[1]ALL DATA'!BE890+'[1]ALL DATA'!BF890</f>
        <v>398</v>
      </c>
      <c r="U890" s="11">
        <f t="shared" si="28"/>
        <v>2.9855224664316254E-2</v>
      </c>
      <c r="V890" s="12"/>
      <c r="W890" s="10">
        <v>20</v>
      </c>
      <c r="X890" s="13">
        <v>7.7519379844961239E-2</v>
      </c>
      <c r="Y890" s="12"/>
      <c r="Z890" s="9">
        <v>114</v>
      </c>
      <c r="AA890" s="13">
        <v>0.41007194244604317</v>
      </c>
      <c r="AB890" s="12"/>
      <c r="AC890" s="9">
        <v>6</v>
      </c>
      <c r="AD890" s="13">
        <v>1.5306122448979591E-2</v>
      </c>
      <c r="AF890" s="9">
        <v>120</v>
      </c>
      <c r="AG890" s="13">
        <v>0.43165467625899279</v>
      </c>
    </row>
    <row r="891" spans="1:33">
      <c r="A891" s="7" t="s">
        <v>670</v>
      </c>
      <c r="B891" s="8" t="s">
        <v>669</v>
      </c>
      <c r="C891" s="9">
        <v>7803</v>
      </c>
      <c r="D891" s="10">
        <v>7752</v>
      </c>
      <c r="E891" s="9">
        <v>51</v>
      </c>
      <c r="F891" s="11">
        <v>6.5359477124183009E-3</v>
      </c>
      <c r="G891" s="12"/>
      <c r="H891" s="9">
        <v>8110</v>
      </c>
      <c r="I891" s="9">
        <v>8022</v>
      </c>
      <c r="J891" s="9">
        <v>88</v>
      </c>
      <c r="K891" s="11">
        <v>1.0850801479654747E-2</v>
      </c>
      <c r="L891" s="10"/>
      <c r="M891" s="10">
        <v>8102</v>
      </c>
      <c r="N891" s="10">
        <v>7979</v>
      </c>
      <c r="O891" s="10">
        <v>123</v>
      </c>
      <c r="P891" s="11">
        <v>1.5181436682300667E-2</v>
      </c>
      <c r="Q891" s="12"/>
      <c r="R891" s="9">
        <v>8070</v>
      </c>
      <c r="S891" s="10">
        <f t="shared" si="29"/>
        <v>7936</v>
      </c>
      <c r="T891" s="10">
        <f>'[1]ALL DATA'!BE891+'[1]ALL DATA'!BF891</f>
        <v>134</v>
      </c>
      <c r="U891" s="11">
        <f t="shared" si="28"/>
        <v>1.6604708798017349E-2</v>
      </c>
      <c r="V891" s="12"/>
      <c r="W891" s="10">
        <v>37</v>
      </c>
      <c r="X891" s="13">
        <v>0.72549019607843135</v>
      </c>
      <c r="Y891" s="12"/>
      <c r="Z891" s="9">
        <v>35</v>
      </c>
      <c r="AA891" s="13">
        <v>0.39772727272727271</v>
      </c>
      <c r="AB891" s="12"/>
      <c r="AC891" s="9">
        <v>11</v>
      </c>
      <c r="AD891" s="13">
        <v>8.943089430894309E-2</v>
      </c>
      <c r="AF891" s="9">
        <v>46</v>
      </c>
      <c r="AG891" s="13">
        <v>0.52272727272727271</v>
      </c>
    </row>
    <row r="892" spans="1:33">
      <c r="A892" s="7" t="s">
        <v>671</v>
      </c>
      <c r="B892" s="8" t="s">
        <v>669</v>
      </c>
      <c r="C892" s="9">
        <v>16932</v>
      </c>
      <c r="D892" s="10">
        <v>16562</v>
      </c>
      <c r="E892" s="9">
        <v>370</v>
      </c>
      <c r="F892" s="11">
        <v>2.1852114339711789E-2</v>
      </c>
      <c r="G892" s="12"/>
      <c r="H892" s="9">
        <v>16774</v>
      </c>
      <c r="I892" s="9">
        <v>16447</v>
      </c>
      <c r="J892" s="9">
        <v>327</v>
      </c>
      <c r="K892" s="11">
        <v>1.9494455705258137E-2</v>
      </c>
      <c r="L892" s="10"/>
      <c r="M892" s="10">
        <v>16924</v>
      </c>
      <c r="N892" s="10">
        <v>16541</v>
      </c>
      <c r="O892" s="10">
        <v>383</v>
      </c>
      <c r="P892" s="11">
        <v>2.2630583786338927E-2</v>
      </c>
      <c r="Q892" s="12"/>
      <c r="R892" s="9">
        <v>16793</v>
      </c>
      <c r="S892" s="10">
        <f t="shared" si="29"/>
        <v>16385</v>
      </c>
      <c r="T892" s="10">
        <f>'[1]ALL DATA'!BE892+'[1]ALL DATA'!BF892</f>
        <v>408</v>
      </c>
      <c r="U892" s="11">
        <f t="shared" si="28"/>
        <v>2.4295837551360687E-2</v>
      </c>
      <c r="V892" s="12"/>
      <c r="W892" s="10">
        <v>-43</v>
      </c>
      <c r="X892" s="13">
        <v>-0.11621621621621622</v>
      </c>
      <c r="Y892" s="12"/>
      <c r="Z892" s="9">
        <v>56</v>
      </c>
      <c r="AA892" s="13">
        <v>0.17125382262996941</v>
      </c>
      <c r="AB892" s="12"/>
      <c r="AC892" s="9">
        <v>25</v>
      </c>
      <c r="AD892" s="13">
        <v>6.5274151436031339E-2</v>
      </c>
      <c r="AF892" s="9">
        <v>81</v>
      </c>
      <c r="AG892" s="13">
        <v>0.24770642201834864</v>
      </c>
    </row>
    <row r="893" spans="1:33">
      <c r="A893" s="7" t="s">
        <v>672</v>
      </c>
      <c r="B893" s="8" t="s">
        <v>669</v>
      </c>
      <c r="C893" s="9">
        <v>5874</v>
      </c>
      <c r="D893" s="10">
        <v>5801</v>
      </c>
      <c r="E893" s="9">
        <v>73</v>
      </c>
      <c r="F893" s="11">
        <v>1.2427647259107933E-2</v>
      </c>
      <c r="G893" s="12"/>
      <c r="H893" s="9">
        <v>5307</v>
      </c>
      <c r="I893" s="9">
        <v>5200</v>
      </c>
      <c r="J893" s="9">
        <v>107</v>
      </c>
      <c r="K893" s="11">
        <v>2.0162050122479742E-2</v>
      </c>
      <c r="L893" s="10"/>
      <c r="M893" s="10">
        <v>4861</v>
      </c>
      <c r="N893" s="10">
        <v>4742</v>
      </c>
      <c r="O893" s="10">
        <v>119</v>
      </c>
      <c r="P893" s="11">
        <v>2.4480559555646986E-2</v>
      </c>
      <c r="Q893" s="12"/>
      <c r="R893" s="9">
        <v>4888</v>
      </c>
      <c r="S893" s="10">
        <f t="shared" si="29"/>
        <v>4756</v>
      </c>
      <c r="T893" s="10">
        <f>'[1]ALL DATA'!BE893+'[1]ALL DATA'!BF893</f>
        <v>132</v>
      </c>
      <c r="U893" s="11">
        <f t="shared" si="28"/>
        <v>2.7004909983633387E-2</v>
      </c>
      <c r="V893" s="12"/>
      <c r="W893" s="10">
        <v>34</v>
      </c>
      <c r="X893" s="13">
        <v>0.46575342465753422</v>
      </c>
      <c r="Y893" s="12"/>
      <c r="Z893" s="9">
        <v>12</v>
      </c>
      <c r="AA893" s="13">
        <v>0.11214953271028037</v>
      </c>
      <c r="AB893" s="12"/>
      <c r="AC893" s="9">
        <v>13</v>
      </c>
      <c r="AD893" s="13">
        <v>0.1092436974789916</v>
      </c>
      <c r="AF893" s="9">
        <v>25</v>
      </c>
      <c r="AG893" s="13">
        <v>0.23364485981308411</v>
      </c>
    </row>
    <row r="894" spans="1:33">
      <c r="A894" s="7" t="s">
        <v>673</v>
      </c>
      <c r="B894" s="8" t="s">
        <v>669</v>
      </c>
      <c r="C894" s="9">
        <v>29382</v>
      </c>
      <c r="D894" s="10">
        <v>28566</v>
      </c>
      <c r="E894" s="9">
        <v>816</v>
      </c>
      <c r="F894" s="11">
        <v>2.7772105370635083E-2</v>
      </c>
      <c r="G894" s="12"/>
      <c r="H894" s="9">
        <v>28205</v>
      </c>
      <c r="I894" s="9">
        <v>25861</v>
      </c>
      <c r="J894" s="9">
        <v>2344</v>
      </c>
      <c r="K894" s="11">
        <v>8.3105832299237722E-2</v>
      </c>
      <c r="L894" s="10"/>
      <c r="M894" s="10">
        <v>27674</v>
      </c>
      <c r="N894" s="10">
        <v>23991</v>
      </c>
      <c r="O894" s="10">
        <v>3683</v>
      </c>
      <c r="P894" s="11">
        <v>0.13308520633085205</v>
      </c>
      <c r="Q894" s="12"/>
      <c r="R894" s="9">
        <v>27841</v>
      </c>
      <c r="S894" s="10">
        <f t="shared" si="29"/>
        <v>23972</v>
      </c>
      <c r="T894" s="10">
        <f>'[1]ALL DATA'!BE894+'[1]ALL DATA'!BF894</f>
        <v>3869</v>
      </c>
      <c r="U894" s="11">
        <f t="shared" si="28"/>
        <v>0.13896770949319348</v>
      </c>
      <c r="V894" s="12"/>
      <c r="W894" s="10">
        <v>1528</v>
      </c>
      <c r="X894" s="13">
        <v>1.8725490196078431</v>
      </c>
      <c r="Y894" s="12"/>
      <c r="Z894" s="9">
        <v>1339</v>
      </c>
      <c r="AA894" s="13">
        <v>0.57124573378839594</v>
      </c>
      <c r="AB894" s="12"/>
      <c r="AC894" s="9">
        <v>186</v>
      </c>
      <c r="AD894" s="13">
        <v>5.0502307901167526E-2</v>
      </c>
      <c r="AF894" s="9">
        <v>1525</v>
      </c>
      <c r="AG894" s="13">
        <v>0.65059726962457343</v>
      </c>
    </row>
    <row r="895" spans="1:33">
      <c r="A895" s="7" t="s">
        <v>674</v>
      </c>
      <c r="B895" s="8" t="s">
        <v>669</v>
      </c>
      <c r="C895" s="9">
        <v>14966</v>
      </c>
      <c r="D895" s="10">
        <v>14887</v>
      </c>
      <c r="E895" s="9">
        <v>79</v>
      </c>
      <c r="F895" s="11">
        <v>5.2786315648803957E-3</v>
      </c>
      <c r="G895" s="12"/>
      <c r="H895" s="9">
        <v>15379</v>
      </c>
      <c r="I895" s="9">
        <v>15180</v>
      </c>
      <c r="J895" s="9">
        <v>199</v>
      </c>
      <c r="K895" s="11">
        <v>1.2939722998894596E-2</v>
      </c>
      <c r="L895" s="10"/>
      <c r="M895" s="10">
        <v>15173</v>
      </c>
      <c r="N895" s="10">
        <v>14864</v>
      </c>
      <c r="O895" s="10">
        <v>309</v>
      </c>
      <c r="P895" s="11">
        <v>2.0365122256640084E-2</v>
      </c>
      <c r="Q895" s="12"/>
      <c r="R895" s="9">
        <v>14985</v>
      </c>
      <c r="S895" s="10">
        <f t="shared" si="29"/>
        <v>14639</v>
      </c>
      <c r="T895" s="10">
        <f>'[1]ALL DATA'!BE895+'[1]ALL DATA'!BF895</f>
        <v>346</v>
      </c>
      <c r="U895" s="11">
        <f t="shared" si="28"/>
        <v>2.3089756423089757E-2</v>
      </c>
      <c r="V895" s="12"/>
      <c r="W895" s="10">
        <v>120</v>
      </c>
      <c r="X895" s="13">
        <v>1.518987341772152</v>
      </c>
      <c r="Y895" s="12"/>
      <c r="Z895" s="9">
        <v>110</v>
      </c>
      <c r="AA895" s="13">
        <v>0.55276381909547734</v>
      </c>
      <c r="AB895" s="12"/>
      <c r="AC895" s="9">
        <v>37</v>
      </c>
      <c r="AD895" s="13">
        <v>0.11974110032362459</v>
      </c>
      <c r="AF895" s="9">
        <v>147</v>
      </c>
      <c r="AG895" s="13">
        <v>0.7386934673366834</v>
      </c>
    </row>
    <row r="896" spans="1:33">
      <c r="A896" s="7" t="s">
        <v>529</v>
      </c>
      <c r="B896" s="8" t="s">
        <v>669</v>
      </c>
      <c r="C896" s="9">
        <v>11128</v>
      </c>
      <c r="D896" s="10">
        <v>10936</v>
      </c>
      <c r="E896" s="9">
        <v>192</v>
      </c>
      <c r="F896" s="11">
        <v>1.7253774263120056E-2</v>
      </c>
      <c r="G896" s="12"/>
      <c r="H896" s="9">
        <v>10724</v>
      </c>
      <c r="I896" s="9">
        <v>10475</v>
      </c>
      <c r="J896" s="9">
        <v>249</v>
      </c>
      <c r="K896" s="11">
        <v>2.3218948153674004E-2</v>
      </c>
      <c r="L896" s="10"/>
      <c r="M896" s="10">
        <v>9984</v>
      </c>
      <c r="N896" s="10">
        <v>9678</v>
      </c>
      <c r="O896" s="10">
        <v>306</v>
      </c>
      <c r="P896" s="11">
        <v>3.064903846153846E-2</v>
      </c>
      <c r="Q896" s="12"/>
      <c r="R896" s="9">
        <v>10010</v>
      </c>
      <c r="S896" s="10">
        <f t="shared" si="29"/>
        <v>9668</v>
      </c>
      <c r="T896" s="10">
        <f>'[1]ALL DATA'!BE896+'[1]ALL DATA'!BF896</f>
        <v>342</v>
      </c>
      <c r="U896" s="11">
        <f t="shared" si="28"/>
        <v>3.4165834165834165E-2</v>
      </c>
      <c r="V896" s="12"/>
      <c r="W896" s="10">
        <v>57</v>
      </c>
      <c r="X896" s="13">
        <v>0.296875</v>
      </c>
      <c r="Y896" s="12"/>
      <c r="Z896" s="9">
        <v>57</v>
      </c>
      <c r="AA896" s="13">
        <v>0.2289156626506024</v>
      </c>
      <c r="AB896" s="12"/>
      <c r="AC896" s="9">
        <v>36</v>
      </c>
      <c r="AD896" s="13">
        <v>0.11764705882352941</v>
      </c>
      <c r="AF896" s="9">
        <v>93</v>
      </c>
      <c r="AG896" s="13">
        <v>0.37349397590361444</v>
      </c>
    </row>
    <row r="897" spans="1:33">
      <c r="A897" s="7" t="s">
        <v>33</v>
      </c>
      <c r="B897" s="8" t="s">
        <v>669</v>
      </c>
      <c r="C897" s="9">
        <v>50580</v>
      </c>
      <c r="D897" s="10">
        <v>49838</v>
      </c>
      <c r="E897" s="9">
        <v>742</v>
      </c>
      <c r="F897" s="11">
        <v>1.4669829972321075E-2</v>
      </c>
      <c r="G897" s="12"/>
      <c r="H897" s="9">
        <v>59482</v>
      </c>
      <c r="I897" s="9">
        <v>58146</v>
      </c>
      <c r="J897" s="9">
        <v>1336</v>
      </c>
      <c r="K897" s="11">
        <v>2.2460576308799302E-2</v>
      </c>
      <c r="L897" s="10"/>
      <c r="M897" s="10">
        <v>65880</v>
      </c>
      <c r="N897" s="10">
        <v>63278</v>
      </c>
      <c r="O897" s="10">
        <v>2602</v>
      </c>
      <c r="P897" s="11">
        <v>3.9496053430479662E-2</v>
      </c>
      <c r="Q897" s="12"/>
      <c r="R897" s="9">
        <v>65817</v>
      </c>
      <c r="S897" s="10">
        <f t="shared" si="29"/>
        <v>63116</v>
      </c>
      <c r="T897" s="10">
        <f>'[1]ALL DATA'!BE897+'[1]ALL DATA'!BF897</f>
        <v>2701</v>
      </c>
      <c r="U897" s="11">
        <f t="shared" si="28"/>
        <v>4.1038029688378386E-2</v>
      </c>
      <c r="V897" s="12"/>
      <c r="W897" s="10">
        <v>594</v>
      </c>
      <c r="X897" s="13">
        <v>0.80053908355795145</v>
      </c>
      <c r="Y897" s="12"/>
      <c r="Z897" s="9">
        <v>1266</v>
      </c>
      <c r="AA897" s="13">
        <v>0.94760479041916168</v>
      </c>
      <c r="AB897" s="12"/>
      <c r="AC897" s="9">
        <v>99</v>
      </c>
      <c r="AD897" s="13">
        <v>3.8047655649500384E-2</v>
      </c>
      <c r="AF897" s="9">
        <v>1365</v>
      </c>
      <c r="AG897" s="13">
        <v>1.0217065868263473</v>
      </c>
    </row>
    <row r="898" spans="1:33">
      <c r="A898" s="7" t="s">
        <v>675</v>
      </c>
      <c r="B898" s="8" t="s">
        <v>669</v>
      </c>
      <c r="C898" s="9">
        <v>3021</v>
      </c>
      <c r="D898" s="10">
        <v>2981</v>
      </c>
      <c r="E898" s="9">
        <v>40</v>
      </c>
      <c r="F898" s="11">
        <v>1.3240648791790799E-2</v>
      </c>
      <c r="G898" s="12"/>
      <c r="H898" s="9">
        <v>3030</v>
      </c>
      <c r="I898" s="9">
        <v>2977</v>
      </c>
      <c r="J898" s="9">
        <v>53</v>
      </c>
      <c r="K898" s="11">
        <v>1.7491749174917491E-2</v>
      </c>
      <c r="L898" s="10"/>
      <c r="M898" s="10">
        <v>2790</v>
      </c>
      <c r="N898" s="10">
        <v>2690</v>
      </c>
      <c r="O898" s="10">
        <v>100</v>
      </c>
      <c r="P898" s="11">
        <v>3.5842293906810034E-2</v>
      </c>
      <c r="Q898" s="12"/>
      <c r="R898" s="9">
        <v>2817</v>
      </c>
      <c r="S898" s="10">
        <f t="shared" si="29"/>
        <v>2711</v>
      </c>
      <c r="T898" s="10">
        <f>'[1]ALL DATA'!BE898+'[1]ALL DATA'!BF898</f>
        <v>106</v>
      </c>
      <c r="U898" s="11">
        <f t="shared" ref="U898:U961" si="30">T898/R898</f>
        <v>3.7628682996095134E-2</v>
      </c>
      <c r="V898" s="12"/>
      <c r="W898" s="10">
        <v>13</v>
      </c>
      <c r="X898" s="13">
        <v>0.32500000000000001</v>
      </c>
      <c r="Y898" s="12"/>
      <c r="Z898" s="9">
        <v>47</v>
      </c>
      <c r="AA898" s="13">
        <v>0.8867924528301887</v>
      </c>
      <c r="AB898" s="12"/>
      <c r="AC898" s="9">
        <v>6</v>
      </c>
      <c r="AD898" s="13">
        <v>0.06</v>
      </c>
      <c r="AF898" s="9">
        <v>53</v>
      </c>
      <c r="AG898" s="13">
        <v>1</v>
      </c>
    </row>
    <row r="899" spans="1:33">
      <c r="A899" s="7" t="s">
        <v>676</v>
      </c>
      <c r="B899" s="8" t="s">
        <v>669</v>
      </c>
      <c r="C899" s="9">
        <v>4407</v>
      </c>
      <c r="D899" s="10">
        <v>4363</v>
      </c>
      <c r="E899" s="9">
        <v>44</v>
      </c>
      <c r="F899" s="11">
        <v>9.9841161788064448E-3</v>
      </c>
      <c r="G899" s="12"/>
      <c r="H899" s="9">
        <v>4359</v>
      </c>
      <c r="I899" s="9">
        <v>4300</v>
      </c>
      <c r="J899" s="9">
        <v>59</v>
      </c>
      <c r="K899" s="11">
        <v>1.3535214498738242E-2</v>
      </c>
      <c r="L899" s="10"/>
      <c r="M899" s="10">
        <v>3669</v>
      </c>
      <c r="N899" s="10">
        <v>3582</v>
      </c>
      <c r="O899" s="10">
        <v>87</v>
      </c>
      <c r="P899" s="11">
        <v>2.3712183156173343E-2</v>
      </c>
      <c r="Q899" s="12"/>
      <c r="R899" s="9">
        <v>3584</v>
      </c>
      <c r="S899" s="10">
        <f t="shared" si="29"/>
        <v>3490</v>
      </c>
      <c r="T899" s="10">
        <f>'[1]ALL DATA'!BE899+'[1]ALL DATA'!BF899</f>
        <v>94</v>
      </c>
      <c r="U899" s="11">
        <f t="shared" si="30"/>
        <v>2.6227678571428572E-2</v>
      </c>
      <c r="V899" s="12"/>
      <c r="W899" s="10">
        <v>15</v>
      </c>
      <c r="X899" s="13">
        <v>0.34090909090909088</v>
      </c>
      <c r="Y899" s="12"/>
      <c r="Z899" s="9">
        <v>28</v>
      </c>
      <c r="AA899" s="13">
        <v>0.47457627118644069</v>
      </c>
      <c r="AB899" s="12"/>
      <c r="AC899" s="9">
        <v>7</v>
      </c>
      <c r="AD899" s="13">
        <v>8.0459770114942528E-2</v>
      </c>
      <c r="AF899" s="9">
        <v>35</v>
      </c>
      <c r="AG899" s="13">
        <v>0.59322033898305082</v>
      </c>
    </row>
    <row r="900" spans="1:33">
      <c r="A900" s="7" t="s">
        <v>36</v>
      </c>
      <c r="B900" s="8" t="s">
        <v>669</v>
      </c>
      <c r="C900" s="9">
        <v>21374</v>
      </c>
      <c r="D900" s="10">
        <v>21199</v>
      </c>
      <c r="E900" s="9">
        <v>175</v>
      </c>
      <c r="F900" s="11">
        <v>8.1875175446804536E-3</v>
      </c>
      <c r="G900" s="12"/>
      <c r="H900" s="9">
        <v>22605</v>
      </c>
      <c r="I900" s="9">
        <v>22314</v>
      </c>
      <c r="J900" s="9">
        <v>291</v>
      </c>
      <c r="K900" s="11">
        <v>1.287325812873258E-2</v>
      </c>
      <c r="L900" s="10"/>
      <c r="M900" s="10">
        <v>21603</v>
      </c>
      <c r="N900" s="10">
        <v>21179</v>
      </c>
      <c r="O900" s="10">
        <v>424</v>
      </c>
      <c r="P900" s="11">
        <v>1.9626903670786466E-2</v>
      </c>
      <c r="Q900" s="12"/>
      <c r="R900" s="9">
        <v>21385</v>
      </c>
      <c r="S900" s="10">
        <f t="shared" si="29"/>
        <v>20904</v>
      </c>
      <c r="T900" s="10">
        <f>'[1]ALL DATA'!BE900+'[1]ALL DATA'!BF900</f>
        <v>481</v>
      </c>
      <c r="U900" s="11">
        <f t="shared" si="30"/>
        <v>2.2492401215805473E-2</v>
      </c>
      <c r="V900" s="12"/>
      <c r="W900" s="10">
        <v>116</v>
      </c>
      <c r="X900" s="13">
        <v>0.66285714285714281</v>
      </c>
      <c r="Y900" s="12"/>
      <c r="Z900" s="9">
        <v>133</v>
      </c>
      <c r="AA900" s="13">
        <v>0.45704467353951889</v>
      </c>
      <c r="AB900" s="12"/>
      <c r="AC900" s="9">
        <v>57</v>
      </c>
      <c r="AD900" s="13">
        <v>0.13443396226415094</v>
      </c>
      <c r="AF900" s="9">
        <v>190</v>
      </c>
      <c r="AG900" s="13">
        <v>0.65292096219931273</v>
      </c>
    </row>
    <row r="901" spans="1:33">
      <c r="A901" s="7" t="s">
        <v>266</v>
      </c>
      <c r="B901" s="8" t="s">
        <v>669</v>
      </c>
      <c r="C901" s="9">
        <v>3243</v>
      </c>
      <c r="D901" s="10">
        <v>3223</v>
      </c>
      <c r="E901" s="9">
        <v>20</v>
      </c>
      <c r="F901" s="11">
        <v>6.1671292013567684E-3</v>
      </c>
      <c r="G901" s="12"/>
      <c r="H901" s="9">
        <v>3165</v>
      </c>
      <c r="I901" s="9">
        <v>3083</v>
      </c>
      <c r="J901" s="9">
        <v>82</v>
      </c>
      <c r="K901" s="11">
        <v>2.5908372827804109E-2</v>
      </c>
      <c r="L901" s="10"/>
      <c r="M901" s="10">
        <v>2726</v>
      </c>
      <c r="N901" s="10">
        <v>2584</v>
      </c>
      <c r="O901" s="10">
        <v>142</v>
      </c>
      <c r="P901" s="11">
        <v>5.2090975788701394E-2</v>
      </c>
      <c r="Q901" s="12"/>
      <c r="R901" s="9">
        <v>2718</v>
      </c>
      <c r="S901" s="10">
        <f t="shared" si="29"/>
        <v>2591</v>
      </c>
      <c r="T901" s="10">
        <f>'[1]ALL DATA'!BE901+'[1]ALL DATA'!BF901</f>
        <v>127</v>
      </c>
      <c r="U901" s="11">
        <f t="shared" si="30"/>
        <v>4.6725533480500368E-2</v>
      </c>
      <c r="V901" s="12"/>
      <c r="W901" s="10">
        <v>62</v>
      </c>
      <c r="X901" s="13">
        <v>3.1</v>
      </c>
      <c r="Y901" s="12"/>
      <c r="Z901" s="9">
        <v>60</v>
      </c>
      <c r="AA901" s="13">
        <v>0.73170731707317072</v>
      </c>
      <c r="AB901" s="12"/>
      <c r="AC901" s="9">
        <v>-15</v>
      </c>
      <c r="AD901" s="13">
        <v>-0.10563380281690141</v>
      </c>
      <c r="AF901" s="9">
        <v>45</v>
      </c>
      <c r="AG901" s="13">
        <v>0.54878048780487809</v>
      </c>
    </row>
    <row r="902" spans="1:33">
      <c r="A902" s="7" t="s">
        <v>150</v>
      </c>
      <c r="B902" s="8" t="s">
        <v>669</v>
      </c>
      <c r="C902" s="9">
        <v>2418</v>
      </c>
      <c r="D902" s="10">
        <v>2376</v>
      </c>
      <c r="E902" s="9">
        <v>42</v>
      </c>
      <c r="F902" s="11">
        <v>1.7369727047146403E-2</v>
      </c>
      <c r="G902" s="12"/>
      <c r="H902" s="9">
        <v>2390</v>
      </c>
      <c r="I902" s="9">
        <v>2294</v>
      </c>
      <c r="J902" s="9">
        <v>96</v>
      </c>
      <c r="K902" s="11">
        <v>4.0167364016736401E-2</v>
      </c>
      <c r="L902" s="10"/>
      <c r="M902" s="10">
        <v>2215</v>
      </c>
      <c r="N902" s="10">
        <v>2052</v>
      </c>
      <c r="O902" s="10">
        <v>163</v>
      </c>
      <c r="P902" s="11">
        <v>7.3589164785553052E-2</v>
      </c>
      <c r="Q902" s="12"/>
      <c r="R902" s="9">
        <v>2143</v>
      </c>
      <c r="S902" s="10">
        <f t="shared" si="29"/>
        <v>1984</v>
      </c>
      <c r="T902" s="10">
        <f>'[1]ALL DATA'!BE902+'[1]ALL DATA'!BF902</f>
        <v>159</v>
      </c>
      <c r="U902" s="11">
        <f t="shared" si="30"/>
        <v>7.4195053663089122E-2</v>
      </c>
      <c r="V902" s="12"/>
      <c r="W902" s="10">
        <v>54</v>
      </c>
      <c r="X902" s="13">
        <v>1.2857142857142858</v>
      </c>
      <c r="Y902" s="12"/>
      <c r="Z902" s="9">
        <v>67</v>
      </c>
      <c r="AA902" s="13">
        <v>0.69791666666666663</v>
      </c>
      <c r="AB902" s="12"/>
      <c r="AC902" s="9">
        <v>-4</v>
      </c>
      <c r="AD902" s="13">
        <v>-2.4539877300613498E-2</v>
      </c>
      <c r="AF902" s="9">
        <v>63</v>
      </c>
      <c r="AG902" s="13">
        <v>0.65625</v>
      </c>
    </row>
    <row r="903" spans="1:33">
      <c r="A903" s="7" t="s">
        <v>40</v>
      </c>
      <c r="B903" s="8" t="s">
        <v>669</v>
      </c>
      <c r="C903" s="9">
        <v>9158</v>
      </c>
      <c r="D903" s="10">
        <v>9120</v>
      </c>
      <c r="E903" s="9">
        <v>38</v>
      </c>
      <c r="F903" s="11">
        <v>4.1493775933609959E-3</v>
      </c>
      <c r="G903" s="12"/>
      <c r="H903" s="9">
        <v>8822</v>
      </c>
      <c r="I903" s="9">
        <v>8749</v>
      </c>
      <c r="J903" s="9">
        <v>73</v>
      </c>
      <c r="K903" s="11">
        <v>8.2747676263885735E-3</v>
      </c>
      <c r="L903" s="10"/>
      <c r="M903" s="10">
        <v>8535</v>
      </c>
      <c r="N903" s="10">
        <v>8373</v>
      </c>
      <c r="O903" s="10">
        <v>162</v>
      </c>
      <c r="P903" s="11">
        <v>1.8980667838312829E-2</v>
      </c>
      <c r="Q903" s="12"/>
      <c r="R903" s="9">
        <v>8573</v>
      </c>
      <c r="S903" s="10">
        <f t="shared" si="29"/>
        <v>8382</v>
      </c>
      <c r="T903" s="10">
        <f>'[1]ALL DATA'!BE903+'[1]ALL DATA'!BF903</f>
        <v>191</v>
      </c>
      <c r="U903" s="11">
        <f t="shared" si="30"/>
        <v>2.2279248804385861E-2</v>
      </c>
      <c r="V903" s="12"/>
      <c r="W903" s="10">
        <v>35</v>
      </c>
      <c r="X903" s="13">
        <v>0.92105263157894735</v>
      </c>
      <c r="Y903" s="12"/>
      <c r="Z903" s="9">
        <v>89</v>
      </c>
      <c r="AA903" s="13">
        <v>1.2191780821917808</v>
      </c>
      <c r="AB903" s="12"/>
      <c r="AC903" s="9">
        <v>29</v>
      </c>
      <c r="AD903" s="13">
        <v>0.17901234567901234</v>
      </c>
      <c r="AF903" s="9">
        <v>118</v>
      </c>
      <c r="AG903" s="13">
        <v>1.6164383561643836</v>
      </c>
    </row>
    <row r="904" spans="1:33">
      <c r="A904" s="7" t="s">
        <v>677</v>
      </c>
      <c r="B904" s="8" t="s">
        <v>669</v>
      </c>
      <c r="C904" s="9">
        <v>11023</v>
      </c>
      <c r="D904" s="10">
        <v>10947</v>
      </c>
      <c r="E904" s="9">
        <v>76</v>
      </c>
      <c r="F904" s="11">
        <v>6.8946747709335027E-3</v>
      </c>
      <c r="G904" s="12"/>
      <c r="H904" s="9">
        <v>10268</v>
      </c>
      <c r="I904" s="9">
        <v>10206</v>
      </c>
      <c r="J904" s="9">
        <v>62</v>
      </c>
      <c r="K904" s="11">
        <v>6.0381768601480328E-3</v>
      </c>
      <c r="L904" s="10"/>
      <c r="M904" s="10">
        <v>9533</v>
      </c>
      <c r="N904" s="10">
        <v>9250</v>
      </c>
      <c r="O904" s="10">
        <v>283</v>
      </c>
      <c r="P904" s="11">
        <v>2.9686352669673764E-2</v>
      </c>
      <c r="Q904" s="12"/>
      <c r="R904" s="9">
        <v>9365</v>
      </c>
      <c r="S904" s="10">
        <f t="shared" si="29"/>
        <v>9065</v>
      </c>
      <c r="T904" s="10">
        <f>'[1]ALL DATA'!BE904+'[1]ALL DATA'!BF904</f>
        <v>300</v>
      </c>
      <c r="U904" s="11">
        <f t="shared" si="30"/>
        <v>3.2034169781099839E-2</v>
      </c>
      <c r="V904" s="12"/>
      <c r="W904" s="10">
        <v>-14</v>
      </c>
      <c r="X904" s="13">
        <v>-0.18421052631578946</v>
      </c>
      <c r="Y904" s="12"/>
      <c r="Z904" s="9">
        <v>221</v>
      </c>
      <c r="AA904" s="13">
        <v>3.564516129032258</v>
      </c>
      <c r="AB904" s="12"/>
      <c r="AC904" s="9">
        <v>17</v>
      </c>
      <c r="AD904" s="13">
        <v>6.0070671378091869E-2</v>
      </c>
      <c r="AF904" s="9">
        <v>238</v>
      </c>
      <c r="AG904" s="13">
        <v>3.838709677419355</v>
      </c>
    </row>
    <row r="905" spans="1:33">
      <c r="A905" s="7" t="s">
        <v>678</v>
      </c>
      <c r="B905" s="8" t="s">
        <v>669</v>
      </c>
      <c r="C905" s="9">
        <v>8404</v>
      </c>
      <c r="D905" s="10">
        <v>8343</v>
      </c>
      <c r="E905" s="9">
        <v>61</v>
      </c>
      <c r="F905" s="11">
        <v>7.2584483579247981E-3</v>
      </c>
      <c r="G905" s="12"/>
      <c r="H905" s="9">
        <v>8865</v>
      </c>
      <c r="I905" s="9">
        <v>8728</v>
      </c>
      <c r="J905" s="9">
        <v>137</v>
      </c>
      <c r="K905" s="11">
        <v>1.5454032712915962E-2</v>
      </c>
      <c r="L905" s="10"/>
      <c r="M905" s="10">
        <v>8601</v>
      </c>
      <c r="N905" s="10">
        <v>8425</v>
      </c>
      <c r="O905" s="10">
        <v>176</v>
      </c>
      <c r="P905" s="11">
        <v>2.046273689105918E-2</v>
      </c>
      <c r="Q905" s="12"/>
      <c r="R905" s="9">
        <v>8533</v>
      </c>
      <c r="S905" s="10">
        <f t="shared" si="29"/>
        <v>8338</v>
      </c>
      <c r="T905" s="10">
        <f>'[1]ALL DATA'!BE905+'[1]ALL DATA'!BF905</f>
        <v>195</v>
      </c>
      <c r="U905" s="11">
        <f t="shared" si="30"/>
        <v>2.2852455174030235E-2</v>
      </c>
      <c r="V905" s="12"/>
      <c r="W905" s="10">
        <v>76</v>
      </c>
      <c r="X905" s="13">
        <v>1.2459016393442623</v>
      </c>
      <c r="Y905" s="12"/>
      <c r="Z905" s="9">
        <v>39</v>
      </c>
      <c r="AA905" s="13">
        <v>0.28467153284671531</v>
      </c>
      <c r="AB905" s="12"/>
      <c r="AC905" s="9">
        <v>19</v>
      </c>
      <c r="AD905" s="13">
        <v>0.10795454545454546</v>
      </c>
      <c r="AF905" s="9">
        <v>58</v>
      </c>
      <c r="AG905" s="13">
        <v>0.42335766423357662</v>
      </c>
    </row>
    <row r="906" spans="1:33">
      <c r="A906" s="7" t="s">
        <v>679</v>
      </c>
      <c r="B906" s="8" t="s">
        <v>669</v>
      </c>
      <c r="C906" s="9">
        <v>2313</v>
      </c>
      <c r="D906" s="10">
        <v>2300</v>
      </c>
      <c r="E906" s="9">
        <v>13</v>
      </c>
      <c r="F906" s="11">
        <v>5.6204063986165153E-3</v>
      </c>
      <c r="G906" s="12"/>
      <c r="H906" s="9">
        <v>1967</v>
      </c>
      <c r="I906" s="9">
        <v>1932</v>
      </c>
      <c r="J906" s="9">
        <v>35</v>
      </c>
      <c r="K906" s="11">
        <v>1.7793594306049824E-2</v>
      </c>
      <c r="L906" s="10"/>
      <c r="M906" s="10">
        <v>1891</v>
      </c>
      <c r="N906" s="10">
        <v>1818</v>
      </c>
      <c r="O906" s="10">
        <v>73</v>
      </c>
      <c r="P906" s="11">
        <v>3.860391327340032E-2</v>
      </c>
      <c r="Q906" s="12"/>
      <c r="R906" s="9">
        <v>1884</v>
      </c>
      <c r="S906" s="10">
        <f t="shared" si="29"/>
        <v>1802</v>
      </c>
      <c r="T906" s="10">
        <f>'[1]ALL DATA'!BE906+'[1]ALL DATA'!BF906</f>
        <v>82</v>
      </c>
      <c r="U906" s="11">
        <f t="shared" si="30"/>
        <v>4.3524416135881101E-2</v>
      </c>
      <c r="V906" s="12"/>
      <c r="W906" s="10">
        <v>22</v>
      </c>
      <c r="X906" s="13">
        <v>1.6923076923076923</v>
      </c>
      <c r="Y906" s="12"/>
      <c r="Z906" s="9">
        <v>38</v>
      </c>
      <c r="AA906" s="13">
        <v>1.0857142857142856</v>
      </c>
      <c r="AB906" s="12"/>
      <c r="AC906" s="9">
        <v>9</v>
      </c>
      <c r="AD906" s="13">
        <v>0.12328767123287671</v>
      </c>
      <c r="AF906" s="9">
        <v>47</v>
      </c>
      <c r="AG906" s="13">
        <v>1.3428571428571427</v>
      </c>
    </row>
    <row r="907" spans="1:33">
      <c r="A907" s="7" t="s">
        <v>680</v>
      </c>
      <c r="B907" s="8" t="s">
        <v>669</v>
      </c>
      <c r="C907" s="9">
        <v>36915</v>
      </c>
      <c r="D907" s="10">
        <v>35818</v>
      </c>
      <c r="E907" s="9">
        <v>1097</v>
      </c>
      <c r="F907" s="11">
        <v>2.9716917242313422E-2</v>
      </c>
      <c r="G907" s="12"/>
      <c r="H907" s="9">
        <v>36291</v>
      </c>
      <c r="I907" s="9">
        <v>34987</v>
      </c>
      <c r="J907" s="9">
        <v>1304</v>
      </c>
      <c r="K907" s="11">
        <v>3.5931773718001707E-2</v>
      </c>
      <c r="L907" s="10"/>
      <c r="M907" s="10">
        <v>36311</v>
      </c>
      <c r="N907" s="10">
        <v>33019</v>
      </c>
      <c r="O907" s="10">
        <v>3292</v>
      </c>
      <c r="P907" s="11">
        <v>9.0661232133513264E-2</v>
      </c>
      <c r="Q907" s="12"/>
      <c r="R907" s="9">
        <v>36272</v>
      </c>
      <c r="S907" s="10">
        <f t="shared" si="29"/>
        <v>32900</v>
      </c>
      <c r="T907" s="10">
        <f>'[1]ALL DATA'!BE907+'[1]ALL DATA'!BF907</f>
        <v>3372</v>
      </c>
      <c r="U907" s="11">
        <f t="shared" si="30"/>
        <v>9.2964269960299953E-2</v>
      </c>
      <c r="V907" s="12"/>
      <c r="W907" s="10">
        <v>207</v>
      </c>
      <c r="X907" s="13">
        <v>0.18869644484958978</v>
      </c>
      <c r="Y907" s="12"/>
      <c r="Z907" s="9">
        <v>1988</v>
      </c>
      <c r="AA907" s="13">
        <v>1.5245398773006136</v>
      </c>
      <c r="AB907" s="12"/>
      <c r="AC907" s="9">
        <v>80</v>
      </c>
      <c r="AD907" s="13">
        <v>2.4301336573511544E-2</v>
      </c>
      <c r="AF907" s="9">
        <v>2068</v>
      </c>
      <c r="AG907" s="13">
        <v>1.5858895705521472</v>
      </c>
    </row>
    <row r="908" spans="1:33">
      <c r="A908" s="7" t="s">
        <v>155</v>
      </c>
      <c r="B908" s="8" t="s">
        <v>669</v>
      </c>
      <c r="C908" s="9">
        <v>35568</v>
      </c>
      <c r="D908" s="10">
        <v>35243</v>
      </c>
      <c r="E908" s="9">
        <v>325</v>
      </c>
      <c r="F908" s="11">
        <v>9.1374269005847948E-3</v>
      </c>
      <c r="G908" s="12"/>
      <c r="H908" s="9">
        <v>38242</v>
      </c>
      <c r="I908" s="9">
        <v>37332</v>
      </c>
      <c r="J908" s="9">
        <v>910</v>
      </c>
      <c r="K908" s="11">
        <v>2.3795826578107838E-2</v>
      </c>
      <c r="L908" s="10"/>
      <c r="M908" s="10">
        <v>39134</v>
      </c>
      <c r="N908" s="10">
        <v>37372</v>
      </c>
      <c r="O908" s="10">
        <v>1762</v>
      </c>
      <c r="P908" s="11">
        <v>4.5024786630551442E-2</v>
      </c>
      <c r="Q908" s="12"/>
      <c r="R908" s="9">
        <v>39220</v>
      </c>
      <c r="S908" s="10">
        <f t="shared" si="29"/>
        <v>37392</v>
      </c>
      <c r="T908" s="10">
        <f>'[1]ALL DATA'!BE908+'[1]ALL DATA'!BF908</f>
        <v>1828</v>
      </c>
      <c r="U908" s="11">
        <f t="shared" si="30"/>
        <v>4.6608873023967365E-2</v>
      </c>
      <c r="V908" s="12"/>
      <c r="W908" s="10">
        <v>585</v>
      </c>
      <c r="X908" s="13">
        <v>1.8</v>
      </c>
      <c r="Y908" s="12"/>
      <c r="Z908" s="9">
        <v>852</v>
      </c>
      <c r="AA908" s="13">
        <v>0.93626373626373627</v>
      </c>
      <c r="AB908" s="12"/>
      <c r="AC908" s="9">
        <v>66</v>
      </c>
      <c r="AD908" s="13">
        <v>3.7457434733257661E-2</v>
      </c>
      <c r="AF908" s="9">
        <v>918</v>
      </c>
      <c r="AG908" s="13">
        <v>1.0087912087912088</v>
      </c>
    </row>
    <row r="909" spans="1:33">
      <c r="A909" s="7" t="s">
        <v>409</v>
      </c>
      <c r="B909" s="8" t="s">
        <v>669</v>
      </c>
      <c r="C909" s="9">
        <v>4021</v>
      </c>
      <c r="D909" s="10">
        <v>4008</v>
      </c>
      <c r="E909" s="9">
        <v>13</v>
      </c>
      <c r="F909" s="11">
        <v>3.2330266102959461E-3</v>
      </c>
      <c r="G909" s="12"/>
      <c r="H909" s="9">
        <v>3472</v>
      </c>
      <c r="I909" s="9">
        <v>3438</v>
      </c>
      <c r="J909" s="9">
        <v>34</v>
      </c>
      <c r="K909" s="11">
        <v>9.7926267281105983E-3</v>
      </c>
      <c r="L909" s="10"/>
      <c r="M909" s="10">
        <v>2961</v>
      </c>
      <c r="N909" s="10">
        <v>2931</v>
      </c>
      <c r="O909" s="10">
        <v>30</v>
      </c>
      <c r="P909" s="11">
        <v>1.0131712259371834E-2</v>
      </c>
      <c r="Q909" s="12"/>
      <c r="R909" s="9">
        <v>2915</v>
      </c>
      <c r="S909" s="10">
        <f t="shared" si="29"/>
        <v>2872</v>
      </c>
      <c r="T909" s="10">
        <f>'[1]ALL DATA'!BE909+'[1]ALL DATA'!BF909</f>
        <v>43</v>
      </c>
      <c r="U909" s="11">
        <f t="shared" si="30"/>
        <v>1.4751286449399657E-2</v>
      </c>
      <c r="V909" s="12"/>
      <c r="W909" s="10">
        <v>21</v>
      </c>
      <c r="X909" s="13">
        <v>1.6153846153846154</v>
      </c>
      <c r="Y909" s="12"/>
      <c r="Z909" s="9">
        <v>-4</v>
      </c>
      <c r="AA909" s="13">
        <v>-0.11764705882352941</v>
      </c>
      <c r="AB909" s="12"/>
      <c r="AC909" s="9">
        <v>13</v>
      </c>
      <c r="AD909" s="13">
        <v>0.43333333333333335</v>
      </c>
      <c r="AF909" s="9">
        <v>9</v>
      </c>
      <c r="AG909" s="13">
        <v>0.26470588235294118</v>
      </c>
    </row>
    <row r="910" spans="1:33">
      <c r="A910" s="7" t="s">
        <v>637</v>
      </c>
      <c r="B910" s="8" t="s">
        <v>669</v>
      </c>
      <c r="C910" s="9">
        <v>18958</v>
      </c>
      <c r="D910" s="10">
        <v>18617</v>
      </c>
      <c r="E910" s="9">
        <v>341</v>
      </c>
      <c r="F910" s="11">
        <v>1.7987129444034182E-2</v>
      </c>
      <c r="G910" s="12"/>
      <c r="H910" s="9">
        <v>19344</v>
      </c>
      <c r="I910" s="9">
        <v>18899</v>
      </c>
      <c r="J910" s="9">
        <v>445</v>
      </c>
      <c r="K910" s="11">
        <v>2.3004549214226632E-2</v>
      </c>
      <c r="L910" s="10"/>
      <c r="M910" s="10">
        <v>19754</v>
      </c>
      <c r="N910" s="10">
        <v>18985</v>
      </c>
      <c r="O910" s="10">
        <v>769</v>
      </c>
      <c r="P910" s="11">
        <v>3.8928824541864936E-2</v>
      </c>
      <c r="Q910" s="12"/>
      <c r="R910" s="9">
        <v>19739</v>
      </c>
      <c r="S910" s="10">
        <f t="shared" si="29"/>
        <v>18935</v>
      </c>
      <c r="T910" s="10">
        <f>'[1]ALL DATA'!BE910+'[1]ALL DATA'!BF910</f>
        <v>804</v>
      </c>
      <c r="U910" s="11">
        <f t="shared" si="30"/>
        <v>4.0731546684229188E-2</v>
      </c>
      <c r="V910" s="12"/>
      <c r="W910" s="10">
        <v>104</v>
      </c>
      <c r="X910" s="13">
        <v>0.30498533724340177</v>
      </c>
      <c r="Y910" s="12"/>
      <c r="Z910" s="9">
        <v>324</v>
      </c>
      <c r="AA910" s="13">
        <v>0.72808988764044946</v>
      </c>
      <c r="AB910" s="12"/>
      <c r="AC910" s="9">
        <v>35</v>
      </c>
      <c r="AD910" s="13">
        <v>4.5513654096228866E-2</v>
      </c>
      <c r="AF910" s="9">
        <v>359</v>
      </c>
      <c r="AG910" s="13">
        <v>0.80674157303370786</v>
      </c>
    </row>
    <row r="911" spans="1:33">
      <c r="A911" s="7" t="s">
        <v>681</v>
      </c>
      <c r="B911" s="8" t="s">
        <v>669</v>
      </c>
      <c r="C911" s="9">
        <v>8134</v>
      </c>
      <c r="D911" s="10">
        <v>8086</v>
      </c>
      <c r="E911" s="9">
        <v>48</v>
      </c>
      <c r="F911" s="11">
        <v>5.9011556429800832E-3</v>
      </c>
      <c r="G911" s="12"/>
      <c r="H911" s="9">
        <v>8249</v>
      </c>
      <c r="I911" s="9">
        <v>8153</v>
      </c>
      <c r="J911" s="9">
        <v>96</v>
      </c>
      <c r="K911" s="11">
        <v>1.1637774275669779E-2</v>
      </c>
      <c r="L911" s="10"/>
      <c r="M911" s="10">
        <v>7945</v>
      </c>
      <c r="N911" s="10">
        <v>7780</v>
      </c>
      <c r="O911" s="10">
        <v>165</v>
      </c>
      <c r="P911" s="11">
        <v>2.076777847702958E-2</v>
      </c>
      <c r="Q911" s="12"/>
      <c r="R911" s="9">
        <v>7945</v>
      </c>
      <c r="S911" s="10">
        <f t="shared" si="29"/>
        <v>7763</v>
      </c>
      <c r="T911" s="10">
        <f>'[1]ALL DATA'!BE911+'[1]ALL DATA'!BF911</f>
        <v>182</v>
      </c>
      <c r="U911" s="11">
        <f t="shared" si="30"/>
        <v>2.2907488986784141E-2</v>
      </c>
      <c r="V911" s="12"/>
      <c r="W911" s="10">
        <v>48</v>
      </c>
      <c r="X911" s="13">
        <v>1</v>
      </c>
      <c r="Y911" s="12"/>
      <c r="Z911" s="9">
        <v>69</v>
      </c>
      <c r="AA911" s="13">
        <v>0.71875</v>
      </c>
      <c r="AB911" s="12"/>
      <c r="AC911" s="9">
        <v>17</v>
      </c>
      <c r="AD911" s="13">
        <v>0.10303030303030303</v>
      </c>
      <c r="AF911" s="9">
        <v>86</v>
      </c>
      <c r="AG911" s="13">
        <v>0.89583333333333337</v>
      </c>
    </row>
    <row r="912" spans="1:33">
      <c r="A912" s="7" t="s">
        <v>275</v>
      </c>
      <c r="B912" s="8" t="s">
        <v>669</v>
      </c>
      <c r="C912" s="9">
        <v>81798</v>
      </c>
      <c r="D912" s="10">
        <v>79660</v>
      </c>
      <c r="E912" s="9">
        <v>2138</v>
      </c>
      <c r="F912" s="11">
        <v>2.6137558375510402E-2</v>
      </c>
      <c r="G912" s="12"/>
      <c r="H912" s="9">
        <v>99962</v>
      </c>
      <c r="I912" s="9">
        <v>96694</v>
      </c>
      <c r="J912" s="9">
        <v>3268</v>
      </c>
      <c r="K912" s="11">
        <v>3.26924231207859E-2</v>
      </c>
      <c r="L912" s="10"/>
      <c r="M912" s="10">
        <v>110826</v>
      </c>
      <c r="N912" s="10">
        <v>105175</v>
      </c>
      <c r="O912" s="10">
        <v>5651</v>
      </c>
      <c r="P912" s="11">
        <v>5.0989839929258478E-2</v>
      </c>
      <c r="Q912" s="12"/>
      <c r="R912" s="9">
        <v>112211</v>
      </c>
      <c r="S912" s="10">
        <f t="shared" si="29"/>
        <v>106095</v>
      </c>
      <c r="T912" s="10">
        <f>'[1]ALL DATA'!BE912+'[1]ALL DATA'!BF912</f>
        <v>6116</v>
      </c>
      <c r="U912" s="11">
        <f t="shared" si="30"/>
        <v>5.4504460347024802E-2</v>
      </c>
      <c r="V912" s="12"/>
      <c r="W912" s="10">
        <v>1130</v>
      </c>
      <c r="X912" s="13">
        <v>0.52853133769878391</v>
      </c>
      <c r="Y912" s="12"/>
      <c r="Z912" s="9">
        <v>2383</v>
      </c>
      <c r="AA912" s="13">
        <v>0.72919216646266827</v>
      </c>
      <c r="AB912" s="12"/>
      <c r="AC912" s="9">
        <v>465</v>
      </c>
      <c r="AD912" s="13">
        <v>8.2286321005131835E-2</v>
      </c>
      <c r="AF912" s="9">
        <v>2848</v>
      </c>
      <c r="AG912" s="13">
        <v>0.87148102815177475</v>
      </c>
    </row>
    <row r="913" spans="1:33">
      <c r="A913" s="7" t="s">
        <v>540</v>
      </c>
      <c r="B913" s="8" t="s">
        <v>669</v>
      </c>
      <c r="C913" s="9">
        <v>3787</v>
      </c>
      <c r="D913" s="10">
        <v>3590</v>
      </c>
      <c r="E913" s="9">
        <v>197</v>
      </c>
      <c r="F913" s="11">
        <v>5.2020068655928176E-2</v>
      </c>
      <c r="G913" s="12"/>
      <c r="H913" s="9">
        <v>3449</v>
      </c>
      <c r="I913" s="9">
        <v>3114</v>
      </c>
      <c r="J913" s="9">
        <v>335</v>
      </c>
      <c r="K913" s="11">
        <v>9.7129602783415481E-2</v>
      </c>
      <c r="L913" s="10"/>
      <c r="M913" s="10">
        <v>3037</v>
      </c>
      <c r="N913" s="10">
        <v>2503</v>
      </c>
      <c r="O913" s="10">
        <v>534</v>
      </c>
      <c r="P913" s="11">
        <v>0.17583141257820217</v>
      </c>
      <c r="Q913" s="12"/>
      <c r="R913" s="9">
        <v>3020</v>
      </c>
      <c r="S913" s="10">
        <f t="shared" si="29"/>
        <v>2454</v>
      </c>
      <c r="T913" s="10">
        <f>'[1]ALL DATA'!BE913+'[1]ALL DATA'!BF913</f>
        <v>566</v>
      </c>
      <c r="U913" s="11">
        <f t="shared" si="30"/>
        <v>0.18741721854304635</v>
      </c>
      <c r="V913" s="12"/>
      <c r="W913" s="10">
        <v>138</v>
      </c>
      <c r="X913" s="13">
        <v>0.70050761421319796</v>
      </c>
      <c r="Y913" s="12"/>
      <c r="Z913" s="9">
        <v>199</v>
      </c>
      <c r="AA913" s="13">
        <v>0.59402985074626868</v>
      </c>
      <c r="AB913" s="12"/>
      <c r="AC913" s="9">
        <v>32</v>
      </c>
      <c r="AD913" s="13">
        <v>5.9925093632958802E-2</v>
      </c>
      <c r="AF913" s="9">
        <v>231</v>
      </c>
      <c r="AG913" s="13">
        <v>0.68955223880597016</v>
      </c>
    </row>
    <row r="914" spans="1:33">
      <c r="A914" s="7" t="s">
        <v>682</v>
      </c>
      <c r="B914" s="8" t="s">
        <v>669</v>
      </c>
      <c r="C914" s="9">
        <v>3327</v>
      </c>
      <c r="D914" s="10">
        <v>3268</v>
      </c>
      <c r="E914" s="9">
        <v>59</v>
      </c>
      <c r="F914" s="11">
        <v>1.7733694018635407E-2</v>
      </c>
      <c r="G914" s="12"/>
      <c r="H914" s="9">
        <v>3261</v>
      </c>
      <c r="I914" s="9">
        <v>3190</v>
      </c>
      <c r="J914" s="9">
        <v>71</v>
      </c>
      <c r="K914" s="11">
        <v>2.1772462434835941E-2</v>
      </c>
      <c r="L914" s="10"/>
      <c r="M914" s="10">
        <v>2882</v>
      </c>
      <c r="N914" s="10">
        <v>2803</v>
      </c>
      <c r="O914" s="10">
        <v>79</v>
      </c>
      <c r="P914" s="11">
        <v>2.7411519777931992E-2</v>
      </c>
      <c r="Q914" s="12"/>
      <c r="R914" s="9">
        <v>2811</v>
      </c>
      <c r="S914" s="10">
        <f t="shared" si="29"/>
        <v>2732</v>
      </c>
      <c r="T914" s="10">
        <f>'[1]ALL DATA'!BE914+'[1]ALL DATA'!BF914</f>
        <v>79</v>
      </c>
      <c r="U914" s="11">
        <f t="shared" si="30"/>
        <v>2.8103877623621487E-2</v>
      </c>
      <c r="V914" s="12"/>
      <c r="W914" s="10">
        <v>12</v>
      </c>
      <c r="X914" s="13">
        <v>0.20338983050847459</v>
      </c>
      <c r="Y914" s="12"/>
      <c r="Z914" s="9">
        <v>8</v>
      </c>
      <c r="AA914" s="13">
        <v>0.11267605633802817</v>
      </c>
      <c r="AB914" s="12"/>
      <c r="AC914" s="9">
        <v>0</v>
      </c>
      <c r="AD914" s="13">
        <v>0</v>
      </c>
      <c r="AF914" s="9">
        <v>8</v>
      </c>
      <c r="AG914" s="13">
        <v>0.11267605633802817</v>
      </c>
    </row>
    <row r="915" spans="1:33">
      <c r="A915" s="7" t="s">
        <v>683</v>
      </c>
      <c r="B915" s="8" t="s">
        <v>669</v>
      </c>
      <c r="C915" s="9">
        <v>26004</v>
      </c>
      <c r="D915" s="10">
        <v>25799</v>
      </c>
      <c r="E915" s="9">
        <v>205</v>
      </c>
      <c r="F915" s="11">
        <v>7.8834025534533156E-3</v>
      </c>
      <c r="G915" s="12"/>
      <c r="H915" s="9">
        <v>27507</v>
      </c>
      <c r="I915" s="9">
        <v>26855</v>
      </c>
      <c r="J915" s="9">
        <v>652</v>
      </c>
      <c r="K915" s="11">
        <v>2.370305740357E-2</v>
      </c>
      <c r="L915" s="10"/>
      <c r="M915" s="10">
        <v>28452</v>
      </c>
      <c r="N915" s="10">
        <v>27153</v>
      </c>
      <c r="O915" s="10">
        <v>1299</v>
      </c>
      <c r="P915" s="11">
        <v>4.5655841417123574E-2</v>
      </c>
      <c r="Q915" s="12"/>
      <c r="R915" s="9">
        <v>28742</v>
      </c>
      <c r="S915" s="10">
        <f t="shared" si="29"/>
        <v>27341</v>
      </c>
      <c r="T915" s="10">
        <f>'[1]ALL DATA'!BE915+'[1]ALL DATA'!BF915</f>
        <v>1401</v>
      </c>
      <c r="U915" s="11">
        <f t="shared" si="30"/>
        <v>4.8743998329970076E-2</v>
      </c>
      <c r="V915" s="12"/>
      <c r="W915" s="10">
        <v>447</v>
      </c>
      <c r="X915" s="13">
        <v>2.1804878048780489</v>
      </c>
      <c r="Y915" s="12"/>
      <c r="Z915" s="9">
        <v>647</v>
      </c>
      <c r="AA915" s="13">
        <v>0.99233128834355833</v>
      </c>
      <c r="AB915" s="12"/>
      <c r="AC915" s="9">
        <v>102</v>
      </c>
      <c r="AD915" s="13">
        <v>7.8521939953810627E-2</v>
      </c>
      <c r="AF915" s="9">
        <v>749</v>
      </c>
      <c r="AG915" s="13">
        <v>1.1487730061349692</v>
      </c>
    </row>
    <row r="916" spans="1:33">
      <c r="A916" s="7" t="s">
        <v>684</v>
      </c>
      <c r="B916" s="8" t="s">
        <v>669</v>
      </c>
      <c r="C916" s="9">
        <v>6586</v>
      </c>
      <c r="D916" s="10">
        <v>6400</v>
      </c>
      <c r="E916" s="9">
        <v>186</v>
      </c>
      <c r="F916" s="11">
        <v>2.8241724870938355E-2</v>
      </c>
      <c r="G916" s="12"/>
      <c r="H916" s="9">
        <v>6525</v>
      </c>
      <c r="I916" s="9">
        <v>6291</v>
      </c>
      <c r="J916" s="9">
        <v>234</v>
      </c>
      <c r="K916" s="11">
        <v>3.5862068965517239E-2</v>
      </c>
      <c r="L916" s="10"/>
      <c r="M916" s="10">
        <v>6497</v>
      </c>
      <c r="N916" s="10">
        <v>6175</v>
      </c>
      <c r="O916" s="10">
        <v>322</v>
      </c>
      <c r="P916" s="11">
        <v>4.9561336001231339E-2</v>
      </c>
      <c r="Q916" s="12"/>
      <c r="R916" s="9">
        <v>6483</v>
      </c>
      <c r="S916" s="10">
        <f t="shared" si="29"/>
        <v>6144</v>
      </c>
      <c r="T916" s="10">
        <f>'[1]ALL DATA'!BE916+'[1]ALL DATA'!BF916</f>
        <v>339</v>
      </c>
      <c r="U916" s="11">
        <f t="shared" si="30"/>
        <v>5.2290606200832951E-2</v>
      </c>
      <c r="V916" s="12"/>
      <c r="W916" s="10">
        <v>48</v>
      </c>
      <c r="X916" s="13">
        <v>0.25806451612903225</v>
      </c>
      <c r="Y916" s="12"/>
      <c r="Z916" s="9">
        <v>88</v>
      </c>
      <c r="AA916" s="13">
        <v>0.37606837606837606</v>
      </c>
      <c r="AB916" s="12"/>
      <c r="AC916" s="9">
        <v>17</v>
      </c>
      <c r="AD916" s="13">
        <v>5.2795031055900624E-2</v>
      </c>
      <c r="AF916" s="9">
        <v>105</v>
      </c>
      <c r="AG916" s="13">
        <v>0.44871794871794873</v>
      </c>
    </row>
    <row r="917" spans="1:33">
      <c r="A917" s="7" t="s">
        <v>685</v>
      </c>
      <c r="B917" s="8" t="s">
        <v>669</v>
      </c>
      <c r="C917" s="9">
        <v>33070</v>
      </c>
      <c r="D917" s="10">
        <v>24717</v>
      </c>
      <c r="E917" s="9">
        <v>8353</v>
      </c>
      <c r="F917" s="11">
        <v>0.25258542485636526</v>
      </c>
      <c r="G917" s="12"/>
      <c r="H917" s="9">
        <v>40523</v>
      </c>
      <c r="I917" s="9">
        <v>22975</v>
      </c>
      <c r="J917" s="9">
        <v>17548</v>
      </c>
      <c r="K917" s="11">
        <v>0.43303802778668904</v>
      </c>
      <c r="L917" s="10"/>
      <c r="M917" s="10">
        <v>36776</v>
      </c>
      <c r="N917" s="10">
        <v>19594</v>
      </c>
      <c r="O917" s="10">
        <v>17182</v>
      </c>
      <c r="P917" s="11">
        <v>0.46720687404829236</v>
      </c>
      <c r="Q917" s="12"/>
      <c r="R917" s="9">
        <v>37083</v>
      </c>
      <c r="S917" s="10">
        <f t="shared" si="29"/>
        <v>19585</v>
      </c>
      <c r="T917" s="10">
        <f>'[1]ALL DATA'!BE917+'[1]ALL DATA'!BF917</f>
        <v>17498</v>
      </c>
      <c r="U917" s="11">
        <f t="shared" si="30"/>
        <v>0.47186042121726934</v>
      </c>
      <c r="V917" s="12"/>
      <c r="W917" s="10">
        <v>9195</v>
      </c>
      <c r="X917" s="13">
        <v>1.1008021070274152</v>
      </c>
      <c r="Y917" s="12"/>
      <c r="Z917" s="9">
        <v>-366</v>
      </c>
      <c r="AA917" s="13">
        <v>-2.0857077729655803E-2</v>
      </c>
      <c r="AB917" s="12"/>
      <c r="AC917" s="9">
        <v>316</v>
      </c>
      <c r="AD917" s="13">
        <v>1.8391339774182284E-2</v>
      </c>
      <c r="AF917" s="9">
        <v>-50</v>
      </c>
      <c r="AG917" s="13">
        <v>-2.8493275586961475E-3</v>
      </c>
    </row>
    <row r="918" spans="1:33">
      <c r="A918" s="7" t="s">
        <v>541</v>
      </c>
      <c r="B918" s="8" t="s">
        <v>669</v>
      </c>
      <c r="C918" s="9">
        <v>27463</v>
      </c>
      <c r="D918" s="10">
        <v>23380</v>
      </c>
      <c r="E918" s="9">
        <v>4083</v>
      </c>
      <c r="F918" s="11">
        <v>0.14867275971306848</v>
      </c>
      <c r="G918" s="12"/>
      <c r="H918" s="9">
        <v>32458</v>
      </c>
      <c r="I918" s="9">
        <v>20227</v>
      </c>
      <c r="J918" s="9">
        <v>12231</v>
      </c>
      <c r="K918" s="11">
        <v>0.37682543594799434</v>
      </c>
      <c r="L918" s="10"/>
      <c r="M918" s="10">
        <v>33848</v>
      </c>
      <c r="N918" s="10">
        <v>16527</v>
      </c>
      <c r="O918" s="10">
        <v>17321</v>
      </c>
      <c r="P918" s="11">
        <v>0.51172890569605289</v>
      </c>
      <c r="Q918" s="12"/>
      <c r="R918" s="9">
        <v>34568</v>
      </c>
      <c r="S918" s="10">
        <f t="shared" si="29"/>
        <v>16713</v>
      </c>
      <c r="T918" s="10">
        <f>'[1]ALL DATA'!BE918+'[1]ALL DATA'!BF918</f>
        <v>17855</v>
      </c>
      <c r="U918" s="11">
        <f t="shared" si="30"/>
        <v>0.51651816709095122</v>
      </c>
      <c r="V918" s="12"/>
      <c r="W918" s="10">
        <v>8148</v>
      </c>
      <c r="X918" s="13">
        <v>1.9955914768552534</v>
      </c>
      <c r="Y918" s="12"/>
      <c r="Z918" s="9">
        <v>5090</v>
      </c>
      <c r="AA918" s="13">
        <v>0.41615567001880466</v>
      </c>
      <c r="AB918" s="12"/>
      <c r="AC918" s="9">
        <v>534</v>
      </c>
      <c r="AD918" s="13">
        <v>3.0829628774320189E-2</v>
      </c>
      <c r="AF918" s="9">
        <v>5624</v>
      </c>
      <c r="AG918" s="13">
        <v>0.45981522361213312</v>
      </c>
    </row>
    <row r="919" spans="1:33">
      <c r="A919" s="7" t="s">
        <v>56</v>
      </c>
      <c r="B919" s="8" t="s">
        <v>669</v>
      </c>
      <c r="C919" s="9">
        <v>21994</v>
      </c>
      <c r="D919" s="10">
        <v>21523</v>
      </c>
      <c r="E919" s="9">
        <v>471</v>
      </c>
      <c r="F919" s="11">
        <v>2.141493134491225E-2</v>
      </c>
      <c r="G919" s="12"/>
      <c r="H919" s="9">
        <v>24784</v>
      </c>
      <c r="I919" s="9">
        <v>24134</v>
      </c>
      <c r="J919" s="9">
        <v>650</v>
      </c>
      <c r="K919" s="11">
        <v>2.6226597805035508E-2</v>
      </c>
      <c r="L919" s="10"/>
      <c r="M919" s="10">
        <v>25992</v>
      </c>
      <c r="N919" s="10">
        <v>25055</v>
      </c>
      <c r="O919" s="10">
        <v>937</v>
      </c>
      <c r="P919" s="11">
        <v>3.604955370883349E-2</v>
      </c>
      <c r="Q919" s="12"/>
      <c r="R919" s="9">
        <v>25931</v>
      </c>
      <c r="S919" s="10">
        <f t="shared" si="29"/>
        <v>25024</v>
      </c>
      <c r="T919" s="10">
        <f>'[1]ALL DATA'!BE919+'[1]ALL DATA'!BF919</f>
        <v>907</v>
      </c>
      <c r="U919" s="11">
        <f t="shared" si="30"/>
        <v>3.4977440129574641E-2</v>
      </c>
      <c r="V919" s="12"/>
      <c r="W919" s="10">
        <v>179</v>
      </c>
      <c r="X919" s="13">
        <v>0.38004246284501064</v>
      </c>
      <c r="Y919" s="12"/>
      <c r="Z919" s="9">
        <v>287</v>
      </c>
      <c r="AA919" s="13">
        <v>0.44153846153846155</v>
      </c>
      <c r="AB919" s="12"/>
      <c r="AC919" s="9">
        <v>-30</v>
      </c>
      <c r="AD919" s="13">
        <v>-3.2017075773745997E-2</v>
      </c>
      <c r="AF919" s="9">
        <v>257</v>
      </c>
      <c r="AG919" s="13">
        <v>0.39538461538461539</v>
      </c>
    </row>
    <row r="920" spans="1:33">
      <c r="A920" s="7" t="s">
        <v>686</v>
      </c>
      <c r="B920" s="8" t="s">
        <v>669</v>
      </c>
      <c r="C920" s="9">
        <v>30453</v>
      </c>
      <c r="D920" s="10">
        <v>28600</v>
      </c>
      <c r="E920" s="9">
        <v>1853</v>
      </c>
      <c r="F920" s="11">
        <v>6.0847863921452729E-2</v>
      </c>
      <c r="G920" s="12"/>
      <c r="H920" s="9">
        <v>27947</v>
      </c>
      <c r="I920" s="9">
        <v>25585</v>
      </c>
      <c r="J920" s="9">
        <v>2362</v>
      </c>
      <c r="K920" s="11">
        <v>8.451712169463628E-2</v>
      </c>
      <c r="L920" s="10"/>
      <c r="M920" s="10">
        <v>34362</v>
      </c>
      <c r="N920" s="10">
        <v>30110</v>
      </c>
      <c r="O920" s="10">
        <v>4252</v>
      </c>
      <c r="P920" s="11">
        <v>0.12374134218031546</v>
      </c>
      <c r="Q920" s="12"/>
      <c r="R920" s="9">
        <v>35323</v>
      </c>
      <c r="S920" s="10">
        <f t="shared" si="29"/>
        <v>30679</v>
      </c>
      <c r="T920" s="10">
        <f>'[1]ALL DATA'!BE920+'[1]ALL DATA'!BF920</f>
        <v>4644</v>
      </c>
      <c r="U920" s="11">
        <f t="shared" si="30"/>
        <v>0.13147241174305693</v>
      </c>
      <c r="V920" s="12"/>
      <c r="W920" s="10">
        <v>509</v>
      </c>
      <c r="X920" s="13">
        <v>0.27468969239071778</v>
      </c>
      <c r="Y920" s="12"/>
      <c r="Z920" s="9">
        <v>1890</v>
      </c>
      <c r="AA920" s="13">
        <v>0.80016934801016093</v>
      </c>
      <c r="AB920" s="12"/>
      <c r="AC920" s="9">
        <v>392</v>
      </c>
      <c r="AD920" s="13">
        <v>9.2191909689557858E-2</v>
      </c>
      <c r="AF920" s="9">
        <v>2282</v>
      </c>
      <c r="AG920" s="13">
        <v>0.96613039796782385</v>
      </c>
    </row>
    <row r="921" spans="1:33">
      <c r="A921" s="7" t="s">
        <v>687</v>
      </c>
      <c r="B921" s="8" t="s">
        <v>669</v>
      </c>
      <c r="C921" s="9">
        <v>3231</v>
      </c>
      <c r="D921" s="10">
        <v>3222</v>
      </c>
      <c r="E921" s="9">
        <v>9</v>
      </c>
      <c r="F921" s="11">
        <v>2.7855153203342618E-3</v>
      </c>
      <c r="G921" s="12"/>
      <c r="H921" s="9">
        <v>3068</v>
      </c>
      <c r="I921" s="9">
        <v>3030</v>
      </c>
      <c r="J921" s="9">
        <v>38</v>
      </c>
      <c r="K921" s="11">
        <v>1.2385919165580182E-2</v>
      </c>
      <c r="L921" s="10"/>
      <c r="M921" s="10">
        <v>2695</v>
      </c>
      <c r="N921" s="10">
        <v>2653</v>
      </c>
      <c r="O921" s="10">
        <v>42</v>
      </c>
      <c r="P921" s="11">
        <v>1.5584415584415584E-2</v>
      </c>
      <c r="Q921" s="12"/>
      <c r="R921" s="9">
        <v>2697</v>
      </c>
      <c r="S921" s="10">
        <f t="shared" ref="S921:S984" si="31">R921-T921</f>
        <v>2650</v>
      </c>
      <c r="T921" s="10">
        <f>'[1]ALL DATA'!BE921+'[1]ALL DATA'!BF921</f>
        <v>47</v>
      </c>
      <c r="U921" s="11">
        <f t="shared" si="30"/>
        <v>1.7426770485724878E-2</v>
      </c>
      <c r="V921" s="12"/>
      <c r="W921" s="10">
        <v>29</v>
      </c>
      <c r="X921" s="13">
        <v>3.2222222222222223</v>
      </c>
      <c r="Y921" s="12"/>
      <c r="Z921" s="9">
        <v>4</v>
      </c>
      <c r="AA921" s="13">
        <v>0.10526315789473684</v>
      </c>
      <c r="AB921" s="12"/>
      <c r="AC921" s="9">
        <v>5</v>
      </c>
      <c r="AD921" s="13">
        <v>0.11904761904761904</v>
      </c>
      <c r="AF921" s="9">
        <v>9</v>
      </c>
      <c r="AG921" s="13">
        <v>0.23684210526315788</v>
      </c>
    </row>
    <row r="922" spans="1:33">
      <c r="A922" s="7" t="s">
        <v>130</v>
      </c>
      <c r="B922" s="8" t="s">
        <v>669</v>
      </c>
      <c r="C922" s="9">
        <v>3543</v>
      </c>
      <c r="D922" s="10">
        <v>3520</v>
      </c>
      <c r="E922" s="9">
        <v>23</v>
      </c>
      <c r="F922" s="11">
        <v>6.4916737228337563E-3</v>
      </c>
      <c r="G922" s="12"/>
      <c r="H922" s="9">
        <v>2946</v>
      </c>
      <c r="I922" s="9">
        <v>2923</v>
      </c>
      <c r="J922" s="9">
        <v>23</v>
      </c>
      <c r="K922" s="11">
        <v>7.8071961982348944E-3</v>
      </c>
      <c r="L922" s="10"/>
      <c r="M922" s="10">
        <v>2597</v>
      </c>
      <c r="N922" s="10">
        <v>2538</v>
      </c>
      <c r="O922" s="10">
        <v>59</v>
      </c>
      <c r="P922" s="11">
        <v>2.2718521370812476E-2</v>
      </c>
      <c r="Q922" s="12"/>
      <c r="R922" s="9">
        <v>2641</v>
      </c>
      <c r="S922" s="10">
        <f t="shared" si="31"/>
        <v>2575</v>
      </c>
      <c r="T922" s="10">
        <f>'[1]ALL DATA'!BE922+'[1]ALL DATA'!BF922</f>
        <v>66</v>
      </c>
      <c r="U922" s="11">
        <f t="shared" si="30"/>
        <v>2.4990533888678532E-2</v>
      </c>
      <c r="V922" s="12"/>
      <c r="W922" s="10">
        <v>0</v>
      </c>
      <c r="X922" s="13">
        <v>0</v>
      </c>
      <c r="Y922" s="12"/>
      <c r="Z922" s="9">
        <v>36</v>
      </c>
      <c r="AA922" s="13">
        <v>1.5652173913043479</v>
      </c>
      <c r="AB922" s="12"/>
      <c r="AC922" s="9">
        <v>7</v>
      </c>
      <c r="AD922" s="13">
        <v>0.11864406779661017</v>
      </c>
      <c r="AF922" s="9">
        <v>43</v>
      </c>
      <c r="AG922" s="13">
        <v>1.8695652173913044</v>
      </c>
    </row>
    <row r="923" spans="1:33">
      <c r="A923" s="7" t="s">
        <v>163</v>
      </c>
      <c r="B923" s="8" t="s">
        <v>669</v>
      </c>
      <c r="C923" s="9">
        <v>7159</v>
      </c>
      <c r="D923" s="10">
        <v>5616</v>
      </c>
      <c r="E923" s="9">
        <v>1543</v>
      </c>
      <c r="F923" s="11">
        <v>0.21553289565581785</v>
      </c>
      <c r="G923" s="12"/>
      <c r="H923" s="9">
        <v>7909</v>
      </c>
      <c r="I923" s="9">
        <v>5167</v>
      </c>
      <c r="J923" s="9">
        <v>2742</v>
      </c>
      <c r="K923" s="11">
        <v>0.34669364015678339</v>
      </c>
      <c r="L923" s="10"/>
      <c r="M923" s="10">
        <v>7829</v>
      </c>
      <c r="N923" s="10">
        <v>4390</v>
      </c>
      <c r="O923" s="10">
        <v>3439</v>
      </c>
      <c r="P923" s="11">
        <v>0.43926427385362116</v>
      </c>
      <c r="Q923" s="12"/>
      <c r="R923" s="9">
        <v>7964</v>
      </c>
      <c r="S923" s="10">
        <f t="shared" si="31"/>
        <v>4423</v>
      </c>
      <c r="T923" s="10">
        <f>'[1]ALL DATA'!BE923+'[1]ALL DATA'!BF923</f>
        <v>3541</v>
      </c>
      <c r="U923" s="11">
        <f t="shared" si="30"/>
        <v>0.44462581617277752</v>
      </c>
      <c r="V923" s="12"/>
      <c r="W923" s="10">
        <v>1199</v>
      </c>
      <c r="X923" s="13">
        <v>0.77705767984445884</v>
      </c>
      <c r="Y923" s="12"/>
      <c r="Z923" s="9">
        <v>697</v>
      </c>
      <c r="AA923" s="13">
        <v>0.25419401896425964</v>
      </c>
      <c r="AB923" s="12"/>
      <c r="AC923" s="9">
        <v>102</v>
      </c>
      <c r="AD923" s="13">
        <v>2.9659784821168943E-2</v>
      </c>
      <c r="AF923" s="9">
        <v>799</v>
      </c>
      <c r="AG923" s="13">
        <v>0.29139314369073671</v>
      </c>
    </row>
    <row r="924" spans="1:33">
      <c r="A924" s="7" t="s">
        <v>688</v>
      </c>
      <c r="B924" s="8" t="s">
        <v>669</v>
      </c>
      <c r="C924" s="9">
        <v>5396</v>
      </c>
      <c r="D924" s="10">
        <v>5167</v>
      </c>
      <c r="E924" s="9">
        <v>229</v>
      </c>
      <c r="F924" s="11">
        <v>4.2438843587842848E-2</v>
      </c>
      <c r="G924" s="12"/>
      <c r="H924" s="9">
        <v>5904</v>
      </c>
      <c r="I924" s="9">
        <v>5325</v>
      </c>
      <c r="J924" s="9">
        <v>579</v>
      </c>
      <c r="K924" s="11">
        <v>9.806910569105691E-2</v>
      </c>
      <c r="L924" s="10"/>
      <c r="M924" s="10">
        <v>6006</v>
      </c>
      <c r="N924" s="10">
        <v>5151</v>
      </c>
      <c r="O924" s="10">
        <v>855</v>
      </c>
      <c r="P924" s="11">
        <v>0.14235764235764237</v>
      </c>
      <c r="Q924" s="12"/>
      <c r="R924" s="9">
        <v>6113</v>
      </c>
      <c r="S924" s="10">
        <f t="shared" si="31"/>
        <v>5210</v>
      </c>
      <c r="T924" s="10">
        <f>'[1]ALL DATA'!BE924+'[1]ALL DATA'!BF924</f>
        <v>903</v>
      </c>
      <c r="U924" s="11">
        <f t="shared" si="30"/>
        <v>0.14771797807950271</v>
      </c>
      <c r="V924" s="12"/>
      <c r="W924" s="10">
        <v>350</v>
      </c>
      <c r="X924" s="13">
        <v>1.5283842794759825</v>
      </c>
      <c r="Y924" s="12"/>
      <c r="Z924" s="9">
        <v>276</v>
      </c>
      <c r="AA924" s="13">
        <v>0.47668393782383417</v>
      </c>
      <c r="AB924" s="12"/>
      <c r="AC924" s="9">
        <v>48</v>
      </c>
      <c r="AD924" s="13">
        <v>5.6140350877192984E-2</v>
      </c>
      <c r="AF924" s="9">
        <v>324</v>
      </c>
      <c r="AG924" s="13">
        <v>0.55958549222797926</v>
      </c>
    </row>
    <row r="925" spans="1:33">
      <c r="A925" s="7" t="s">
        <v>689</v>
      </c>
      <c r="B925" s="8" t="s">
        <v>669</v>
      </c>
      <c r="C925" s="9">
        <v>1774</v>
      </c>
      <c r="D925" s="10">
        <v>1667</v>
      </c>
      <c r="E925" s="9">
        <v>107</v>
      </c>
      <c r="F925" s="11">
        <v>6.0315670800450957E-2</v>
      </c>
      <c r="G925" s="12"/>
      <c r="H925" s="9">
        <v>1534</v>
      </c>
      <c r="I925" s="9">
        <v>1357</v>
      </c>
      <c r="J925" s="9">
        <v>177</v>
      </c>
      <c r="K925" s="11">
        <v>0.11538461538461539</v>
      </c>
      <c r="L925" s="10"/>
      <c r="M925" s="10">
        <v>1247</v>
      </c>
      <c r="N925" s="10">
        <v>1076</v>
      </c>
      <c r="O925" s="10">
        <v>171</v>
      </c>
      <c r="P925" s="11">
        <v>0.13712910986367283</v>
      </c>
      <c r="Q925" s="12"/>
      <c r="R925" s="9">
        <v>1258</v>
      </c>
      <c r="S925" s="10">
        <f t="shared" si="31"/>
        <v>1076</v>
      </c>
      <c r="T925" s="10">
        <f>'[1]ALL DATA'!BE925+'[1]ALL DATA'!BF925</f>
        <v>182</v>
      </c>
      <c r="U925" s="11">
        <f t="shared" si="30"/>
        <v>0.14467408585055644</v>
      </c>
      <c r="V925" s="12"/>
      <c r="W925" s="10">
        <v>70</v>
      </c>
      <c r="X925" s="13">
        <v>0.65420560747663548</v>
      </c>
      <c r="Y925" s="12"/>
      <c r="Z925" s="9">
        <v>-6</v>
      </c>
      <c r="AA925" s="13">
        <v>-3.3898305084745763E-2</v>
      </c>
      <c r="AB925" s="12"/>
      <c r="AC925" s="9">
        <v>11</v>
      </c>
      <c r="AD925" s="13">
        <v>6.4327485380116955E-2</v>
      </c>
      <c r="AF925" s="9">
        <v>5</v>
      </c>
      <c r="AG925" s="13">
        <v>2.8248587570621469E-2</v>
      </c>
    </row>
    <row r="926" spans="1:33">
      <c r="A926" s="7" t="s">
        <v>690</v>
      </c>
      <c r="B926" s="8" t="s">
        <v>669</v>
      </c>
      <c r="C926" s="9">
        <v>7847</v>
      </c>
      <c r="D926" s="10">
        <v>7756</v>
      </c>
      <c r="E926" s="9">
        <v>91</v>
      </c>
      <c r="F926" s="11">
        <v>1.159678858162355E-2</v>
      </c>
      <c r="G926" s="12"/>
      <c r="H926" s="9">
        <v>7673</v>
      </c>
      <c r="I926" s="9">
        <v>7541</v>
      </c>
      <c r="J926" s="9">
        <v>132</v>
      </c>
      <c r="K926" s="11">
        <v>1.7203179981754205E-2</v>
      </c>
      <c r="L926" s="10"/>
      <c r="M926" s="10">
        <v>6689</v>
      </c>
      <c r="N926" s="10">
        <v>6469</v>
      </c>
      <c r="O926" s="10">
        <v>220</v>
      </c>
      <c r="P926" s="11">
        <v>3.2889819105994915E-2</v>
      </c>
      <c r="Q926" s="12"/>
      <c r="R926" s="9">
        <v>6644</v>
      </c>
      <c r="S926" s="10">
        <f t="shared" si="31"/>
        <v>6414</v>
      </c>
      <c r="T926" s="10">
        <f>'[1]ALL DATA'!BE926+'[1]ALL DATA'!BF926</f>
        <v>230</v>
      </c>
      <c r="U926" s="11">
        <f t="shared" si="30"/>
        <v>3.4617700180614087E-2</v>
      </c>
      <c r="V926" s="12"/>
      <c r="W926" s="10">
        <v>41</v>
      </c>
      <c r="X926" s="13">
        <v>0.45054945054945056</v>
      </c>
      <c r="Y926" s="12"/>
      <c r="Z926" s="9">
        <v>88</v>
      </c>
      <c r="AA926" s="13">
        <v>0.66666666666666663</v>
      </c>
      <c r="AB926" s="12"/>
      <c r="AC926" s="9">
        <v>10</v>
      </c>
      <c r="AD926" s="13">
        <v>4.5454545454545456E-2</v>
      </c>
      <c r="AF926" s="9">
        <v>98</v>
      </c>
      <c r="AG926" s="13">
        <v>0.74242424242424243</v>
      </c>
    </row>
    <row r="927" spans="1:33">
      <c r="A927" s="7" t="s">
        <v>345</v>
      </c>
      <c r="B927" s="8" t="s">
        <v>669</v>
      </c>
      <c r="C927" s="9">
        <v>2388</v>
      </c>
      <c r="D927" s="10">
        <v>2249</v>
      </c>
      <c r="E927" s="9">
        <v>139</v>
      </c>
      <c r="F927" s="11">
        <v>5.8207705192629813E-2</v>
      </c>
      <c r="G927" s="12"/>
      <c r="H927" s="9">
        <v>2670</v>
      </c>
      <c r="I927" s="9">
        <v>2120</v>
      </c>
      <c r="J927" s="9">
        <v>550</v>
      </c>
      <c r="K927" s="11">
        <v>0.20599250936329588</v>
      </c>
      <c r="L927" s="10"/>
      <c r="M927" s="10">
        <v>2690</v>
      </c>
      <c r="N927" s="10">
        <v>1863</v>
      </c>
      <c r="O927" s="10">
        <v>827</v>
      </c>
      <c r="P927" s="11">
        <v>0.30743494423791823</v>
      </c>
      <c r="Q927" s="12"/>
      <c r="R927" s="9">
        <v>2666</v>
      </c>
      <c r="S927" s="10">
        <f t="shared" si="31"/>
        <v>1826</v>
      </c>
      <c r="T927" s="10">
        <f>'[1]ALL DATA'!BE927+'[1]ALL DATA'!BF927</f>
        <v>840</v>
      </c>
      <c r="U927" s="11">
        <f t="shared" si="30"/>
        <v>0.3150787696924231</v>
      </c>
      <c r="V927" s="12"/>
      <c r="W927" s="10">
        <v>411</v>
      </c>
      <c r="X927" s="13">
        <v>2.9568345323741005</v>
      </c>
      <c r="Y927" s="12"/>
      <c r="Z927" s="9">
        <v>277</v>
      </c>
      <c r="AA927" s="13">
        <v>0.50363636363636366</v>
      </c>
      <c r="AB927" s="12"/>
      <c r="AC927" s="9">
        <v>13</v>
      </c>
      <c r="AD927" s="13">
        <v>1.5719467956469165E-2</v>
      </c>
      <c r="AF927" s="9">
        <v>290</v>
      </c>
      <c r="AG927" s="13">
        <v>0.52727272727272723</v>
      </c>
    </row>
    <row r="928" spans="1:33">
      <c r="A928" s="7" t="s">
        <v>691</v>
      </c>
      <c r="B928" s="8" t="s">
        <v>669</v>
      </c>
      <c r="C928" s="9">
        <v>7124</v>
      </c>
      <c r="D928" s="10">
        <v>7019</v>
      </c>
      <c r="E928" s="9">
        <v>105</v>
      </c>
      <c r="F928" s="11">
        <v>1.4738910724312184E-2</v>
      </c>
      <c r="G928" s="12"/>
      <c r="H928" s="9">
        <v>6536</v>
      </c>
      <c r="I928" s="9">
        <v>6466</v>
      </c>
      <c r="J928" s="9">
        <v>70</v>
      </c>
      <c r="K928" s="11">
        <v>1.0709914320685434E-2</v>
      </c>
      <c r="L928" s="10"/>
      <c r="M928" s="10">
        <v>6034</v>
      </c>
      <c r="N928" s="10">
        <v>5736</v>
      </c>
      <c r="O928" s="10">
        <v>298</v>
      </c>
      <c r="P928" s="11">
        <v>4.938680808750414E-2</v>
      </c>
      <c r="Q928" s="12"/>
      <c r="R928" s="9">
        <v>5993</v>
      </c>
      <c r="S928" s="10">
        <f t="shared" si="31"/>
        <v>5676</v>
      </c>
      <c r="T928" s="10">
        <f>'[1]ALL DATA'!BE928+'[1]ALL DATA'!BF928</f>
        <v>317</v>
      </c>
      <c r="U928" s="11">
        <f t="shared" si="30"/>
        <v>5.2895044218254632E-2</v>
      </c>
      <c r="V928" s="12"/>
      <c r="W928" s="10">
        <v>-35</v>
      </c>
      <c r="X928" s="13">
        <v>-0.33333333333333331</v>
      </c>
      <c r="Y928" s="12"/>
      <c r="Z928" s="9">
        <v>228</v>
      </c>
      <c r="AA928" s="13">
        <v>3.2571428571428571</v>
      </c>
      <c r="AB928" s="12"/>
      <c r="AC928" s="9">
        <v>19</v>
      </c>
      <c r="AD928" s="13">
        <v>6.3758389261744972E-2</v>
      </c>
      <c r="AF928" s="9">
        <v>247</v>
      </c>
      <c r="AG928" s="13">
        <v>3.5285714285714285</v>
      </c>
    </row>
    <row r="929" spans="1:33">
      <c r="A929" s="7" t="s">
        <v>692</v>
      </c>
      <c r="B929" s="8" t="s">
        <v>669</v>
      </c>
      <c r="C929" s="9">
        <v>31028</v>
      </c>
      <c r="D929" s="10">
        <v>29412</v>
      </c>
      <c r="E929" s="9">
        <v>1616</v>
      </c>
      <c r="F929" s="11">
        <v>5.2081990460229467E-2</v>
      </c>
      <c r="G929" s="12"/>
      <c r="H929" s="9">
        <v>32869</v>
      </c>
      <c r="I929" s="9">
        <v>30249</v>
      </c>
      <c r="J929" s="9">
        <v>2620</v>
      </c>
      <c r="K929" s="11">
        <v>7.9710365389881049E-2</v>
      </c>
      <c r="L929" s="10"/>
      <c r="M929" s="10">
        <v>34684</v>
      </c>
      <c r="N929" s="10">
        <v>30937</v>
      </c>
      <c r="O929" s="10">
        <v>3747</v>
      </c>
      <c r="P929" s="11">
        <v>0.10803252220043824</v>
      </c>
      <c r="Q929" s="12"/>
      <c r="R929" s="9">
        <v>34846</v>
      </c>
      <c r="S929" s="10">
        <f t="shared" si="31"/>
        <v>31064</v>
      </c>
      <c r="T929" s="10">
        <f>'[1]ALL DATA'!BE929+'[1]ALL DATA'!BF929</f>
        <v>3782</v>
      </c>
      <c r="U929" s="11">
        <f t="shared" si="30"/>
        <v>0.1085346955174195</v>
      </c>
      <c r="V929" s="12"/>
      <c r="W929" s="10">
        <v>1004</v>
      </c>
      <c r="X929" s="13">
        <v>0.62128712871287128</v>
      </c>
      <c r="Y929" s="12"/>
      <c r="Z929" s="9">
        <v>1127</v>
      </c>
      <c r="AA929" s="13">
        <v>0.43015267175572519</v>
      </c>
      <c r="AB929" s="12"/>
      <c r="AC929" s="9">
        <v>35</v>
      </c>
      <c r="AD929" s="13">
        <v>9.3408059781158268E-3</v>
      </c>
      <c r="AF929" s="9">
        <v>1162</v>
      </c>
      <c r="AG929" s="13">
        <v>0.44351145038167938</v>
      </c>
    </row>
    <row r="930" spans="1:33">
      <c r="A930" s="7" t="s">
        <v>693</v>
      </c>
      <c r="B930" s="8" t="s">
        <v>669</v>
      </c>
      <c r="C930" s="9">
        <v>3886</v>
      </c>
      <c r="D930" s="10">
        <v>3329</v>
      </c>
      <c r="E930" s="9">
        <v>557</v>
      </c>
      <c r="F930" s="11">
        <v>0.14333504889346371</v>
      </c>
      <c r="G930" s="12"/>
      <c r="H930" s="9">
        <v>4307</v>
      </c>
      <c r="I930" s="9">
        <v>3292</v>
      </c>
      <c r="J930" s="9">
        <v>1015</v>
      </c>
      <c r="K930" s="11">
        <v>0.23566287439052705</v>
      </c>
      <c r="L930" s="10"/>
      <c r="M930" s="10">
        <v>4256</v>
      </c>
      <c r="N930" s="10">
        <v>3107</v>
      </c>
      <c r="O930" s="10">
        <v>1149</v>
      </c>
      <c r="P930" s="11">
        <v>0.26997180451127817</v>
      </c>
      <c r="Q930" s="12"/>
      <c r="R930" s="9">
        <v>4285</v>
      </c>
      <c r="S930" s="10">
        <f t="shared" si="31"/>
        <v>3110</v>
      </c>
      <c r="T930" s="10">
        <f>'[1]ALL DATA'!BE930+'[1]ALL DATA'!BF930</f>
        <v>1175</v>
      </c>
      <c r="U930" s="11">
        <f t="shared" si="30"/>
        <v>0.27421236872812138</v>
      </c>
      <c r="V930" s="12"/>
      <c r="W930" s="10">
        <v>458</v>
      </c>
      <c r="X930" s="13">
        <v>0.82226211849192099</v>
      </c>
      <c r="Y930" s="12"/>
      <c r="Z930" s="9">
        <v>134</v>
      </c>
      <c r="AA930" s="13">
        <v>0.13201970443349753</v>
      </c>
      <c r="AB930" s="12"/>
      <c r="AC930" s="9">
        <v>26</v>
      </c>
      <c r="AD930" s="13">
        <v>2.2628372497824196E-2</v>
      </c>
      <c r="AF930" s="9">
        <v>160</v>
      </c>
      <c r="AG930" s="13">
        <v>0.15763546798029557</v>
      </c>
    </row>
    <row r="931" spans="1:33">
      <c r="A931" s="7" t="s">
        <v>694</v>
      </c>
      <c r="B931" s="8" t="s">
        <v>669</v>
      </c>
      <c r="C931" s="9">
        <v>2177</v>
      </c>
      <c r="D931" s="10">
        <v>2145</v>
      </c>
      <c r="E931" s="9">
        <v>32</v>
      </c>
      <c r="F931" s="11">
        <v>1.4699127239320165E-2</v>
      </c>
      <c r="G931" s="12"/>
      <c r="H931" s="9">
        <v>2085</v>
      </c>
      <c r="I931" s="9">
        <v>2029</v>
      </c>
      <c r="J931" s="9">
        <v>56</v>
      </c>
      <c r="K931" s="11">
        <v>2.685851318944844E-2</v>
      </c>
      <c r="L931" s="10"/>
      <c r="M931" s="10">
        <v>1916</v>
      </c>
      <c r="N931" s="10">
        <v>1798</v>
      </c>
      <c r="O931" s="10">
        <v>118</v>
      </c>
      <c r="P931" s="11">
        <v>6.1586638830897704E-2</v>
      </c>
      <c r="Q931" s="12"/>
      <c r="R931" s="9">
        <v>1966</v>
      </c>
      <c r="S931" s="10">
        <f t="shared" si="31"/>
        <v>1835</v>
      </c>
      <c r="T931" s="10">
        <f>'[1]ALL DATA'!BE931+'[1]ALL DATA'!BF931</f>
        <v>131</v>
      </c>
      <c r="U931" s="11">
        <f t="shared" si="30"/>
        <v>6.6632756866734491E-2</v>
      </c>
      <c r="V931" s="12"/>
      <c r="W931" s="10">
        <v>24</v>
      </c>
      <c r="X931" s="13">
        <v>0.75</v>
      </c>
      <c r="Y931" s="12"/>
      <c r="Z931" s="9">
        <v>62</v>
      </c>
      <c r="AA931" s="13">
        <v>1.1071428571428572</v>
      </c>
      <c r="AB931" s="12"/>
      <c r="AC931" s="9">
        <v>13</v>
      </c>
      <c r="AD931" s="13">
        <v>0.11016949152542373</v>
      </c>
      <c r="AF931" s="9">
        <v>75</v>
      </c>
      <c r="AG931" s="13">
        <v>1.3392857142857142</v>
      </c>
    </row>
    <row r="932" spans="1:33">
      <c r="A932" s="7" t="s">
        <v>62</v>
      </c>
      <c r="B932" s="8" t="s">
        <v>669</v>
      </c>
      <c r="C932" s="9">
        <v>11525</v>
      </c>
      <c r="D932" s="10">
        <v>11399</v>
      </c>
      <c r="E932" s="9">
        <v>126</v>
      </c>
      <c r="F932" s="11">
        <v>1.0932754880694144E-2</v>
      </c>
      <c r="G932" s="12"/>
      <c r="H932" s="9">
        <v>12657</v>
      </c>
      <c r="I932" s="9">
        <v>12468</v>
      </c>
      <c r="J932" s="9">
        <v>189</v>
      </c>
      <c r="K932" s="11">
        <v>1.4932448447499408E-2</v>
      </c>
      <c r="L932" s="10"/>
      <c r="M932" s="10">
        <v>13462</v>
      </c>
      <c r="N932" s="10">
        <v>13024</v>
      </c>
      <c r="O932" s="10">
        <v>438</v>
      </c>
      <c r="P932" s="11">
        <v>3.2536027336205614E-2</v>
      </c>
      <c r="Q932" s="12"/>
      <c r="R932" s="9">
        <v>13433</v>
      </c>
      <c r="S932" s="10">
        <f t="shared" si="31"/>
        <v>12945</v>
      </c>
      <c r="T932" s="10">
        <f>'[1]ALL DATA'!BE932+'[1]ALL DATA'!BF932</f>
        <v>488</v>
      </c>
      <c r="U932" s="11">
        <f t="shared" si="30"/>
        <v>3.6328444874562646E-2</v>
      </c>
      <c r="V932" s="12"/>
      <c r="W932" s="10">
        <v>63</v>
      </c>
      <c r="X932" s="13">
        <v>0.5</v>
      </c>
      <c r="Y932" s="12"/>
      <c r="Z932" s="9">
        <v>249</v>
      </c>
      <c r="AA932" s="13">
        <v>1.3174603174603174</v>
      </c>
      <c r="AB932" s="12"/>
      <c r="AC932" s="9">
        <v>50</v>
      </c>
      <c r="AD932" s="13">
        <v>0.11415525114155251</v>
      </c>
      <c r="AF932" s="9">
        <v>299</v>
      </c>
      <c r="AG932" s="13">
        <v>1.5820105820105821</v>
      </c>
    </row>
    <row r="933" spans="1:33">
      <c r="A933" s="7" t="s">
        <v>63</v>
      </c>
      <c r="B933" s="8" t="s">
        <v>669</v>
      </c>
      <c r="C933" s="9">
        <v>15905</v>
      </c>
      <c r="D933" s="10">
        <v>15773</v>
      </c>
      <c r="E933" s="9">
        <v>132</v>
      </c>
      <c r="F933" s="11">
        <v>8.2992769569317816E-3</v>
      </c>
      <c r="G933" s="12"/>
      <c r="H933" s="9">
        <v>18426</v>
      </c>
      <c r="I933" s="9">
        <v>18190</v>
      </c>
      <c r="J933" s="9">
        <v>236</v>
      </c>
      <c r="K933" s="11">
        <v>1.280798871160317E-2</v>
      </c>
      <c r="L933" s="10"/>
      <c r="M933" s="10">
        <v>19126</v>
      </c>
      <c r="N933" s="10">
        <v>18787</v>
      </c>
      <c r="O933" s="10">
        <v>339</v>
      </c>
      <c r="P933" s="11">
        <v>1.7724563421520442E-2</v>
      </c>
      <c r="Q933" s="12"/>
      <c r="R933" s="9">
        <v>18941</v>
      </c>
      <c r="S933" s="10">
        <f t="shared" si="31"/>
        <v>18577</v>
      </c>
      <c r="T933" s="10">
        <f>'[1]ALL DATA'!BE933+'[1]ALL DATA'!BF933</f>
        <v>364</v>
      </c>
      <c r="U933" s="11">
        <f t="shared" si="30"/>
        <v>1.9217570350034317E-2</v>
      </c>
      <c r="V933" s="12"/>
      <c r="W933" s="10">
        <v>104</v>
      </c>
      <c r="X933" s="13">
        <v>0.78787878787878785</v>
      </c>
      <c r="Y933" s="12"/>
      <c r="Z933" s="9">
        <v>103</v>
      </c>
      <c r="AA933" s="13">
        <v>0.4364406779661017</v>
      </c>
      <c r="AB933" s="12"/>
      <c r="AC933" s="9">
        <v>25</v>
      </c>
      <c r="AD933" s="13">
        <v>7.3746312684365781E-2</v>
      </c>
      <c r="AF933" s="9">
        <v>128</v>
      </c>
      <c r="AG933" s="13">
        <v>0.5423728813559322</v>
      </c>
    </row>
    <row r="934" spans="1:33">
      <c r="A934" s="7" t="s">
        <v>695</v>
      </c>
      <c r="B934" s="8" t="s">
        <v>669</v>
      </c>
      <c r="C934" s="9">
        <v>4251</v>
      </c>
      <c r="D934" s="10">
        <v>4243</v>
      </c>
      <c r="E934" s="9">
        <v>8</v>
      </c>
      <c r="F934" s="11">
        <v>1.8819101387908728E-3</v>
      </c>
      <c r="G934" s="12"/>
      <c r="H934" s="9">
        <v>3791</v>
      </c>
      <c r="I934" s="9">
        <v>3764</v>
      </c>
      <c r="J934" s="9">
        <v>27</v>
      </c>
      <c r="K934" s="11">
        <v>7.122131363756265E-3</v>
      </c>
      <c r="L934" s="10"/>
      <c r="M934" s="10">
        <v>3077</v>
      </c>
      <c r="N934" s="10">
        <v>3014</v>
      </c>
      <c r="O934" s="10">
        <v>63</v>
      </c>
      <c r="P934" s="11">
        <v>2.0474488137796554E-2</v>
      </c>
      <c r="Q934" s="12"/>
      <c r="R934" s="9">
        <v>3096</v>
      </c>
      <c r="S934" s="10">
        <f t="shared" si="31"/>
        <v>3028</v>
      </c>
      <c r="T934" s="10">
        <f>'[1]ALL DATA'!BE934+'[1]ALL DATA'!BF934</f>
        <v>68</v>
      </c>
      <c r="U934" s="11">
        <f t="shared" si="30"/>
        <v>2.1963824289405683E-2</v>
      </c>
      <c r="V934" s="12"/>
      <c r="W934" s="10">
        <v>19</v>
      </c>
      <c r="X934" s="13">
        <v>2.375</v>
      </c>
      <c r="Y934" s="12"/>
      <c r="Z934" s="9">
        <v>36</v>
      </c>
      <c r="AA934" s="13">
        <v>1.3333333333333333</v>
      </c>
      <c r="AB934" s="12"/>
      <c r="AC934" s="9">
        <v>5</v>
      </c>
      <c r="AD934" s="13">
        <v>7.9365079365079361E-2</v>
      </c>
      <c r="AF934" s="9">
        <v>41</v>
      </c>
      <c r="AG934" s="13">
        <v>1.5185185185185186</v>
      </c>
    </row>
    <row r="935" spans="1:33">
      <c r="A935" s="7" t="s">
        <v>169</v>
      </c>
      <c r="B935" s="8" t="s">
        <v>669</v>
      </c>
      <c r="C935" s="9">
        <v>355054</v>
      </c>
      <c r="D935" s="10">
        <v>348049</v>
      </c>
      <c r="E935" s="9">
        <v>7005</v>
      </c>
      <c r="F935" s="11">
        <v>1.9729393275389095E-2</v>
      </c>
      <c r="G935" s="12"/>
      <c r="H935" s="9">
        <v>451086</v>
      </c>
      <c r="I935" s="9">
        <v>433129</v>
      </c>
      <c r="J935" s="9">
        <v>17957</v>
      </c>
      <c r="K935" s="11">
        <v>3.9808373569563231E-2</v>
      </c>
      <c r="L935" s="10"/>
      <c r="M935" s="10">
        <v>544179</v>
      </c>
      <c r="N935" s="10">
        <v>505230</v>
      </c>
      <c r="O935" s="10">
        <v>38949</v>
      </c>
      <c r="P935" s="11">
        <v>7.1573875507875168E-2</v>
      </c>
      <c r="Q935" s="12"/>
      <c r="R935" s="9">
        <v>552991</v>
      </c>
      <c r="S935" s="10">
        <f t="shared" si="31"/>
        <v>512506</v>
      </c>
      <c r="T935" s="10">
        <f>'[1]ALL DATA'!BE935+'[1]ALL DATA'!BF935</f>
        <v>40485</v>
      </c>
      <c r="U935" s="11">
        <f t="shared" si="30"/>
        <v>7.321095641701221E-2</v>
      </c>
      <c r="V935" s="12"/>
      <c r="W935" s="10">
        <v>10952</v>
      </c>
      <c r="X935" s="13">
        <v>1.5634546752319771</v>
      </c>
      <c r="Y935" s="12"/>
      <c r="Z935" s="9">
        <v>20992</v>
      </c>
      <c r="AA935" s="13">
        <v>1.1690148688533719</v>
      </c>
      <c r="AB935" s="12"/>
      <c r="AC935" s="9">
        <v>1536</v>
      </c>
      <c r="AD935" s="13">
        <v>3.9436185781406452E-2</v>
      </c>
      <c r="AF935" s="9">
        <v>22528</v>
      </c>
      <c r="AG935" s="13">
        <v>1.2545525421841064</v>
      </c>
    </row>
    <row r="936" spans="1:33">
      <c r="A936" s="7" t="s">
        <v>696</v>
      </c>
      <c r="B936" s="8" t="s">
        <v>669</v>
      </c>
      <c r="C936" s="9">
        <v>4027</v>
      </c>
      <c r="D936" s="10">
        <v>3356</v>
      </c>
      <c r="E936" s="9">
        <v>671</v>
      </c>
      <c r="F936" s="11">
        <v>0.16662527936429103</v>
      </c>
      <c r="G936" s="12"/>
      <c r="H936" s="9">
        <v>4531</v>
      </c>
      <c r="I936" s="9">
        <v>3328</v>
      </c>
      <c r="J936" s="9">
        <v>1203</v>
      </c>
      <c r="K936" s="11">
        <v>0.26550430368572059</v>
      </c>
      <c r="L936" s="10"/>
      <c r="M936" s="10">
        <v>3977</v>
      </c>
      <c r="N936" s="10">
        <v>2842</v>
      </c>
      <c r="O936" s="10">
        <v>1135</v>
      </c>
      <c r="P936" s="11">
        <v>0.28539099823987929</v>
      </c>
      <c r="Q936" s="12"/>
      <c r="R936" s="9">
        <v>3987</v>
      </c>
      <c r="S936" s="10">
        <f t="shared" si="31"/>
        <v>2821</v>
      </c>
      <c r="T936" s="10">
        <f>'[1]ALL DATA'!BE936+'[1]ALL DATA'!BF936</f>
        <v>1166</v>
      </c>
      <c r="U936" s="11">
        <f t="shared" si="30"/>
        <v>0.2924504640080261</v>
      </c>
      <c r="V936" s="12"/>
      <c r="W936" s="10">
        <v>532</v>
      </c>
      <c r="X936" s="13">
        <v>0.79284649776453053</v>
      </c>
      <c r="Y936" s="12"/>
      <c r="Z936" s="9">
        <v>-68</v>
      </c>
      <c r="AA936" s="13">
        <v>-5.6525353283458021E-2</v>
      </c>
      <c r="AB936" s="12"/>
      <c r="AC936" s="9">
        <v>31</v>
      </c>
      <c r="AD936" s="13">
        <v>2.7312775330396475E-2</v>
      </c>
      <c r="AF936" s="9">
        <v>-37</v>
      </c>
      <c r="AG936" s="13">
        <v>-3.0756442227763924E-2</v>
      </c>
    </row>
    <row r="937" spans="1:33">
      <c r="A937" s="7" t="s">
        <v>697</v>
      </c>
      <c r="B937" s="8" t="s">
        <v>669</v>
      </c>
      <c r="C937" s="9">
        <v>8292</v>
      </c>
      <c r="D937" s="10">
        <v>8215</v>
      </c>
      <c r="E937" s="9">
        <v>77</v>
      </c>
      <c r="F937" s="11">
        <v>9.2860588519054505E-3</v>
      </c>
      <c r="G937" s="12"/>
      <c r="H937" s="9">
        <v>8673</v>
      </c>
      <c r="I937" s="9">
        <v>8548</v>
      </c>
      <c r="J937" s="9">
        <v>125</v>
      </c>
      <c r="K937" s="11">
        <v>1.4412544678888504E-2</v>
      </c>
      <c r="L937" s="10"/>
      <c r="M937" s="10">
        <v>7858</v>
      </c>
      <c r="N937" s="10">
        <v>7659</v>
      </c>
      <c r="O937" s="10">
        <v>199</v>
      </c>
      <c r="P937" s="11">
        <v>2.5324510053448716E-2</v>
      </c>
      <c r="Q937" s="12"/>
      <c r="R937" s="9">
        <v>7853</v>
      </c>
      <c r="S937" s="10">
        <f t="shared" si="31"/>
        <v>7641</v>
      </c>
      <c r="T937" s="10">
        <f>'[1]ALL DATA'!BE937+'[1]ALL DATA'!BF937</f>
        <v>212</v>
      </c>
      <c r="U937" s="11">
        <f t="shared" si="30"/>
        <v>2.6996052464026487E-2</v>
      </c>
      <c r="V937" s="12"/>
      <c r="W937" s="10">
        <v>48</v>
      </c>
      <c r="X937" s="13">
        <v>0.62337662337662336</v>
      </c>
      <c r="Y937" s="12"/>
      <c r="Z937" s="9">
        <v>74</v>
      </c>
      <c r="AA937" s="13">
        <v>0.59199999999999997</v>
      </c>
      <c r="AB937" s="12"/>
      <c r="AC937" s="9">
        <v>13</v>
      </c>
      <c r="AD937" s="13">
        <v>6.5326633165829151E-2</v>
      </c>
      <c r="AF937" s="9">
        <v>87</v>
      </c>
      <c r="AG937" s="13">
        <v>0.69599999999999995</v>
      </c>
    </row>
    <row r="938" spans="1:33">
      <c r="A938" s="7" t="s">
        <v>286</v>
      </c>
      <c r="B938" s="8" t="s">
        <v>669</v>
      </c>
      <c r="C938" s="9">
        <v>3660</v>
      </c>
      <c r="D938" s="10">
        <v>3621</v>
      </c>
      <c r="E938" s="9">
        <v>39</v>
      </c>
      <c r="F938" s="11">
        <v>1.0655737704918032E-2</v>
      </c>
      <c r="G938" s="12"/>
      <c r="H938" s="9">
        <v>3278</v>
      </c>
      <c r="I938" s="9">
        <v>3211</v>
      </c>
      <c r="J938" s="9">
        <v>67</v>
      </c>
      <c r="K938" s="11">
        <v>2.0439292251372788E-2</v>
      </c>
      <c r="L938" s="10"/>
      <c r="M938" s="10">
        <v>2553</v>
      </c>
      <c r="N938" s="10">
        <v>2454</v>
      </c>
      <c r="O938" s="10">
        <v>99</v>
      </c>
      <c r="P938" s="11">
        <v>3.8777908343125736E-2</v>
      </c>
      <c r="Q938" s="12"/>
      <c r="R938" s="9">
        <v>2549</v>
      </c>
      <c r="S938" s="10">
        <f t="shared" si="31"/>
        <v>2445</v>
      </c>
      <c r="T938" s="10">
        <f>'[1]ALL DATA'!BE938+'[1]ALL DATA'!BF938</f>
        <v>104</v>
      </c>
      <c r="U938" s="11">
        <f t="shared" si="30"/>
        <v>4.0800313848568068E-2</v>
      </c>
      <c r="V938" s="12"/>
      <c r="W938" s="10">
        <v>28</v>
      </c>
      <c r="X938" s="13">
        <v>0.71794871794871795</v>
      </c>
      <c r="Y938" s="12"/>
      <c r="Z938" s="9">
        <v>32</v>
      </c>
      <c r="AA938" s="13">
        <v>0.47761194029850745</v>
      </c>
      <c r="AB938" s="12"/>
      <c r="AC938" s="9">
        <v>5</v>
      </c>
      <c r="AD938" s="13">
        <v>5.0505050505050504E-2</v>
      </c>
      <c r="AF938" s="9">
        <v>37</v>
      </c>
      <c r="AG938" s="13">
        <v>0.55223880597014929</v>
      </c>
    </row>
    <row r="939" spans="1:33">
      <c r="A939" s="7" t="s">
        <v>698</v>
      </c>
      <c r="B939" s="8" t="s">
        <v>669</v>
      </c>
      <c r="C939" s="9">
        <v>23693</v>
      </c>
      <c r="D939" s="10">
        <v>23177</v>
      </c>
      <c r="E939" s="9">
        <v>516</v>
      </c>
      <c r="F939" s="11">
        <v>2.1778584392014518E-2</v>
      </c>
      <c r="G939" s="12"/>
      <c r="H939" s="9">
        <v>22835</v>
      </c>
      <c r="I939" s="9">
        <v>22135</v>
      </c>
      <c r="J939" s="9">
        <v>700</v>
      </c>
      <c r="K939" s="11">
        <v>3.0654696737464418E-2</v>
      </c>
      <c r="L939" s="10"/>
      <c r="M939" s="10">
        <v>21607</v>
      </c>
      <c r="N939" s="10">
        <v>20732</v>
      </c>
      <c r="O939" s="10">
        <v>875</v>
      </c>
      <c r="P939" s="11">
        <v>4.0496135511639747E-2</v>
      </c>
      <c r="Q939" s="12"/>
      <c r="R939" s="9">
        <v>21511</v>
      </c>
      <c r="S939" s="10">
        <f t="shared" si="31"/>
        <v>20635</v>
      </c>
      <c r="T939" s="10">
        <f>'[1]ALL DATA'!BE939+'[1]ALL DATA'!BF939</f>
        <v>876</v>
      </c>
      <c r="U939" s="11">
        <f t="shared" si="30"/>
        <v>4.0723350843754356E-2</v>
      </c>
      <c r="V939" s="12"/>
      <c r="W939" s="10">
        <v>184</v>
      </c>
      <c r="X939" s="13">
        <v>0.35658914728682173</v>
      </c>
      <c r="Y939" s="12"/>
      <c r="Z939" s="9">
        <v>175</v>
      </c>
      <c r="AA939" s="13">
        <v>0.25</v>
      </c>
      <c r="AB939" s="12"/>
      <c r="AC939" s="9">
        <v>1</v>
      </c>
      <c r="AD939" s="13">
        <v>1.1428571428571429E-3</v>
      </c>
      <c r="AF939" s="9">
        <v>176</v>
      </c>
      <c r="AG939" s="13">
        <v>0.25142857142857145</v>
      </c>
    </row>
    <row r="940" spans="1:33">
      <c r="A940" s="7" t="s">
        <v>699</v>
      </c>
      <c r="B940" s="8" t="s">
        <v>669</v>
      </c>
      <c r="C940" s="9">
        <v>2375</v>
      </c>
      <c r="D940" s="10">
        <v>2331</v>
      </c>
      <c r="E940" s="9">
        <v>44</v>
      </c>
      <c r="F940" s="11">
        <v>1.8526315789473686E-2</v>
      </c>
      <c r="G940" s="12"/>
      <c r="H940" s="9">
        <v>2155</v>
      </c>
      <c r="I940" s="9">
        <v>2124</v>
      </c>
      <c r="J940" s="9">
        <v>31</v>
      </c>
      <c r="K940" s="11">
        <v>1.4385150812064965E-2</v>
      </c>
      <c r="L940" s="10"/>
      <c r="M940" s="10">
        <v>1750</v>
      </c>
      <c r="N940" s="10">
        <v>1676</v>
      </c>
      <c r="O940" s="10">
        <v>74</v>
      </c>
      <c r="P940" s="11">
        <v>4.2285714285714288E-2</v>
      </c>
      <c r="Q940" s="12"/>
      <c r="R940" s="9">
        <v>1749</v>
      </c>
      <c r="S940" s="10">
        <f t="shared" si="31"/>
        <v>1665</v>
      </c>
      <c r="T940" s="10">
        <f>'[1]ALL DATA'!BE940+'[1]ALL DATA'!BF940</f>
        <v>84</v>
      </c>
      <c r="U940" s="11">
        <f t="shared" si="30"/>
        <v>4.8027444253859346E-2</v>
      </c>
      <c r="V940" s="12"/>
      <c r="W940" s="10">
        <v>-13</v>
      </c>
      <c r="X940" s="13">
        <v>-0.29545454545454547</v>
      </c>
      <c r="Y940" s="12"/>
      <c r="Z940" s="9">
        <v>43</v>
      </c>
      <c r="AA940" s="13">
        <v>1.3870967741935485</v>
      </c>
      <c r="AB940" s="12"/>
      <c r="AC940" s="9">
        <v>10</v>
      </c>
      <c r="AD940" s="13">
        <v>0.13513513513513514</v>
      </c>
      <c r="AF940" s="9">
        <v>53</v>
      </c>
      <c r="AG940" s="13">
        <v>1.7096774193548387</v>
      </c>
    </row>
    <row r="941" spans="1:33">
      <c r="A941" s="7" t="s">
        <v>700</v>
      </c>
      <c r="B941" s="8" t="s">
        <v>669</v>
      </c>
      <c r="C941" s="9">
        <v>64371</v>
      </c>
      <c r="D941" s="10">
        <v>62179</v>
      </c>
      <c r="E941" s="9">
        <v>2192</v>
      </c>
      <c r="F941" s="11">
        <v>3.4052601326684376E-2</v>
      </c>
      <c r="G941" s="12"/>
      <c r="H941" s="9">
        <v>68691</v>
      </c>
      <c r="I941" s="9">
        <v>66071</v>
      </c>
      <c r="J941" s="9">
        <v>2620</v>
      </c>
      <c r="K941" s="11">
        <v>3.8141823528555413E-2</v>
      </c>
      <c r="L941" s="10"/>
      <c r="M941" s="10">
        <v>76227</v>
      </c>
      <c r="N941" s="10">
        <v>71919</v>
      </c>
      <c r="O941" s="10">
        <v>4308</v>
      </c>
      <c r="P941" s="11">
        <v>5.6515407926325319E-2</v>
      </c>
      <c r="Q941" s="12"/>
      <c r="R941" s="9">
        <v>77176</v>
      </c>
      <c r="S941" s="10">
        <f t="shared" si="31"/>
        <v>72576</v>
      </c>
      <c r="T941" s="10">
        <f>'[1]ALL DATA'!BE941+'[1]ALL DATA'!BF941</f>
        <v>4600</v>
      </c>
      <c r="U941" s="11">
        <f t="shared" si="30"/>
        <v>5.9604021975743757E-2</v>
      </c>
      <c r="V941" s="12"/>
      <c r="W941" s="10">
        <v>428</v>
      </c>
      <c r="X941" s="13">
        <v>0.19525547445255476</v>
      </c>
      <c r="Y941" s="12"/>
      <c r="Z941" s="9">
        <v>1688</v>
      </c>
      <c r="AA941" s="13">
        <v>0.64427480916030533</v>
      </c>
      <c r="AB941" s="12"/>
      <c r="AC941" s="9">
        <v>292</v>
      </c>
      <c r="AD941" s="13">
        <v>6.778087279480037E-2</v>
      </c>
      <c r="AF941" s="9">
        <v>1980</v>
      </c>
      <c r="AG941" s="13">
        <v>0.75572519083969469</v>
      </c>
    </row>
    <row r="942" spans="1:33">
      <c r="A942" s="7" t="s">
        <v>171</v>
      </c>
      <c r="B942" s="8" t="s">
        <v>669</v>
      </c>
      <c r="C942" s="9">
        <v>3653</v>
      </c>
      <c r="D942" s="10">
        <v>3638</v>
      </c>
      <c r="E942" s="9">
        <v>15</v>
      </c>
      <c r="F942" s="11">
        <v>4.1062140706268823E-3</v>
      </c>
      <c r="G942" s="12"/>
      <c r="H942" s="9">
        <v>3578</v>
      </c>
      <c r="I942" s="9">
        <v>3541</v>
      </c>
      <c r="J942" s="9">
        <v>37</v>
      </c>
      <c r="K942" s="11">
        <v>1.0340972610396871E-2</v>
      </c>
      <c r="L942" s="10"/>
      <c r="M942" s="10">
        <v>3241</v>
      </c>
      <c r="N942" s="10">
        <v>3169</v>
      </c>
      <c r="O942" s="10">
        <v>72</v>
      </c>
      <c r="P942" s="11">
        <v>2.2215365627892624E-2</v>
      </c>
      <c r="Q942" s="12"/>
      <c r="R942" s="9">
        <v>3215</v>
      </c>
      <c r="S942" s="10">
        <f t="shared" si="31"/>
        <v>3129</v>
      </c>
      <c r="T942" s="10">
        <f>'[1]ALL DATA'!BE942+'[1]ALL DATA'!BF942</f>
        <v>86</v>
      </c>
      <c r="U942" s="11">
        <f t="shared" si="30"/>
        <v>2.6749611197511663E-2</v>
      </c>
      <c r="V942" s="12"/>
      <c r="W942" s="10">
        <v>22</v>
      </c>
      <c r="X942" s="13">
        <v>1.4666666666666666</v>
      </c>
      <c r="Y942" s="12"/>
      <c r="Z942" s="9">
        <v>35</v>
      </c>
      <c r="AA942" s="13">
        <v>0.94594594594594594</v>
      </c>
      <c r="AB942" s="12"/>
      <c r="AC942" s="9">
        <v>14</v>
      </c>
      <c r="AD942" s="13">
        <v>0.19444444444444445</v>
      </c>
      <c r="AF942" s="9">
        <v>49</v>
      </c>
      <c r="AG942" s="13">
        <v>1.3243243243243243</v>
      </c>
    </row>
    <row r="943" spans="1:33">
      <c r="A943" s="7" t="s">
        <v>645</v>
      </c>
      <c r="B943" s="8" t="s">
        <v>669</v>
      </c>
      <c r="C943" s="9">
        <v>8254</v>
      </c>
      <c r="D943" s="10">
        <v>8220</v>
      </c>
      <c r="E943" s="9">
        <v>34</v>
      </c>
      <c r="F943" s="11">
        <v>4.1192149260964378E-3</v>
      </c>
      <c r="G943" s="12"/>
      <c r="H943" s="9">
        <v>9570</v>
      </c>
      <c r="I943" s="9">
        <v>9483</v>
      </c>
      <c r="J943" s="9">
        <v>87</v>
      </c>
      <c r="K943" s="11">
        <v>9.0909090909090905E-3</v>
      </c>
      <c r="L943" s="10"/>
      <c r="M943" s="10">
        <v>9656</v>
      </c>
      <c r="N943" s="10">
        <v>9470</v>
      </c>
      <c r="O943" s="10">
        <v>186</v>
      </c>
      <c r="P943" s="11">
        <v>1.9262634631317315E-2</v>
      </c>
      <c r="Q943" s="12"/>
      <c r="R943" s="9">
        <v>9612</v>
      </c>
      <c r="S943" s="10">
        <f t="shared" si="31"/>
        <v>9412</v>
      </c>
      <c r="T943" s="10">
        <f>'[1]ALL DATA'!BE943+'[1]ALL DATA'!BF943</f>
        <v>200</v>
      </c>
      <c r="U943" s="11">
        <f t="shared" si="30"/>
        <v>2.0807324178110695E-2</v>
      </c>
      <c r="V943" s="12"/>
      <c r="W943" s="10">
        <v>53</v>
      </c>
      <c r="X943" s="13">
        <v>1.5588235294117647</v>
      </c>
      <c r="Y943" s="12"/>
      <c r="Z943" s="9">
        <v>99</v>
      </c>
      <c r="AA943" s="13">
        <v>1.1379310344827587</v>
      </c>
      <c r="AB943" s="12"/>
      <c r="AC943" s="9">
        <v>14</v>
      </c>
      <c r="AD943" s="13">
        <v>7.5268817204301078E-2</v>
      </c>
      <c r="AF943" s="9">
        <v>113</v>
      </c>
      <c r="AG943" s="13">
        <v>1.2988505747126438</v>
      </c>
    </row>
    <row r="944" spans="1:33">
      <c r="A944" s="7" t="s">
        <v>173</v>
      </c>
      <c r="B944" s="8" t="s">
        <v>669</v>
      </c>
      <c r="C944" s="9">
        <v>3081</v>
      </c>
      <c r="D944" s="10">
        <v>3055</v>
      </c>
      <c r="E944" s="9">
        <v>26</v>
      </c>
      <c r="F944" s="11">
        <v>8.4388185654008432E-3</v>
      </c>
      <c r="G944" s="12"/>
      <c r="H944" s="9">
        <v>3046</v>
      </c>
      <c r="I944" s="9">
        <v>2996</v>
      </c>
      <c r="J944" s="9">
        <v>50</v>
      </c>
      <c r="K944" s="11">
        <v>1.6414970453053186E-2</v>
      </c>
      <c r="L944" s="10"/>
      <c r="M944" s="10">
        <v>2756</v>
      </c>
      <c r="N944" s="10">
        <v>2676</v>
      </c>
      <c r="O944" s="10">
        <v>80</v>
      </c>
      <c r="P944" s="11">
        <v>2.9027576197387519E-2</v>
      </c>
      <c r="Q944" s="12"/>
      <c r="R944" s="9">
        <v>2783</v>
      </c>
      <c r="S944" s="10">
        <f t="shared" si="31"/>
        <v>2690</v>
      </c>
      <c r="T944" s="10">
        <f>'[1]ALL DATA'!BE944+'[1]ALL DATA'!BF944</f>
        <v>93</v>
      </c>
      <c r="U944" s="11">
        <f t="shared" si="30"/>
        <v>3.3417175709665826E-2</v>
      </c>
      <c r="V944" s="12"/>
      <c r="W944" s="10">
        <v>24</v>
      </c>
      <c r="X944" s="13">
        <v>0.92307692307692313</v>
      </c>
      <c r="Y944" s="12"/>
      <c r="Z944" s="9">
        <v>30</v>
      </c>
      <c r="AA944" s="13">
        <v>0.6</v>
      </c>
      <c r="AB944" s="12"/>
      <c r="AC944" s="9">
        <v>13</v>
      </c>
      <c r="AD944" s="13">
        <v>0.16250000000000001</v>
      </c>
      <c r="AF944" s="9">
        <v>43</v>
      </c>
      <c r="AG944" s="13">
        <v>0.86</v>
      </c>
    </row>
    <row r="945" spans="1:33">
      <c r="A945" s="7" t="s">
        <v>648</v>
      </c>
      <c r="B945" s="8" t="s">
        <v>669</v>
      </c>
      <c r="C945" s="9">
        <v>34732</v>
      </c>
      <c r="D945" s="10">
        <v>32618</v>
      </c>
      <c r="E945" s="9">
        <v>2114</v>
      </c>
      <c r="F945" s="11">
        <v>6.0866060117470921E-2</v>
      </c>
      <c r="G945" s="12"/>
      <c r="H945" s="9">
        <v>35935</v>
      </c>
      <c r="I945" s="9">
        <v>29925</v>
      </c>
      <c r="J945" s="9">
        <v>6010</v>
      </c>
      <c r="K945" s="11">
        <v>0.16724641714206206</v>
      </c>
      <c r="L945" s="10"/>
      <c r="M945" s="10">
        <v>33690</v>
      </c>
      <c r="N945" s="10">
        <v>26935</v>
      </c>
      <c r="O945" s="10">
        <v>6755</v>
      </c>
      <c r="P945" s="11">
        <v>0.20050460077174237</v>
      </c>
      <c r="Q945" s="12"/>
      <c r="R945" s="9">
        <v>33764</v>
      </c>
      <c r="S945" s="10">
        <f t="shared" si="31"/>
        <v>26838</v>
      </c>
      <c r="T945" s="10">
        <f>'[1]ALL DATA'!BE945+'[1]ALL DATA'!BF945</f>
        <v>6926</v>
      </c>
      <c r="U945" s="11">
        <f t="shared" si="30"/>
        <v>0.2051297239663547</v>
      </c>
      <c r="V945" s="12"/>
      <c r="W945" s="10">
        <v>3896</v>
      </c>
      <c r="X945" s="13">
        <v>1.8429517502365185</v>
      </c>
      <c r="Y945" s="12"/>
      <c r="Z945" s="9">
        <v>745</v>
      </c>
      <c r="AA945" s="13">
        <v>0.12396006655574043</v>
      </c>
      <c r="AB945" s="12"/>
      <c r="AC945" s="9">
        <v>171</v>
      </c>
      <c r="AD945" s="13">
        <v>2.5314581791265729E-2</v>
      </c>
      <c r="AF945" s="9">
        <v>916</v>
      </c>
      <c r="AG945" s="13">
        <v>0.15241264559068218</v>
      </c>
    </row>
    <row r="946" spans="1:33">
      <c r="A946" s="7" t="s">
        <v>701</v>
      </c>
      <c r="B946" s="8" t="s">
        <v>669</v>
      </c>
      <c r="C946" s="9">
        <v>27268</v>
      </c>
      <c r="D946" s="10">
        <v>26943</v>
      </c>
      <c r="E946" s="9">
        <v>325</v>
      </c>
      <c r="F946" s="11">
        <v>1.1918732580313922E-2</v>
      </c>
      <c r="G946" s="12"/>
      <c r="H946" s="9">
        <v>29554</v>
      </c>
      <c r="I946" s="9">
        <v>28981</v>
      </c>
      <c r="J946" s="9">
        <v>573</v>
      </c>
      <c r="K946" s="11">
        <v>1.9388238478716926E-2</v>
      </c>
      <c r="L946" s="10"/>
      <c r="M946" s="10">
        <v>29180</v>
      </c>
      <c r="N946" s="10">
        <v>28155</v>
      </c>
      <c r="O946" s="10">
        <v>1025</v>
      </c>
      <c r="P946" s="11">
        <v>3.5126799177518847E-2</v>
      </c>
      <c r="Q946" s="12"/>
      <c r="R946" s="9">
        <v>29241</v>
      </c>
      <c r="S946" s="10">
        <f t="shared" si="31"/>
        <v>28154</v>
      </c>
      <c r="T946" s="10">
        <f>'[1]ALL DATA'!BE946+'[1]ALL DATA'!BF946</f>
        <v>1087</v>
      </c>
      <c r="U946" s="11">
        <f t="shared" si="30"/>
        <v>3.7173831264320646E-2</v>
      </c>
      <c r="V946" s="12"/>
      <c r="W946" s="10">
        <v>248</v>
      </c>
      <c r="X946" s="13">
        <v>0.7630769230769231</v>
      </c>
      <c r="Y946" s="12"/>
      <c r="Z946" s="9">
        <v>452</v>
      </c>
      <c r="AA946" s="13">
        <v>0.78883071553228623</v>
      </c>
      <c r="AB946" s="12"/>
      <c r="AC946" s="9">
        <v>62</v>
      </c>
      <c r="AD946" s="13">
        <v>6.0487804878048779E-2</v>
      </c>
      <c r="AF946" s="9">
        <v>514</v>
      </c>
      <c r="AG946" s="13">
        <v>0.89703315881326351</v>
      </c>
    </row>
    <row r="947" spans="1:33">
      <c r="A947" s="7" t="s">
        <v>73</v>
      </c>
      <c r="B947" s="8" t="s">
        <v>669</v>
      </c>
      <c r="C947" s="9">
        <v>12888</v>
      </c>
      <c r="D947" s="10">
        <v>12770</v>
      </c>
      <c r="E947" s="9">
        <v>118</v>
      </c>
      <c r="F947" s="11">
        <v>9.1558038485412795E-3</v>
      </c>
      <c r="G947" s="12"/>
      <c r="H947" s="9">
        <v>13361</v>
      </c>
      <c r="I947" s="9">
        <v>13104</v>
      </c>
      <c r="J947" s="9">
        <v>257</v>
      </c>
      <c r="K947" s="11">
        <v>1.9235087194072301E-2</v>
      </c>
      <c r="L947" s="10"/>
      <c r="M947" s="10">
        <v>12660</v>
      </c>
      <c r="N947" s="10">
        <v>12364</v>
      </c>
      <c r="O947" s="10">
        <v>296</v>
      </c>
      <c r="P947" s="11">
        <v>2.3380726698262244E-2</v>
      </c>
      <c r="Q947" s="12"/>
      <c r="R947" s="9">
        <v>12538</v>
      </c>
      <c r="S947" s="10">
        <f t="shared" si="31"/>
        <v>12214</v>
      </c>
      <c r="T947" s="10">
        <f>'[1]ALL DATA'!BE947+'[1]ALL DATA'!BF947</f>
        <v>324</v>
      </c>
      <c r="U947" s="11">
        <f t="shared" si="30"/>
        <v>2.5841442016270536E-2</v>
      </c>
      <c r="V947" s="12"/>
      <c r="W947" s="10">
        <v>139</v>
      </c>
      <c r="X947" s="13">
        <v>1.1779661016949152</v>
      </c>
      <c r="Y947" s="12"/>
      <c r="Z947" s="9">
        <v>39</v>
      </c>
      <c r="AA947" s="13">
        <v>0.1517509727626459</v>
      </c>
      <c r="AB947" s="12"/>
      <c r="AC947" s="9">
        <v>28</v>
      </c>
      <c r="AD947" s="13">
        <v>9.45945945945946E-2</v>
      </c>
      <c r="AF947" s="9">
        <v>67</v>
      </c>
      <c r="AG947" s="13">
        <v>0.26070038910505838</v>
      </c>
    </row>
    <row r="948" spans="1:33">
      <c r="A948" s="7" t="s">
        <v>74</v>
      </c>
      <c r="B948" s="8" t="s">
        <v>669</v>
      </c>
      <c r="C948" s="9">
        <v>11705</v>
      </c>
      <c r="D948" s="10">
        <v>11656</v>
      </c>
      <c r="E948" s="9">
        <v>49</v>
      </c>
      <c r="F948" s="11">
        <v>4.1862451943613837E-3</v>
      </c>
      <c r="G948" s="12"/>
      <c r="H948" s="9">
        <v>10965</v>
      </c>
      <c r="I948" s="9">
        <v>10882</v>
      </c>
      <c r="J948" s="9">
        <v>83</v>
      </c>
      <c r="K948" s="11">
        <v>7.5695394436844504E-3</v>
      </c>
      <c r="L948" s="10"/>
      <c r="M948" s="10">
        <v>10117</v>
      </c>
      <c r="N948" s="10">
        <v>9924</v>
      </c>
      <c r="O948" s="10">
        <v>193</v>
      </c>
      <c r="P948" s="11">
        <v>1.9076801423346841E-2</v>
      </c>
      <c r="Q948" s="12"/>
      <c r="R948" s="9">
        <v>10005</v>
      </c>
      <c r="S948" s="10">
        <f t="shared" si="31"/>
        <v>9814</v>
      </c>
      <c r="T948" s="10">
        <f>'[1]ALL DATA'!BE948+'[1]ALL DATA'!BF948</f>
        <v>191</v>
      </c>
      <c r="U948" s="11">
        <f t="shared" si="30"/>
        <v>1.9090454772613692E-2</v>
      </c>
      <c r="V948" s="12"/>
      <c r="W948" s="10">
        <v>34</v>
      </c>
      <c r="X948" s="13">
        <v>0.69387755102040816</v>
      </c>
      <c r="Y948" s="12"/>
      <c r="Z948" s="9">
        <v>110</v>
      </c>
      <c r="AA948" s="13">
        <v>1.3253012048192772</v>
      </c>
      <c r="AB948" s="12"/>
      <c r="AC948" s="9">
        <v>-2</v>
      </c>
      <c r="AD948" s="13">
        <v>-1.0362694300518135E-2</v>
      </c>
      <c r="AF948" s="9">
        <v>108</v>
      </c>
      <c r="AG948" s="13">
        <v>1.3012048192771084</v>
      </c>
    </row>
    <row r="949" spans="1:33">
      <c r="A949" s="7" t="s">
        <v>702</v>
      </c>
      <c r="B949" s="8" t="s">
        <v>669</v>
      </c>
      <c r="C949" s="9">
        <v>4247</v>
      </c>
      <c r="D949" s="10">
        <v>4049</v>
      </c>
      <c r="E949" s="9">
        <v>198</v>
      </c>
      <c r="F949" s="11">
        <v>4.6621144337179184E-2</v>
      </c>
      <c r="G949" s="12"/>
      <c r="H949" s="9">
        <v>4631</v>
      </c>
      <c r="I949" s="9">
        <v>4126</v>
      </c>
      <c r="J949" s="9">
        <v>505</v>
      </c>
      <c r="K949" s="11">
        <v>0.1090477218743252</v>
      </c>
      <c r="L949" s="10"/>
      <c r="M949" s="10">
        <v>4575</v>
      </c>
      <c r="N949" s="10">
        <v>3899</v>
      </c>
      <c r="O949" s="10">
        <v>676</v>
      </c>
      <c r="P949" s="11">
        <v>0.14775956284153005</v>
      </c>
      <c r="Q949" s="12"/>
      <c r="R949" s="9">
        <v>4531</v>
      </c>
      <c r="S949" s="10">
        <f t="shared" si="31"/>
        <v>3838</v>
      </c>
      <c r="T949" s="10">
        <f>'[1]ALL DATA'!BE949+'[1]ALL DATA'!BF949</f>
        <v>693</v>
      </c>
      <c r="U949" s="11">
        <f t="shared" si="30"/>
        <v>0.15294636945486648</v>
      </c>
      <c r="V949" s="12"/>
      <c r="W949" s="10">
        <v>307</v>
      </c>
      <c r="X949" s="13">
        <v>1.5505050505050506</v>
      </c>
      <c r="Y949" s="12"/>
      <c r="Z949" s="9">
        <v>171</v>
      </c>
      <c r="AA949" s="13">
        <v>0.33861386138613864</v>
      </c>
      <c r="AB949" s="12"/>
      <c r="AC949" s="9">
        <v>17</v>
      </c>
      <c r="AD949" s="13">
        <v>2.514792899408284E-2</v>
      </c>
      <c r="AF949" s="9">
        <v>188</v>
      </c>
      <c r="AG949" s="13">
        <v>0.37227722772277227</v>
      </c>
    </row>
    <row r="950" spans="1:33">
      <c r="A950" s="7" t="s">
        <v>600</v>
      </c>
      <c r="B950" s="8" t="s">
        <v>669</v>
      </c>
      <c r="C950" s="9">
        <v>23466</v>
      </c>
      <c r="D950" s="10">
        <v>23190</v>
      </c>
      <c r="E950" s="9">
        <v>276</v>
      </c>
      <c r="F950" s="11">
        <v>1.1761697775504986E-2</v>
      </c>
      <c r="G950" s="12"/>
      <c r="H950" s="9">
        <v>28351</v>
      </c>
      <c r="I950" s="9">
        <v>27900</v>
      </c>
      <c r="J950" s="9">
        <v>451</v>
      </c>
      <c r="K950" s="11">
        <v>1.5907728122464816E-2</v>
      </c>
      <c r="L950" s="10"/>
      <c r="M950" s="10">
        <v>32787</v>
      </c>
      <c r="N950" s="10">
        <v>31959</v>
      </c>
      <c r="O950" s="10">
        <v>828</v>
      </c>
      <c r="P950" s="11">
        <v>2.5253911611309361E-2</v>
      </c>
      <c r="Q950" s="12"/>
      <c r="R950" s="9">
        <v>32715</v>
      </c>
      <c r="S950" s="10">
        <f t="shared" si="31"/>
        <v>31819</v>
      </c>
      <c r="T950" s="10">
        <f>'[1]ALL DATA'!BE950+'[1]ALL DATA'!BF950</f>
        <v>896</v>
      </c>
      <c r="U950" s="11">
        <f t="shared" si="30"/>
        <v>2.7388048295888735E-2</v>
      </c>
      <c r="V950" s="12"/>
      <c r="W950" s="10">
        <v>175</v>
      </c>
      <c r="X950" s="13">
        <v>0.63405797101449279</v>
      </c>
      <c r="Y950" s="12"/>
      <c r="Z950" s="9">
        <v>377</v>
      </c>
      <c r="AA950" s="13">
        <v>0.83592017738359203</v>
      </c>
      <c r="AB950" s="12"/>
      <c r="AC950" s="9">
        <v>68</v>
      </c>
      <c r="AD950" s="13">
        <v>8.2125603864734303E-2</v>
      </c>
      <c r="AF950" s="9">
        <v>445</v>
      </c>
      <c r="AG950" s="13">
        <v>0.98669623059866962</v>
      </c>
    </row>
    <row r="951" spans="1:33">
      <c r="A951" s="7" t="s">
        <v>446</v>
      </c>
      <c r="B951" s="8" t="s">
        <v>669</v>
      </c>
      <c r="C951" s="9">
        <v>7203</v>
      </c>
      <c r="D951" s="10">
        <v>7174</v>
      </c>
      <c r="E951" s="9">
        <v>29</v>
      </c>
      <c r="F951" s="11">
        <v>4.0261002360127722E-3</v>
      </c>
      <c r="G951" s="12"/>
      <c r="H951" s="9">
        <v>6932</v>
      </c>
      <c r="I951" s="9">
        <v>6871</v>
      </c>
      <c r="J951" s="9">
        <v>61</v>
      </c>
      <c r="K951" s="11">
        <v>8.7997691863819973E-3</v>
      </c>
      <c r="L951" s="10"/>
      <c r="M951" s="10">
        <v>6373</v>
      </c>
      <c r="N951" s="10">
        <v>6300</v>
      </c>
      <c r="O951" s="10">
        <v>73</v>
      </c>
      <c r="P951" s="11">
        <v>1.1454573983994978E-2</v>
      </c>
      <c r="Q951" s="12"/>
      <c r="R951" s="9">
        <v>6295</v>
      </c>
      <c r="S951" s="10">
        <f t="shared" si="31"/>
        <v>6197</v>
      </c>
      <c r="T951" s="10">
        <f>'[1]ALL DATA'!BE951+'[1]ALL DATA'!BF951</f>
        <v>98</v>
      </c>
      <c r="U951" s="11">
        <f t="shared" si="30"/>
        <v>1.556791104050834E-2</v>
      </c>
      <c r="V951" s="12"/>
      <c r="W951" s="10">
        <v>32</v>
      </c>
      <c r="X951" s="13">
        <v>1.103448275862069</v>
      </c>
      <c r="Y951" s="12"/>
      <c r="Z951" s="9">
        <v>12</v>
      </c>
      <c r="AA951" s="13">
        <v>0.19672131147540983</v>
      </c>
      <c r="AB951" s="12"/>
      <c r="AC951" s="9">
        <v>25</v>
      </c>
      <c r="AD951" s="13">
        <v>0.34246575342465752</v>
      </c>
      <c r="AF951" s="9">
        <v>37</v>
      </c>
      <c r="AG951" s="13">
        <v>0.60655737704918034</v>
      </c>
    </row>
    <row r="952" spans="1:33">
      <c r="A952" s="7" t="s">
        <v>77</v>
      </c>
      <c r="B952" s="8" t="s">
        <v>669</v>
      </c>
      <c r="C952" s="9">
        <v>38816</v>
      </c>
      <c r="D952" s="10">
        <v>38065</v>
      </c>
      <c r="E952" s="9">
        <v>751</v>
      </c>
      <c r="F952" s="11">
        <v>1.9347691673536685E-2</v>
      </c>
      <c r="G952" s="12"/>
      <c r="H952" s="9">
        <v>36252</v>
      </c>
      <c r="I952" s="9">
        <v>35134</v>
      </c>
      <c r="J952" s="9">
        <v>1118</v>
      </c>
      <c r="K952" s="11">
        <v>3.0839677810879401E-2</v>
      </c>
      <c r="L952" s="10"/>
      <c r="M952" s="10">
        <v>35471</v>
      </c>
      <c r="N952" s="10">
        <v>33627</v>
      </c>
      <c r="O952" s="10">
        <v>1844</v>
      </c>
      <c r="P952" s="11">
        <v>5.1986129514251078E-2</v>
      </c>
      <c r="Q952" s="12"/>
      <c r="R952" s="9">
        <v>34911</v>
      </c>
      <c r="S952" s="10">
        <f t="shared" si="31"/>
        <v>33050</v>
      </c>
      <c r="T952" s="10">
        <f>'[1]ALL DATA'!BE952+'[1]ALL DATA'!BF952</f>
        <v>1861</v>
      </c>
      <c r="U952" s="11">
        <f t="shared" si="30"/>
        <v>5.3306980607831345E-2</v>
      </c>
      <c r="V952" s="12"/>
      <c r="W952" s="10">
        <v>367</v>
      </c>
      <c r="X952" s="13">
        <v>0.48868175765645805</v>
      </c>
      <c r="Y952" s="12"/>
      <c r="Z952" s="9">
        <v>726</v>
      </c>
      <c r="AA952" s="13">
        <v>0.6493738819320215</v>
      </c>
      <c r="AB952" s="12"/>
      <c r="AC952" s="9">
        <v>17</v>
      </c>
      <c r="AD952" s="13">
        <v>9.2190889370932748E-3</v>
      </c>
      <c r="AF952" s="9">
        <v>743</v>
      </c>
      <c r="AG952" s="13">
        <v>0.66457960644007152</v>
      </c>
    </row>
    <row r="953" spans="1:33">
      <c r="A953" s="7" t="s">
        <v>703</v>
      </c>
      <c r="B953" s="8" t="s">
        <v>669</v>
      </c>
      <c r="C953" s="9">
        <v>6198</v>
      </c>
      <c r="D953" s="10">
        <v>6108</v>
      </c>
      <c r="E953" s="9">
        <v>90</v>
      </c>
      <c r="F953" s="11">
        <v>1.452081316553727E-2</v>
      </c>
      <c r="G953" s="12"/>
      <c r="H953" s="9">
        <v>6104</v>
      </c>
      <c r="I953" s="9">
        <v>5968</v>
      </c>
      <c r="J953" s="9">
        <v>136</v>
      </c>
      <c r="K953" s="11">
        <v>2.2280471821756225E-2</v>
      </c>
      <c r="L953" s="10"/>
      <c r="M953" s="10">
        <v>5923</v>
      </c>
      <c r="N953" s="10">
        <v>5711</v>
      </c>
      <c r="O953" s="10">
        <v>212</v>
      </c>
      <c r="P953" s="11">
        <v>3.5792672632112103E-2</v>
      </c>
      <c r="Q953" s="12"/>
      <c r="R953" s="9">
        <v>5888</v>
      </c>
      <c r="S953" s="10">
        <f t="shared" si="31"/>
        <v>5649</v>
      </c>
      <c r="T953" s="10">
        <f>'[1]ALL DATA'!BE953+'[1]ALL DATA'!BF953</f>
        <v>239</v>
      </c>
      <c r="U953" s="11">
        <f t="shared" si="30"/>
        <v>4.0591032608695655E-2</v>
      </c>
      <c r="V953" s="12"/>
      <c r="W953" s="10">
        <v>46</v>
      </c>
      <c r="X953" s="13">
        <v>0.51111111111111107</v>
      </c>
      <c r="Y953" s="12"/>
      <c r="Z953" s="9">
        <v>76</v>
      </c>
      <c r="AA953" s="13">
        <v>0.55882352941176472</v>
      </c>
      <c r="AB953" s="12"/>
      <c r="AC953" s="9">
        <v>27</v>
      </c>
      <c r="AD953" s="13">
        <v>0.12735849056603774</v>
      </c>
      <c r="AF953" s="9">
        <v>103</v>
      </c>
      <c r="AG953" s="13">
        <v>0.75735294117647056</v>
      </c>
    </row>
    <row r="954" spans="1:33">
      <c r="A954" s="7" t="s">
        <v>704</v>
      </c>
      <c r="B954" s="8" t="s">
        <v>669</v>
      </c>
      <c r="C954" s="9">
        <v>3480</v>
      </c>
      <c r="D954" s="10">
        <v>3128</v>
      </c>
      <c r="E954" s="9">
        <v>352</v>
      </c>
      <c r="F954" s="11">
        <v>0.10114942528735632</v>
      </c>
      <c r="G954" s="12"/>
      <c r="H954" s="9">
        <v>3496</v>
      </c>
      <c r="I954" s="9">
        <v>3003</v>
      </c>
      <c r="J954" s="9">
        <v>493</v>
      </c>
      <c r="K954" s="11">
        <v>0.14101830663615561</v>
      </c>
      <c r="L954" s="10"/>
      <c r="M954" s="10">
        <v>3233</v>
      </c>
      <c r="N954" s="10">
        <v>2610</v>
      </c>
      <c r="O954" s="10">
        <v>623</v>
      </c>
      <c r="P954" s="11">
        <v>0.19270027837921436</v>
      </c>
      <c r="Q954" s="12"/>
      <c r="R954" s="9">
        <v>3198</v>
      </c>
      <c r="S954" s="10">
        <f t="shared" si="31"/>
        <v>2577</v>
      </c>
      <c r="T954" s="10">
        <f>'[1]ALL DATA'!BE954+'[1]ALL DATA'!BF954</f>
        <v>621</v>
      </c>
      <c r="U954" s="11">
        <f t="shared" si="30"/>
        <v>0.19418386491557224</v>
      </c>
      <c r="V954" s="12"/>
      <c r="W954" s="10">
        <v>141</v>
      </c>
      <c r="X954" s="13">
        <v>0.40056818181818182</v>
      </c>
      <c r="Y954" s="12"/>
      <c r="Z954" s="9">
        <v>130</v>
      </c>
      <c r="AA954" s="13">
        <v>0.26369168356997974</v>
      </c>
      <c r="AB954" s="12"/>
      <c r="AC954" s="9">
        <v>-2</v>
      </c>
      <c r="AD954" s="13">
        <v>-3.2102728731942215E-3</v>
      </c>
      <c r="AF954" s="9">
        <v>128</v>
      </c>
      <c r="AG954" s="13">
        <v>0.25963488843813387</v>
      </c>
    </row>
    <row r="955" spans="1:33">
      <c r="A955" s="7" t="s">
        <v>705</v>
      </c>
      <c r="B955" s="8" t="s">
        <v>669</v>
      </c>
      <c r="C955" s="9">
        <v>10446</v>
      </c>
      <c r="D955" s="10">
        <v>10432</v>
      </c>
      <c r="E955" s="9">
        <v>14</v>
      </c>
      <c r="F955" s="11">
        <v>1.3402259237985832E-3</v>
      </c>
      <c r="G955" s="12"/>
      <c r="H955" s="9">
        <v>10717</v>
      </c>
      <c r="I955" s="9">
        <v>10641</v>
      </c>
      <c r="J955" s="9">
        <v>76</v>
      </c>
      <c r="K955" s="11">
        <v>7.0915368106746288E-3</v>
      </c>
      <c r="L955" s="10"/>
      <c r="M955" s="10">
        <v>10178</v>
      </c>
      <c r="N955" s="10">
        <v>10057</v>
      </c>
      <c r="O955" s="10">
        <v>121</v>
      </c>
      <c r="P955" s="11">
        <v>1.1888386716447239E-2</v>
      </c>
      <c r="Q955" s="12"/>
      <c r="R955" s="9">
        <v>10113</v>
      </c>
      <c r="S955" s="10">
        <f t="shared" si="31"/>
        <v>9983</v>
      </c>
      <c r="T955" s="10">
        <f>'[1]ALL DATA'!BE955+'[1]ALL DATA'!BF955</f>
        <v>130</v>
      </c>
      <c r="U955" s="11">
        <f t="shared" si="30"/>
        <v>1.2854741421932166E-2</v>
      </c>
      <c r="V955" s="12"/>
      <c r="W955" s="10">
        <v>62</v>
      </c>
      <c r="X955" s="13">
        <v>4.4285714285714288</v>
      </c>
      <c r="Y955" s="12"/>
      <c r="Z955" s="9">
        <v>45</v>
      </c>
      <c r="AA955" s="13">
        <v>0.59210526315789469</v>
      </c>
      <c r="AB955" s="12"/>
      <c r="AC955" s="9">
        <v>9</v>
      </c>
      <c r="AD955" s="13">
        <v>7.43801652892562E-2</v>
      </c>
      <c r="AF955" s="9">
        <v>54</v>
      </c>
      <c r="AG955" s="13">
        <v>0.71052631578947367</v>
      </c>
    </row>
    <row r="956" spans="1:33">
      <c r="A956" s="7" t="s">
        <v>706</v>
      </c>
      <c r="B956" s="8" t="s">
        <v>669</v>
      </c>
      <c r="C956" s="9">
        <v>17035</v>
      </c>
      <c r="D956" s="10">
        <v>16674</v>
      </c>
      <c r="E956" s="9">
        <v>361</v>
      </c>
      <c r="F956" s="11">
        <v>2.1191664220722044E-2</v>
      </c>
      <c r="G956" s="12"/>
      <c r="H956" s="9">
        <v>16997</v>
      </c>
      <c r="I956" s="9">
        <v>16503</v>
      </c>
      <c r="J956" s="9">
        <v>494</v>
      </c>
      <c r="K956" s="11">
        <v>2.906395246219921E-2</v>
      </c>
      <c r="L956" s="10"/>
      <c r="M956" s="10">
        <v>16512</v>
      </c>
      <c r="N956" s="10">
        <v>15826</v>
      </c>
      <c r="O956" s="10">
        <v>686</v>
      </c>
      <c r="P956" s="11">
        <v>4.1545542635658912E-2</v>
      </c>
      <c r="Q956" s="12"/>
      <c r="R956" s="9">
        <v>16449</v>
      </c>
      <c r="S956" s="10">
        <f t="shared" si="31"/>
        <v>15722</v>
      </c>
      <c r="T956" s="10">
        <f>'[1]ALL DATA'!BE956+'[1]ALL DATA'!BF956</f>
        <v>727</v>
      </c>
      <c r="U956" s="11">
        <f t="shared" si="30"/>
        <v>4.4197215636208889E-2</v>
      </c>
      <c r="V956" s="12"/>
      <c r="W956" s="10">
        <v>133</v>
      </c>
      <c r="X956" s="13">
        <v>0.36842105263157893</v>
      </c>
      <c r="Y956" s="12"/>
      <c r="Z956" s="9">
        <v>192</v>
      </c>
      <c r="AA956" s="13">
        <v>0.38866396761133604</v>
      </c>
      <c r="AB956" s="12"/>
      <c r="AC956" s="9">
        <v>41</v>
      </c>
      <c r="AD956" s="13">
        <v>5.9766763848396499E-2</v>
      </c>
      <c r="AF956" s="9">
        <v>233</v>
      </c>
      <c r="AG956" s="13">
        <v>0.47165991902834009</v>
      </c>
    </row>
    <row r="957" spans="1:33">
      <c r="A957" s="7" t="s">
        <v>707</v>
      </c>
      <c r="B957" s="8" t="s">
        <v>669</v>
      </c>
      <c r="C957" s="9">
        <v>4033</v>
      </c>
      <c r="D957" s="10">
        <v>4010</v>
      </c>
      <c r="E957" s="9">
        <v>23</v>
      </c>
      <c r="F957" s="11">
        <v>5.7029506570790978E-3</v>
      </c>
      <c r="G957" s="12"/>
      <c r="H957" s="9">
        <v>3454</v>
      </c>
      <c r="I957" s="9">
        <v>3402</v>
      </c>
      <c r="J957" s="9">
        <v>52</v>
      </c>
      <c r="K957" s="11">
        <v>1.5055008685581933E-2</v>
      </c>
      <c r="L957" s="10"/>
      <c r="M957" s="10">
        <v>3107</v>
      </c>
      <c r="N957" s="10">
        <v>2878</v>
      </c>
      <c r="O957" s="10">
        <v>229</v>
      </c>
      <c r="P957" s="11">
        <v>7.3704538139684583E-2</v>
      </c>
      <c r="Q957" s="12"/>
      <c r="R957" s="9">
        <v>3120</v>
      </c>
      <c r="S957" s="10">
        <f t="shared" si="31"/>
        <v>2856</v>
      </c>
      <c r="T957" s="10">
        <f>'[1]ALL DATA'!BE957+'[1]ALL DATA'!BF957</f>
        <v>264</v>
      </c>
      <c r="U957" s="11">
        <f t="shared" si="30"/>
        <v>8.461538461538462E-2</v>
      </c>
      <c r="V957" s="12"/>
      <c r="W957" s="10">
        <v>29</v>
      </c>
      <c r="X957" s="13">
        <v>1.2608695652173914</v>
      </c>
      <c r="Y957" s="12"/>
      <c r="Z957" s="9">
        <v>177</v>
      </c>
      <c r="AA957" s="13">
        <v>3.4038461538461537</v>
      </c>
      <c r="AB957" s="12"/>
      <c r="AC957" s="9">
        <v>35</v>
      </c>
      <c r="AD957" s="13">
        <v>0.15283842794759825</v>
      </c>
      <c r="AF957" s="9">
        <v>212</v>
      </c>
      <c r="AG957" s="13">
        <v>4.0769230769230766</v>
      </c>
    </row>
    <row r="958" spans="1:33">
      <c r="A958" s="7" t="s">
        <v>708</v>
      </c>
      <c r="B958" s="8" t="s">
        <v>669</v>
      </c>
      <c r="C958" s="9">
        <v>5947</v>
      </c>
      <c r="D958" s="10">
        <v>5865</v>
      </c>
      <c r="E958" s="9">
        <v>82</v>
      </c>
      <c r="F958" s="11">
        <v>1.3788464772154027E-2</v>
      </c>
      <c r="G958" s="12"/>
      <c r="H958" s="9">
        <v>5953</v>
      </c>
      <c r="I958" s="9">
        <v>5812</v>
      </c>
      <c r="J958" s="9">
        <v>141</v>
      </c>
      <c r="K958" s="11">
        <v>2.3685536704182764E-2</v>
      </c>
      <c r="L958" s="10"/>
      <c r="M958" s="10">
        <v>5671</v>
      </c>
      <c r="N958" s="10">
        <v>5431</v>
      </c>
      <c r="O958" s="10">
        <v>240</v>
      </c>
      <c r="P958" s="11">
        <v>4.2320578381237879E-2</v>
      </c>
      <c r="Q958" s="12"/>
      <c r="R958" s="9">
        <v>5635</v>
      </c>
      <c r="S958" s="10">
        <f t="shared" si="31"/>
        <v>5387</v>
      </c>
      <c r="T958" s="10">
        <f>'[1]ALL DATA'!BE958+'[1]ALL DATA'!BF958</f>
        <v>248</v>
      </c>
      <c r="U958" s="11">
        <f t="shared" si="30"/>
        <v>4.4010647737355815E-2</v>
      </c>
      <c r="V958" s="12"/>
      <c r="W958" s="10">
        <v>59</v>
      </c>
      <c r="X958" s="13">
        <v>0.71951219512195119</v>
      </c>
      <c r="Y958" s="12"/>
      <c r="Z958" s="9">
        <v>99</v>
      </c>
      <c r="AA958" s="13">
        <v>0.7021276595744681</v>
      </c>
      <c r="AB958" s="12"/>
      <c r="AC958" s="9">
        <v>8</v>
      </c>
      <c r="AD958" s="13">
        <v>3.3333333333333333E-2</v>
      </c>
      <c r="AF958" s="9">
        <v>107</v>
      </c>
      <c r="AG958" s="13">
        <v>0.75886524822695034</v>
      </c>
    </row>
    <row r="959" spans="1:33">
      <c r="A959" s="7" t="s">
        <v>709</v>
      </c>
      <c r="B959" s="8" t="s">
        <v>669</v>
      </c>
      <c r="C959" s="9">
        <v>15248</v>
      </c>
      <c r="D959" s="10">
        <v>15061</v>
      </c>
      <c r="E959" s="9">
        <v>187</v>
      </c>
      <c r="F959" s="11">
        <v>1.2263903462749214E-2</v>
      </c>
      <c r="G959" s="12"/>
      <c r="H959" s="9">
        <v>16712</v>
      </c>
      <c r="I959" s="9">
        <v>16457</v>
      </c>
      <c r="J959" s="9">
        <v>255</v>
      </c>
      <c r="K959" s="11">
        <v>1.5258496888463379E-2</v>
      </c>
      <c r="L959" s="10"/>
      <c r="M959" s="10">
        <v>16295</v>
      </c>
      <c r="N959" s="10">
        <v>15965</v>
      </c>
      <c r="O959" s="10">
        <v>330</v>
      </c>
      <c r="P959" s="11">
        <v>2.0251610923596196E-2</v>
      </c>
      <c r="Q959" s="12"/>
      <c r="R959" s="9">
        <v>16306</v>
      </c>
      <c r="S959" s="10">
        <f t="shared" si="31"/>
        <v>15936</v>
      </c>
      <c r="T959" s="10">
        <f>'[1]ALL DATA'!BE959+'[1]ALL DATA'!BF959</f>
        <v>370</v>
      </c>
      <c r="U959" s="11">
        <f t="shared" si="30"/>
        <v>2.2691033975223845E-2</v>
      </c>
      <c r="V959" s="12"/>
      <c r="W959" s="10">
        <v>68</v>
      </c>
      <c r="X959" s="13">
        <v>0.36363636363636365</v>
      </c>
      <c r="Y959" s="12"/>
      <c r="Z959" s="9">
        <v>75</v>
      </c>
      <c r="AA959" s="13">
        <v>0.29411764705882354</v>
      </c>
      <c r="AB959" s="12"/>
      <c r="AC959" s="9">
        <v>40</v>
      </c>
      <c r="AD959" s="13">
        <v>0.12121212121212122</v>
      </c>
      <c r="AF959" s="9">
        <v>115</v>
      </c>
      <c r="AG959" s="13">
        <v>0.45098039215686275</v>
      </c>
    </row>
    <row r="960" spans="1:33">
      <c r="A960" s="7" t="s">
        <v>710</v>
      </c>
      <c r="B960" s="8" t="s">
        <v>669</v>
      </c>
      <c r="C960" s="9">
        <v>4867</v>
      </c>
      <c r="D960" s="10">
        <v>4850</v>
      </c>
      <c r="E960" s="9">
        <v>17</v>
      </c>
      <c r="F960" s="11">
        <v>3.492911444421615E-3</v>
      </c>
      <c r="G960" s="12"/>
      <c r="H960" s="9">
        <v>4452</v>
      </c>
      <c r="I960" s="9">
        <v>4435</v>
      </c>
      <c r="J960" s="9">
        <v>17</v>
      </c>
      <c r="K960" s="11">
        <v>3.8185085354896678E-3</v>
      </c>
      <c r="L960" s="10"/>
      <c r="M960" s="10">
        <v>3858</v>
      </c>
      <c r="N960" s="10">
        <v>3812</v>
      </c>
      <c r="O960" s="10">
        <v>46</v>
      </c>
      <c r="P960" s="11">
        <v>1.1923276308968377E-2</v>
      </c>
      <c r="Q960" s="12"/>
      <c r="R960" s="9">
        <v>3847</v>
      </c>
      <c r="S960" s="10">
        <f t="shared" si="31"/>
        <v>3800</v>
      </c>
      <c r="T960" s="10">
        <f>'[1]ALL DATA'!BE960+'[1]ALL DATA'!BF960</f>
        <v>47</v>
      </c>
      <c r="U960" s="11">
        <f t="shared" si="30"/>
        <v>1.221731219131791E-2</v>
      </c>
      <c r="V960" s="12"/>
      <c r="W960" s="10">
        <v>0</v>
      </c>
      <c r="X960" s="13">
        <v>0</v>
      </c>
      <c r="Y960" s="12"/>
      <c r="Z960" s="9">
        <v>29</v>
      </c>
      <c r="AA960" s="13">
        <v>1.7058823529411764</v>
      </c>
      <c r="AB960" s="12"/>
      <c r="AC960" s="9">
        <v>1</v>
      </c>
      <c r="AD960" s="13">
        <v>2.1739130434782608E-2</v>
      </c>
      <c r="AF960" s="9">
        <v>30</v>
      </c>
      <c r="AG960" s="13">
        <v>1.7647058823529411</v>
      </c>
    </row>
    <row r="961" spans="1:33">
      <c r="A961" s="7" t="s">
        <v>711</v>
      </c>
      <c r="B961" s="8" t="s">
        <v>669</v>
      </c>
      <c r="C961" s="9">
        <v>5634</v>
      </c>
      <c r="D961" s="10">
        <v>5600</v>
      </c>
      <c r="E961" s="9">
        <v>34</v>
      </c>
      <c r="F961" s="11">
        <v>6.0347887823926161E-3</v>
      </c>
      <c r="G961" s="12"/>
      <c r="H961" s="9">
        <v>6163</v>
      </c>
      <c r="I961" s="9">
        <v>6083</v>
      </c>
      <c r="J961" s="9">
        <v>80</v>
      </c>
      <c r="K961" s="11">
        <v>1.2980691221807561E-2</v>
      </c>
      <c r="L961" s="10"/>
      <c r="M961" s="10">
        <v>6091</v>
      </c>
      <c r="N961" s="10">
        <v>5970</v>
      </c>
      <c r="O961" s="10">
        <v>121</v>
      </c>
      <c r="P961" s="11">
        <v>1.9865375143654572E-2</v>
      </c>
      <c r="Q961" s="12"/>
      <c r="R961" s="9">
        <v>6119</v>
      </c>
      <c r="S961" s="10">
        <f t="shared" si="31"/>
        <v>5982</v>
      </c>
      <c r="T961" s="10">
        <f>'[1]ALL DATA'!BE961+'[1]ALL DATA'!BF961</f>
        <v>137</v>
      </c>
      <c r="U961" s="11">
        <f t="shared" si="30"/>
        <v>2.2389279294002289E-2</v>
      </c>
      <c r="V961" s="12"/>
      <c r="W961" s="10">
        <v>46</v>
      </c>
      <c r="X961" s="13">
        <v>1.3529411764705883</v>
      </c>
      <c r="Y961" s="12"/>
      <c r="Z961" s="9">
        <v>41</v>
      </c>
      <c r="AA961" s="13">
        <v>0.51249999999999996</v>
      </c>
      <c r="AB961" s="12"/>
      <c r="AC961" s="9">
        <v>16</v>
      </c>
      <c r="AD961" s="13">
        <v>0.13223140495867769</v>
      </c>
      <c r="AF961" s="9">
        <v>57</v>
      </c>
      <c r="AG961" s="13">
        <v>0.71250000000000002</v>
      </c>
    </row>
    <row r="962" spans="1:33">
      <c r="A962" s="7" t="s">
        <v>712</v>
      </c>
      <c r="B962" s="8" t="s">
        <v>669</v>
      </c>
      <c r="C962" s="9">
        <v>7555</v>
      </c>
      <c r="D962" s="10">
        <v>7299</v>
      </c>
      <c r="E962" s="9">
        <v>256</v>
      </c>
      <c r="F962" s="11">
        <v>3.3884844473858373E-2</v>
      </c>
      <c r="G962" s="12"/>
      <c r="H962" s="9">
        <v>7233</v>
      </c>
      <c r="I962" s="9">
        <v>6932</v>
      </c>
      <c r="J962" s="9">
        <v>301</v>
      </c>
      <c r="K962" s="11">
        <v>4.1614820959491219E-2</v>
      </c>
      <c r="L962" s="10"/>
      <c r="M962" s="10">
        <v>6973</v>
      </c>
      <c r="N962" s="10">
        <v>6512</v>
      </c>
      <c r="O962" s="10">
        <v>461</v>
      </c>
      <c r="P962" s="11">
        <v>6.6112146852143977E-2</v>
      </c>
      <c r="Q962" s="12"/>
      <c r="R962" s="9">
        <v>7011</v>
      </c>
      <c r="S962" s="10">
        <f t="shared" si="31"/>
        <v>6550</v>
      </c>
      <c r="T962" s="10">
        <f>'[1]ALL DATA'!BE962+'[1]ALL DATA'!BF962</f>
        <v>461</v>
      </c>
      <c r="U962" s="11">
        <f t="shared" ref="U962:U1025" si="32">T962/R962</f>
        <v>6.5753815432891174E-2</v>
      </c>
      <c r="V962" s="12"/>
      <c r="W962" s="10">
        <v>45</v>
      </c>
      <c r="X962" s="13">
        <v>0.17578125</v>
      </c>
      <c r="Y962" s="12"/>
      <c r="Z962" s="9">
        <v>160</v>
      </c>
      <c r="AA962" s="13">
        <v>0.53156146179401997</v>
      </c>
      <c r="AB962" s="12"/>
      <c r="AC962" s="9">
        <v>0</v>
      </c>
      <c r="AD962" s="13">
        <v>0</v>
      </c>
      <c r="AF962" s="9">
        <v>160</v>
      </c>
      <c r="AG962" s="13">
        <v>0.53156146179401997</v>
      </c>
    </row>
    <row r="963" spans="1:33">
      <c r="A963" s="7" t="s">
        <v>180</v>
      </c>
      <c r="B963" s="8" t="s">
        <v>669</v>
      </c>
      <c r="C963" s="9">
        <v>6590</v>
      </c>
      <c r="D963" s="10">
        <v>6558</v>
      </c>
      <c r="E963" s="9">
        <v>32</v>
      </c>
      <c r="F963" s="11">
        <v>4.8558421851289833E-3</v>
      </c>
      <c r="G963" s="12"/>
      <c r="H963" s="9">
        <v>6001</v>
      </c>
      <c r="I963" s="9">
        <v>5961</v>
      </c>
      <c r="J963" s="9">
        <v>40</v>
      </c>
      <c r="K963" s="11">
        <v>6.6655557407098815E-3</v>
      </c>
      <c r="L963" s="10"/>
      <c r="M963" s="10">
        <v>5642</v>
      </c>
      <c r="N963" s="10">
        <v>5521</v>
      </c>
      <c r="O963" s="10">
        <v>121</v>
      </c>
      <c r="P963" s="11">
        <v>2.1446295639844026E-2</v>
      </c>
      <c r="Q963" s="12"/>
      <c r="R963" s="9">
        <v>5555</v>
      </c>
      <c r="S963" s="10">
        <f t="shared" si="31"/>
        <v>5426</v>
      </c>
      <c r="T963" s="10">
        <f>'[1]ALL DATA'!BE963+'[1]ALL DATA'!BF963</f>
        <v>129</v>
      </c>
      <c r="U963" s="11">
        <f t="shared" si="32"/>
        <v>2.3222322232223223E-2</v>
      </c>
      <c r="V963" s="12"/>
      <c r="W963" s="10">
        <v>8</v>
      </c>
      <c r="X963" s="13">
        <v>0.25</v>
      </c>
      <c r="Y963" s="12"/>
      <c r="Z963" s="9">
        <v>81</v>
      </c>
      <c r="AA963" s="13">
        <v>2.0249999999999999</v>
      </c>
      <c r="AB963" s="12"/>
      <c r="AC963" s="9">
        <v>8</v>
      </c>
      <c r="AD963" s="13">
        <v>6.6115702479338845E-2</v>
      </c>
      <c r="AF963" s="9">
        <v>89</v>
      </c>
      <c r="AG963" s="13">
        <v>2.2250000000000001</v>
      </c>
    </row>
    <row r="964" spans="1:33">
      <c r="A964" s="7" t="s">
        <v>713</v>
      </c>
      <c r="B964" s="8" t="s">
        <v>669</v>
      </c>
      <c r="C964" s="9">
        <v>16128</v>
      </c>
      <c r="D964" s="10">
        <v>15889</v>
      </c>
      <c r="E964" s="9">
        <v>239</v>
      </c>
      <c r="F964" s="11">
        <v>1.4818948412698412E-2</v>
      </c>
      <c r="G964" s="12"/>
      <c r="H964" s="9">
        <v>18209</v>
      </c>
      <c r="I964" s="9">
        <v>17798</v>
      </c>
      <c r="J964" s="9">
        <v>411</v>
      </c>
      <c r="K964" s="11">
        <v>2.2571255972321378E-2</v>
      </c>
      <c r="L964" s="10"/>
      <c r="M964" s="10">
        <v>21604</v>
      </c>
      <c r="N964" s="10">
        <v>20647</v>
      </c>
      <c r="O964" s="10">
        <v>957</v>
      </c>
      <c r="P964" s="11">
        <v>4.4297352342158862E-2</v>
      </c>
      <c r="Q964" s="12"/>
      <c r="R964" s="9">
        <v>21920</v>
      </c>
      <c r="S964" s="10">
        <f t="shared" si="31"/>
        <v>20885</v>
      </c>
      <c r="T964" s="10">
        <f>'[1]ALL DATA'!BE964+'[1]ALL DATA'!BF964</f>
        <v>1035</v>
      </c>
      <c r="U964" s="11">
        <f t="shared" si="32"/>
        <v>4.7217153284671534E-2</v>
      </c>
      <c r="V964" s="12"/>
      <c r="W964" s="10">
        <v>172</v>
      </c>
      <c r="X964" s="13">
        <v>0.71966527196652719</v>
      </c>
      <c r="Y964" s="12"/>
      <c r="Z964" s="9">
        <v>546</v>
      </c>
      <c r="AA964" s="13">
        <v>1.3284671532846715</v>
      </c>
      <c r="AB964" s="12"/>
      <c r="AC964" s="9">
        <v>78</v>
      </c>
      <c r="AD964" s="13">
        <v>8.1504702194357362E-2</v>
      </c>
      <c r="AF964" s="9">
        <v>624</v>
      </c>
      <c r="AG964" s="13">
        <v>1.5182481751824817</v>
      </c>
    </row>
    <row r="965" spans="1:33">
      <c r="A965" s="7" t="s">
        <v>714</v>
      </c>
      <c r="B965" s="8" t="s">
        <v>669</v>
      </c>
      <c r="C965" s="9">
        <v>9702</v>
      </c>
      <c r="D965" s="10">
        <v>9519</v>
      </c>
      <c r="E965" s="9">
        <v>183</v>
      </c>
      <c r="F965" s="11">
        <v>1.8862090290661718E-2</v>
      </c>
      <c r="G965" s="12"/>
      <c r="H965" s="9">
        <v>9647</v>
      </c>
      <c r="I965" s="9">
        <v>9349</v>
      </c>
      <c r="J965" s="9">
        <v>298</v>
      </c>
      <c r="K965" s="11">
        <v>3.0890432258733284E-2</v>
      </c>
      <c r="L965" s="10"/>
      <c r="M965" s="10">
        <v>9656</v>
      </c>
      <c r="N965" s="10">
        <v>9131</v>
      </c>
      <c r="O965" s="10">
        <v>525</v>
      </c>
      <c r="P965" s="11">
        <v>5.4370339685169841E-2</v>
      </c>
      <c r="Q965" s="12"/>
      <c r="R965" s="9">
        <v>9676</v>
      </c>
      <c r="S965" s="10">
        <f t="shared" si="31"/>
        <v>9107</v>
      </c>
      <c r="T965" s="10">
        <f>'[1]ALL DATA'!BE965+'[1]ALL DATA'!BF965</f>
        <v>569</v>
      </c>
      <c r="U965" s="11">
        <f t="shared" si="32"/>
        <v>5.8805291442744934E-2</v>
      </c>
      <c r="V965" s="12"/>
      <c r="W965" s="10">
        <v>115</v>
      </c>
      <c r="X965" s="13">
        <v>0.62841530054644812</v>
      </c>
      <c r="Y965" s="12"/>
      <c r="Z965" s="9">
        <v>227</v>
      </c>
      <c r="AA965" s="13">
        <v>0.76174496644295298</v>
      </c>
      <c r="AB965" s="12"/>
      <c r="AC965" s="9">
        <v>44</v>
      </c>
      <c r="AD965" s="13">
        <v>8.3809523809523806E-2</v>
      </c>
      <c r="AF965" s="9">
        <v>271</v>
      </c>
      <c r="AG965" s="13">
        <v>0.90939597315436238</v>
      </c>
    </row>
    <row r="966" spans="1:33">
      <c r="A966" s="7" t="s">
        <v>715</v>
      </c>
      <c r="B966" s="8" t="s">
        <v>669</v>
      </c>
      <c r="C966" s="9">
        <v>3404</v>
      </c>
      <c r="D966" s="10">
        <v>3377</v>
      </c>
      <c r="E966" s="9">
        <v>27</v>
      </c>
      <c r="F966" s="11">
        <v>7.9318448883666272E-3</v>
      </c>
      <c r="G966" s="12"/>
      <c r="H966" s="9">
        <v>2966</v>
      </c>
      <c r="I966" s="9">
        <v>2942</v>
      </c>
      <c r="J966" s="9">
        <v>24</v>
      </c>
      <c r="K966" s="11">
        <v>8.091706001348618E-3</v>
      </c>
      <c r="L966" s="10"/>
      <c r="M966" s="10">
        <v>2519</v>
      </c>
      <c r="N966" s="10">
        <v>2439</v>
      </c>
      <c r="O966" s="10">
        <v>80</v>
      </c>
      <c r="P966" s="11">
        <v>3.1758634378721715E-2</v>
      </c>
      <c r="Q966" s="12"/>
      <c r="R966" s="9">
        <v>2512</v>
      </c>
      <c r="S966" s="10">
        <f t="shared" si="31"/>
        <v>2420</v>
      </c>
      <c r="T966" s="10">
        <f>'[1]ALL DATA'!BE966+'[1]ALL DATA'!BF966</f>
        <v>92</v>
      </c>
      <c r="U966" s="11">
        <f t="shared" si="32"/>
        <v>3.662420382165605E-2</v>
      </c>
      <c r="V966" s="12"/>
      <c r="W966" s="10">
        <v>-3</v>
      </c>
      <c r="X966" s="13">
        <v>-0.1111111111111111</v>
      </c>
      <c r="Y966" s="12"/>
      <c r="Z966" s="9">
        <v>56</v>
      </c>
      <c r="AA966" s="13">
        <v>2.3333333333333335</v>
      </c>
      <c r="AB966" s="12"/>
      <c r="AC966" s="9">
        <v>12</v>
      </c>
      <c r="AD966" s="13">
        <v>0.15</v>
      </c>
      <c r="AF966" s="9">
        <v>68</v>
      </c>
      <c r="AG966" s="13">
        <v>2.8333333333333335</v>
      </c>
    </row>
    <row r="967" spans="1:33">
      <c r="A967" s="7" t="s">
        <v>716</v>
      </c>
      <c r="B967" s="8" t="s">
        <v>669</v>
      </c>
      <c r="C967" s="9">
        <v>62389</v>
      </c>
      <c r="D967" s="10">
        <v>59911</v>
      </c>
      <c r="E967" s="9">
        <v>2478</v>
      </c>
      <c r="F967" s="11">
        <v>3.9718540127266028E-2</v>
      </c>
      <c r="G967" s="12"/>
      <c r="H967" s="9">
        <v>64790</v>
      </c>
      <c r="I967" s="9">
        <v>61129</v>
      </c>
      <c r="J967" s="9">
        <v>3661</v>
      </c>
      <c r="K967" s="11">
        <v>5.650563358542985E-2</v>
      </c>
      <c r="L967" s="10"/>
      <c r="M967" s="10">
        <v>64511</v>
      </c>
      <c r="N967" s="10">
        <v>59302</v>
      </c>
      <c r="O967" s="10">
        <v>5209</v>
      </c>
      <c r="P967" s="11">
        <v>8.074591930058439E-2</v>
      </c>
      <c r="Q967" s="12"/>
      <c r="R967" s="9">
        <v>64607</v>
      </c>
      <c r="S967" s="10">
        <f t="shared" si="31"/>
        <v>59325</v>
      </c>
      <c r="T967" s="10">
        <f>'[1]ALL DATA'!BE967+'[1]ALL DATA'!BF967</f>
        <v>5282</v>
      </c>
      <c r="U967" s="11">
        <f t="shared" si="32"/>
        <v>8.1755846889655925E-2</v>
      </c>
      <c r="V967" s="12"/>
      <c r="W967" s="10">
        <v>1183</v>
      </c>
      <c r="X967" s="13">
        <v>0.47740112994350281</v>
      </c>
      <c r="Y967" s="12"/>
      <c r="Z967" s="9">
        <v>1548</v>
      </c>
      <c r="AA967" s="13">
        <v>0.42283529090412458</v>
      </c>
      <c r="AB967" s="12"/>
      <c r="AC967" s="9">
        <v>73</v>
      </c>
      <c r="AD967" s="13">
        <v>1.4014206181608754E-2</v>
      </c>
      <c r="AF967" s="9">
        <v>1621</v>
      </c>
      <c r="AG967" s="13">
        <v>0.44277519803332421</v>
      </c>
    </row>
    <row r="968" spans="1:33">
      <c r="A968" s="7" t="s">
        <v>717</v>
      </c>
      <c r="B968" s="8" t="s">
        <v>669</v>
      </c>
      <c r="C968" s="9">
        <v>6482</v>
      </c>
      <c r="D968" s="10">
        <v>6467</v>
      </c>
      <c r="E968" s="9">
        <v>15</v>
      </c>
      <c r="F968" s="11">
        <v>2.3141005862388152E-3</v>
      </c>
      <c r="G968" s="12"/>
      <c r="H968" s="9">
        <v>5835</v>
      </c>
      <c r="I968" s="9">
        <v>5780</v>
      </c>
      <c r="J968" s="9">
        <v>55</v>
      </c>
      <c r="K968" s="11">
        <v>9.4258783204798635E-3</v>
      </c>
      <c r="L968" s="10"/>
      <c r="M968" s="10">
        <v>4980</v>
      </c>
      <c r="N968" s="10">
        <v>4927</v>
      </c>
      <c r="O968" s="10">
        <v>53</v>
      </c>
      <c r="P968" s="11">
        <v>1.0642570281124497E-2</v>
      </c>
      <c r="Q968" s="12"/>
      <c r="R968" s="9">
        <v>4907</v>
      </c>
      <c r="S968" s="10">
        <f t="shared" si="31"/>
        <v>4850</v>
      </c>
      <c r="T968" s="10">
        <f>'[1]ALL DATA'!BE968+'[1]ALL DATA'!BF968</f>
        <v>57</v>
      </c>
      <c r="U968" s="11">
        <f t="shared" si="32"/>
        <v>1.1616058691664969E-2</v>
      </c>
      <c r="V968" s="12"/>
      <c r="W968" s="10">
        <v>40</v>
      </c>
      <c r="X968" s="13">
        <v>2.6666666666666665</v>
      </c>
      <c r="Y968" s="12"/>
      <c r="Z968" s="9">
        <v>-2</v>
      </c>
      <c r="AA968" s="13">
        <v>-3.6363636363636362E-2</v>
      </c>
      <c r="AB968" s="12"/>
      <c r="AC968" s="9">
        <v>4</v>
      </c>
      <c r="AD968" s="13">
        <v>7.5471698113207544E-2</v>
      </c>
      <c r="AF968" s="9">
        <v>2</v>
      </c>
      <c r="AG968" s="13">
        <v>3.6363636363636362E-2</v>
      </c>
    </row>
    <row r="969" spans="1:33">
      <c r="A969" s="7" t="s">
        <v>718</v>
      </c>
      <c r="B969" s="8" t="s">
        <v>669</v>
      </c>
      <c r="C969" s="9">
        <v>10610</v>
      </c>
      <c r="D969" s="10">
        <v>10331</v>
      </c>
      <c r="E969" s="9">
        <v>279</v>
      </c>
      <c r="F969" s="11">
        <v>2.6295947219604147E-2</v>
      </c>
      <c r="G969" s="12"/>
      <c r="H969" s="9">
        <v>10761</v>
      </c>
      <c r="I969" s="9">
        <v>10157</v>
      </c>
      <c r="J969" s="9">
        <v>604</v>
      </c>
      <c r="K969" s="11">
        <v>5.6128612582473751E-2</v>
      </c>
      <c r="L969" s="10"/>
      <c r="M969" s="10">
        <v>10083</v>
      </c>
      <c r="N969" s="10">
        <v>9065</v>
      </c>
      <c r="O969" s="10">
        <v>1018</v>
      </c>
      <c r="P969" s="11">
        <v>0.10096201527323218</v>
      </c>
      <c r="Q969" s="12"/>
      <c r="R969" s="9">
        <v>10076</v>
      </c>
      <c r="S969" s="10">
        <f t="shared" si="31"/>
        <v>9017</v>
      </c>
      <c r="T969" s="10">
        <f>'[1]ALL DATA'!BE969+'[1]ALL DATA'!BF969</f>
        <v>1059</v>
      </c>
      <c r="U969" s="11">
        <f t="shared" si="32"/>
        <v>0.10510123064708217</v>
      </c>
      <c r="V969" s="12"/>
      <c r="W969" s="10">
        <v>325</v>
      </c>
      <c r="X969" s="13">
        <v>1.1648745519713262</v>
      </c>
      <c r="Y969" s="12"/>
      <c r="Z969" s="9">
        <v>414</v>
      </c>
      <c r="AA969" s="13">
        <v>0.68543046357615889</v>
      </c>
      <c r="AB969" s="12"/>
      <c r="AC969" s="9">
        <v>41</v>
      </c>
      <c r="AD969" s="13">
        <v>4.0275049115913557E-2</v>
      </c>
      <c r="AF969" s="9">
        <v>455</v>
      </c>
      <c r="AG969" s="13">
        <v>0.75331125827814571</v>
      </c>
    </row>
    <row r="970" spans="1:33">
      <c r="A970" s="7" t="s">
        <v>719</v>
      </c>
      <c r="B970" s="8" t="s">
        <v>669</v>
      </c>
      <c r="C970" s="9">
        <v>67139</v>
      </c>
      <c r="D970" s="10">
        <v>64340</v>
      </c>
      <c r="E970" s="9">
        <v>2799</v>
      </c>
      <c r="F970" s="11">
        <v>4.1689628978686007E-2</v>
      </c>
      <c r="G970" s="12"/>
      <c r="H970" s="9">
        <v>62843</v>
      </c>
      <c r="I970" s="9">
        <v>59971</v>
      </c>
      <c r="J970" s="9">
        <v>2872</v>
      </c>
      <c r="K970" s="11">
        <v>4.5701191859077381E-2</v>
      </c>
      <c r="L970" s="10"/>
      <c r="M970" s="10">
        <v>71115</v>
      </c>
      <c r="N970" s="10">
        <v>66505</v>
      </c>
      <c r="O970" s="10">
        <v>4610</v>
      </c>
      <c r="P970" s="11">
        <v>6.4824579905786398E-2</v>
      </c>
      <c r="Q970" s="12"/>
      <c r="R970" s="9">
        <v>72997</v>
      </c>
      <c r="S970" s="10">
        <f t="shared" si="31"/>
        <v>67876</v>
      </c>
      <c r="T970" s="10">
        <f>'[1]ALL DATA'!BE970+'[1]ALL DATA'!BF970</f>
        <v>5121</v>
      </c>
      <c r="U970" s="11">
        <f t="shared" si="32"/>
        <v>7.0153567954847465E-2</v>
      </c>
      <c r="V970" s="12"/>
      <c r="W970" s="10">
        <v>73</v>
      </c>
      <c r="X970" s="13">
        <v>2.6080743122543767E-2</v>
      </c>
      <c r="Y970" s="12"/>
      <c r="Z970" s="9">
        <v>1738</v>
      </c>
      <c r="AA970" s="13">
        <v>0.60515320334261835</v>
      </c>
      <c r="AB970" s="12"/>
      <c r="AC970" s="9">
        <v>511</v>
      </c>
      <c r="AD970" s="13">
        <v>0.11084598698481561</v>
      </c>
      <c r="AF970" s="9">
        <v>2249</v>
      </c>
      <c r="AG970" s="13">
        <v>0.7830779944289693</v>
      </c>
    </row>
    <row r="971" spans="1:33">
      <c r="A971" s="7" t="s">
        <v>720</v>
      </c>
      <c r="B971" s="8" t="s">
        <v>669</v>
      </c>
      <c r="C971" s="9">
        <v>6039</v>
      </c>
      <c r="D971" s="10">
        <v>6014</v>
      </c>
      <c r="E971" s="9">
        <v>25</v>
      </c>
      <c r="F971" s="11">
        <v>4.1397582381188939E-3</v>
      </c>
      <c r="G971" s="12"/>
      <c r="H971" s="9">
        <v>5685</v>
      </c>
      <c r="I971" s="9">
        <v>5625</v>
      </c>
      <c r="J971" s="9">
        <v>60</v>
      </c>
      <c r="K971" s="11">
        <v>1.0554089709762533E-2</v>
      </c>
      <c r="L971" s="10"/>
      <c r="M971" s="10">
        <v>5181</v>
      </c>
      <c r="N971" s="10">
        <v>5074</v>
      </c>
      <c r="O971" s="10">
        <v>107</v>
      </c>
      <c r="P971" s="11">
        <v>2.0652383709708552E-2</v>
      </c>
      <c r="Q971" s="12"/>
      <c r="R971" s="9">
        <v>5182</v>
      </c>
      <c r="S971" s="10">
        <f t="shared" si="31"/>
        <v>5064</v>
      </c>
      <c r="T971" s="10">
        <f>'[1]ALL DATA'!BE971+'[1]ALL DATA'!BF971</f>
        <v>118</v>
      </c>
      <c r="U971" s="11">
        <f t="shared" si="32"/>
        <v>2.2771130837514472E-2</v>
      </c>
      <c r="V971" s="12"/>
      <c r="W971" s="10">
        <v>35</v>
      </c>
      <c r="X971" s="13">
        <v>1.4</v>
      </c>
      <c r="Y971" s="12"/>
      <c r="Z971" s="9">
        <v>47</v>
      </c>
      <c r="AA971" s="13">
        <v>0.78333333333333333</v>
      </c>
      <c r="AB971" s="12"/>
      <c r="AC971" s="9">
        <v>11</v>
      </c>
      <c r="AD971" s="13">
        <v>0.10280373831775701</v>
      </c>
      <c r="AF971" s="9">
        <v>58</v>
      </c>
      <c r="AG971" s="13">
        <v>0.96666666666666667</v>
      </c>
    </row>
    <row r="972" spans="1:33">
      <c r="A972" s="7" t="s">
        <v>608</v>
      </c>
      <c r="B972" s="8" t="s">
        <v>669</v>
      </c>
      <c r="C972" s="9">
        <v>3842</v>
      </c>
      <c r="D972" s="10">
        <v>3807</v>
      </c>
      <c r="E972" s="9">
        <v>35</v>
      </c>
      <c r="F972" s="11">
        <v>9.1098386257157729E-3</v>
      </c>
      <c r="G972" s="12"/>
      <c r="H972" s="9">
        <v>3551</v>
      </c>
      <c r="I972" s="9">
        <v>3514</v>
      </c>
      <c r="J972" s="9">
        <v>37</v>
      </c>
      <c r="K972" s="11">
        <v>1.0419600112644326E-2</v>
      </c>
      <c r="L972" s="10"/>
      <c r="M972" s="10">
        <v>3307</v>
      </c>
      <c r="N972" s="10">
        <v>3223</v>
      </c>
      <c r="O972" s="10">
        <v>84</v>
      </c>
      <c r="P972" s="11">
        <v>2.5400665255518595E-2</v>
      </c>
      <c r="Q972" s="12"/>
      <c r="R972" s="9">
        <v>3238</v>
      </c>
      <c r="S972" s="10">
        <f t="shared" si="31"/>
        <v>3153</v>
      </c>
      <c r="T972" s="10">
        <f>'[1]ALL DATA'!BE972+'[1]ALL DATA'!BF972</f>
        <v>85</v>
      </c>
      <c r="U972" s="11">
        <f t="shared" si="32"/>
        <v>2.6250772081531811E-2</v>
      </c>
      <c r="V972" s="12"/>
      <c r="W972" s="10">
        <v>2</v>
      </c>
      <c r="X972" s="13">
        <v>5.7142857142857141E-2</v>
      </c>
      <c r="Y972" s="12"/>
      <c r="Z972" s="9">
        <v>47</v>
      </c>
      <c r="AA972" s="13">
        <v>1.2702702702702702</v>
      </c>
      <c r="AB972" s="12"/>
      <c r="AC972" s="9">
        <v>1</v>
      </c>
      <c r="AD972" s="13">
        <v>1.1904761904761904E-2</v>
      </c>
      <c r="AF972" s="9">
        <v>48</v>
      </c>
      <c r="AG972" s="13">
        <v>1.2972972972972974</v>
      </c>
    </row>
    <row r="973" spans="1:33">
      <c r="A973" s="7" t="s">
        <v>83</v>
      </c>
      <c r="B973" s="8" t="s">
        <v>669</v>
      </c>
      <c r="C973" s="9">
        <v>7835</v>
      </c>
      <c r="D973" s="10">
        <v>7790</v>
      </c>
      <c r="E973" s="9">
        <v>45</v>
      </c>
      <c r="F973" s="11">
        <v>5.7434588385449903E-3</v>
      </c>
      <c r="G973" s="12"/>
      <c r="H973" s="9">
        <v>7370</v>
      </c>
      <c r="I973" s="9">
        <v>7303</v>
      </c>
      <c r="J973" s="9">
        <v>67</v>
      </c>
      <c r="K973" s="11">
        <v>9.0909090909090905E-3</v>
      </c>
      <c r="L973" s="10"/>
      <c r="M973" s="10">
        <v>6970</v>
      </c>
      <c r="N973" s="10">
        <v>6855</v>
      </c>
      <c r="O973" s="10">
        <v>115</v>
      </c>
      <c r="P973" s="11">
        <v>1.6499282639885222E-2</v>
      </c>
      <c r="Q973" s="12"/>
      <c r="R973" s="9">
        <v>6956</v>
      </c>
      <c r="S973" s="10">
        <f t="shared" si="31"/>
        <v>6809</v>
      </c>
      <c r="T973" s="10">
        <f>'[1]ALL DATA'!BE973+'[1]ALL DATA'!BF973</f>
        <v>147</v>
      </c>
      <c r="U973" s="11">
        <f t="shared" si="32"/>
        <v>2.1132834962622197E-2</v>
      </c>
      <c r="V973" s="12"/>
      <c r="W973" s="10">
        <v>22</v>
      </c>
      <c r="X973" s="13">
        <v>0.48888888888888887</v>
      </c>
      <c r="Y973" s="12"/>
      <c r="Z973" s="9">
        <v>48</v>
      </c>
      <c r="AA973" s="13">
        <v>0.71641791044776115</v>
      </c>
      <c r="AB973" s="12"/>
      <c r="AC973" s="9">
        <v>32</v>
      </c>
      <c r="AD973" s="13">
        <v>0.27826086956521739</v>
      </c>
      <c r="AF973" s="9">
        <v>80</v>
      </c>
      <c r="AG973" s="13">
        <v>1.1940298507462686</v>
      </c>
    </row>
    <row r="974" spans="1:33">
      <c r="A974" s="7" t="s">
        <v>187</v>
      </c>
      <c r="B974" s="8" t="s">
        <v>669</v>
      </c>
      <c r="C974" s="9">
        <v>49301</v>
      </c>
      <c r="D974" s="10">
        <v>48079</v>
      </c>
      <c r="E974" s="9">
        <v>1222</v>
      </c>
      <c r="F974" s="11">
        <v>2.4786515486501289E-2</v>
      </c>
      <c r="G974" s="12"/>
      <c r="H974" s="9">
        <v>53597</v>
      </c>
      <c r="I974" s="9">
        <v>50369</v>
      </c>
      <c r="J974" s="9">
        <v>3228</v>
      </c>
      <c r="K974" s="11">
        <v>6.022725152527194E-2</v>
      </c>
      <c r="L974" s="10"/>
      <c r="M974" s="10">
        <v>55606</v>
      </c>
      <c r="N974" s="10">
        <v>50203</v>
      </c>
      <c r="O974" s="10">
        <v>5403</v>
      </c>
      <c r="P974" s="11">
        <v>9.7165773477682266E-2</v>
      </c>
      <c r="Q974" s="12"/>
      <c r="R974" s="9">
        <v>55844</v>
      </c>
      <c r="S974" s="10">
        <f t="shared" si="31"/>
        <v>50243</v>
      </c>
      <c r="T974" s="10">
        <f>'[1]ALL DATA'!BE974+'[1]ALL DATA'!BF974</f>
        <v>5601</v>
      </c>
      <c r="U974" s="11">
        <f t="shared" si="32"/>
        <v>0.10029725664350692</v>
      </c>
      <c r="V974" s="12"/>
      <c r="W974" s="10">
        <v>2006</v>
      </c>
      <c r="X974" s="13">
        <v>1.6415711947626841</v>
      </c>
      <c r="Y974" s="12"/>
      <c r="Z974" s="9">
        <v>2175</v>
      </c>
      <c r="AA974" s="13">
        <v>0.67379182156133832</v>
      </c>
      <c r="AB974" s="12"/>
      <c r="AC974" s="9">
        <v>198</v>
      </c>
      <c r="AD974" s="13">
        <v>3.6646307606885066E-2</v>
      </c>
      <c r="AF974" s="9">
        <v>2373</v>
      </c>
      <c r="AG974" s="13">
        <v>0.73513011152416352</v>
      </c>
    </row>
    <row r="975" spans="1:33">
      <c r="A975" s="7" t="s">
        <v>188</v>
      </c>
      <c r="B975" s="8" t="s">
        <v>669</v>
      </c>
      <c r="C975" s="9">
        <v>5289</v>
      </c>
      <c r="D975" s="10">
        <v>5151</v>
      </c>
      <c r="E975" s="9">
        <v>138</v>
      </c>
      <c r="F975" s="11">
        <v>2.6091888825865002E-2</v>
      </c>
      <c r="G975" s="12"/>
      <c r="H975" s="9">
        <v>5120</v>
      </c>
      <c r="I975" s="9">
        <v>4797</v>
      </c>
      <c r="J975" s="9">
        <v>323</v>
      </c>
      <c r="K975" s="11">
        <v>6.3085937499999994E-2</v>
      </c>
      <c r="L975" s="10"/>
      <c r="M975" s="10">
        <v>4936</v>
      </c>
      <c r="N975" s="10">
        <v>4183</v>
      </c>
      <c r="O975" s="10">
        <v>753</v>
      </c>
      <c r="P975" s="11">
        <v>0.15255267423014587</v>
      </c>
      <c r="Q975" s="12"/>
      <c r="R975" s="9">
        <v>4910</v>
      </c>
      <c r="S975" s="10">
        <f t="shared" si="31"/>
        <v>4138</v>
      </c>
      <c r="T975" s="10">
        <f>'[1]ALL DATA'!BE975+'[1]ALL DATA'!BF975</f>
        <v>772</v>
      </c>
      <c r="U975" s="11">
        <f t="shared" si="32"/>
        <v>0.15723014256619144</v>
      </c>
      <c r="V975" s="12"/>
      <c r="W975" s="10">
        <v>185</v>
      </c>
      <c r="X975" s="13">
        <v>1.3405797101449275</v>
      </c>
      <c r="Y975" s="12"/>
      <c r="Z975" s="9">
        <v>430</v>
      </c>
      <c r="AA975" s="13">
        <v>1.3312693498452013</v>
      </c>
      <c r="AB975" s="12"/>
      <c r="AC975" s="9">
        <v>19</v>
      </c>
      <c r="AD975" s="13">
        <v>2.5232403718459494E-2</v>
      </c>
      <c r="AF975" s="9">
        <v>449</v>
      </c>
      <c r="AG975" s="13">
        <v>1.390092879256966</v>
      </c>
    </row>
    <row r="976" spans="1:33">
      <c r="A976" s="7" t="s">
        <v>308</v>
      </c>
      <c r="B976" s="8" t="s">
        <v>669</v>
      </c>
      <c r="C976" s="9">
        <v>403662</v>
      </c>
      <c r="D976" s="10">
        <v>386227</v>
      </c>
      <c r="E976" s="9">
        <v>17435</v>
      </c>
      <c r="F976" s="11">
        <v>4.3192076539282864E-2</v>
      </c>
      <c r="G976" s="12"/>
      <c r="H976" s="9">
        <v>452869</v>
      </c>
      <c r="I976" s="9">
        <v>416472</v>
      </c>
      <c r="J976" s="9">
        <v>36397</v>
      </c>
      <c r="K976" s="11">
        <v>8.0369819970013398E-2</v>
      </c>
      <c r="L976" s="10"/>
      <c r="M976" s="10">
        <v>498365</v>
      </c>
      <c r="N976" s="10">
        <v>433729</v>
      </c>
      <c r="O976" s="10">
        <v>64636</v>
      </c>
      <c r="P976" s="11">
        <v>0.1296961062674947</v>
      </c>
      <c r="Q976" s="12"/>
      <c r="R976" s="9">
        <v>501076</v>
      </c>
      <c r="S976" s="10">
        <f t="shared" si="31"/>
        <v>434698</v>
      </c>
      <c r="T976" s="10">
        <f>'[1]ALL DATA'!BE976+'[1]ALL DATA'!BF976</f>
        <v>66378</v>
      </c>
      <c r="U976" s="11">
        <f t="shared" si="32"/>
        <v>0.13247092257461943</v>
      </c>
      <c r="V976" s="12"/>
      <c r="W976" s="10">
        <v>18962</v>
      </c>
      <c r="X976" s="13">
        <v>1.0875824490966446</v>
      </c>
      <c r="Y976" s="12"/>
      <c r="Z976" s="9">
        <v>28239</v>
      </c>
      <c r="AA976" s="13">
        <v>0.7758606478555925</v>
      </c>
      <c r="AB976" s="12"/>
      <c r="AC976" s="9">
        <v>1742</v>
      </c>
      <c r="AD976" s="13">
        <v>2.6950925181013677E-2</v>
      </c>
      <c r="AF976" s="9">
        <v>29981</v>
      </c>
      <c r="AG976" s="13">
        <v>0.82372173530785509</v>
      </c>
    </row>
    <row r="977" spans="1:33">
      <c r="A977" s="7" t="s">
        <v>721</v>
      </c>
      <c r="B977" s="8" t="s">
        <v>669</v>
      </c>
      <c r="C977" s="9">
        <v>18743</v>
      </c>
      <c r="D977" s="10">
        <v>15083</v>
      </c>
      <c r="E977" s="9">
        <v>3660</v>
      </c>
      <c r="F977" s="11">
        <v>0.19527290188336979</v>
      </c>
      <c r="G977" s="12"/>
      <c r="H977" s="9">
        <v>22510</v>
      </c>
      <c r="I977" s="9">
        <v>13024</v>
      </c>
      <c r="J977" s="9">
        <v>9486</v>
      </c>
      <c r="K977" s="11">
        <v>0.42141270546423809</v>
      </c>
      <c r="L977" s="10"/>
      <c r="M977" s="10">
        <v>22952</v>
      </c>
      <c r="N977" s="10">
        <v>9962</v>
      </c>
      <c r="O977" s="10">
        <v>12990</v>
      </c>
      <c r="P977" s="11">
        <v>0.56596375043569191</v>
      </c>
      <c r="Q977" s="12"/>
      <c r="R977" s="9">
        <v>23328</v>
      </c>
      <c r="S977" s="10">
        <f t="shared" si="31"/>
        <v>10035</v>
      </c>
      <c r="T977" s="10">
        <f>'[1]ALL DATA'!BE977+'[1]ALL DATA'!BF977</f>
        <v>13293</v>
      </c>
      <c r="U977" s="11">
        <f t="shared" si="32"/>
        <v>0.5698302469135802</v>
      </c>
      <c r="V977" s="12"/>
      <c r="W977" s="10">
        <v>5826</v>
      </c>
      <c r="X977" s="13">
        <v>1.5918032786885246</v>
      </c>
      <c r="Y977" s="12"/>
      <c r="Z977" s="9">
        <v>3504</v>
      </c>
      <c r="AA977" s="13">
        <v>0.3693864642631246</v>
      </c>
      <c r="AB977" s="12"/>
      <c r="AC977" s="9">
        <v>303</v>
      </c>
      <c r="AD977" s="13">
        <v>2.3325635103926098E-2</v>
      </c>
      <c r="AF977" s="9">
        <v>3807</v>
      </c>
      <c r="AG977" s="13">
        <v>0.40132827324478176</v>
      </c>
    </row>
    <row r="978" spans="1:33">
      <c r="A978" s="7" t="s">
        <v>722</v>
      </c>
      <c r="B978" s="8" t="s">
        <v>669</v>
      </c>
      <c r="C978" s="9">
        <v>160976</v>
      </c>
      <c r="D978" s="10">
        <v>153191</v>
      </c>
      <c r="E978" s="9">
        <v>7785</v>
      </c>
      <c r="F978" s="11">
        <v>4.8361246396978433E-2</v>
      </c>
      <c r="G978" s="12"/>
      <c r="H978" s="9">
        <v>169871</v>
      </c>
      <c r="I978" s="9">
        <v>157541</v>
      </c>
      <c r="J978" s="9">
        <v>12330</v>
      </c>
      <c r="K978" s="11">
        <v>7.2584490584031408E-2</v>
      </c>
      <c r="L978" s="10"/>
      <c r="M978" s="10">
        <v>177934</v>
      </c>
      <c r="N978" s="10">
        <v>158631</v>
      </c>
      <c r="O978" s="10">
        <v>19303</v>
      </c>
      <c r="P978" s="11">
        <v>0.10848404464576754</v>
      </c>
      <c r="Q978" s="12"/>
      <c r="R978" s="9">
        <v>178941</v>
      </c>
      <c r="S978" s="10">
        <f t="shared" si="31"/>
        <v>159159</v>
      </c>
      <c r="T978" s="10">
        <f>'[1]ALL DATA'!BE978+'[1]ALL DATA'!BF978</f>
        <v>19782</v>
      </c>
      <c r="U978" s="11">
        <f t="shared" si="32"/>
        <v>0.1105504048820561</v>
      </c>
      <c r="V978" s="12"/>
      <c r="W978" s="10">
        <v>4545</v>
      </c>
      <c r="X978" s="13">
        <v>0.58381502890173409</v>
      </c>
      <c r="Y978" s="12"/>
      <c r="Z978" s="9">
        <v>6973</v>
      </c>
      <c r="AA978" s="13">
        <v>0.56553122465531225</v>
      </c>
      <c r="AB978" s="12"/>
      <c r="AC978" s="9">
        <v>479</v>
      </c>
      <c r="AD978" s="13">
        <v>2.4814795627622649E-2</v>
      </c>
      <c r="AF978" s="9">
        <v>7452</v>
      </c>
      <c r="AG978" s="13">
        <v>0.60437956204379562</v>
      </c>
    </row>
    <row r="979" spans="1:33">
      <c r="A979" s="7" t="s">
        <v>723</v>
      </c>
      <c r="B979" s="8" t="s">
        <v>669</v>
      </c>
      <c r="C979" s="9">
        <v>3043</v>
      </c>
      <c r="D979" s="10">
        <v>3017</v>
      </c>
      <c r="E979" s="9">
        <v>26</v>
      </c>
      <c r="F979" s="11">
        <v>8.5441998028261586E-3</v>
      </c>
      <c r="G979" s="12"/>
      <c r="H979" s="9">
        <v>2813</v>
      </c>
      <c r="I979" s="9">
        <v>2772</v>
      </c>
      <c r="J979" s="9">
        <v>41</v>
      </c>
      <c r="K979" s="11">
        <v>1.4575186633487379E-2</v>
      </c>
      <c r="L979" s="10"/>
      <c r="M979" s="10">
        <v>2556</v>
      </c>
      <c r="N979" s="10">
        <v>2472</v>
      </c>
      <c r="O979" s="10">
        <v>84</v>
      </c>
      <c r="P979" s="11">
        <v>3.2863849765258218E-2</v>
      </c>
      <c r="Q979" s="12"/>
      <c r="R979" s="9">
        <v>2552</v>
      </c>
      <c r="S979" s="10">
        <f t="shared" si="31"/>
        <v>2470</v>
      </c>
      <c r="T979" s="10">
        <f>'[1]ALL DATA'!BE979+'[1]ALL DATA'!BF979</f>
        <v>82</v>
      </c>
      <c r="U979" s="11">
        <f t="shared" si="32"/>
        <v>3.2131661442006271E-2</v>
      </c>
      <c r="V979" s="12"/>
      <c r="W979" s="10">
        <v>15</v>
      </c>
      <c r="X979" s="13">
        <v>0.57692307692307687</v>
      </c>
      <c r="Y979" s="12"/>
      <c r="Z979" s="9">
        <v>43</v>
      </c>
      <c r="AA979" s="13">
        <v>1.0487804878048781</v>
      </c>
      <c r="AB979" s="12"/>
      <c r="AC979" s="9">
        <v>-2</v>
      </c>
      <c r="AD979" s="13">
        <v>-2.3809523809523808E-2</v>
      </c>
      <c r="AF979" s="9">
        <v>41</v>
      </c>
      <c r="AG979" s="13">
        <v>1</v>
      </c>
    </row>
    <row r="980" spans="1:33">
      <c r="A980" s="7" t="s">
        <v>724</v>
      </c>
      <c r="B980" s="8" t="s">
        <v>669</v>
      </c>
      <c r="C980" s="9">
        <v>6926</v>
      </c>
      <c r="D980" s="10">
        <v>6452</v>
      </c>
      <c r="E980" s="9">
        <v>474</v>
      </c>
      <c r="F980" s="11">
        <v>6.8437770719029747E-2</v>
      </c>
      <c r="G980" s="12"/>
      <c r="H980" s="9">
        <v>6760</v>
      </c>
      <c r="I980" s="9">
        <v>6189</v>
      </c>
      <c r="J980" s="9">
        <v>571</v>
      </c>
      <c r="K980" s="11">
        <v>8.4467455621301771E-2</v>
      </c>
      <c r="L980" s="10"/>
      <c r="M980" s="10">
        <v>6010</v>
      </c>
      <c r="N980" s="10">
        <v>5363</v>
      </c>
      <c r="O980" s="10">
        <v>647</v>
      </c>
      <c r="P980" s="11">
        <v>0.10765391014975041</v>
      </c>
      <c r="Q980" s="12"/>
      <c r="R980" s="9">
        <v>6054</v>
      </c>
      <c r="S980" s="10">
        <f t="shared" si="31"/>
        <v>5351</v>
      </c>
      <c r="T980" s="10">
        <f>'[1]ALL DATA'!BE980+'[1]ALL DATA'!BF980</f>
        <v>703</v>
      </c>
      <c r="U980" s="11">
        <f t="shared" si="32"/>
        <v>0.1161215725140403</v>
      </c>
      <c r="V980" s="12"/>
      <c r="W980" s="10">
        <v>97</v>
      </c>
      <c r="X980" s="13">
        <v>0.20464135021097046</v>
      </c>
      <c r="Y980" s="12"/>
      <c r="Z980" s="9">
        <v>76</v>
      </c>
      <c r="AA980" s="13">
        <v>0.13309982486865149</v>
      </c>
      <c r="AB980" s="12"/>
      <c r="AC980" s="9">
        <v>56</v>
      </c>
      <c r="AD980" s="13">
        <v>8.6553323029366303E-2</v>
      </c>
      <c r="AF980" s="9">
        <v>132</v>
      </c>
      <c r="AG980" s="13">
        <v>0.23117338003502627</v>
      </c>
    </row>
    <row r="981" spans="1:33">
      <c r="A981" s="7" t="s">
        <v>725</v>
      </c>
      <c r="B981" s="8" t="s">
        <v>669</v>
      </c>
      <c r="C981" s="9">
        <v>5078</v>
      </c>
      <c r="D981" s="10">
        <v>5071</v>
      </c>
      <c r="E981" s="9">
        <v>7</v>
      </c>
      <c r="F981" s="11">
        <v>1.3784954706577393E-3</v>
      </c>
      <c r="G981" s="12"/>
      <c r="H981" s="9">
        <v>4536</v>
      </c>
      <c r="I981" s="9">
        <v>4503</v>
      </c>
      <c r="J981" s="9">
        <v>33</v>
      </c>
      <c r="K981" s="11">
        <v>7.2751322751322747E-3</v>
      </c>
      <c r="L981" s="10"/>
      <c r="M981" s="10">
        <v>3853</v>
      </c>
      <c r="N981" s="10">
        <v>3796</v>
      </c>
      <c r="O981" s="10">
        <v>57</v>
      </c>
      <c r="P981" s="11">
        <v>1.4793667272255385E-2</v>
      </c>
      <c r="Q981" s="12"/>
      <c r="R981" s="9">
        <v>3834</v>
      </c>
      <c r="S981" s="10">
        <f t="shared" si="31"/>
        <v>3778</v>
      </c>
      <c r="T981" s="10">
        <f>'[1]ALL DATA'!BE981+'[1]ALL DATA'!BF981</f>
        <v>56</v>
      </c>
      <c r="U981" s="11">
        <f t="shared" si="32"/>
        <v>1.4606155451225874E-2</v>
      </c>
      <c r="V981" s="12"/>
      <c r="W981" s="10">
        <v>26</v>
      </c>
      <c r="X981" s="13">
        <v>3.7142857142857144</v>
      </c>
      <c r="Y981" s="12"/>
      <c r="Z981" s="9">
        <v>24</v>
      </c>
      <c r="AA981" s="13">
        <v>0.72727272727272729</v>
      </c>
      <c r="AB981" s="12"/>
      <c r="AC981" s="9">
        <v>-1</v>
      </c>
      <c r="AD981" s="13">
        <v>-1.7543859649122806E-2</v>
      </c>
      <c r="AF981" s="9">
        <v>23</v>
      </c>
      <c r="AG981" s="13">
        <v>0.69696969696969702</v>
      </c>
    </row>
    <row r="982" spans="1:33">
      <c r="A982" s="7" t="s">
        <v>726</v>
      </c>
      <c r="B982" s="8" t="s">
        <v>669</v>
      </c>
      <c r="C982" s="9">
        <v>5365</v>
      </c>
      <c r="D982" s="10">
        <v>5253</v>
      </c>
      <c r="E982" s="9">
        <v>112</v>
      </c>
      <c r="F982" s="11">
        <v>2.087604846225536E-2</v>
      </c>
      <c r="G982" s="12"/>
      <c r="H982" s="9">
        <v>4789</v>
      </c>
      <c r="I982" s="9">
        <v>4530</v>
      </c>
      <c r="J982" s="9">
        <v>259</v>
      </c>
      <c r="K982" s="11">
        <v>5.408227187304239E-2</v>
      </c>
      <c r="L982" s="10"/>
      <c r="M982" s="10">
        <v>4437</v>
      </c>
      <c r="N982" s="10">
        <v>3908</v>
      </c>
      <c r="O982" s="10">
        <v>529</v>
      </c>
      <c r="P982" s="11">
        <v>0.11922470137480279</v>
      </c>
      <c r="Q982" s="12"/>
      <c r="R982" s="9">
        <v>4371</v>
      </c>
      <c r="S982" s="10">
        <f t="shared" si="31"/>
        <v>3817</v>
      </c>
      <c r="T982" s="10">
        <f>'[1]ALL DATA'!BE982+'[1]ALL DATA'!BF982</f>
        <v>554</v>
      </c>
      <c r="U982" s="11">
        <f t="shared" si="32"/>
        <v>0.12674445207046442</v>
      </c>
      <c r="V982" s="12"/>
      <c r="W982" s="10">
        <v>147</v>
      </c>
      <c r="X982" s="13">
        <v>1.3125</v>
      </c>
      <c r="Y982" s="12"/>
      <c r="Z982" s="9">
        <v>270</v>
      </c>
      <c r="AA982" s="13">
        <v>1.0424710424710424</v>
      </c>
      <c r="AB982" s="12"/>
      <c r="AC982" s="9">
        <v>25</v>
      </c>
      <c r="AD982" s="13">
        <v>4.725897920604915E-2</v>
      </c>
      <c r="AF982" s="9">
        <v>295</v>
      </c>
      <c r="AG982" s="13">
        <v>1.1389961389961389</v>
      </c>
    </row>
    <row r="983" spans="1:33">
      <c r="A983" s="7" t="s">
        <v>727</v>
      </c>
      <c r="B983" s="8" t="s">
        <v>669</v>
      </c>
      <c r="C983" s="9">
        <v>2333</v>
      </c>
      <c r="D983" s="10">
        <v>1941</v>
      </c>
      <c r="E983" s="9">
        <v>392</v>
      </c>
      <c r="F983" s="11">
        <v>0.16802400342906129</v>
      </c>
      <c r="G983" s="12"/>
      <c r="H983" s="9">
        <v>2406</v>
      </c>
      <c r="I983" s="9">
        <v>1836</v>
      </c>
      <c r="J983" s="9">
        <v>570</v>
      </c>
      <c r="K983" s="11">
        <v>0.23690773067331672</v>
      </c>
      <c r="L983" s="10"/>
      <c r="M983" s="10">
        <v>2235</v>
      </c>
      <c r="N983" s="10">
        <v>1407</v>
      </c>
      <c r="O983" s="10">
        <v>828</v>
      </c>
      <c r="P983" s="11">
        <v>0.37046979865771812</v>
      </c>
      <c r="Q983" s="12"/>
      <c r="R983" s="9">
        <v>2250</v>
      </c>
      <c r="S983" s="10">
        <f t="shared" si="31"/>
        <v>1384</v>
      </c>
      <c r="T983" s="10">
        <f>'[1]ALL DATA'!BE983+'[1]ALL DATA'!BF983</f>
        <v>866</v>
      </c>
      <c r="U983" s="11">
        <f t="shared" si="32"/>
        <v>0.38488888888888889</v>
      </c>
      <c r="V983" s="12"/>
      <c r="W983" s="10">
        <v>178</v>
      </c>
      <c r="X983" s="13">
        <v>0.45408163265306123</v>
      </c>
      <c r="Y983" s="12"/>
      <c r="Z983" s="9">
        <v>258</v>
      </c>
      <c r="AA983" s="13">
        <v>0.45263157894736844</v>
      </c>
      <c r="AB983" s="12"/>
      <c r="AC983" s="9">
        <v>38</v>
      </c>
      <c r="AD983" s="13">
        <v>4.5893719806763288E-2</v>
      </c>
      <c r="AF983" s="9">
        <v>296</v>
      </c>
      <c r="AG983" s="13">
        <v>0.51929824561403504</v>
      </c>
    </row>
    <row r="984" spans="1:33">
      <c r="A984" s="7" t="s">
        <v>728</v>
      </c>
      <c r="B984" s="8" t="s">
        <v>669</v>
      </c>
      <c r="C984" s="9">
        <v>5048</v>
      </c>
      <c r="D984" s="10">
        <v>4496</v>
      </c>
      <c r="E984" s="9">
        <v>552</v>
      </c>
      <c r="F984" s="11">
        <v>0.10935023771790808</v>
      </c>
      <c r="G984" s="12"/>
      <c r="H984" s="9">
        <v>5463</v>
      </c>
      <c r="I984" s="9">
        <v>4276</v>
      </c>
      <c r="J984" s="9">
        <v>1187</v>
      </c>
      <c r="K984" s="11">
        <v>0.21727988284825187</v>
      </c>
      <c r="L984" s="10"/>
      <c r="M984" s="10">
        <v>5724</v>
      </c>
      <c r="N984" s="10">
        <v>3858</v>
      </c>
      <c r="O984" s="10">
        <v>1866</v>
      </c>
      <c r="P984" s="11">
        <v>0.32599580712788262</v>
      </c>
      <c r="Q984" s="12"/>
      <c r="R984" s="9">
        <v>5613</v>
      </c>
      <c r="S984" s="10">
        <f t="shared" si="31"/>
        <v>3750</v>
      </c>
      <c r="T984" s="10">
        <f>'[1]ALL DATA'!BE984+'[1]ALL DATA'!BF984</f>
        <v>1863</v>
      </c>
      <c r="U984" s="11">
        <f t="shared" si="32"/>
        <v>0.33190807055050775</v>
      </c>
      <c r="V984" s="12"/>
      <c r="W984" s="10">
        <v>635</v>
      </c>
      <c r="X984" s="13">
        <v>1.1503623188405796</v>
      </c>
      <c r="Y984" s="12"/>
      <c r="Z984" s="9">
        <v>679</v>
      </c>
      <c r="AA984" s="13">
        <v>0.5720303285593934</v>
      </c>
      <c r="AB984" s="12"/>
      <c r="AC984" s="9">
        <v>-3</v>
      </c>
      <c r="AD984" s="13">
        <v>-1.6077170418006431E-3</v>
      </c>
      <c r="AF984" s="9">
        <v>676</v>
      </c>
      <c r="AG984" s="13">
        <v>0.569502948609941</v>
      </c>
    </row>
    <row r="985" spans="1:33">
      <c r="A985" s="7" t="s">
        <v>729</v>
      </c>
      <c r="B985" s="8" t="s">
        <v>669</v>
      </c>
      <c r="C985" s="9">
        <v>25841</v>
      </c>
      <c r="D985" s="10">
        <v>24953</v>
      </c>
      <c r="E985" s="9">
        <v>888</v>
      </c>
      <c r="F985" s="11">
        <v>3.4363995201424094E-2</v>
      </c>
      <c r="G985" s="12"/>
      <c r="H985" s="9">
        <v>25946</v>
      </c>
      <c r="I985" s="9">
        <v>25017</v>
      </c>
      <c r="J985" s="9">
        <v>929</v>
      </c>
      <c r="K985" s="11">
        <v>3.5805133739304711E-2</v>
      </c>
      <c r="L985" s="10"/>
      <c r="M985" s="10">
        <v>24132</v>
      </c>
      <c r="N985" s="10">
        <v>23035</v>
      </c>
      <c r="O985" s="10">
        <v>1097</v>
      </c>
      <c r="P985" s="11">
        <v>4.5458312613956574E-2</v>
      </c>
      <c r="Q985" s="12"/>
      <c r="R985" s="9">
        <v>23787</v>
      </c>
      <c r="S985" s="10">
        <f t="shared" ref="S985:S1048" si="33">R985-T985</f>
        <v>22687</v>
      </c>
      <c r="T985" s="10">
        <f>'[1]ALL DATA'!BE985+'[1]ALL DATA'!BF985</f>
        <v>1100</v>
      </c>
      <c r="U985" s="11">
        <f t="shared" si="32"/>
        <v>4.6243746584268719E-2</v>
      </c>
      <c r="V985" s="12"/>
      <c r="W985" s="10">
        <v>41</v>
      </c>
      <c r="X985" s="13">
        <v>4.6171171171171171E-2</v>
      </c>
      <c r="Y985" s="12"/>
      <c r="Z985" s="9">
        <v>168</v>
      </c>
      <c r="AA985" s="13">
        <v>0.18083961248654468</v>
      </c>
      <c r="AB985" s="12"/>
      <c r="AC985" s="9">
        <v>3</v>
      </c>
      <c r="AD985" s="13">
        <v>2.7347310847766638E-3</v>
      </c>
      <c r="AF985" s="9">
        <v>171</v>
      </c>
      <c r="AG985" s="13">
        <v>0.18406889128094725</v>
      </c>
    </row>
    <row r="986" spans="1:33">
      <c r="A986" s="7" t="s">
        <v>468</v>
      </c>
      <c r="B986" s="8" t="s">
        <v>669</v>
      </c>
      <c r="C986" s="9">
        <v>8258</v>
      </c>
      <c r="D986" s="10">
        <v>8157</v>
      </c>
      <c r="E986" s="9">
        <v>101</v>
      </c>
      <c r="F986" s="11">
        <v>1.2230564301283603E-2</v>
      </c>
      <c r="G986" s="12"/>
      <c r="H986" s="9">
        <v>8180</v>
      </c>
      <c r="I986" s="9">
        <v>8029</v>
      </c>
      <c r="J986" s="9">
        <v>151</v>
      </c>
      <c r="K986" s="11">
        <v>1.8459657701711492E-2</v>
      </c>
      <c r="L986" s="10"/>
      <c r="M986" s="10">
        <v>7900</v>
      </c>
      <c r="N986" s="10">
        <v>7530</v>
      </c>
      <c r="O986" s="10">
        <v>370</v>
      </c>
      <c r="P986" s="11">
        <v>4.6835443037974683E-2</v>
      </c>
      <c r="Q986" s="12"/>
      <c r="R986" s="9">
        <v>7977</v>
      </c>
      <c r="S986" s="10">
        <f t="shared" si="33"/>
        <v>7597</v>
      </c>
      <c r="T986" s="10">
        <f>'[1]ALL DATA'!BE986+'[1]ALL DATA'!BF986</f>
        <v>380</v>
      </c>
      <c r="U986" s="11">
        <f t="shared" si="32"/>
        <v>4.7636956249216496E-2</v>
      </c>
      <c r="V986" s="12"/>
      <c r="W986" s="10">
        <v>50</v>
      </c>
      <c r="X986" s="13">
        <v>0.49504950495049505</v>
      </c>
      <c r="Y986" s="12"/>
      <c r="Z986" s="9">
        <v>219</v>
      </c>
      <c r="AA986" s="13">
        <v>1.4503311258278146</v>
      </c>
      <c r="AB986" s="12"/>
      <c r="AC986" s="9">
        <v>10</v>
      </c>
      <c r="AD986" s="13">
        <v>2.7027027027027029E-2</v>
      </c>
      <c r="AF986" s="9">
        <v>229</v>
      </c>
      <c r="AG986" s="13">
        <v>1.5165562913907285</v>
      </c>
    </row>
    <row r="987" spans="1:33">
      <c r="A987" s="7" t="s">
        <v>730</v>
      </c>
      <c r="B987" s="8" t="s">
        <v>669</v>
      </c>
      <c r="C987" s="9">
        <v>3694</v>
      </c>
      <c r="D987" s="10">
        <v>3685</v>
      </c>
      <c r="E987" s="9">
        <v>9</v>
      </c>
      <c r="F987" s="11">
        <v>2.4363833243096914E-3</v>
      </c>
      <c r="G987" s="12"/>
      <c r="H987" s="9">
        <v>3319</v>
      </c>
      <c r="I987" s="9">
        <v>3293</v>
      </c>
      <c r="J987" s="9">
        <v>26</v>
      </c>
      <c r="K987" s="11">
        <v>7.8336848448327806E-3</v>
      </c>
      <c r="L987" s="10"/>
      <c r="M987" s="10">
        <v>3001</v>
      </c>
      <c r="N987" s="10">
        <v>2950</v>
      </c>
      <c r="O987" s="10">
        <v>51</v>
      </c>
      <c r="P987" s="11">
        <v>1.6994335221592802E-2</v>
      </c>
      <c r="Q987" s="12"/>
      <c r="R987" s="9">
        <v>2930</v>
      </c>
      <c r="S987" s="10">
        <f t="shared" si="33"/>
        <v>2877</v>
      </c>
      <c r="T987" s="10">
        <f>'[1]ALL DATA'!BE987+'[1]ALL DATA'!BF987</f>
        <v>53</v>
      </c>
      <c r="U987" s="11">
        <f t="shared" si="32"/>
        <v>1.8088737201365189E-2</v>
      </c>
      <c r="V987" s="12"/>
      <c r="W987" s="10">
        <v>17</v>
      </c>
      <c r="X987" s="13">
        <v>1.8888888888888888</v>
      </c>
      <c r="Y987" s="12"/>
      <c r="Z987" s="9">
        <v>25</v>
      </c>
      <c r="AA987" s="13">
        <v>0.96153846153846156</v>
      </c>
      <c r="AB987" s="12"/>
      <c r="AC987" s="9">
        <v>2</v>
      </c>
      <c r="AD987" s="13">
        <v>3.9215686274509803E-2</v>
      </c>
      <c r="AF987" s="9">
        <v>27</v>
      </c>
      <c r="AG987" s="13">
        <v>1.0384615384615385</v>
      </c>
    </row>
    <row r="988" spans="1:33">
      <c r="A988" s="7" t="s">
        <v>731</v>
      </c>
      <c r="B988" s="8" t="s">
        <v>669</v>
      </c>
      <c r="C988" s="9">
        <v>6603</v>
      </c>
      <c r="D988" s="10">
        <v>6487</v>
      </c>
      <c r="E988" s="9">
        <v>116</v>
      </c>
      <c r="F988" s="11">
        <v>1.7567772224746328E-2</v>
      </c>
      <c r="G988" s="12"/>
      <c r="H988" s="9">
        <v>6885</v>
      </c>
      <c r="I988" s="9">
        <v>6757</v>
      </c>
      <c r="J988" s="9">
        <v>128</v>
      </c>
      <c r="K988" s="11">
        <v>1.8591140159767611E-2</v>
      </c>
      <c r="L988" s="10"/>
      <c r="M988" s="10">
        <v>7053</v>
      </c>
      <c r="N988" s="10">
        <v>6848</v>
      </c>
      <c r="O988" s="10">
        <v>205</v>
      </c>
      <c r="P988" s="11">
        <v>2.9065645824471856E-2</v>
      </c>
      <c r="Q988" s="12"/>
      <c r="R988" s="9">
        <v>7026</v>
      </c>
      <c r="S988" s="10">
        <f t="shared" si="33"/>
        <v>6815</v>
      </c>
      <c r="T988" s="10">
        <f>'[1]ALL DATA'!BE988+'[1]ALL DATA'!BF988</f>
        <v>211</v>
      </c>
      <c r="U988" s="11">
        <f t="shared" si="32"/>
        <v>3.0031312268716196E-2</v>
      </c>
      <c r="V988" s="12"/>
      <c r="W988" s="10">
        <v>12</v>
      </c>
      <c r="X988" s="13">
        <v>0.10344827586206896</v>
      </c>
      <c r="Y988" s="12"/>
      <c r="Z988" s="9">
        <v>77</v>
      </c>
      <c r="AA988" s="13">
        <v>0.6015625</v>
      </c>
      <c r="AB988" s="12"/>
      <c r="AC988" s="9">
        <v>6</v>
      </c>
      <c r="AD988" s="13">
        <v>2.9268292682926831E-2</v>
      </c>
      <c r="AF988" s="9">
        <v>83</v>
      </c>
      <c r="AG988" s="13">
        <v>0.6484375</v>
      </c>
    </row>
    <row r="989" spans="1:33">
      <c r="A989" s="7" t="s">
        <v>732</v>
      </c>
      <c r="B989" s="8" t="s">
        <v>669</v>
      </c>
      <c r="C989" s="9">
        <v>1821</v>
      </c>
      <c r="D989" s="10">
        <v>1742</v>
      </c>
      <c r="E989" s="9">
        <v>79</v>
      </c>
      <c r="F989" s="11">
        <v>4.3382756727073035E-2</v>
      </c>
      <c r="G989" s="12"/>
      <c r="H989" s="9">
        <v>1749</v>
      </c>
      <c r="I989" s="9">
        <v>1665</v>
      </c>
      <c r="J989" s="9">
        <v>84</v>
      </c>
      <c r="K989" s="11">
        <v>4.8027444253859346E-2</v>
      </c>
      <c r="L989" s="10"/>
      <c r="M989" s="10">
        <v>1485</v>
      </c>
      <c r="N989" s="10">
        <v>1377</v>
      </c>
      <c r="O989" s="10">
        <v>108</v>
      </c>
      <c r="P989" s="11">
        <v>7.2727272727272724E-2</v>
      </c>
      <c r="Q989" s="12"/>
      <c r="R989" s="9">
        <v>1527</v>
      </c>
      <c r="S989" s="10">
        <f t="shared" si="33"/>
        <v>1414</v>
      </c>
      <c r="T989" s="10">
        <f>'[1]ALL DATA'!BE989+'[1]ALL DATA'!BF989</f>
        <v>113</v>
      </c>
      <c r="U989" s="11">
        <f t="shared" si="32"/>
        <v>7.4001309757694825E-2</v>
      </c>
      <c r="V989" s="12"/>
      <c r="W989" s="10">
        <v>5</v>
      </c>
      <c r="X989" s="13">
        <v>6.3291139240506333E-2</v>
      </c>
      <c r="Y989" s="12"/>
      <c r="Z989" s="9">
        <v>24</v>
      </c>
      <c r="AA989" s="13">
        <v>0.2857142857142857</v>
      </c>
      <c r="AB989" s="12"/>
      <c r="AC989" s="9">
        <v>5</v>
      </c>
      <c r="AD989" s="13">
        <v>4.6296296296296294E-2</v>
      </c>
      <c r="AF989" s="9">
        <v>29</v>
      </c>
      <c r="AG989" s="13">
        <v>0.34523809523809523</v>
      </c>
    </row>
    <row r="990" spans="1:33">
      <c r="A990" s="7" t="s">
        <v>91</v>
      </c>
      <c r="B990" s="8" t="s">
        <v>669</v>
      </c>
      <c r="C990" s="9">
        <v>7073</v>
      </c>
      <c r="D990" s="10">
        <v>7051</v>
      </c>
      <c r="E990" s="9">
        <v>22</v>
      </c>
      <c r="F990" s="11">
        <v>3.1104199066874028E-3</v>
      </c>
      <c r="G990" s="12"/>
      <c r="H990" s="9">
        <v>6483</v>
      </c>
      <c r="I990" s="9">
        <v>6441</v>
      </c>
      <c r="J990" s="9">
        <v>42</v>
      </c>
      <c r="K990" s="11">
        <v>6.4784821841739936E-3</v>
      </c>
      <c r="L990" s="10"/>
      <c r="M990" s="10">
        <v>5799</v>
      </c>
      <c r="N990" s="10">
        <v>5655</v>
      </c>
      <c r="O990" s="10">
        <v>144</v>
      </c>
      <c r="P990" s="11">
        <v>2.4831867563372995E-2</v>
      </c>
      <c r="Q990" s="12"/>
      <c r="R990" s="9">
        <v>5845</v>
      </c>
      <c r="S990" s="10">
        <f t="shared" si="33"/>
        <v>5675</v>
      </c>
      <c r="T990" s="10">
        <f>'[1]ALL DATA'!BE990+'[1]ALL DATA'!BF990</f>
        <v>170</v>
      </c>
      <c r="U990" s="11">
        <f t="shared" si="32"/>
        <v>2.9084687767322499E-2</v>
      </c>
      <c r="V990" s="12"/>
      <c r="W990" s="10">
        <v>20</v>
      </c>
      <c r="X990" s="13">
        <v>0.90909090909090906</v>
      </c>
      <c r="Y990" s="12"/>
      <c r="Z990" s="9">
        <v>102</v>
      </c>
      <c r="AA990" s="13">
        <v>2.4285714285714284</v>
      </c>
      <c r="AB990" s="12"/>
      <c r="AC990" s="9">
        <v>26</v>
      </c>
      <c r="AD990" s="13">
        <v>0.18055555555555555</v>
      </c>
      <c r="AF990" s="9">
        <v>128</v>
      </c>
      <c r="AG990" s="13">
        <v>3.0476190476190474</v>
      </c>
    </row>
    <row r="991" spans="1:33">
      <c r="A991" s="7" t="s">
        <v>733</v>
      </c>
      <c r="B991" s="8" t="s">
        <v>669</v>
      </c>
      <c r="C991" s="9">
        <v>2758</v>
      </c>
      <c r="D991" s="10">
        <v>2432</v>
      </c>
      <c r="E991" s="9">
        <v>326</v>
      </c>
      <c r="F991" s="11">
        <v>0.11820159535895576</v>
      </c>
      <c r="G991" s="12"/>
      <c r="H991" s="9">
        <v>2531</v>
      </c>
      <c r="I991" s="9">
        <v>2065</v>
      </c>
      <c r="J991" s="9">
        <v>466</v>
      </c>
      <c r="K991" s="11">
        <v>0.18411694982220467</v>
      </c>
      <c r="L991" s="10"/>
      <c r="M991" s="10">
        <v>2234</v>
      </c>
      <c r="N991" s="10">
        <v>1684</v>
      </c>
      <c r="O991" s="10">
        <v>550</v>
      </c>
      <c r="P991" s="11">
        <v>0.24619516562220234</v>
      </c>
      <c r="Q991" s="12"/>
      <c r="R991" s="9">
        <v>2276</v>
      </c>
      <c r="S991" s="10">
        <f t="shared" si="33"/>
        <v>1699</v>
      </c>
      <c r="T991" s="10">
        <f>'[1]ALL DATA'!BE991+'[1]ALL DATA'!BF991</f>
        <v>577</v>
      </c>
      <c r="U991" s="11">
        <f t="shared" si="32"/>
        <v>0.25351493848857642</v>
      </c>
      <c r="V991" s="12"/>
      <c r="W991" s="10">
        <v>140</v>
      </c>
      <c r="X991" s="13">
        <v>0.42944785276073622</v>
      </c>
      <c r="Y991" s="12"/>
      <c r="Z991" s="9">
        <v>84</v>
      </c>
      <c r="AA991" s="13">
        <v>0.18025751072961374</v>
      </c>
      <c r="AB991" s="12"/>
      <c r="AC991" s="9">
        <v>27</v>
      </c>
      <c r="AD991" s="13">
        <v>4.9090909090909088E-2</v>
      </c>
      <c r="AF991" s="9">
        <v>111</v>
      </c>
      <c r="AG991" s="13">
        <v>0.23819742489270387</v>
      </c>
    </row>
    <row r="992" spans="1:33">
      <c r="A992" s="7" t="s">
        <v>734</v>
      </c>
      <c r="B992" s="8" t="s">
        <v>669</v>
      </c>
      <c r="C992" s="9">
        <v>10289</v>
      </c>
      <c r="D992" s="10">
        <v>10213</v>
      </c>
      <c r="E992" s="9">
        <v>76</v>
      </c>
      <c r="F992" s="11">
        <v>7.3865293031392752E-3</v>
      </c>
      <c r="G992" s="12"/>
      <c r="H992" s="9">
        <v>10332</v>
      </c>
      <c r="I992" s="9">
        <v>10159</v>
      </c>
      <c r="J992" s="9">
        <v>173</v>
      </c>
      <c r="K992" s="11">
        <v>1.6744096012388694E-2</v>
      </c>
      <c r="L992" s="10"/>
      <c r="M992" s="10">
        <v>9409</v>
      </c>
      <c r="N992" s="10">
        <v>9192</v>
      </c>
      <c r="O992" s="10">
        <v>217</v>
      </c>
      <c r="P992" s="11">
        <v>2.3063024763524287E-2</v>
      </c>
      <c r="Q992" s="12"/>
      <c r="R992" s="9">
        <v>9300</v>
      </c>
      <c r="S992" s="10">
        <f t="shared" si="33"/>
        <v>9063</v>
      </c>
      <c r="T992" s="10">
        <f>'[1]ALL DATA'!BE992+'[1]ALL DATA'!BF992</f>
        <v>237</v>
      </c>
      <c r="U992" s="11">
        <f t="shared" si="32"/>
        <v>2.5483870967741934E-2</v>
      </c>
      <c r="V992" s="12"/>
      <c r="W992" s="10">
        <v>97</v>
      </c>
      <c r="X992" s="13">
        <v>1.2763157894736843</v>
      </c>
      <c r="Y992" s="12"/>
      <c r="Z992" s="9">
        <v>44</v>
      </c>
      <c r="AA992" s="13">
        <v>0.25433526011560692</v>
      </c>
      <c r="AB992" s="12"/>
      <c r="AC992" s="9">
        <v>20</v>
      </c>
      <c r="AD992" s="13">
        <v>9.2165898617511524E-2</v>
      </c>
      <c r="AF992" s="9">
        <v>64</v>
      </c>
      <c r="AG992" s="13">
        <v>0.36994219653179189</v>
      </c>
    </row>
    <row r="993" spans="1:33">
      <c r="A993" s="7" t="s">
        <v>735</v>
      </c>
      <c r="B993" s="8" t="s">
        <v>669</v>
      </c>
      <c r="C993" s="9">
        <v>4116</v>
      </c>
      <c r="D993" s="10">
        <v>4091</v>
      </c>
      <c r="E993" s="9">
        <v>25</v>
      </c>
      <c r="F993" s="11">
        <v>6.0738581146744415E-3</v>
      </c>
      <c r="G993" s="12"/>
      <c r="H993" s="9">
        <v>3788</v>
      </c>
      <c r="I993" s="9">
        <v>3736</v>
      </c>
      <c r="J993" s="9">
        <v>52</v>
      </c>
      <c r="K993" s="11">
        <v>1.3727560718057022E-2</v>
      </c>
      <c r="L993" s="10"/>
      <c r="M993" s="10">
        <v>3309</v>
      </c>
      <c r="N993" s="10">
        <v>3240</v>
      </c>
      <c r="O993" s="10">
        <v>69</v>
      </c>
      <c r="P993" s="11">
        <v>2.085222121486854E-2</v>
      </c>
      <c r="Q993" s="12"/>
      <c r="R993" s="9">
        <v>3292</v>
      </c>
      <c r="S993" s="10">
        <f t="shared" si="33"/>
        <v>3215</v>
      </c>
      <c r="T993" s="10">
        <f>'[1]ALL DATA'!BE993+'[1]ALL DATA'!BF993</f>
        <v>77</v>
      </c>
      <c r="U993" s="11">
        <f t="shared" si="32"/>
        <v>2.339003645200486E-2</v>
      </c>
      <c r="V993" s="12"/>
      <c r="W993" s="10">
        <v>27</v>
      </c>
      <c r="X993" s="13">
        <v>1.08</v>
      </c>
      <c r="Y993" s="12"/>
      <c r="Z993" s="9">
        <v>17</v>
      </c>
      <c r="AA993" s="13">
        <v>0.32692307692307693</v>
      </c>
      <c r="AB993" s="12"/>
      <c r="AC993" s="9">
        <v>8</v>
      </c>
      <c r="AD993" s="13">
        <v>0.11594202898550725</v>
      </c>
      <c r="AF993" s="9">
        <v>25</v>
      </c>
      <c r="AG993" s="13">
        <v>0.48076923076923078</v>
      </c>
    </row>
    <row r="994" spans="1:33">
      <c r="A994" s="7" t="s">
        <v>736</v>
      </c>
      <c r="B994" s="8" t="s">
        <v>669</v>
      </c>
      <c r="C994" s="9">
        <v>161993</v>
      </c>
      <c r="D994" s="10">
        <v>150996</v>
      </c>
      <c r="E994" s="9">
        <v>10997</v>
      </c>
      <c r="F994" s="11">
        <v>6.7885649379911484E-2</v>
      </c>
      <c r="G994" s="12"/>
      <c r="H994" s="9">
        <v>157882</v>
      </c>
      <c r="I994" s="9">
        <v>132625</v>
      </c>
      <c r="J994" s="9">
        <v>25257</v>
      </c>
      <c r="K994" s="11">
        <v>0.15997390456163463</v>
      </c>
      <c r="L994" s="10"/>
      <c r="M994" s="10">
        <v>157505</v>
      </c>
      <c r="N994" s="10">
        <v>115872</v>
      </c>
      <c r="O994" s="10">
        <v>41633</v>
      </c>
      <c r="P994" s="11">
        <v>0.26432811656772803</v>
      </c>
      <c r="Q994" s="12"/>
      <c r="R994" s="9">
        <v>158224</v>
      </c>
      <c r="S994" s="10">
        <f t="shared" si="33"/>
        <v>115931</v>
      </c>
      <c r="T994" s="10">
        <f>'[1]ALL DATA'!BE994+'[1]ALL DATA'!BF994</f>
        <v>42293</v>
      </c>
      <c r="U994" s="11">
        <f t="shared" si="32"/>
        <v>0.26729826069370005</v>
      </c>
      <c r="V994" s="12"/>
      <c r="W994" s="10">
        <v>14260</v>
      </c>
      <c r="X994" s="13">
        <v>1.2967172865326908</v>
      </c>
      <c r="Y994" s="12"/>
      <c r="Z994" s="9">
        <v>16376</v>
      </c>
      <c r="AA994" s="13">
        <v>0.64837470800174213</v>
      </c>
      <c r="AB994" s="12"/>
      <c r="AC994" s="9">
        <v>660</v>
      </c>
      <c r="AD994" s="13">
        <v>1.585280906972834E-2</v>
      </c>
      <c r="AF994" s="9">
        <v>17036</v>
      </c>
      <c r="AG994" s="13">
        <v>0.67450607752306291</v>
      </c>
    </row>
    <row r="995" spans="1:33">
      <c r="A995" s="7" t="s">
        <v>623</v>
      </c>
      <c r="B995" s="8" t="s">
        <v>737</v>
      </c>
      <c r="C995" s="9">
        <v>15360</v>
      </c>
      <c r="D995" s="10">
        <v>15271</v>
      </c>
      <c r="E995" s="9">
        <v>89</v>
      </c>
      <c r="F995" s="11">
        <v>5.7942708333333336E-3</v>
      </c>
      <c r="G995" s="12"/>
      <c r="H995" s="9">
        <v>17244</v>
      </c>
      <c r="I995" s="9">
        <v>17112</v>
      </c>
      <c r="J995" s="9">
        <v>132</v>
      </c>
      <c r="K995" s="11">
        <v>7.6548364648573418E-3</v>
      </c>
      <c r="L995" s="10"/>
      <c r="M995" s="10">
        <v>18656</v>
      </c>
      <c r="N995" s="10">
        <v>18337</v>
      </c>
      <c r="O995" s="10">
        <v>319</v>
      </c>
      <c r="P995" s="11">
        <v>1.7099056603773585E-2</v>
      </c>
      <c r="Q995" s="12"/>
      <c r="R995" s="9">
        <v>18686</v>
      </c>
      <c r="S995" s="10">
        <f t="shared" si="33"/>
        <v>18335</v>
      </c>
      <c r="T995" s="10">
        <f>'[1]ALL DATA'!BE995+'[1]ALL DATA'!BF995</f>
        <v>351</v>
      </c>
      <c r="U995" s="11">
        <f t="shared" si="32"/>
        <v>1.8784116450818795E-2</v>
      </c>
      <c r="V995" s="12"/>
      <c r="W995" s="10">
        <v>43</v>
      </c>
      <c r="X995" s="13">
        <v>0.48314606741573035</v>
      </c>
      <c r="Y995" s="12"/>
      <c r="Z995" s="9">
        <v>187</v>
      </c>
      <c r="AA995" s="13">
        <v>1.4166666666666667</v>
      </c>
      <c r="AB995" s="12"/>
      <c r="AC995" s="9">
        <v>32</v>
      </c>
      <c r="AD995" s="13">
        <v>0.10031347962382445</v>
      </c>
      <c r="AF995" s="9">
        <v>219</v>
      </c>
      <c r="AG995" s="13">
        <v>1.6590909090909092</v>
      </c>
    </row>
    <row r="996" spans="1:33">
      <c r="A996" s="7" t="s">
        <v>582</v>
      </c>
      <c r="B996" s="8" t="s">
        <v>737</v>
      </c>
      <c r="C996" s="9">
        <v>14628</v>
      </c>
      <c r="D996" s="10">
        <v>14604</v>
      </c>
      <c r="E996" s="9">
        <v>24</v>
      </c>
      <c r="F996" s="11">
        <v>1.6406890894175555E-3</v>
      </c>
      <c r="G996" s="12"/>
      <c r="H996" s="9">
        <v>17800</v>
      </c>
      <c r="I996" s="9">
        <v>17653</v>
      </c>
      <c r="J996" s="9">
        <v>147</v>
      </c>
      <c r="K996" s="11">
        <v>8.2584269662921341E-3</v>
      </c>
      <c r="L996" s="10"/>
      <c r="M996" s="10">
        <v>19956</v>
      </c>
      <c r="N996" s="10">
        <v>19659</v>
      </c>
      <c r="O996" s="10">
        <v>297</v>
      </c>
      <c r="P996" s="11">
        <v>1.4882742032471438E-2</v>
      </c>
      <c r="Q996" s="12"/>
      <c r="R996" s="9">
        <v>20140</v>
      </c>
      <c r="S996" s="10">
        <f t="shared" si="33"/>
        <v>19826</v>
      </c>
      <c r="T996" s="10">
        <f>'[1]ALL DATA'!BE996+'[1]ALL DATA'!BF996</f>
        <v>314</v>
      </c>
      <c r="U996" s="11">
        <f t="shared" si="32"/>
        <v>1.5590863952333665E-2</v>
      </c>
      <c r="V996" s="12"/>
      <c r="W996" s="10">
        <v>123</v>
      </c>
      <c r="X996" s="13">
        <v>5.125</v>
      </c>
      <c r="Y996" s="12"/>
      <c r="Z996" s="9">
        <v>150</v>
      </c>
      <c r="AA996" s="13">
        <v>1.0204081632653061</v>
      </c>
      <c r="AB996" s="12"/>
      <c r="AC996" s="9">
        <v>17</v>
      </c>
      <c r="AD996" s="13">
        <v>5.7239057239057242E-2</v>
      </c>
      <c r="AF996" s="9">
        <v>167</v>
      </c>
      <c r="AG996" s="13">
        <v>1.1360544217687074</v>
      </c>
    </row>
    <row r="997" spans="1:33">
      <c r="A997" s="7" t="s">
        <v>670</v>
      </c>
      <c r="B997" s="8" t="s">
        <v>737</v>
      </c>
      <c r="C997" s="9">
        <v>14571</v>
      </c>
      <c r="D997" s="10">
        <v>14503</v>
      </c>
      <c r="E997" s="9">
        <v>68</v>
      </c>
      <c r="F997" s="11">
        <v>4.6668039256056552E-3</v>
      </c>
      <c r="G997" s="12"/>
      <c r="H997" s="9">
        <v>19111</v>
      </c>
      <c r="I997" s="9">
        <v>18958</v>
      </c>
      <c r="J997" s="9">
        <v>153</v>
      </c>
      <c r="K997" s="11">
        <v>8.0058604991889489E-3</v>
      </c>
      <c r="L997" s="10"/>
      <c r="M997" s="10">
        <v>21421</v>
      </c>
      <c r="N997" s="10">
        <v>21133</v>
      </c>
      <c r="O997" s="10">
        <v>288</v>
      </c>
      <c r="P997" s="11">
        <v>1.3444750478502404E-2</v>
      </c>
      <c r="Q997" s="12"/>
      <c r="R997" s="9">
        <v>21644</v>
      </c>
      <c r="S997" s="10">
        <f t="shared" si="33"/>
        <v>21333</v>
      </c>
      <c r="T997" s="10">
        <f>'[1]ALL DATA'!BE997+'[1]ALL DATA'!BF997</f>
        <v>311</v>
      </c>
      <c r="U997" s="11">
        <f t="shared" si="32"/>
        <v>1.4368878211051562E-2</v>
      </c>
      <c r="V997" s="12"/>
      <c r="W997" s="10">
        <v>85</v>
      </c>
      <c r="X997" s="13">
        <v>1.25</v>
      </c>
      <c r="Y997" s="12"/>
      <c r="Z997" s="9">
        <v>135</v>
      </c>
      <c r="AA997" s="13">
        <v>0.88235294117647056</v>
      </c>
      <c r="AB997" s="12"/>
      <c r="AC997" s="9">
        <v>23</v>
      </c>
      <c r="AD997" s="13">
        <v>7.9861111111111105E-2</v>
      </c>
      <c r="AF997" s="9">
        <v>158</v>
      </c>
      <c r="AG997" s="13">
        <v>1.0326797385620916</v>
      </c>
    </row>
    <row r="998" spans="1:33">
      <c r="A998" s="7" t="s">
        <v>738</v>
      </c>
      <c r="B998" s="8" t="s">
        <v>737</v>
      </c>
      <c r="C998" s="9">
        <v>7902</v>
      </c>
      <c r="D998" s="10">
        <v>7861</v>
      </c>
      <c r="E998" s="9">
        <v>41</v>
      </c>
      <c r="F998" s="11">
        <v>5.1885598582637306E-3</v>
      </c>
      <c r="G998" s="12"/>
      <c r="H998" s="9">
        <v>8286</v>
      </c>
      <c r="I998" s="9">
        <v>8234</v>
      </c>
      <c r="J998" s="9">
        <v>52</v>
      </c>
      <c r="K998" s="11">
        <v>6.2756456673907796E-3</v>
      </c>
      <c r="L998" s="10"/>
      <c r="M998" s="10">
        <v>8249</v>
      </c>
      <c r="N998" s="10">
        <v>8159</v>
      </c>
      <c r="O998" s="10">
        <v>90</v>
      </c>
      <c r="P998" s="11">
        <v>1.0910413383440417E-2</v>
      </c>
      <c r="Q998" s="12"/>
      <c r="R998" s="9">
        <v>8253</v>
      </c>
      <c r="S998" s="10">
        <f t="shared" si="33"/>
        <v>8151</v>
      </c>
      <c r="T998" s="10">
        <f>'[1]ALL DATA'!BE998+'[1]ALL DATA'!BF998</f>
        <v>102</v>
      </c>
      <c r="U998" s="11">
        <f t="shared" si="32"/>
        <v>1.2359142130134497E-2</v>
      </c>
      <c r="V998" s="12"/>
      <c r="W998" s="10">
        <v>11</v>
      </c>
      <c r="X998" s="13">
        <v>0.26829268292682928</v>
      </c>
      <c r="Y998" s="12"/>
      <c r="Z998" s="9">
        <v>38</v>
      </c>
      <c r="AA998" s="13">
        <v>0.73076923076923073</v>
      </c>
      <c r="AB998" s="12"/>
      <c r="AC998" s="9">
        <v>12</v>
      </c>
      <c r="AD998" s="13">
        <v>0.13333333333333333</v>
      </c>
      <c r="AF998" s="9">
        <v>50</v>
      </c>
      <c r="AG998" s="13">
        <v>0.96153846153846156</v>
      </c>
    </row>
    <row r="999" spans="1:33">
      <c r="A999" s="7" t="s">
        <v>739</v>
      </c>
      <c r="B999" s="8" t="s">
        <v>737</v>
      </c>
      <c r="C999" s="9">
        <v>34001</v>
      </c>
      <c r="D999" s="10">
        <v>33907</v>
      </c>
      <c r="E999" s="9">
        <v>94</v>
      </c>
      <c r="F999" s="11">
        <v>2.764624569865592E-3</v>
      </c>
      <c r="G999" s="12"/>
      <c r="H999" s="9">
        <v>38033</v>
      </c>
      <c r="I999" s="9">
        <v>37678</v>
      </c>
      <c r="J999" s="9">
        <v>355</v>
      </c>
      <c r="K999" s="11">
        <v>9.3339994215549654E-3</v>
      </c>
      <c r="L999" s="10"/>
      <c r="M999" s="10">
        <v>42173</v>
      </c>
      <c r="N999" s="10">
        <v>41063</v>
      </c>
      <c r="O999" s="10">
        <v>1110</v>
      </c>
      <c r="P999" s="11">
        <v>2.6320157446707609E-2</v>
      </c>
      <c r="Q999" s="12"/>
      <c r="R999" s="9">
        <v>42269</v>
      </c>
      <c r="S999" s="10">
        <f t="shared" si="33"/>
        <v>41144</v>
      </c>
      <c r="T999" s="10">
        <f>'[1]ALL DATA'!BE999+'[1]ALL DATA'!BF999</f>
        <v>1125</v>
      </c>
      <c r="U999" s="11">
        <f t="shared" si="32"/>
        <v>2.66152499467695E-2</v>
      </c>
      <c r="V999" s="12"/>
      <c r="W999" s="10">
        <v>261</v>
      </c>
      <c r="X999" s="13">
        <v>2.7765957446808511</v>
      </c>
      <c r="Y999" s="12"/>
      <c r="Z999" s="9">
        <v>755</v>
      </c>
      <c r="AA999" s="13">
        <v>2.1267605633802815</v>
      </c>
      <c r="AB999" s="12"/>
      <c r="AC999" s="9">
        <v>15</v>
      </c>
      <c r="AD999" s="13">
        <v>1.3513513513513514E-2</v>
      </c>
      <c r="AF999" s="9">
        <v>770</v>
      </c>
      <c r="AG999" s="13">
        <v>2.1690140845070425</v>
      </c>
    </row>
    <row r="1000" spans="1:33">
      <c r="A1000" s="7" t="s">
        <v>740</v>
      </c>
      <c r="B1000" s="8" t="s">
        <v>737</v>
      </c>
      <c r="C1000" s="9">
        <v>9692</v>
      </c>
      <c r="D1000" s="10">
        <v>9661</v>
      </c>
      <c r="E1000" s="9">
        <v>31</v>
      </c>
      <c r="F1000" s="11">
        <v>3.1985142385472553E-3</v>
      </c>
      <c r="G1000" s="12"/>
      <c r="H1000" s="9">
        <v>11085</v>
      </c>
      <c r="I1000" s="9">
        <v>10996</v>
      </c>
      <c r="J1000" s="9">
        <v>89</v>
      </c>
      <c r="K1000" s="11">
        <v>8.0288678394226428E-3</v>
      </c>
      <c r="L1000" s="10"/>
      <c r="M1000" s="10">
        <v>11591</v>
      </c>
      <c r="N1000" s="10">
        <v>11434</v>
      </c>
      <c r="O1000" s="10">
        <v>157</v>
      </c>
      <c r="P1000" s="11">
        <v>1.3544991803985851E-2</v>
      </c>
      <c r="Q1000" s="12"/>
      <c r="R1000" s="9">
        <v>11742</v>
      </c>
      <c r="S1000" s="10">
        <f t="shared" si="33"/>
        <v>11579</v>
      </c>
      <c r="T1000" s="10">
        <f>'[1]ALL DATA'!BE1000+'[1]ALL DATA'!BF1000</f>
        <v>163</v>
      </c>
      <c r="U1000" s="11">
        <f t="shared" si="32"/>
        <v>1.3881791858286493E-2</v>
      </c>
      <c r="V1000" s="12"/>
      <c r="W1000" s="10">
        <v>58</v>
      </c>
      <c r="X1000" s="13">
        <v>1.8709677419354838</v>
      </c>
      <c r="Y1000" s="12"/>
      <c r="Z1000" s="9">
        <v>68</v>
      </c>
      <c r="AA1000" s="13">
        <v>0.7640449438202247</v>
      </c>
      <c r="AB1000" s="12"/>
      <c r="AC1000" s="9">
        <v>6</v>
      </c>
      <c r="AD1000" s="13">
        <v>3.8216560509554139E-2</v>
      </c>
      <c r="AF1000" s="9">
        <v>74</v>
      </c>
      <c r="AG1000" s="13">
        <v>0.8314606741573034</v>
      </c>
    </row>
    <row r="1001" spans="1:33">
      <c r="A1001" s="7" t="s">
        <v>741</v>
      </c>
      <c r="B1001" s="8" t="s">
        <v>737</v>
      </c>
      <c r="C1001" s="9">
        <v>31506</v>
      </c>
      <c r="D1001" s="10">
        <v>31429</v>
      </c>
      <c r="E1001" s="9">
        <v>77</v>
      </c>
      <c r="F1001" s="11">
        <v>2.4439789246492732E-3</v>
      </c>
      <c r="G1001" s="12"/>
      <c r="H1001" s="9">
        <v>30060</v>
      </c>
      <c r="I1001" s="9">
        <v>29866</v>
      </c>
      <c r="J1001" s="9">
        <v>194</v>
      </c>
      <c r="K1001" s="11">
        <v>6.4537591483699265E-3</v>
      </c>
      <c r="L1001" s="10"/>
      <c r="M1001" s="10">
        <v>28691</v>
      </c>
      <c r="N1001" s="10">
        <v>28493</v>
      </c>
      <c r="O1001" s="10">
        <v>198</v>
      </c>
      <c r="P1001" s="11">
        <v>6.9011188177477258E-3</v>
      </c>
      <c r="Q1001" s="12"/>
      <c r="R1001" s="9">
        <v>28725</v>
      </c>
      <c r="S1001" s="10">
        <f t="shared" si="33"/>
        <v>28505</v>
      </c>
      <c r="T1001" s="10">
        <f>'[1]ALL DATA'!BE1001+'[1]ALL DATA'!BF1001</f>
        <v>220</v>
      </c>
      <c r="U1001" s="11">
        <f t="shared" si="32"/>
        <v>7.6588337684943431E-3</v>
      </c>
      <c r="V1001" s="12"/>
      <c r="W1001" s="10">
        <v>117</v>
      </c>
      <c r="X1001" s="13">
        <v>1.5194805194805194</v>
      </c>
      <c r="Y1001" s="12"/>
      <c r="Z1001" s="9">
        <v>4</v>
      </c>
      <c r="AA1001" s="13">
        <v>2.0618556701030927E-2</v>
      </c>
      <c r="AB1001" s="12"/>
      <c r="AC1001" s="9">
        <v>22</v>
      </c>
      <c r="AD1001" s="13">
        <v>0.1111111111111111</v>
      </c>
      <c r="AF1001" s="9">
        <v>26</v>
      </c>
      <c r="AG1001" s="13">
        <v>0.13402061855670103</v>
      </c>
    </row>
    <row r="1002" spans="1:33">
      <c r="A1002" s="7" t="s">
        <v>146</v>
      </c>
      <c r="B1002" s="8" t="s">
        <v>737</v>
      </c>
      <c r="C1002" s="9">
        <v>57589</v>
      </c>
      <c r="D1002" s="10">
        <v>57271</v>
      </c>
      <c r="E1002" s="9">
        <v>318</v>
      </c>
      <c r="F1002" s="11">
        <v>5.5218878605289203E-3</v>
      </c>
      <c r="G1002" s="12"/>
      <c r="H1002" s="9">
        <v>85991</v>
      </c>
      <c r="I1002" s="9">
        <v>84289</v>
      </c>
      <c r="J1002" s="9">
        <v>1702</v>
      </c>
      <c r="K1002" s="11">
        <v>1.9792769010710424E-2</v>
      </c>
      <c r="L1002" s="10"/>
      <c r="M1002" s="10">
        <v>118811</v>
      </c>
      <c r="N1002" s="10">
        <v>114606</v>
      </c>
      <c r="O1002" s="10">
        <v>4205</v>
      </c>
      <c r="P1002" s="11">
        <v>3.5392345826564878E-2</v>
      </c>
      <c r="Q1002" s="12"/>
      <c r="R1002" s="9">
        <v>121737</v>
      </c>
      <c r="S1002" s="10">
        <f t="shared" si="33"/>
        <v>117244</v>
      </c>
      <c r="T1002" s="10">
        <f>'[1]ALL DATA'!BE1002+'[1]ALL DATA'!BF1002</f>
        <v>4493</v>
      </c>
      <c r="U1002" s="11">
        <f t="shared" si="32"/>
        <v>3.6907431594338617E-2</v>
      </c>
      <c r="V1002" s="12"/>
      <c r="W1002" s="10">
        <v>1384</v>
      </c>
      <c r="X1002" s="13">
        <v>4.3522012578616351</v>
      </c>
      <c r="Y1002" s="12"/>
      <c r="Z1002" s="9">
        <v>2503</v>
      </c>
      <c r="AA1002" s="13">
        <v>1.4706227967097532</v>
      </c>
      <c r="AB1002" s="12"/>
      <c r="AC1002" s="9">
        <v>288</v>
      </c>
      <c r="AD1002" s="13">
        <v>6.8489892984542208E-2</v>
      </c>
      <c r="AF1002" s="9">
        <v>2791</v>
      </c>
      <c r="AG1002" s="13">
        <v>1.6398354876615746</v>
      </c>
    </row>
    <row r="1003" spans="1:33">
      <c r="A1003" s="7" t="s">
        <v>674</v>
      </c>
      <c r="B1003" s="8" t="s">
        <v>737</v>
      </c>
      <c r="C1003" s="9">
        <v>19236</v>
      </c>
      <c r="D1003" s="10">
        <v>19155</v>
      </c>
      <c r="E1003" s="9">
        <v>81</v>
      </c>
      <c r="F1003" s="11">
        <v>4.2108546475358704E-3</v>
      </c>
      <c r="G1003" s="12"/>
      <c r="H1003" s="9">
        <v>19360</v>
      </c>
      <c r="I1003" s="9">
        <v>18857</v>
      </c>
      <c r="J1003" s="9">
        <v>503</v>
      </c>
      <c r="K1003" s="11">
        <v>2.5981404958677685E-2</v>
      </c>
      <c r="L1003" s="10"/>
      <c r="M1003" s="10">
        <v>19985</v>
      </c>
      <c r="N1003" s="10">
        <v>18617</v>
      </c>
      <c r="O1003" s="10">
        <v>1368</v>
      </c>
      <c r="P1003" s="11">
        <v>6.8451338503877912E-2</v>
      </c>
      <c r="Q1003" s="12"/>
      <c r="R1003" s="9">
        <v>19998</v>
      </c>
      <c r="S1003" s="10">
        <f t="shared" si="33"/>
        <v>18573</v>
      </c>
      <c r="T1003" s="10">
        <f>'[1]ALL DATA'!BE1003+'[1]ALL DATA'!BF1003</f>
        <v>1425</v>
      </c>
      <c r="U1003" s="11">
        <f t="shared" si="32"/>
        <v>7.1257125712571256E-2</v>
      </c>
      <c r="V1003" s="12"/>
      <c r="W1003" s="10">
        <v>422</v>
      </c>
      <c r="X1003" s="13">
        <v>5.2098765432098766</v>
      </c>
      <c r="Y1003" s="12"/>
      <c r="Z1003" s="9">
        <v>865</v>
      </c>
      <c r="AA1003" s="13">
        <v>1.7196819085487078</v>
      </c>
      <c r="AB1003" s="12"/>
      <c r="AC1003" s="9">
        <v>57</v>
      </c>
      <c r="AD1003" s="13">
        <v>4.1666666666666664E-2</v>
      </c>
      <c r="AF1003" s="9">
        <v>922</v>
      </c>
      <c r="AG1003" s="13">
        <v>1.8330019880715707</v>
      </c>
    </row>
    <row r="1004" spans="1:33">
      <c r="A1004" s="7" t="s">
        <v>742</v>
      </c>
      <c r="B1004" s="8" t="s">
        <v>737</v>
      </c>
      <c r="C1004" s="9">
        <v>51150</v>
      </c>
      <c r="D1004" s="10">
        <v>50707</v>
      </c>
      <c r="E1004" s="9">
        <v>443</v>
      </c>
      <c r="F1004" s="11">
        <v>8.6608015640273709E-3</v>
      </c>
      <c r="G1004" s="12"/>
      <c r="H1004" s="9">
        <v>49752</v>
      </c>
      <c r="I1004" s="9">
        <v>49194</v>
      </c>
      <c r="J1004" s="9">
        <v>558</v>
      </c>
      <c r="K1004" s="11">
        <v>1.1215629522431259E-2</v>
      </c>
      <c r="L1004" s="10"/>
      <c r="M1004" s="10">
        <v>49542</v>
      </c>
      <c r="N1004" s="10">
        <v>48828</v>
      </c>
      <c r="O1004" s="10">
        <v>714</v>
      </c>
      <c r="P1004" s="11">
        <v>1.4412014048685964E-2</v>
      </c>
      <c r="Q1004" s="12"/>
      <c r="R1004" s="9">
        <v>49466</v>
      </c>
      <c r="S1004" s="10">
        <f t="shared" si="33"/>
        <v>48737</v>
      </c>
      <c r="T1004" s="10">
        <f>'[1]ALL DATA'!BE1004+'[1]ALL DATA'!BF1004</f>
        <v>729</v>
      </c>
      <c r="U1004" s="11">
        <f t="shared" si="32"/>
        <v>1.4737395382687098E-2</v>
      </c>
      <c r="V1004" s="12"/>
      <c r="W1004" s="10">
        <v>115</v>
      </c>
      <c r="X1004" s="13">
        <v>0.2595936794582393</v>
      </c>
      <c r="Y1004" s="12"/>
      <c r="Z1004" s="9">
        <v>156</v>
      </c>
      <c r="AA1004" s="13">
        <v>0.27956989247311825</v>
      </c>
      <c r="AB1004" s="12"/>
      <c r="AC1004" s="9">
        <v>15</v>
      </c>
      <c r="AD1004" s="13">
        <v>2.100840336134454E-2</v>
      </c>
      <c r="AF1004" s="9">
        <v>171</v>
      </c>
      <c r="AG1004" s="13">
        <v>0.30645161290322581</v>
      </c>
    </row>
    <row r="1005" spans="1:33">
      <c r="A1005" s="7" t="s">
        <v>743</v>
      </c>
      <c r="B1005" s="8" t="s">
        <v>737</v>
      </c>
      <c r="C1005" s="9">
        <v>25641</v>
      </c>
      <c r="D1005" s="10">
        <v>25533</v>
      </c>
      <c r="E1005" s="9">
        <v>108</v>
      </c>
      <c r="F1005" s="11">
        <v>4.212004212004212E-3</v>
      </c>
      <c r="G1005" s="12"/>
      <c r="H1005" s="9">
        <v>27697</v>
      </c>
      <c r="I1005" s="9">
        <v>27299</v>
      </c>
      <c r="J1005" s="9">
        <v>398</v>
      </c>
      <c r="K1005" s="11">
        <v>1.4369787341589342E-2</v>
      </c>
      <c r="L1005" s="10"/>
      <c r="M1005" s="10">
        <v>28432</v>
      </c>
      <c r="N1005" s="10">
        <v>27636</v>
      </c>
      <c r="O1005" s="10">
        <v>796</v>
      </c>
      <c r="P1005" s="11">
        <v>2.7996623522791222E-2</v>
      </c>
      <c r="Q1005" s="12"/>
      <c r="R1005" s="9">
        <v>28550</v>
      </c>
      <c r="S1005" s="10">
        <f t="shared" si="33"/>
        <v>27710</v>
      </c>
      <c r="T1005" s="10">
        <f>'[1]ALL DATA'!BE1005+'[1]ALL DATA'!BF1005</f>
        <v>840</v>
      </c>
      <c r="U1005" s="11">
        <f t="shared" si="32"/>
        <v>2.9422066549912435E-2</v>
      </c>
      <c r="V1005" s="12"/>
      <c r="W1005" s="10">
        <v>290</v>
      </c>
      <c r="X1005" s="13">
        <v>2.6851851851851851</v>
      </c>
      <c r="Y1005" s="12"/>
      <c r="Z1005" s="9">
        <v>398</v>
      </c>
      <c r="AA1005" s="13">
        <v>1</v>
      </c>
      <c r="AB1005" s="12"/>
      <c r="AC1005" s="9">
        <v>44</v>
      </c>
      <c r="AD1005" s="13">
        <v>5.5276381909547742E-2</v>
      </c>
      <c r="AF1005" s="9">
        <v>442</v>
      </c>
      <c r="AG1005" s="13">
        <v>1.1105527638190955</v>
      </c>
    </row>
    <row r="1006" spans="1:33">
      <c r="A1006" s="7" t="s">
        <v>744</v>
      </c>
      <c r="B1006" s="8" t="s">
        <v>737</v>
      </c>
      <c r="C1006" s="9">
        <v>7766</v>
      </c>
      <c r="D1006" s="10">
        <v>7754</v>
      </c>
      <c r="E1006" s="9">
        <v>12</v>
      </c>
      <c r="F1006" s="11">
        <v>1.545197012619109E-3</v>
      </c>
      <c r="G1006" s="12"/>
      <c r="H1006" s="9">
        <v>8279</v>
      </c>
      <c r="I1006" s="9">
        <v>8240</v>
      </c>
      <c r="J1006" s="9">
        <v>39</v>
      </c>
      <c r="K1006" s="11">
        <v>4.7107138543302333E-3</v>
      </c>
      <c r="L1006" s="10"/>
      <c r="M1006" s="10">
        <v>8488</v>
      </c>
      <c r="N1006" s="10">
        <v>8392</v>
      </c>
      <c r="O1006" s="10">
        <v>96</v>
      </c>
      <c r="P1006" s="11">
        <v>1.1310084825636193E-2</v>
      </c>
      <c r="Q1006" s="12"/>
      <c r="R1006" s="9">
        <v>8513</v>
      </c>
      <c r="S1006" s="10">
        <f t="shared" si="33"/>
        <v>8414</v>
      </c>
      <c r="T1006" s="10">
        <f>'[1]ALL DATA'!BE1006+'[1]ALL DATA'!BF1006</f>
        <v>99</v>
      </c>
      <c r="U1006" s="11">
        <f t="shared" si="32"/>
        <v>1.1629272876776694E-2</v>
      </c>
      <c r="V1006" s="12"/>
      <c r="W1006" s="10">
        <v>27</v>
      </c>
      <c r="X1006" s="13">
        <v>2.25</v>
      </c>
      <c r="Y1006" s="12"/>
      <c r="Z1006" s="9">
        <v>57</v>
      </c>
      <c r="AA1006" s="13">
        <v>1.4615384615384615</v>
      </c>
      <c r="AB1006" s="12"/>
      <c r="AC1006" s="9">
        <v>3</v>
      </c>
      <c r="AD1006" s="13">
        <v>3.125E-2</v>
      </c>
      <c r="AF1006" s="9">
        <v>60</v>
      </c>
      <c r="AG1006" s="13">
        <v>1.5384615384615385</v>
      </c>
    </row>
    <row r="1007" spans="1:33">
      <c r="A1007" s="7" t="s">
        <v>745</v>
      </c>
      <c r="B1007" s="8" t="s">
        <v>737</v>
      </c>
      <c r="C1007" s="9">
        <v>15703</v>
      </c>
      <c r="D1007" s="10">
        <v>15677</v>
      </c>
      <c r="E1007" s="9">
        <v>26</v>
      </c>
      <c r="F1007" s="11">
        <v>1.6557345730115265E-3</v>
      </c>
      <c r="G1007" s="12"/>
      <c r="H1007" s="9">
        <v>16100</v>
      </c>
      <c r="I1007" s="9">
        <v>15994</v>
      </c>
      <c r="J1007" s="9">
        <v>106</v>
      </c>
      <c r="K1007" s="11">
        <v>6.583850931677019E-3</v>
      </c>
      <c r="L1007" s="10"/>
      <c r="M1007" s="10">
        <v>13878</v>
      </c>
      <c r="N1007" s="10">
        <v>13789</v>
      </c>
      <c r="O1007" s="10">
        <v>89</v>
      </c>
      <c r="P1007" s="11">
        <v>6.4130278138060243E-3</v>
      </c>
      <c r="Q1007" s="12"/>
      <c r="R1007" s="9">
        <v>13842</v>
      </c>
      <c r="S1007" s="10">
        <f t="shared" si="33"/>
        <v>13747</v>
      </c>
      <c r="T1007" s="10">
        <f>'[1]ALL DATA'!BE1007+'[1]ALL DATA'!BF1007</f>
        <v>95</v>
      </c>
      <c r="U1007" s="11">
        <f t="shared" si="32"/>
        <v>6.8631700621297502E-3</v>
      </c>
      <c r="V1007" s="12"/>
      <c r="W1007" s="10">
        <v>80</v>
      </c>
      <c r="X1007" s="13">
        <v>3.0769230769230771</v>
      </c>
      <c r="Y1007" s="12"/>
      <c r="Z1007" s="9">
        <v>-17</v>
      </c>
      <c r="AA1007" s="13">
        <v>-0.16037735849056603</v>
      </c>
      <c r="AB1007" s="12"/>
      <c r="AC1007" s="9">
        <v>6</v>
      </c>
      <c r="AD1007" s="13">
        <v>6.741573033707865E-2</v>
      </c>
      <c r="AF1007" s="9">
        <v>-11</v>
      </c>
      <c r="AG1007" s="13">
        <v>-0.10377358490566038</v>
      </c>
    </row>
    <row r="1008" spans="1:33">
      <c r="A1008" s="7" t="s">
        <v>746</v>
      </c>
      <c r="B1008" s="8" t="s">
        <v>737</v>
      </c>
      <c r="C1008" s="9">
        <v>16312</v>
      </c>
      <c r="D1008" s="10">
        <v>16268</v>
      </c>
      <c r="E1008" s="9">
        <v>44</v>
      </c>
      <c r="F1008" s="11">
        <v>2.6974006866110839E-3</v>
      </c>
      <c r="G1008" s="12"/>
      <c r="H1008" s="9">
        <v>18648</v>
      </c>
      <c r="I1008" s="9">
        <v>18514</v>
      </c>
      <c r="J1008" s="9">
        <v>134</v>
      </c>
      <c r="K1008" s="11">
        <v>7.1857571857571858E-3</v>
      </c>
      <c r="L1008" s="10"/>
      <c r="M1008" s="10">
        <v>20059</v>
      </c>
      <c r="N1008" s="10">
        <v>19884</v>
      </c>
      <c r="O1008" s="10">
        <v>175</v>
      </c>
      <c r="P1008" s="11">
        <v>8.7242634229024382E-3</v>
      </c>
      <c r="Q1008" s="12"/>
      <c r="R1008" s="9">
        <v>20256</v>
      </c>
      <c r="S1008" s="10">
        <f t="shared" si="33"/>
        <v>20071</v>
      </c>
      <c r="T1008" s="10">
        <f>'[1]ALL DATA'!BE1008+'[1]ALL DATA'!BF1008</f>
        <v>185</v>
      </c>
      <c r="U1008" s="11">
        <f t="shared" si="32"/>
        <v>9.1330963665086883E-3</v>
      </c>
      <c r="V1008" s="12"/>
      <c r="W1008" s="10">
        <v>90</v>
      </c>
      <c r="X1008" s="13">
        <v>2.0454545454545454</v>
      </c>
      <c r="Y1008" s="12"/>
      <c r="Z1008" s="9">
        <v>41</v>
      </c>
      <c r="AA1008" s="13">
        <v>0.30597014925373134</v>
      </c>
      <c r="AB1008" s="12"/>
      <c r="AC1008" s="9">
        <v>10</v>
      </c>
      <c r="AD1008" s="13">
        <v>5.7142857142857141E-2</v>
      </c>
      <c r="AF1008" s="9">
        <v>51</v>
      </c>
      <c r="AG1008" s="13">
        <v>0.38059701492537312</v>
      </c>
    </row>
    <row r="1009" spans="1:33">
      <c r="A1009" s="7" t="s">
        <v>747</v>
      </c>
      <c r="B1009" s="8" t="s">
        <v>737</v>
      </c>
      <c r="C1009" s="9">
        <v>47567</v>
      </c>
      <c r="D1009" s="10">
        <v>47403</v>
      </c>
      <c r="E1009" s="9">
        <v>164</v>
      </c>
      <c r="F1009" s="11">
        <v>3.4477684108730842E-3</v>
      </c>
      <c r="G1009" s="12"/>
      <c r="H1009" s="9">
        <v>61236</v>
      </c>
      <c r="I1009" s="9">
        <v>60853</v>
      </c>
      <c r="J1009" s="9">
        <v>383</v>
      </c>
      <c r="K1009" s="11">
        <v>6.2544908223920569E-3</v>
      </c>
      <c r="L1009" s="10"/>
      <c r="M1009" s="10">
        <v>74319</v>
      </c>
      <c r="N1009" s="10">
        <v>73281</v>
      </c>
      <c r="O1009" s="10">
        <v>1038</v>
      </c>
      <c r="P1009" s="11">
        <v>1.3966818713922415E-2</v>
      </c>
      <c r="Q1009" s="12"/>
      <c r="R1009" s="9">
        <v>75109</v>
      </c>
      <c r="S1009" s="10">
        <f t="shared" si="33"/>
        <v>74013</v>
      </c>
      <c r="T1009" s="10">
        <f>'[1]ALL DATA'!BE1009+'[1]ALL DATA'!BF1009</f>
        <v>1096</v>
      </c>
      <c r="U1009" s="11">
        <f t="shared" si="32"/>
        <v>1.4592126110053389E-2</v>
      </c>
      <c r="V1009" s="12"/>
      <c r="W1009" s="10">
        <v>219</v>
      </c>
      <c r="X1009" s="13">
        <v>1.3353658536585367</v>
      </c>
      <c r="Y1009" s="12"/>
      <c r="Z1009" s="9">
        <v>655</v>
      </c>
      <c r="AA1009" s="13">
        <v>1.7101827676240209</v>
      </c>
      <c r="AB1009" s="12"/>
      <c r="AC1009" s="9">
        <v>58</v>
      </c>
      <c r="AD1009" s="13">
        <v>5.5876685934489405E-2</v>
      </c>
      <c r="AF1009" s="9">
        <v>713</v>
      </c>
      <c r="AG1009" s="13">
        <v>1.8616187989556137</v>
      </c>
    </row>
    <row r="1010" spans="1:33">
      <c r="A1010" s="7" t="s">
        <v>33</v>
      </c>
      <c r="B1010" s="8" t="s">
        <v>737</v>
      </c>
      <c r="C1010" s="9">
        <v>11245</v>
      </c>
      <c r="D1010" s="10">
        <v>11207</v>
      </c>
      <c r="E1010" s="9">
        <v>38</v>
      </c>
      <c r="F1010" s="11">
        <v>3.3792796798577146E-3</v>
      </c>
      <c r="G1010" s="12"/>
      <c r="H1010" s="9">
        <v>13010</v>
      </c>
      <c r="I1010" s="9">
        <v>12875</v>
      </c>
      <c r="J1010" s="9">
        <v>135</v>
      </c>
      <c r="K1010" s="11">
        <v>1.037663335895465E-2</v>
      </c>
      <c r="L1010" s="10"/>
      <c r="M1010" s="10">
        <v>12690</v>
      </c>
      <c r="N1010" s="10">
        <v>12368</v>
      </c>
      <c r="O1010" s="10">
        <v>322</v>
      </c>
      <c r="P1010" s="11">
        <v>2.5374310480693458E-2</v>
      </c>
      <c r="Q1010" s="12"/>
      <c r="R1010" s="9">
        <v>12827</v>
      </c>
      <c r="S1010" s="10">
        <f t="shared" si="33"/>
        <v>12450</v>
      </c>
      <c r="T1010" s="10">
        <f>'[1]ALL DATA'!BE1010+'[1]ALL DATA'!BF1010</f>
        <v>377</v>
      </c>
      <c r="U1010" s="11">
        <f t="shared" si="32"/>
        <v>2.9391128089186872E-2</v>
      </c>
      <c r="V1010" s="12"/>
      <c r="W1010" s="10">
        <v>97</v>
      </c>
      <c r="X1010" s="13">
        <v>2.5526315789473686</v>
      </c>
      <c r="Y1010" s="12"/>
      <c r="Z1010" s="9">
        <v>187</v>
      </c>
      <c r="AA1010" s="13">
        <v>1.3851851851851851</v>
      </c>
      <c r="AB1010" s="12"/>
      <c r="AC1010" s="9">
        <v>55</v>
      </c>
      <c r="AD1010" s="13">
        <v>0.17080745341614906</v>
      </c>
      <c r="AF1010" s="9">
        <v>242</v>
      </c>
      <c r="AG1010" s="13">
        <v>1.7925925925925925</v>
      </c>
    </row>
    <row r="1011" spans="1:33">
      <c r="A1011" s="7" t="s">
        <v>748</v>
      </c>
      <c r="B1011" s="8" t="s">
        <v>737</v>
      </c>
      <c r="C1011" s="9">
        <v>13232</v>
      </c>
      <c r="D1011" s="10">
        <v>13202</v>
      </c>
      <c r="E1011" s="9">
        <v>30</v>
      </c>
      <c r="F1011" s="11">
        <v>2.267230955259976E-3</v>
      </c>
      <c r="G1011" s="12"/>
      <c r="H1011" s="9">
        <v>13060</v>
      </c>
      <c r="I1011" s="9">
        <v>12980</v>
      </c>
      <c r="J1011" s="9">
        <v>80</v>
      </c>
      <c r="K1011" s="11">
        <v>6.1255742725880554E-3</v>
      </c>
      <c r="L1011" s="10"/>
      <c r="M1011" s="10">
        <v>12984</v>
      </c>
      <c r="N1011" s="10">
        <v>12855</v>
      </c>
      <c r="O1011" s="10">
        <v>129</v>
      </c>
      <c r="P1011" s="11">
        <v>9.9353049907578567E-3</v>
      </c>
      <c r="Q1011" s="12"/>
      <c r="R1011" s="9">
        <v>12973</v>
      </c>
      <c r="S1011" s="10">
        <f t="shared" si="33"/>
        <v>12813</v>
      </c>
      <c r="T1011" s="10">
        <f>'[1]ALL DATA'!BE1011+'[1]ALL DATA'!BF1011</f>
        <v>160</v>
      </c>
      <c r="U1011" s="11">
        <f t="shared" si="32"/>
        <v>1.2333307638942418E-2</v>
      </c>
      <c r="V1011" s="12"/>
      <c r="W1011" s="10">
        <v>50</v>
      </c>
      <c r="X1011" s="13">
        <v>1.6666666666666667</v>
      </c>
      <c r="Y1011" s="12"/>
      <c r="Z1011" s="9">
        <v>49</v>
      </c>
      <c r="AA1011" s="13">
        <v>0.61250000000000004</v>
      </c>
      <c r="AB1011" s="12"/>
      <c r="AC1011" s="9">
        <v>31</v>
      </c>
      <c r="AD1011" s="13">
        <v>0.24031007751937986</v>
      </c>
      <c r="AF1011" s="9">
        <v>80</v>
      </c>
      <c r="AG1011" s="13">
        <v>1</v>
      </c>
    </row>
    <row r="1012" spans="1:33">
      <c r="A1012" s="7" t="s">
        <v>749</v>
      </c>
      <c r="B1012" s="8" t="s">
        <v>737</v>
      </c>
      <c r="C1012" s="9">
        <v>30735</v>
      </c>
      <c r="D1012" s="10">
        <v>30575</v>
      </c>
      <c r="E1012" s="9">
        <v>160</v>
      </c>
      <c r="F1012" s="11">
        <v>5.2057914429803152E-3</v>
      </c>
      <c r="G1012" s="12"/>
      <c r="H1012" s="9">
        <v>34177</v>
      </c>
      <c r="I1012" s="9">
        <v>33704</v>
      </c>
      <c r="J1012" s="9">
        <v>473</v>
      </c>
      <c r="K1012" s="11">
        <v>1.3839716768587062E-2</v>
      </c>
      <c r="L1012" s="10"/>
      <c r="M1012" s="10">
        <v>37191</v>
      </c>
      <c r="N1012" s="10">
        <v>36301</v>
      </c>
      <c r="O1012" s="10">
        <v>890</v>
      </c>
      <c r="P1012" s="11">
        <v>2.3930520824930763E-2</v>
      </c>
      <c r="Q1012" s="12"/>
      <c r="R1012" s="9">
        <v>37544</v>
      </c>
      <c r="S1012" s="10">
        <f t="shared" si="33"/>
        <v>36603</v>
      </c>
      <c r="T1012" s="10">
        <f>'[1]ALL DATA'!BE1012+'[1]ALL DATA'!BF1012</f>
        <v>941</v>
      </c>
      <c r="U1012" s="11">
        <f t="shared" si="32"/>
        <v>2.5063924994672918E-2</v>
      </c>
      <c r="V1012" s="12"/>
      <c r="W1012" s="10">
        <v>313</v>
      </c>
      <c r="X1012" s="13">
        <v>1.95625</v>
      </c>
      <c r="Y1012" s="12"/>
      <c r="Z1012" s="9">
        <v>417</v>
      </c>
      <c r="AA1012" s="13">
        <v>0.88160676532769555</v>
      </c>
      <c r="AB1012" s="12"/>
      <c r="AC1012" s="9">
        <v>51</v>
      </c>
      <c r="AD1012" s="13">
        <v>5.7303370786516851E-2</v>
      </c>
      <c r="AF1012" s="9">
        <v>468</v>
      </c>
      <c r="AG1012" s="13">
        <v>0.98942917547568709</v>
      </c>
    </row>
    <row r="1013" spans="1:33">
      <c r="A1013" s="7" t="s">
        <v>750</v>
      </c>
      <c r="B1013" s="8" t="s">
        <v>737</v>
      </c>
      <c r="C1013" s="9">
        <v>83866</v>
      </c>
      <c r="D1013" s="10">
        <v>83547</v>
      </c>
      <c r="E1013" s="9">
        <v>319</v>
      </c>
      <c r="F1013" s="11">
        <v>3.8036868337586148E-3</v>
      </c>
      <c r="G1013" s="12"/>
      <c r="H1013" s="9">
        <v>88616</v>
      </c>
      <c r="I1013" s="9">
        <v>87851</v>
      </c>
      <c r="J1013" s="9">
        <v>765</v>
      </c>
      <c r="K1013" s="11">
        <v>8.6327525503295116E-3</v>
      </c>
      <c r="L1013" s="10"/>
      <c r="M1013" s="10">
        <v>90336</v>
      </c>
      <c r="N1013" s="10">
        <v>88841</v>
      </c>
      <c r="O1013" s="10">
        <v>1495</v>
      </c>
      <c r="P1013" s="11">
        <v>1.6549326957137796E-2</v>
      </c>
      <c r="Q1013" s="12"/>
      <c r="R1013" s="9">
        <v>90940</v>
      </c>
      <c r="S1013" s="10">
        <f t="shared" si="33"/>
        <v>89426</v>
      </c>
      <c r="T1013" s="10">
        <f>'[1]ALL DATA'!BE1013+'[1]ALL DATA'!BF1013</f>
        <v>1514</v>
      </c>
      <c r="U1013" s="11">
        <f t="shared" si="32"/>
        <v>1.6648339564548052E-2</v>
      </c>
      <c r="V1013" s="12"/>
      <c r="W1013" s="10">
        <v>446</v>
      </c>
      <c r="X1013" s="13">
        <v>1.3981191222570533</v>
      </c>
      <c r="Y1013" s="12"/>
      <c r="Z1013" s="9">
        <v>730</v>
      </c>
      <c r="AA1013" s="13">
        <v>0.95424836601307195</v>
      </c>
      <c r="AB1013" s="12"/>
      <c r="AC1013" s="9">
        <v>19</v>
      </c>
      <c r="AD1013" s="13">
        <v>1.2709030100334449E-2</v>
      </c>
      <c r="AF1013" s="9">
        <v>749</v>
      </c>
      <c r="AG1013" s="13">
        <v>0.9790849673202614</v>
      </c>
    </row>
    <row r="1014" spans="1:33">
      <c r="A1014" s="7" t="s">
        <v>751</v>
      </c>
      <c r="B1014" s="8" t="s">
        <v>737</v>
      </c>
      <c r="C1014" s="9">
        <v>5238</v>
      </c>
      <c r="D1014" s="10">
        <v>5217</v>
      </c>
      <c r="E1014" s="9">
        <v>21</v>
      </c>
      <c r="F1014" s="11">
        <v>4.0091638029782356E-3</v>
      </c>
      <c r="G1014" s="12"/>
      <c r="H1014" s="9">
        <v>5351</v>
      </c>
      <c r="I1014" s="9">
        <v>5307</v>
      </c>
      <c r="J1014" s="9">
        <v>44</v>
      </c>
      <c r="K1014" s="11">
        <v>8.2227621005419547E-3</v>
      </c>
      <c r="L1014" s="10"/>
      <c r="M1014" s="10">
        <v>5104</v>
      </c>
      <c r="N1014" s="10">
        <v>5021</v>
      </c>
      <c r="O1014" s="10">
        <v>83</v>
      </c>
      <c r="P1014" s="11">
        <v>1.6261755485893419E-2</v>
      </c>
      <c r="Q1014" s="12"/>
      <c r="R1014" s="9">
        <v>5048</v>
      </c>
      <c r="S1014" s="10">
        <f t="shared" si="33"/>
        <v>4955</v>
      </c>
      <c r="T1014" s="10">
        <f>'[1]ALL DATA'!BE1014+'[1]ALL DATA'!BF1014</f>
        <v>93</v>
      </c>
      <c r="U1014" s="11">
        <f t="shared" si="32"/>
        <v>1.8423137876386688E-2</v>
      </c>
      <c r="V1014" s="12"/>
      <c r="W1014" s="10">
        <v>23</v>
      </c>
      <c r="X1014" s="13">
        <v>1.0952380952380953</v>
      </c>
      <c r="Y1014" s="12"/>
      <c r="Z1014" s="9">
        <v>39</v>
      </c>
      <c r="AA1014" s="13">
        <v>0.88636363636363635</v>
      </c>
      <c r="AB1014" s="12"/>
      <c r="AC1014" s="9">
        <v>10</v>
      </c>
      <c r="AD1014" s="13">
        <v>0.12048192771084337</v>
      </c>
      <c r="AF1014" s="9">
        <v>49</v>
      </c>
      <c r="AG1014" s="13">
        <v>1.1136363636363635</v>
      </c>
    </row>
    <row r="1015" spans="1:33">
      <c r="A1015" s="7" t="s">
        <v>148</v>
      </c>
      <c r="B1015" s="8" t="s">
        <v>737</v>
      </c>
      <c r="C1015" s="9">
        <v>9292</v>
      </c>
      <c r="D1015" s="10">
        <v>9270</v>
      </c>
      <c r="E1015" s="9">
        <v>22</v>
      </c>
      <c r="F1015" s="11">
        <v>2.3676280671545416E-3</v>
      </c>
      <c r="G1015" s="12"/>
      <c r="H1015" s="9">
        <v>10155</v>
      </c>
      <c r="I1015" s="9">
        <v>9825</v>
      </c>
      <c r="J1015" s="9">
        <v>330</v>
      </c>
      <c r="K1015" s="11">
        <v>3.2496307237813882E-2</v>
      </c>
      <c r="L1015" s="10"/>
      <c r="M1015" s="10">
        <v>10811</v>
      </c>
      <c r="N1015" s="10">
        <v>10022</v>
      </c>
      <c r="O1015" s="10">
        <v>789</v>
      </c>
      <c r="P1015" s="11">
        <v>7.2981222828600506E-2</v>
      </c>
      <c r="Q1015" s="12"/>
      <c r="R1015" s="9">
        <v>11013</v>
      </c>
      <c r="S1015" s="10">
        <f t="shared" si="33"/>
        <v>10243</v>
      </c>
      <c r="T1015" s="10">
        <f>'[1]ALL DATA'!BE1015+'[1]ALL DATA'!BF1015</f>
        <v>770</v>
      </c>
      <c r="U1015" s="11">
        <f t="shared" si="32"/>
        <v>6.9917370380459462E-2</v>
      </c>
      <c r="V1015" s="12"/>
      <c r="W1015" s="10">
        <v>308</v>
      </c>
      <c r="X1015" s="13">
        <v>14</v>
      </c>
      <c r="Y1015" s="12"/>
      <c r="Z1015" s="9">
        <v>459</v>
      </c>
      <c r="AA1015" s="13">
        <v>1.3909090909090909</v>
      </c>
      <c r="AB1015" s="12"/>
      <c r="AC1015" s="9">
        <v>-19</v>
      </c>
      <c r="AD1015" s="13">
        <v>-2.4081115335868188E-2</v>
      </c>
      <c r="AF1015" s="9">
        <v>440</v>
      </c>
      <c r="AG1015" s="13">
        <v>1.3333333333333333</v>
      </c>
    </row>
    <row r="1016" spans="1:33">
      <c r="A1016" s="7" t="s">
        <v>752</v>
      </c>
      <c r="B1016" s="8" t="s">
        <v>737</v>
      </c>
      <c r="C1016" s="9">
        <v>24340</v>
      </c>
      <c r="D1016" s="10">
        <v>24280</v>
      </c>
      <c r="E1016" s="9">
        <v>60</v>
      </c>
      <c r="F1016" s="11">
        <v>2.4650780608052587E-3</v>
      </c>
      <c r="G1016" s="12"/>
      <c r="H1016" s="9">
        <v>26889</v>
      </c>
      <c r="I1016" s="9">
        <v>26731</v>
      </c>
      <c r="J1016" s="9">
        <v>158</v>
      </c>
      <c r="K1016" s="11">
        <v>5.8760087768232362E-3</v>
      </c>
      <c r="L1016" s="10"/>
      <c r="M1016" s="10">
        <v>27720</v>
      </c>
      <c r="N1016" s="10">
        <v>27399</v>
      </c>
      <c r="O1016" s="10">
        <v>321</v>
      </c>
      <c r="P1016" s="11">
        <v>1.1580086580086579E-2</v>
      </c>
      <c r="Q1016" s="12"/>
      <c r="R1016" s="9">
        <v>27586</v>
      </c>
      <c r="S1016" s="10">
        <f t="shared" si="33"/>
        <v>27250</v>
      </c>
      <c r="T1016" s="10">
        <f>'[1]ALL DATA'!BE1016+'[1]ALL DATA'!BF1016</f>
        <v>336</v>
      </c>
      <c r="U1016" s="11">
        <f t="shared" si="32"/>
        <v>1.2180091350685131E-2</v>
      </c>
      <c r="V1016" s="12"/>
      <c r="W1016" s="10">
        <v>98</v>
      </c>
      <c r="X1016" s="13">
        <v>1.6333333333333333</v>
      </c>
      <c r="Y1016" s="12"/>
      <c r="Z1016" s="9">
        <v>163</v>
      </c>
      <c r="AA1016" s="13">
        <v>1.0316455696202531</v>
      </c>
      <c r="AB1016" s="12"/>
      <c r="AC1016" s="9">
        <v>15</v>
      </c>
      <c r="AD1016" s="13">
        <v>4.6728971962616821E-2</v>
      </c>
      <c r="AF1016" s="9">
        <v>178</v>
      </c>
      <c r="AG1016" s="13">
        <v>1.1265822784810127</v>
      </c>
    </row>
    <row r="1017" spans="1:33">
      <c r="A1017" s="7" t="s">
        <v>753</v>
      </c>
      <c r="B1017" s="8" t="s">
        <v>737</v>
      </c>
      <c r="C1017" s="9">
        <v>14211</v>
      </c>
      <c r="D1017" s="10">
        <v>14164</v>
      </c>
      <c r="E1017" s="9">
        <v>47</v>
      </c>
      <c r="F1017" s="11">
        <v>3.3072971641686017E-3</v>
      </c>
      <c r="G1017" s="12"/>
      <c r="H1017" s="9">
        <v>15447</v>
      </c>
      <c r="I1017" s="9">
        <v>15249</v>
      </c>
      <c r="J1017" s="9">
        <v>198</v>
      </c>
      <c r="K1017" s="11">
        <v>1.2818022917071277E-2</v>
      </c>
      <c r="L1017" s="10"/>
      <c r="M1017" s="10">
        <v>15955</v>
      </c>
      <c r="N1017" s="10">
        <v>15577</v>
      </c>
      <c r="O1017" s="10">
        <v>378</v>
      </c>
      <c r="P1017" s="11">
        <v>2.369163271701661E-2</v>
      </c>
      <c r="Q1017" s="12"/>
      <c r="R1017" s="9">
        <v>15909</v>
      </c>
      <c r="S1017" s="10">
        <f t="shared" si="33"/>
        <v>15500</v>
      </c>
      <c r="T1017" s="10">
        <f>'[1]ALL DATA'!BE1017+'[1]ALL DATA'!BF1017</f>
        <v>409</v>
      </c>
      <c r="U1017" s="11">
        <f t="shared" si="32"/>
        <v>2.5708718335533346E-2</v>
      </c>
      <c r="V1017" s="12"/>
      <c r="W1017" s="10">
        <v>151</v>
      </c>
      <c r="X1017" s="13">
        <v>3.2127659574468086</v>
      </c>
      <c r="Y1017" s="12"/>
      <c r="Z1017" s="9">
        <v>180</v>
      </c>
      <c r="AA1017" s="13">
        <v>0.90909090909090906</v>
      </c>
      <c r="AB1017" s="12"/>
      <c r="AC1017" s="9">
        <v>31</v>
      </c>
      <c r="AD1017" s="13">
        <v>8.2010582010582006E-2</v>
      </c>
      <c r="AF1017" s="9">
        <v>211</v>
      </c>
      <c r="AG1017" s="13">
        <v>1.0656565656565657</v>
      </c>
    </row>
    <row r="1018" spans="1:33">
      <c r="A1018" s="7" t="s">
        <v>533</v>
      </c>
      <c r="B1018" s="8" t="s">
        <v>737</v>
      </c>
      <c r="C1018" s="9">
        <v>68941</v>
      </c>
      <c r="D1018" s="10">
        <v>66602</v>
      </c>
      <c r="E1018" s="9">
        <v>2339</v>
      </c>
      <c r="F1018" s="11">
        <v>3.3927561248023673E-2</v>
      </c>
      <c r="G1018" s="12"/>
      <c r="H1018" s="9">
        <v>72265</v>
      </c>
      <c r="I1018" s="9">
        <v>68771</v>
      </c>
      <c r="J1018" s="9">
        <v>3494</v>
      </c>
      <c r="K1018" s="11">
        <v>4.8349823566041651E-2</v>
      </c>
      <c r="L1018" s="10"/>
      <c r="M1018" s="10">
        <v>73955</v>
      </c>
      <c r="N1018" s="10">
        <v>69414</v>
      </c>
      <c r="O1018" s="10">
        <v>4541</v>
      </c>
      <c r="P1018" s="11">
        <v>6.140220404299912E-2</v>
      </c>
      <c r="Q1018" s="12"/>
      <c r="R1018" s="9">
        <v>73591</v>
      </c>
      <c r="S1018" s="10">
        <f t="shared" si="33"/>
        <v>68888</v>
      </c>
      <c r="T1018" s="10">
        <f>'[1]ALL DATA'!BE1018+'[1]ALL DATA'!BF1018</f>
        <v>4703</v>
      </c>
      <c r="U1018" s="11">
        <f t="shared" si="32"/>
        <v>6.3907271269584592E-2</v>
      </c>
      <c r="V1018" s="12"/>
      <c r="W1018" s="10">
        <v>1155</v>
      </c>
      <c r="X1018" s="13">
        <v>0.49380076955964086</v>
      </c>
      <c r="Y1018" s="12"/>
      <c r="Z1018" s="9">
        <v>1047</v>
      </c>
      <c r="AA1018" s="13">
        <v>0.2996565540927304</v>
      </c>
      <c r="AB1018" s="12"/>
      <c r="AC1018" s="9">
        <v>162</v>
      </c>
      <c r="AD1018" s="13">
        <v>3.5674961462232986E-2</v>
      </c>
      <c r="AF1018" s="9">
        <v>1209</v>
      </c>
      <c r="AG1018" s="13">
        <v>0.34602175157412707</v>
      </c>
    </row>
    <row r="1019" spans="1:33">
      <c r="A1019" s="7" t="s">
        <v>150</v>
      </c>
      <c r="B1019" s="8" t="s">
        <v>737</v>
      </c>
      <c r="C1019" s="9">
        <v>29496</v>
      </c>
      <c r="D1019" s="10">
        <v>29398</v>
      </c>
      <c r="E1019" s="9">
        <v>98</v>
      </c>
      <c r="F1019" s="11">
        <v>3.3224844046650394E-3</v>
      </c>
      <c r="G1019" s="12"/>
      <c r="H1019" s="9">
        <v>33144</v>
      </c>
      <c r="I1019" s="9">
        <v>32751</v>
      </c>
      <c r="J1019" s="9">
        <v>393</v>
      </c>
      <c r="K1019" s="11">
        <v>1.1857349746560464E-2</v>
      </c>
      <c r="L1019" s="10"/>
      <c r="M1019" s="10">
        <v>35613</v>
      </c>
      <c r="N1019" s="10">
        <v>34722</v>
      </c>
      <c r="O1019" s="10">
        <v>891</v>
      </c>
      <c r="P1019" s="11">
        <v>2.5018953752843062E-2</v>
      </c>
      <c r="Q1019" s="12"/>
      <c r="R1019" s="9">
        <v>35537</v>
      </c>
      <c r="S1019" s="10">
        <f t="shared" si="33"/>
        <v>34611</v>
      </c>
      <c r="T1019" s="10">
        <f>'[1]ALL DATA'!BE1019+'[1]ALL DATA'!BF1019</f>
        <v>926</v>
      </c>
      <c r="U1019" s="11">
        <f t="shared" si="32"/>
        <v>2.6057348678841772E-2</v>
      </c>
      <c r="V1019" s="12"/>
      <c r="W1019" s="10">
        <v>295</v>
      </c>
      <c r="X1019" s="13">
        <v>3.010204081632653</v>
      </c>
      <c r="Y1019" s="12"/>
      <c r="Z1019" s="9">
        <v>498</v>
      </c>
      <c r="AA1019" s="13">
        <v>1.2671755725190839</v>
      </c>
      <c r="AB1019" s="12"/>
      <c r="AC1019" s="9">
        <v>35</v>
      </c>
      <c r="AD1019" s="13">
        <v>3.9281705948372617E-2</v>
      </c>
      <c r="AF1019" s="9">
        <v>533</v>
      </c>
      <c r="AG1019" s="13">
        <v>1.356234096692112</v>
      </c>
    </row>
    <row r="1020" spans="1:33">
      <c r="A1020" s="7" t="s">
        <v>40</v>
      </c>
      <c r="B1020" s="8" t="s">
        <v>737</v>
      </c>
      <c r="C1020" s="9">
        <v>21746</v>
      </c>
      <c r="D1020" s="10">
        <v>21700</v>
      </c>
      <c r="E1020" s="9">
        <v>46</v>
      </c>
      <c r="F1020" s="11">
        <v>2.1153315552285478E-3</v>
      </c>
      <c r="G1020" s="12"/>
      <c r="H1020" s="9">
        <v>24556</v>
      </c>
      <c r="I1020" s="9">
        <v>24223</v>
      </c>
      <c r="J1020" s="9">
        <v>333</v>
      </c>
      <c r="K1020" s="11">
        <v>1.3560840527773253E-2</v>
      </c>
      <c r="L1020" s="10"/>
      <c r="M1020" s="10">
        <v>21730</v>
      </c>
      <c r="N1020" s="10">
        <v>21328</v>
      </c>
      <c r="O1020" s="10">
        <v>402</v>
      </c>
      <c r="P1020" s="11">
        <v>1.8499769903359411E-2</v>
      </c>
      <c r="Q1020" s="12"/>
      <c r="R1020" s="9">
        <v>21720</v>
      </c>
      <c r="S1020" s="10">
        <f t="shared" si="33"/>
        <v>21315</v>
      </c>
      <c r="T1020" s="10">
        <f>'[1]ALL DATA'!BE1020+'[1]ALL DATA'!BF1020</f>
        <v>405</v>
      </c>
      <c r="U1020" s="11">
        <f t="shared" si="32"/>
        <v>1.8646408839779006E-2</v>
      </c>
      <c r="V1020" s="12"/>
      <c r="W1020" s="10">
        <v>287</v>
      </c>
      <c r="X1020" s="13">
        <v>6.2391304347826084</v>
      </c>
      <c r="Y1020" s="12"/>
      <c r="Z1020" s="9">
        <v>69</v>
      </c>
      <c r="AA1020" s="13">
        <v>0.2072072072072072</v>
      </c>
      <c r="AB1020" s="12"/>
      <c r="AC1020" s="9">
        <v>3</v>
      </c>
      <c r="AD1020" s="13">
        <v>7.462686567164179E-3</v>
      </c>
      <c r="AF1020" s="9">
        <v>72</v>
      </c>
      <c r="AG1020" s="13">
        <v>0.21621621621621623</v>
      </c>
    </row>
    <row r="1021" spans="1:33">
      <c r="A1021" s="7" t="s">
        <v>534</v>
      </c>
      <c r="B1021" s="8" t="s">
        <v>737</v>
      </c>
      <c r="C1021" s="9">
        <v>9135</v>
      </c>
      <c r="D1021" s="10">
        <v>9098</v>
      </c>
      <c r="E1021" s="9">
        <v>37</v>
      </c>
      <c r="F1021" s="11">
        <v>4.0503557744937056E-3</v>
      </c>
      <c r="G1021" s="12"/>
      <c r="H1021" s="9">
        <v>9634</v>
      </c>
      <c r="I1021" s="9">
        <v>9516</v>
      </c>
      <c r="J1021" s="9">
        <v>118</v>
      </c>
      <c r="K1021" s="11">
        <v>1.2248287315756695E-2</v>
      </c>
      <c r="L1021" s="10"/>
      <c r="M1021" s="10">
        <v>10272</v>
      </c>
      <c r="N1021" s="10">
        <v>10041</v>
      </c>
      <c r="O1021" s="10">
        <v>231</v>
      </c>
      <c r="P1021" s="11">
        <v>2.2488317757009345E-2</v>
      </c>
      <c r="Q1021" s="12"/>
      <c r="R1021" s="9">
        <v>10201</v>
      </c>
      <c r="S1021" s="10">
        <f t="shared" si="33"/>
        <v>9959</v>
      </c>
      <c r="T1021" s="10">
        <f>'[1]ALL DATA'!BE1021+'[1]ALL DATA'!BF1021</f>
        <v>242</v>
      </c>
      <c r="U1021" s="11">
        <f t="shared" si="32"/>
        <v>2.3723164395647485E-2</v>
      </c>
      <c r="V1021" s="12"/>
      <c r="W1021" s="10">
        <v>81</v>
      </c>
      <c r="X1021" s="13">
        <v>2.189189189189189</v>
      </c>
      <c r="Y1021" s="12"/>
      <c r="Z1021" s="9">
        <v>113</v>
      </c>
      <c r="AA1021" s="13">
        <v>0.9576271186440678</v>
      </c>
      <c r="AB1021" s="12"/>
      <c r="AC1021" s="9">
        <v>11</v>
      </c>
      <c r="AD1021" s="13">
        <v>4.7619047619047616E-2</v>
      </c>
      <c r="AF1021" s="9">
        <v>124</v>
      </c>
      <c r="AG1021" s="13">
        <v>1.0508474576271187</v>
      </c>
    </row>
    <row r="1022" spans="1:33">
      <c r="A1022" s="7" t="s">
        <v>156</v>
      </c>
      <c r="B1022" s="8" t="s">
        <v>737</v>
      </c>
      <c r="C1022" s="9">
        <v>9196</v>
      </c>
      <c r="D1022" s="10">
        <v>9172</v>
      </c>
      <c r="E1022" s="9">
        <v>24</v>
      </c>
      <c r="F1022" s="11">
        <v>2.6098303610265334E-3</v>
      </c>
      <c r="G1022" s="12"/>
      <c r="H1022" s="9">
        <v>9384</v>
      </c>
      <c r="I1022" s="9">
        <v>9336</v>
      </c>
      <c r="J1022" s="9">
        <v>48</v>
      </c>
      <c r="K1022" s="11">
        <v>5.1150895140664966E-3</v>
      </c>
      <c r="L1022" s="10"/>
      <c r="M1022" s="10">
        <v>9315</v>
      </c>
      <c r="N1022" s="10">
        <v>9267</v>
      </c>
      <c r="O1022" s="10">
        <v>48</v>
      </c>
      <c r="P1022" s="11">
        <v>5.1529790660225444E-3</v>
      </c>
      <c r="Q1022" s="12"/>
      <c r="R1022" s="9">
        <v>9336</v>
      </c>
      <c r="S1022" s="10">
        <f t="shared" si="33"/>
        <v>9285</v>
      </c>
      <c r="T1022" s="10">
        <f>'[1]ALL DATA'!BE1022+'[1]ALL DATA'!BF1022</f>
        <v>51</v>
      </c>
      <c r="U1022" s="11">
        <f t="shared" si="32"/>
        <v>5.462724935732648E-3</v>
      </c>
      <c r="V1022" s="12"/>
      <c r="W1022" s="10">
        <v>24</v>
      </c>
      <c r="X1022" s="13">
        <v>1</v>
      </c>
      <c r="Y1022" s="12"/>
      <c r="Z1022" s="9">
        <v>0</v>
      </c>
      <c r="AA1022" s="13">
        <v>0</v>
      </c>
      <c r="AB1022" s="12"/>
      <c r="AC1022" s="9">
        <v>3</v>
      </c>
      <c r="AD1022" s="13">
        <v>6.25E-2</v>
      </c>
      <c r="AF1022" s="9">
        <v>3</v>
      </c>
      <c r="AG1022" s="13">
        <v>6.25E-2</v>
      </c>
    </row>
    <row r="1023" spans="1:33">
      <c r="A1023" s="7" t="s">
        <v>536</v>
      </c>
      <c r="B1023" s="8" t="s">
        <v>737</v>
      </c>
      <c r="C1023" s="9">
        <v>6784</v>
      </c>
      <c r="D1023" s="10">
        <v>6761</v>
      </c>
      <c r="E1023" s="9">
        <v>23</v>
      </c>
      <c r="F1023" s="11">
        <v>3.3903301886792454E-3</v>
      </c>
      <c r="G1023" s="12"/>
      <c r="H1023" s="9">
        <v>7147</v>
      </c>
      <c r="I1023" s="9">
        <v>7104</v>
      </c>
      <c r="J1023" s="9">
        <v>43</v>
      </c>
      <c r="K1023" s="11">
        <v>6.0165104239541063E-3</v>
      </c>
      <c r="L1023" s="10"/>
      <c r="M1023" s="10">
        <v>6856</v>
      </c>
      <c r="N1023" s="10">
        <v>6793</v>
      </c>
      <c r="O1023" s="10">
        <v>63</v>
      </c>
      <c r="P1023" s="11">
        <v>9.1890315052508744E-3</v>
      </c>
      <c r="Q1023" s="12"/>
      <c r="R1023" s="9">
        <v>6832</v>
      </c>
      <c r="S1023" s="10">
        <f t="shared" si="33"/>
        <v>6763</v>
      </c>
      <c r="T1023" s="10">
        <f>'[1]ALL DATA'!BE1023+'[1]ALL DATA'!BF1023</f>
        <v>69</v>
      </c>
      <c r="U1023" s="11">
        <f t="shared" si="32"/>
        <v>1.0099531615925059E-2</v>
      </c>
      <c r="V1023" s="12"/>
      <c r="W1023" s="10">
        <v>20</v>
      </c>
      <c r="X1023" s="13">
        <v>0.86956521739130432</v>
      </c>
      <c r="Y1023" s="12"/>
      <c r="Z1023" s="9">
        <v>20</v>
      </c>
      <c r="AA1023" s="13">
        <v>0.46511627906976744</v>
      </c>
      <c r="AB1023" s="12"/>
      <c r="AC1023" s="9">
        <v>6</v>
      </c>
      <c r="AD1023" s="13">
        <v>9.5238095238095233E-2</v>
      </c>
      <c r="AF1023" s="9">
        <v>26</v>
      </c>
      <c r="AG1023" s="13">
        <v>0.60465116279069764</v>
      </c>
    </row>
    <row r="1024" spans="1:33">
      <c r="A1024" s="7" t="s">
        <v>585</v>
      </c>
      <c r="B1024" s="8" t="s">
        <v>737</v>
      </c>
      <c r="C1024" s="9">
        <v>87189</v>
      </c>
      <c r="D1024" s="10">
        <v>86877</v>
      </c>
      <c r="E1024" s="9">
        <v>312</v>
      </c>
      <c r="F1024" s="11">
        <v>3.5784330592161856E-3</v>
      </c>
      <c r="G1024" s="12"/>
      <c r="H1024" s="9">
        <v>91545</v>
      </c>
      <c r="I1024" s="9">
        <v>90700</v>
      </c>
      <c r="J1024" s="9">
        <v>845</v>
      </c>
      <c r="K1024" s="11">
        <v>9.2304331203233378E-3</v>
      </c>
      <c r="L1024" s="10"/>
      <c r="M1024" s="10">
        <v>96656</v>
      </c>
      <c r="N1024" s="10">
        <v>94131</v>
      </c>
      <c r="O1024" s="10">
        <v>2525</v>
      </c>
      <c r="P1024" s="11">
        <v>2.6123572256248964E-2</v>
      </c>
      <c r="Q1024" s="12"/>
      <c r="R1024" s="9">
        <v>97234</v>
      </c>
      <c r="S1024" s="10">
        <f t="shared" si="33"/>
        <v>94667</v>
      </c>
      <c r="T1024" s="10">
        <f>'[1]ALL DATA'!BE1024+'[1]ALL DATA'!BF1024</f>
        <v>2567</v>
      </c>
      <c r="U1024" s="11">
        <f t="shared" si="32"/>
        <v>2.6400230372092066E-2</v>
      </c>
      <c r="V1024" s="12"/>
      <c r="W1024" s="10">
        <v>533</v>
      </c>
      <c r="X1024" s="13">
        <v>1.7083333333333333</v>
      </c>
      <c r="Y1024" s="12"/>
      <c r="Z1024" s="9">
        <v>1680</v>
      </c>
      <c r="AA1024" s="13">
        <v>1.9881656804733727</v>
      </c>
      <c r="AB1024" s="12"/>
      <c r="AC1024" s="9">
        <v>42</v>
      </c>
      <c r="AD1024" s="13">
        <v>1.6633663366336635E-2</v>
      </c>
      <c r="AF1024" s="9">
        <v>1722</v>
      </c>
      <c r="AG1024" s="13">
        <v>2.0378698224852072</v>
      </c>
    </row>
    <row r="1025" spans="1:33">
      <c r="A1025" s="7" t="s">
        <v>754</v>
      </c>
      <c r="B1025" s="8" t="s">
        <v>737</v>
      </c>
      <c r="C1025" s="9">
        <v>10357</v>
      </c>
      <c r="D1025" s="10">
        <v>10332</v>
      </c>
      <c r="E1025" s="9">
        <v>25</v>
      </c>
      <c r="F1025" s="11">
        <v>2.4138263976054841E-3</v>
      </c>
      <c r="G1025" s="12"/>
      <c r="H1025" s="9">
        <v>11644</v>
      </c>
      <c r="I1025" s="9">
        <v>11579</v>
      </c>
      <c r="J1025" s="9">
        <v>65</v>
      </c>
      <c r="K1025" s="11">
        <v>5.5822741326004809E-3</v>
      </c>
      <c r="L1025" s="10"/>
      <c r="M1025" s="10">
        <v>12161</v>
      </c>
      <c r="N1025" s="10">
        <v>12061</v>
      </c>
      <c r="O1025" s="10">
        <v>100</v>
      </c>
      <c r="P1025" s="11">
        <v>8.2230079763177377E-3</v>
      </c>
      <c r="Q1025" s="12"/>
      <c r="R1025" s="9">
        <v>12090</v>
      </c>
      <c r="S1025" s="10">
        <f t="shared" si="33"/>
        <v>11988</v>
      </c>
      <c r="T1025" s="10">
        <f>'[1]ALL DATA'!BE1025+'[1]ALL DATA'!BF1025</f>
        <v>102</v>
      </c>
      <c r="U1025" s="11">
        <f t="shared" si="32"/>
        <v>8.4367245657568247E-3</v>
      </c>
      <c r="V1025" s="12"/>
      <c r="W1025" s="10">
        <v>40</v>
      </c>
      <c r="X1025" s="13">
        <v>1.6</v>
      </c>
      <c r="Y1025" s="12"/>
      <c r="Z1025" s="9">
        <v>35</v>
      </c>
      <c r="AA1025" s="13">
        <v>0.53846153846153844</v>
      </c>
      <c r="AB1025" s="12"/>
      <c r="AC1025" s="9">
        <v>2</v>
      </c>
      <c r="AD1025" s="13">
        <v>0.02</v>
      </c>
      <c r="AF1025" s="9">
        <v>37</v>
      </c>
      <c r="AG1025" s="13">
        <v>0.56923076923076921</v>
      </c>
    </row>
    <row r="1026" spans="1:33">
      <c r="A1026" s="7" t="s">
        <v>755</v>
      </c>
      <c r="B1026" s="8" t="s">
        <v>737</v>
      </c>
      <c r="C1026" s="9">
        <v>6455</v>
      </c>
      <c r="D1026" s="10">
        <v>6440</v>
      </c>
      <c r="E1026" s="9">
        <v>15</v>
      </c>
      <c r="F1026" s="11">
        <v>2.3237800154918666E-3</v>
      </c>
      <c r="G1026" s="12"/>
      <c r="H1026" s="9">
        <v>6748</v>
      </c>
      <c r="I1026" s="9">
        <v>6708</v>
      </c>
      <c r="J1026" s="9">
        <v>40</v>
      </c>
      <c r="K1026" s="11">
        <v>5.9276822762299938E-3</v>
      </c>
      <c r="L1026" s="10"/>
      <c r="M1026" s="10">
        <v>7852</v>
      </c>
      <c r="N1026" s="10">
        <v>7790</v>
      </c>
      <c r="O1026" s="10">
        <v>62</v>
      </c>
      <c r="P1026" s="11">
        <v>7.896077432501274E-3</v>
      </c>
      <c r="Q1026" s="12"/>
      <c r="R1026" s="9">
        <v>7707</v>
      </c>
      <c r="S1026" s="10">
        <f t="shared" si="33"/>
        <v>7643</v>
      </c>
      <c r="T1026" s="10">
        <f>'[1]ALL DATA'!BE1026+'[1]ALL DATA'!BF1026</f>
        <v>64</v>
      </c>
      <c r="U1026" s="11">
        <f t="shared" ref="U1026:U1089" si="34">T1026/R1026</f>
        <v>8.3041390943298307E-3</v>
      </c>
      <c r="V1026" s="12"/>
      <c r="W1026" s="10">
        <v>25</v>
      </c>
      <c r="X1026" s="13">
        <v>1.6666666666666667</v>
      </c>
      <c r="Y1026" s="12"/>
      <c r="Z1026" s="9">
        <v>22</v>
      </c>
      <c r="AA1026" s="13">
        <v>0.55000000000000004</v>
      </c>
      <c r="AB1026" s="12"/>
      <c r="AC1026" s="9">
        <v>2</v>
      </c>
      <c r="AD1026" s="13">
        <v>3.2258064516129031E-2</v>
      </c>
      <c r="AF1026" s="9">
        <v>24</v>
      </c>
      <c r="AG1026" s="13">
        <v>0.6</v>
      </c>
    </row>
    <row r="1027" spans="1:33">
      <c r="A1027" s="7" t="s">
        <v>756</v>
      </c>
      <c r="B1027" s="8" t="s">
        <v>737</v>
      </c>
      <c r="C1027" s="9">
        <v>14614</v>
      </c>
      <c r="D1027" s="10">
        <v>14568</v>
      </c>
      <c r="E1027" s="9">
        <v>46</v>
      </c>
      <c r="F1027" s="11">
        <v>3.1476666210483099E-3</v>
      </c>
      <c r="G1027" s="12"/>
      <c r="H1027" s="9">
        <v>15307</v>
      </c>
      <c r="I1027" s="9">
        <v>15226</v>
      </c>
      <c r="J1027" s="9">
        <v>81</v>
      </c>
      <c r="K1027" s="11">
        <v>5.2916966093943946E-3</v>
      </c>
      <c r="L1027" s="10"/>
      <c r="M1027" s="10">
        <v>14672</v>
      </c>
      <c r="N1027" s="10">
        <v>14571</v>
      </c>
      <c r="O1027" s="10">
        <v>101</v>
      </c>
      <c r="P1027" s="11">
        <v>6.8838604143947654E-3</v>
      </c>
      <c r="Q1027" s="12"/>
      <c r="R1027" s="9">
        <v>14666</v>
      </c>
      <c r="S1027" s="10">
        <f t="shared" si="33"/>
        <v>14559</v>
      </c>
      <c r="T1027" s="10">
        <f>'[1]ALL DATA'!BE1027+'[1]ALL DATA'!BF1027</f>
        <v>107</v>
      </c>
      <c r="U1027" s="11">
        <f t="shared" si="34"/>
        <v>7.2957861720987314E-3</v>
      </c>
      <c r="V1027" s="12"/>
      <c r="W1027" s="10">
        <v>35</v>
      </c>
      <c r="X1027" s="13">
        <v>0.76086956521739135</v>
      </c>
      <c r="Y1027" s="12"/>
      <c r="Z1027" s="9">
        <v>20</v>
      </c>
      <c r="AA1027" s="13">
        <v>0.24691358024691357</v>
      </c>
      <c r="AB1027" s="12"/>
      <c r="AC1027" s="9">
        <v>6</v>
      </c>
      <c r="AD1027" s="13">
        <v>5.9405940594059403E-2</v>
      </c>
      <c r="AF1027" s="9">
        <v>26</v>
      </c>
      <c r="AG1027" s="13">
        <v>0.32098765432098764</v>
      </c>
    </row>
    <row r="1028" spans="1:33">
      <c r="A1028" s="7" t="s">
        <v>55</v>
      </c>
      <c r="B1028" s="8" t="s">
        <v>737</v>
      </c>
      <c r="C1028" s="9">
        <v>225366</v>
      </c>
      <c r="D1028" s="10">
        <v>222810</v>
      </c>
      <c r="E1028" s="9">
        <v>2556</v>
      </c>
      <c r="F1028" s="11">
        <v>1.1341551076914886E-2</v>
      </c>
      <c r="G1028" s="12"/>
      <c r="H1028" s="9">
        <v>260512</v>
      </c>
      <c r="I1028" s="9">
        <v>251951</v>
      </c>
      <c r="J1028" s="9">
        <v>8561</v>
      </c>
      <c r="K1028" s="11">
        <v>3.2862209802235601E-2</v>
      </c>
      <c r="L1028" s="10"/>
      <c r="M1028" s="10">
        <v>295803</v>
      </c>
      <c r="N1028" s="10">
        <v>275329</v>
      </c>
      <c r="O1028" s="10">
        <v>20474</v>
      </c>
      <c r="P1028" s="11">
        <v>6.9214984296981433E-2</v>
      </c>
      <c r="Q1028" s="12"/>
      <c r="R1028" s="9">
        <v>301569</v>
      </c>
      <c r="S1028" s="10">
        <f t="shared" si="33"/>
        <v>280528</v>
      </c>
      <c r="T1028" s="10">
        <f>'[1]ALL DATA'!BE1028+'[1]ALL DATA'!BF1028</f>
        <v>21041</v>
      </c>
      <c r="U1028" s="11">
        <f t="shared" si="34"/>
        <v>6.9771760359983948E-2</v>
      </c>
      <c r="V1028" s="12"/>
      <c r="W1028" s="10">
        <v>6005</v>
      </c>
      <c r="X1028" s="13">
        <v>2.3493740219092332</v>
      </c>
      <c r="Y1028" s="12"/>
      <c r="Z1028" s="9">
        <v>11913</v>
      </c>
      <c r="AA1028" s="13">
        <v>1.3915430440369116</v>
      </c>
      <c r="AB1028" s="12"/>
      <c r="AC1028" s="9">
        <v>567</v>
      </c>
      <c r="AD1028" s="13">
        <v>2.769366025202696E-2</v>
      </c>
      <c r="AF1028" s="9">
        <v>12480</v>
      </c>
      <c r="AG1028" s="13">
        <v>1.4577736245765682</v>
      </c>
    </row>
    <row r="1029" spans="1:33">
      <c r="A1029" s="7" t="s">
        <v>757</v>
      </c>
      <c r="B1029" s="8" t="s">
        <v>737</v>
      </c>
      <c r="C1029" s="9">
        <v>12292</v>
      </c>
      <c r="D1029" s="10">
        <v>12236</v>
      </c>
      <c r="E1029" s="9">
        <v>56</v>
      </c>
      <c r="F1029" s="11">
        <v>4.5558086560364463E-3</v>
      </c>
      <c r="G1029" s="12"/>
      <c r="H1029" s="9">
        <v>13792</v>
      </c>
      <c r="I1029" s="9">
        <v>13689</v>
      </c>
      <c r="J1029" s="9">
        <v>103</v>
      </c>
      <c r="K1029" s="11">
        <v>7.4680974477958238E-3</v>
      </c>
      <c r="L1029" s="10"/>
      <c r="M1029" s="10">
        <v>14348</v>
      </c>
      <c r="N1029" s="10">
        <v>14199</v>
      </c>
      <c r="O1029" s="10">
        <v>149</v>
      </c>
      <c r="P1029" s="11">
        <v>1.0384722609422916E-2</v>
      </c>
      <c r="Q1029" s="12"/>
      <c r="R1029" s="9">
        <v>14512</v>
      </c>
      <c r="S1029" s="10">
        <f t="shared" si="33"/>
        <v>14336</v>
      </c>
      <c r="T1029" s="10">
        <f>'[1]ALL DATA'!BE1029+'[1]ALL DATA'!BF1029</f>
        <v>176</v>
      </c>
      <c r="U1029" s="11">
        <f t="shared" si="34"/>
        <v>1.2127894156560088E-2</v>
      </c>
      <c r="V1029" s="12"/>
      <c r="W1029" s="10">
        <v>47</v>
      </c>
      <c r="X1029" s="13">
        <v>0.8392857142857143</v>
      </c>
      <c r="Y1029" s="12"/>
      <c r="Z1029" s="9">
        <v>46</v>
      </c>
      <c r="AA1029" s="13">
        <v>0.44660194174757284</v>
      </c>
      <c r="AB1029" s="12"/>
      <c r="AC1029" s="9">
        <v>27</v>
      </c>
      <c r="AD1029" s="13">
        <v>0.18120805369127516</v>
      </c>
      <c r="AF1029" s="9">
        <v>73</v>
      </c>
      <c r="AG1029" s="13">
        <v>0.70873786407766992</v>
      </c>
    </row>
    <row r="1030" spans="1:33">
      <c r="A1030" s="7" t="s">
        <v>419</v>
      </c>
      <c r="B1030" s="8" t="s">
        <v>737</v>
      </c>
      <c r="C1030" s="9">
        <v>43586</v>
      </c>
      <c r="D1030" s="10">
        <v>43457</v>
      </c>
      <c r="E1030" s="9">
        <v>129</v>
      </c>
      <c r="F1030" s="11">
        <v>2.9596659477813978E-3</v>
      </c>
      <c r="G1030" s="12"/>
      <c r="H1030" s="9">
        <v>42441</v>
      </c>
      <c r="I1030" s="9">
        <v>42181</v>
      </c>
      <c r="J1030" s="9">
        <v>260</v>
      </c>
      <c r="K1030" s="11">
        <v>6.1261515986899464E-3</v>
      </c>
      <c r="L1030" s="10"/>
      <c r="M1030" s="10">
        <v>39451</v>
      </c>
      <c r="N1030" s="10">
        <v>39232</v>
      </c>
      <c r="O1030" s="10">
        <v>219</v>
      </c>
      <c r="P1030" s="11">
        <v>5.551190083901549E-3</v>
      </c>
      <c r="Q1030" s="12"/>
      <c r="R1030" s="9">
        <v>39207</v>
      </c>
      <c r="S1030" s="10">
        <f t="shared" si="33"/>
        <v>38954</v>
      </c>
      <c r="T1030" s="10">
        <f>'[1]ALL DATA'!BE1030+'[1]ALL DATA'!BF1030</f>
        <v>253</v>
      </c>
      <c r="U1030" s="11">
        <f t="shared" si="34"/>
        <v>6.4529293238452315E-3</v>
      </c>
      <c r="V1030" s="12"/>
      <c r="W1030" s="10">
        <v>131</v>
      </c>
      <c r="X1030" s="13">
        <v>1.0155038759689923</v>
      </c>
      <c r="Y1030" s="12"/>
      <c r="Z1030" s="9">
        <v>-41</v>
      </c>
      <c r="AA1030" s="13">
        <v>-0.15769230769230769</v>
      </c>
      <c r="AB1030" s="12"/>
      <c r="AC1030" s="9">
        <v>34</v>
      </c>
      <c r="AD1030" s="13">
        <v>0.15525114155251141</v>
      </c>
      <c r="AF1030" s="9">
        <v>-7</v>
      </c>
      <c r="AG1030" s="13">
        <v>-2.6923076923076925E-2</v>
      </c>
    </row>
    <row r="1031" spans="1:33">
      <c r="A1031" s="7" t="s">
        <v>56</v>
      </c>
      <c r="B1031" s="8" t="s">
        <v>737</v>
      </c>
      <c r="C1031" s="9">
        <v>43781</v>
      </c>
      <c r="D1031" s="10">
        <v>43603</v>
      </c>
      <c r="E1031" s="9">
        <v>178</v>
      </c>
      <c r="F1031" s="11">
        <v>4.0656905963774243E-3</v>
      </c>
      <c r="G1031" s="12"/>
      <c r="H1031" s="9">
        <v>47687</v>
      </c>
      <c r="I1031" s="9">
        <v>47156</v>
      </c>
      <c r="J1031" s="9">
        <v>531</v>
      </c>
      <c r="K1031" s="11">
        <v>1.1135110197747813E-2</v>
      </c>
      <c r="L1031" s="10"/>
      <c r="M1031" s="10">
        <v>49285</v>
      </c>
      <c r="N1031" s="10">
        <v>47911</v>
      </c>
      <c r="O1031" s="10">
        <v>1374</v>
      </c>
      <c r="P1031" s="11">
        <v>2.7878664908187075E-2</v>
      </c>
      <c r="Q1031" s="12"/>
      <c r="R1031" s="9">
        <v>49393</v>
      </c>
      <c r="S1031" s="10">
        <f t="shared" si="33"/>
        <v>48012</v>
      </c>
      <c r="T1031" s="10">
        <f>'[1]ALL DATA'!BE1031+'[1]ALL DATA'!BF1031</f>
        <v>1381</v>
      </c>
      <c r="U1031" s="11">
        <f t="shared" si="34"/>
        <v>2.7959427449233697E-2</v>
      </c>
      <c r="V1031" s="12"/>
      <c r="W1031" s="10">
        <v>353</v>
      </c>
      <c r="X1031" s="13">
        <v>1.9831460674157304</v>
      </c>
      <c r="Y1031" s="12"/>
      <c r="Z1031" s="9">
        <v>843</v>
      </c>
      <c r="AA1031" s="13">
        <v>1.5875706214689265</v>
      </c>
      <c r="AB1031" s="12"/>
      <c r="AC1031" s="9">
        <v>7</v>
      </c>
      <c r="AD1031" s="13">
        <v>5.0946142649199418E-3</v>
      </c>
      <c r="AF1031" s="9">
        <v>850</v>
      </c>
      <c r="AG1031" s="13">
        <v>1.60075329566855</v>
      </c>
    </row>
    <row r="1032" spans="1:33">
      <c r="A1032" s="7" t="s">
        <v>161</v>
      </c>
      <c r="B1032" s="8" t="s">
        <v>737</v>
      </c>
      <c r="C1032" s="9">
        <v>8271</v>
      </c>
      <c r="D1032" s="10">
        <v>8246</v>
      </c>
      <c r="E1032" s="9">
        <v>25</v>
      </c>
      <c r="F1032" s="11">
        <v>3.0226091161890943E-3</v>
      </c>
      <c r="G1032" s="12"/>
      <c r="H1032" s="9">
        <v>7752</v>
      </c>
      <c r="I1032" s="9">
        <v>7696</v>
      </c>
      <c r="J1032" s="9">
        <v>56</v>
      </c>
      <c r="K1032" s="11">
        <v>7.2239422084623322E-3</v>
      </c>
      <c r="L1032" s="10"/>
      <c r="M1032" s="10">
        <v>6813</v>
      </c>
      <c r="N1032" s="10">
        <v>6760</v>
      </c>
      <c r="O1032" s="10">
        <v>53</v>
      </c>
      <c r="P1032" s="11">
        <v>7.7792455599589019E-3</v>
      </c>
      <c r="Q1032" s="12"/>
      <c r="R1032" s="9">
        <v>6755</v>
      </c>
      <c r="S1032" s="10">
        <f t="shared" si="33"/>
        <v>6690</v>
      </c>
      <c r="T1032" s="10">
        <f>'[1]ALL DATA'!BE1032+'[1]ALL DATA'!BF1032</f>
        <v>65</v>
      </c>
      <c r="U1032" s="11">
        <f t="shared" si="34"/>
        <v>9.6225018504811251E-3</v>
      </c>
      <c r="V1032" s="12"/>
      <c r="W1032" s="10">
        <v>31</v>
      </c>
      <c r="X1032" s="13">
        <v>1.24</v>
      </c>
      <c r="Y1032" s="12"/>
      <c r="Z1032" s="9">
        <v>-3</v>
      </c>
      <c r="AA1032" s="13">
        <v>-5.3571428571428568E-2</v>
      </c>
      <c r="AB1032" s="12"/>
      <c r="AC1032" s="9">
        <v>12</v>
      </c>
      <c r="AD1032" s="13">
        <v>0.22641509433962265</v>
      </c>
      <c r="AF1032" s="9">
        <v>9</v>
      </c>
      <c r="AG1032" s="13">
        <v>0.16071428571428573</v>
      </c>
    </row>
    <row r="1033" spans="1:33">
      <c r="A1033" s="7" t="s">
        <v>542</v>
      </c>
      <c r="B1033" s="8" t="s">
        <v>737</v>
      </c>
      <c r="C1033" s="9">
        <v>5393</v>
      </c>
      <c r="D1033" s="10">
        <v>5385</v>
      </c>
      <c r="E1033" s="9">
        <v>8</v>
      </c>
      <c r="F1033" s="11">
        <v>1.4834044131281292E-3</v>
      </c>
      <c r="G1033" s="12"/>
      <c r="H1033" s="9">
        <v>7870</v>
      </c>
      <c r="I1033" s="9">
        <v>7788</v>
      </c>
      <c r="J1033" s="9">
        <v>82</v>
      </c>
      <c r="K1033" s="11">
        <v>1.0419313850063533E-2</v>
      </c>
      <c r="L1033" s="10"/>
      <c r="M1033" s="10">
        <v>8589</v>
      </c>
      <c r="N1033" s="10">
        <v>8217</v>
      </c>
      <c r="O1033" s="10">
        <v>372</v>
      </c>
      <c r="P1033" s="11">
        <v>4.3311212015368493E-2</v>
      </c>
      <c r="Q1033" s="12"/>
      <c r="R1033" s="9">
        <v>8612</v>
      </c>
      <c r="S1033" s="10">
        <f t="shared" si="33"/>
        <v>8221</v>
      </c>
      <c r="T1033" s="10">
        <f>'[1]ALL DATA'!BE1033+'[1]ALL DATA'!BF1033</f>
        <v>391</v>
      </c>
      <c r="U1033" s="11">
        <f t="shared" si="34"/>
        <v>4.5401764979098931E-2</v>
      </c>
      <c r="V1033" s="12"/>
      <c r="W1033" s="10">
        <v>74</v>
      </c>
      <c r="X1033" s="13">
        <v>9.25</v>
      </c>
      <c r="Y1033" s="12"/>
      <c r="Z1033" s="9">
        <v>290</v>
      </c>
      <c r="AA1033" s="13">
        <v>3.5365853658536586</v>
      </c>
      <c r="AB1033" s="12"/>
      <c r="AC1033" s="9">
        <v>19</v>
      </c>
      <c r="AD1033" s="13">
        <v>5.1075268817204304E-2</v>
      </c>
      <c r="AF1033" s="9">
        <v>309</v>
      </c>
      <c r="AG1033" s="13">
        <v>3.7682926829268291</v>
      </c>
    </row>
    <row r="1034" spans="1:33">
      <c r="A1034" s="7" t="s">
        <v>758</v>
      </c>
      <c r="B1034" s="8" t="s">
        <v>737</v>
      </c>
      <c r="C1034" s="9">
        <v>11579</v>
      </c>
      <c r="D1034" s="10">
        <v>11548</v>
      </c>
      <c r="E1034" s="9">
        <v>31</v>
      </c>
      <c r="F1034" s="11">
        <v>2.677260557906555E-3</v>
      </c>
      <c r="G1034" s="12"/>
      <c r="H1034" s="9">
        <v>14792</v>
      </c>
      <c r="I1034" s="9">
        <v>14597</v>
      </c>
      <c r="J1034" s="9">
        <v>195</v>
      </c>
      <c r="K1034" s="11">
        <v>1.3182801514332071E-2</v>
      </c>
      <c r="L1034" s="10"/>
      <c r="M1034" s="10">
        <v>16912</v>
      </c>
      <c r="N1034" s="10">
        <v>16509</v>
      </c>
      <c r="O1034" s="10">
        <v>403</v>
      </c>
      <c r="P1034" s="11">
        <v>2.3829233680227057E-2</v>
      </c>
      <c r="Q1034" s="12"/>
      <c r="R1034" s="9">
        <v>16885</v>
      </c>
      <c r="S1034" s="10">
        <f t="shared" si="33"/>
        <v>16472</v>
      </c>
      <c r="T1034" s="10">
        <f>'[1]ALL DATA'!BE1034+'[1]ALL DATA'!BF1034</f>
        <v>413</v>
      </c>
      <c r="U1034" s="11">
        <f t="shared" si="34"/>
        <v>2.4459579508439442E-2</v>
      </c>
      <c r="V1034" s="12"/>
      <c r="W1034" s="10">
        <v>164</v>
      </c>
      <c r="X1034" s="13">
        <v>5.290322580645161</v>
      </c>
      <c r="Y1034" s="12"/>
      <c r="Z1034" s="9">
        <v>208</v>
      </c>
      <c r="AA1034" s="13">
        <v>1.0666666666666667</v>
      </c>
      <c r="AB1034" s="12"/>
      <c r="AC1034" s="9">
        <v>10</v>
      </c>
      <c r="AD1034" s="13">
        <v>2.4813895781637719E-2</v>
      </c>
      <c r="AF1034" s="9">
        <v>218</v>
      </c>
      <c r="AG1034" s="13">
        <v>1.117948717948718</v>
      </c>
    </row>
    <row r="1035" spans="1:33">
      <c r="A1035" s="7" t="s">
        <v>163</v>
      </c>
      <c r="B1035" s="8" t="s">
        <v>737</v>
      </c>
      <c r="C1035" s="9">
        <v>15737</v>
      </c>
      <c r="D1035" s="10">
        <v>15701</v>
      </c>
      <c r="E1035" s="9">
        <v>36</v>
      </c>
      <c r="F1035" s="11">
        <v>2.2876024655271018E-3</v>
      </c>
      <c r="G1035" s="12"/>
      <c r="H1035" s="9">
        <v>22384</v>
      </c>
      <c r="I1035" s="9">
        <v>22152</v>
      </c>
      <c r="J1035" s="9">
        <v>232</v>
      </c>
      <c r="K1035" s="11">
        <v>1.0364546104360257E-2</v>
      </c>
      <c r="L1035" s="10"/>
      <c r="M1035" s="10">
        <v>24662</v>
      </c>
      <c r="N1035" s="10">
        <v>24085</v>
      </c>
      <c r="O1035" s="10">
        <v>577</v>
      </c>
      <c r="P1035" s="11">
        <v>2.3396318222366392E-2</v>
      </c>
      <c r="Q1035" s="12"/>
      <c r="R1035" s="9">
        <v>24816</v>
      </c>
      <c r="S1035" s="10">
        <f t="shared" si="33"/>
        <v>24206</v>
      </c>
      <c r="T1035" s="10">
        <f>'[1]ALL DATA'!BE1035+'[1]ALL DATA'!BF1035</f>
        <v>610</v>
      </c>
      <c r="U1035" s="11">
        <f t="shared" si="34"/>
        <v>2.4580915538362346E-2</v>
      </c>
      <c r="V1035" s="12"/>
      <c r="W1035" s="10">
        <v>196</v>
      </c>
      <c r="X1035" s="13">
        <v>5.4444444444444446</v>
      </c>
      <c r="Y1035" s="12"/>
      <c r="Z1035" s="9">
        <v>345</v>
      </c>
      <c r="AA1035" s="13">
        <v>1.4870689655172413</v>
      </c>
      <c r="AB1035" s="12"/>
      <c r="AC1035" s="9">
        <v>33</v>
      </c>
      <c r="AD1035" s="13">
        <v>5.7192374350086658E-2</v>
      </c>
      <c r="AF1035" s="9">
        <v>378</v>
      </c>
      <c r="AG1035" s="13">
        <v>1.6293103448275863</v>
      </c>
    </row>
    <row r="1036" spans="1:33">
      <c r="A1036" s="7" t="s">
        <v>759</v>
      </c>
      <c r="B1036" s="8" t="s">
        <v>737</v>
      </c>
      <c r="C1036" s="9">
        <v>33550</v>
      </c>
      <c r="D1036" s="10">
        <v>33457</v>
      </c>
      <c r="E1036" s="9">
        <v>93</v>
      </c>
      <c r="F1036" s="11">
        <v>2.7719821162444113E-3</v>
      </c>
      <c r="G1036" s="12"/>
      <c r="H1036" s="9">
        <v>37028</v>
      </c>
      <c r="I1036" s="9">
        <v>36140</v>
      </c>
      <c r="J1036" s="9">
        <v>888</v>
      </c>
      <c r="K1036" s="11">
        <v>2.3981851571783515E-2</v>
      </c>
      <c r="L1036" s="10"/>
      <c r="M1036" s="10">
        <v>37121</v>
      </c>
      <c r="N1036" s="10">
        <v>35022</v>
      </c>
      <c r="O1036" s="10">
        <v>2099</v>
      </c>
      <c r="P1036" s="11">
        <v>5.6544812909134989E-2</v>
      </c>
      <c r="Q1036" s="12"/>
      <c r="R1036" s="9">
        <v>37519</v>
      </c>
      <c r="S1036" s="10">
        <f t="shared" si="33"/>
        <v>35313</v>
      </c>
      <c r="T1036" s="10">
        <f>'[1]ALL DATA'!BE1036+'[1]ALL DATA'!BF1036</f>
        <v>2206</v>
      </c>
      <c r="U1036" s="11">
        <f t="shared" si="34"/>
        <v>5.879687624936699E-2</v>
      </c>
      <c r="V1036" s="12"/>
      <c r="W1036" s="10">
        <v>795</v>
      </c>
      <c r="X1036" s="13">
        <v>8.5483870967741939</v>
      </c>
      <c r="Y1036" s="12"/>
      <c r="Z1036" s="9">
        <v>1211</v>
      </c>
      <c r="AA1036" s="13">
        <v>1.3637387387387387</v>
      </c>
      <c r="AB1036" s="12"/>
      <c r="AC1036" s="9">
        <v>107</v>
      </c>
      <c r="AD1036" s="13">
        <v>5.0976655550262026E-2</v>
      </c>
      <c r="AF1036" s="9">
        <v>1318</v>
      </c>
      <c r="AG1036" s="13">
        <v>1.4842342342342343</v>
      </c>
    </row>
    <row r="1037" spans="1:33">
      <c r="A1037" s="7" t="s">
        <v>760</v>
      </c>
      <c r="B1037" s="8" t="s">
        <v>737</v>
      </c>
      <c r="C1037" s="9">
        <v>21050</v>
      </c>
      <c r="D1037" s="10">
        <v>20961</v>
      </c>
      <c r="E1037" s="9">
        <v>89</v>
      </c>
      <c r="F1037" s="11">
        <v>4.2280285035629457E-3</v>
      </c>
      <c r="G1037" s="12"/>
      <c r="H1037" s="9">
        <v>24053</v>
      </c>
      <c r="I1037" s="9">
        <v>23867</v>
      </c>
      <c r="J1037" s="9">
        <v>186</v>
      </c>
      <c r="K1037" s="11">
        <v>7.7329231280921298E-3</v>
      </c>
      <c r="L1037" s="10"/>
      <c r="M1037" s="10">
        <v>25746</v>
      </c>
      <c r="N1037" s="10">
        <v>25488</v>
      </c>
      <c r="O1037" s="10">
        <v>258</v>
      </c>
      <c r="P1037" s="11">
        <v>1.0020974131903984E-2</v>
      </c>
      <c r="Q1037" s="12"/>
      <c r="R1037" s="9">
        <v>25957</v>
      </c>
      <c r="S1037" s="10">
        <f t="shared" si="33"/>
        <v>25668</v>
      </c>
      <c r="T1037" s="10">
        <f>'[1]ALL DATA'!BE1037+'[1]ALL DATA'!BF1037</f>
        <v>289</v>
      </c>
      <c r="U1037" s="11">
        <f t="shared" si="34"/>
        <v>1.1133798204723195E-2</v>
      </c>
      <c r="V1037" s="12"/>
      <c r="W1037" s="10">
        <v>97</v>
      </c>
      <c r="X1037" s="13">
        <v>1.0898876404494382</v>
      </c>
      <c r="Y1037" s="12"/>
      <c r="Z1037" s="9">
        <v>72</v>
      </c>
      <c r="AA1037" s="13">
        <v>0.38709677419354838</v>
      </c>
      <c r="AB1037" s="12"/>
      <c r="AC1037" s="9">
        <v>31</v>
      </c>
      <c r="AD1037" s="13">
        <v>0.12015503875968993</v>
      </c>
      <c r="AF1037" s="9">
        <v>103</v>
      </c>
      <c r="AG1037" s="13">
        <v>0.55376344086021501</v>
      </c>
    </row>
    <row r="1038" spans="1:33">
      <c r="A1038" s="7" t="s">
        <v>761</v>
      </c>
      <c r="B1038" s="8" t="s">
        <v>737</v>
      </c>
      <c r="C1038" s="9">
        <v>10371</v>
      </c>
      <c r="D1038" s="10">
        <v>10311</v>
      </c>
      <c r="E1038" s="9">
        <v>60</v>
      </c>
      <c r="F1038" s="11">
        <v>5.7853630315302289E-3</v>
      </c>
      <c r="G1038" s="12"/>
      <c r="H1038" s="9">
        <v>11518</v>
      </c>
      <c r="I1038" s="9">
        <v>11409</v>
      </c>
      <c r="J1038" s="9">
        <v>109</v>
      </c>
      <c r="K1038" s="11">
        <v>9.4634485153672517E-3</v>
      </c>
      <c r="L1038" s="10"/>
      <c r="M1038" s="10">
        <v>11258</v>
      </c>
      <c r="N1038" s="10">
        <v>11099</v>
      </c>
      <c r="O1038" s="10">
        <v>159</v>
      </c>
      <c r="P1038" s="11">
        <v>1.4123290104814354E-2</v>
      </c>
      <c r="Q1038" s="12"/>
      <c r="R1038" s="9">
        <v>11220</v>
      </c>
      <c r="S1038" s="10">
        <f t="shared" si="33"/>
        <v>11045</v>
      </c>
      <c r="T1038" s="10">
        <f>'[1]ALL DATA'!BE1038+'[1]ALL DATA'!BF1038</f>
        <v>175</v>
      </c>
      <c r="U1038" s="11">
        <f t="shared" si="34"/>
        <v>1.5597147950089126E-2</v>
      </c>
      <c r="V1038" s="12"/>
      <c r="W1038" s="10">
        <v>49</v>
      </c>
      <c r="X1038" s="13">
        <v>0.81666666666666665</v>
      </c>
      <c r="Y1038" s="12"/>
      <c r="Z1038" s="9">
        <v>50</v>
      </c>
      <c r="AA1038" s="13">
        <v>0.45871559633027525</v>
      </c>
      <c r="AB1038" s="12"/>
      <c r="AC1038" s="9">
        <v>16</v>
      </c>
      <c r="AD1038" s="13">
        <v>0.10062893081761007</v>
      </c>
      <c r="AF1038" s="9">
        <v>66</v>
      </c>
      <c r="AG1038" s="13">
        <v>0.60550458715596334</v>
      </c>
    </row>
    <row r="1039" spans="1:33">
      <c r="A1039" s="7" t="s">
        <v>762</v>
      </c>
      <c r="B1039" s="8" t="s">
        <v>737</v>
      </c>
      <c r="C1039" s="9">
        <v>36742</v>
      </c>
      <c r="D1039" s="10">
        <v>36666</v>
      </c>
      <c r="E1039" s="9">
        <v>76</v>
      </c>
      <c r="F1039" s="11">
        <v>2.068477491698873E-3</v>
      </c>
      <c r="G1039" s="12"/>
      <c r="H1039" s="9">
        <v>36891</v>
      </c>
      <c r="I1039" s="9">
        <v>36687</v>
      </c>
      <c r="J1039" s="9">
        <v>204</v>
      </c>
      <c r="K1039" s="11">
        <v>5.529804017239977E-3</v>
      </c>
      <c r="L1039" s="10"/>
      <c r="M1039" s="10">
        <v>36910</v>
      </c>
      <c r="N1039" s="10">
        <v>36626</v>
      </c>
      <c r="O1039" s="10">
        <v>284</v>
      </c>
      <c r="P1039" s="11">
        <v>7.6943917637496617E-3</v>
      </c>
      <c r="Q1039" s="12"/>
      <c r="R1039" s="9">
        <v>36865</v>
      </c>
      <c r="S1039" s="10">
        <f t="shared" si="33"/>
        <v>36541</v>
      </c>
      <c r="T1039" s="10">
        <f>'[1]ALL DATA'!BE1039+'[1]ALL DATA'!BF1039</f>
        <v>324</v>
      </c>
      <c r="U1039" s="11">
        <f t="shared" si="34"/>
        <v>8.7888240878882407E-3</v>
      </c>
      <c r="V1039" s="12"/>
      <c r="W1039" s="10">
        <v>128</v>
      </c>
      <c r="X1039" s="13">
        <v>1.6842105263157894</v>
      </c>
      <c r="Y1039" s="12"/>
      <c r="Z1039" s="9">
        <v>80</v>
      </c>
      <c r="AA1039" s="13">
        <v>0.39215686274509803</v>
      </c>
      <c r="AB1039" s="12"/>
      <c r="AC1039" s="9">
        <v>40</v>
      </c>
      <c r="AD1039" s="13">
        <v>0.14084507042253522</v>
      </c>
      <c r="AF1039" s="9">
        <v>120</v>
      </c>
      <c r="AG1039" s="13">
        <v>0.58823529411764708</v>
      </c>
    </row>
    <row r="1040" spans="1:33">
      <c r="A1040" s="7" t="s">
        <v>429</v>
      </c>
      <c r="B1040" s="8" t="s">
        <v>737</v>
      </c>
      <c r="C1040" s="9">
        <v>7864</v>
      </c>
      <c r="D1040" s="10">
        <v>7834</v>
      </c>
      <c r="E1040" s="9">
        <v>30</v>
      </c>
      <c r="F1040" s="11">
        <v>3.8148524923702952E-3</v>
      </c>
      <c r="G1040" s="12"/>
      <c r="H1040" s="9">
        <v>8392</v>
      </c>
      <c r="I1040" s="9">
        <v>8328</v>
      </c>
      <c r="J1040" s="9">
        <v>64</v>
      </c>
      <c r="K1040" s="11">
        <v>7.6263107721639654E-3</v>
      </c>
      <c r="L1040" s="10"/>
      <c r="M1040" s="10">
        <v>8565</v>
      </c>
      <c r="N1040" s="10">
        <v>8471</v>
      </c>
      <c r="O1040" s="10">
        <v>94</v>
      </c>
      <c r="P1040" s="11">
        <v>1.0974897840046701E-2</v>
      </c>
      <c r="Q1040" s="12"/>
      <c r="R1040" s="9">
        <v>8572</v>
      </c>
      <c r="S1040" s="10">
        <f t="shared" si="33"/>
        <v>8467</v>
      </c>
      <c r="T1040" s="10">
        <f>'[1]ALL DATA'!BE1040+'[1]ALL DATA'!BF1040</f>
        <v>105</v>
      </c>
      <c r="U1040" s="11">
        <f t="shared" si="34"/>
        <v>1.2249183387774148E-2</v>
      </c>
      <c r="V1040" s="12"/>
      <c r="W1040" s="10">
        <v>34</v>
      </c>
      <c r="X1040" s="13">
        <v>1.1333333333333333</v>
      </c>
      <c r="Y1040" s="12"/>
      <c r="Z1040" s="9">
        <v>30</v>
      </c>
      <c r="AA1040" s="13">
        <v>0.46875</v>
      </c>
      <c r="AB1040" s="12"/>
      <c r="AC1040" s="9">
        <v>11</v>
      </c>
      <c r="AD1040" s="13">
        <v>0.11702127659574468</v>
      </c>
      <c r="AF1040" s="9">
        <v>41</v>
      </c>
      <c r="AG1040" s="13">
        <v>0.640625</v>
      </c>
    </row>
    <row r="1041" spans="1:33">
      <c r="A1041" s="7" t="s">
        <v>544</v>
      </c>
      <c r="B1041" s="8" t="s">
        <v>737</v>
      </c>
      <c r="C1041" s="9">
        <v>89240</v>
      </c>
      <c r="D1041" s="10">
        <v>86734</v>
      </c>
      <c r="E1041" s="9">
        <v>2506</v>
      </c>
      <c r="F1041" s="11">
        <v>2.8081577767817122E-2</v>
      </c>
      <c r="G1041" s="12"/>
      <c r="H1041" s="9">
        <v>94174</v>
      </c>
      <c r="I1041" s="9">
        <v>91015</v>
      </c>
      <c r="J1041" s="9">
        <v>3159</v>
      </c>
      <c r="K1041" s="11">
        <v>3.3544290356149253E-2</v>
      </c>
      <c r="L1041" s="10"/>
      <c r="M1041" s="10">
        <v>105543</v>
      </c>
      <c r="N1041" s="10">
        <v>100226</v>
      </c>
      <c r="O1041" s="10">
        <v>5317</v>
      </c>
      <c r="P1041" s="11">
        <v>5.0377571226893306E-2</v>
      </c>
      <c r="Q1041" s="12"/>
      <c r="R1041" s="9">
        <v>107456</v>
      </c>
      <c r="S1041" s="10">
        <f t="shared" si="33"/>
        <v>101892</v>
      </c>
      <c r="T1041" s="10">
        <f>'[1]ALL DATA'!BE1041+'[1]ALL DATA'!BF1041</f>
        <v>5564</v>
      </c>
      <c r="U1041" s="11">
        <f t="shared" si="34"/>
        <v>5.1779332936271592E-2</v>
      </c>
      <c r="V1041" s="12"/>
      <c r="W1041" s="10">
        <v>653</v>
      </c>
      <c r="X1041" s="13">
        <v>0.26057462090981642</v>
      </c>
      <c r="Y1041" s="12"/>
      <c r="Z1041" s="9">
        <v>2158</v>
      </c>
      <c r="AA1041" s="13">
        <v>0.6831275720164609</v>
      </c>
      <c r="AB1041" s="12"/>
      <c r="AC1041" s="9">
        <v>247</v>
      </c>
      <c r="AD1041" s="13">
        <v>4.6454767726161368E-2</v>
      </c>
      <c r="AF1041" s="9">
        <v>2405</v>
      </c>
      <c r="AG1041" s="13">
        <v>0.76131687242798352</v>
      </c>
    </row>
    <row r="1042" spans="1:33">
      <c r="A1042" s="7" t="s">
        <v>763</v>
      </c>
      <c r="B1042" s="8" t="s">
        <v>737</v>
      </c>
      <c r="C1042" s="9">
        <v>36574</v>
      </c>
      <c r="D1042" s="10">
        <v>36465</v>
      </c>
      <c r="E1042" s="9">
        <v>109</v>
      </c>
      <c r="F1042" s="11">
        <v>2.9802592005249632E-3</v>
      </c>
      <c r="G1042" s="12"/>
      <c r="H1042" s="9">
        <v>33202</v>
      </c>
      <c r="I1042" s="9">
        <v>32986</v>
      </c>
      <c r="J1042" s="9">
        <v>216</v>
      </c>
      <c r="K1042" s="11">
        <v>6.505632190831878E-3</v>
      </c>
      <c r="L1042" s="10"/>
      <c r="M1042" s="10">
        <v>29278</v>
      </c>
      <c r="N1042" s="10">
        <v>29068</v>
      </c>
      <c r="O1042" s="10">
        <v>210</v>
      </c>
      <c r="P1042" s="11">
        <v>7.1726210806749091E-3</v>
      </c>
      <c r="Q1042" s="12"/>
      <c r="R1042" s="9">
        <v>29060</v>
      </c>
      <c r="S1042" s="10">
        <f t="shared" si="33"/>
        <v>28820</v>
      </c>
      <c r="T1042" s="10">
        <f>'[1]ALL DATA'!BE1042+'[1]ALL DATA'!BF1042</f>
        <v>240</v>
      </c>
      <c r="U1042" s="11">
        <f t="shared" si="34"/>
        <v>8.2587749483826571E-3</v>
      </c>
      <c r="V1042" s="12"/>
      <c r="W1042" s="10">
        <v>107</v>
      </c>
      <c r="X1042" s="13">
        <v>0.98165137614678899</v>
      </c>
      <c r="Y1042" s="12"/>
      <c r="Z1042" s="9">
        <v>-6</v>
      </c>
      <c r="AA1042" s="13">
        <v>-2.7777777777777776E-2</v>
      </c>
      <c r="AB1042" s="12"/>
      <c r="AC1042" s="9">
        <v>30</v>
      </c>
      <c r="AD1042" s="13">
        <v>0.14285714285714285</v>
      </c>
      <c r="AF1042" s="9">
        <v>24</v>
      </c>
      <c r="AG1042" s="13">
        <v>0.1111111111111111</v>
      </c>
    </row>
    <row r="1043" spans="1:33">
      <c r="A1043" s="7" t="s">
        <v>592</v>
      </c>
      <c r="B1043" s="8" t="s">
        <v>737</v>
      </c>
      <c r="C1043" s="9">
        <v>16248</v>
      </c>
      <c r="D1043" s="10">
        <v>16206</v>
      </c>
      <c r="E1043" s="9">
        <v>42</v>
      </c>
      <c r="F1043" s="11">
        <v>2.5849335302806499E-3</v>
      </c>
      <c r="G1043" s="12"/>
      <c r="H1043" s="9">
        <v>17983</v>
      </c>
      <c r="I1043" s="9">
        <v>17776</v>
      </c>
      <c r="J1043" s="9">
        <v>207</v>
      </c>
      <c r="K1043" s="11">
        <v>1.1510871378524162E-2</v>
      </c>
      <c r="L1043" s="10"/>
      <c r="M1043" s="10">
        <v>18846</v>
      </c>
      <c r="N1043" s="10">
        <v>18509</v>
      </c>
      <c r="O1043" s="10">
        <v>337</v>
      </c>
      <c r="P1043" s="11">
        <v>1.7881778626764301E-2</v>
      </c>
      <c r="Q1043" s="12"/>
      <c r="R1043" s="9">
        <v>18777</v>
      </c>
      <c r="S1043" s="10">
        <f t="shared" si="33"/>
        <v>18432</v>
      </c>
      <c r="T1043" s="10">
        <f>'[1]ALL DATA'!BE1043+'[1]ALL DATA'!BF1043</f>
        <v>345</v>
      </c>
      <c r="U1043" s="11">
        <f t="shared" si="34"/>
        <v>1.8373542099376899E-2</v>
      </c>
      <c r="V1043" s="12"/>
      <c r="W1043" s="10">
        <v>165</v>
      </c>
      <c r="X1043" s="13">
        <v>3.9285714285714284</v>
      </c>
      <c r="Y1043" s="12"/>
      <c r="Z1043" s="9">
        <v>130</v>
      </c>
      <c r="AA1043" s="13">
        <v>0.6280193236714976</v>
      </c>
      <c r="AB1043" s="12"/>
      <c r="AC1043" s="9">
        <v>8</v>
      </c>
      <c r="AD1043" s="13">
        <v>2.3738872403560832E-2</v>
      </c>
      <c r="AF1043" s="9">
        <v>138</v>
      </c>
      <c r="AG1043" s="13">
        <v>0.66666666666666663</v>
      </c>
    </row>
    <row r="1044" spans="1:33">
      <c r="A1044" s="7" t="s">
        <v>432</v>
      </c>
      <c r="B1044" s="8" t="s">
        <v>737</v>
      </c>
      <c r="C1044" s="9">
        <v>14890</v>
      </c>
      <c r="D1044" s="10">
        <v>14825</v>
      </c>
      <c r="E1044" s="9">
        <v>65</v>
      </c>
      <c r="F1044" s="11">
        <v>4.3653458697112159E-3</v>
      </c>
      <c r="G1044" s="12"/>
      <c r="H1044" s="9">
        <v>17445</v>
      </c>
      <c r="I1044" s="9">
        <v>17295</v>
      </c>
      <c r="J1044" s="9">
        <v>150</v>
      </c>
      <c r="K1044" s="11">
        <v>8.5984522785898538E-3</v>
      </c>
      <c r="L1044" s="10"/>
      <c r="M1044" s="10">
        <v>18199</v>
      </c>
      <c r="N1044" s="10">
        <v>17938</v>
      </c>
      <c r="O1044" s="10">
        <v>261</v>
      </c>
      <c r="P1044" s="11">
        <v>1.4341447332271004E-2</v>
      </c>
      <c r="Q1044" s="12"/>
      <c r="R1044" s="9">
        <v>18235</v>
      </c>
      <c r="S1044" s="10">
        <f t="shared" si="33"/>
        <v>17954</v>
      </c>
      <c r="T1044" s="10">
        <f>'[1]ALL DATA'!BE1044+'[1]ALL DATA'!BF1044</f>
        <v>281</v>
      </c>
      <c r="U1044" s="11">
        <f t="shared" si="34"/>
        <v>1.5409925966547848E-2</v>
      </c>
      <c r="V1044" s="12"/>
      <c r="W1044" s="10">
        <v>85</v>
      </c>
      <c r="X1044" s="13">
        <v>1.3076923076923077</v>
      </c>
      <c r="Y1044" s="12"/>
      <c r="Z1044" s="9">
        <v>111</v>
      </c>
      <c r="AA1044" s="13">
        <v>0.74</v>
      </c>
      <c r="AB1044" s="12"/>
      <c r="AC1044" s="9">
        <v>20</v>
      </c>
      <c r="AD1044" s="13">
        <v>7.662835249042145E-2</v>
      </c>
      <c r="AF1044" s="9">
        <v>131</v>
      </c>
      <c r="AG1044" s="13">
        <v>0.87333333333333329</v>
      </c>
    </row>
    <row r="1045" spans="1:33">
      <c r="A1045" s="7" t="s">
        <v>545</v>
      </c>
      <c r="B1045" s="8" t="s">
        <v>737</v>
      </c>
      <c r="C1045" s="9">
        <v>43044</v>
      </c>
      <c r="D1045" s="10">
        <v>42878</v>
      </c>
      <c r="E1045" s="9">
        <v>166</v>
      </c>
      <c r="F1045" s="11">
        <v>3.8565189108818883E-3</v>
      </c>
      <c r="G1045" s="12"/>
      <c r="H1045" s="9">
        <v>44829</v>
      </c>
      <c r="I1045" s="9">
        <v>44396</v>
      </c>
      <c r="J1045" s="9">
        <v>433</v>
      </c>
      <c r="K1045" s="11">
        <v>9.6589261415601507E-3</v>
      </c>
      <c r="L1045" s="10"/>
      <c r="M1045" s="10">
        <v>46250</v>
      </c>
      <c r="N1045" s="10">
        <v>45392</v>
      </c>
      <c r="O1045" s="10">
        <v>858</v>
      </c>
      <c r="P1045" s="11">
        <v>1.8551351351351351E-2</v>
      </c>
      <c r="Q1045" s="12"/>
      <c r="R1045" s="9">
        <v>46406</v>
      </c>
      <c r="S1045" s="10">
        <f t="shared" si="33"/>
        <v>45506</v>
      </c>
      <c r="T1045" s="10">
        <f>'[1]ALL DATA'!BE1045+'[1]ALL DATA'!BF1045</f>
        <v>900</v>
      </c>
      <c r="U1045" s="11">
        <f t="shared" si="34"/>
        <v>1.939404387363703E-2</v>
      </c>
      <c r="V1045" s="12"/>
      <c r="W1045" s="10">
        <v>267</v>
      </c>
      <c r="X1045" s="13">
        <v>1.6084337349397591</v>
      </c>
      <c r="Y1045" s="12"/>
      <c r="Z1045" s="9">
        <v>425</v>
      </c>
      <c r="AA1045" s="13">
        <v>0.98152424942263283</v>
      </c>
      <c r="AB1045" s="12"/>
      <c r="AC1045" s="9">
        <v>42</v>
      </c>
      <c r="AD1045" s="13">
        <v>4.8951048951048952E-2</v>
      </c>
      <c r="AF1045" s="9">
        <v>467</v>
      </c>
      <c r="AG1045" s="13">
        <v>1.0785219399538106</v>
      </c>
    </row>
    <row r="1046" spans="1:33">
      <c r="A1046" s="7" t="s">
        <v>60</v>
      </c>
      <c r="B1046" s="8" t="s">
        <v>737</v>
      </c>
      <c r="C1046" s="9">
        <v>12823</v>
      </c>
      <c r="D1046" s="10">
        <v>12794</v>
      </c>
      <c r="E1046" s="9">
        <v>29</v>
      </c>
      <c r="F1046" s="11">
        <v>2.2615612571161197E-3</v>
      </c>
      <c r="G1046" s="12"/>
      <c r="H1046" s="9">
        <v>15060</v>
      </c>
      <c r="I1046" s="9">
        <v>14721</v>
      </c>
      <c r="J1046" s="9">
        <v>339</v>
      </c>
      <c r="K1046" s="11">
        <v>2.250996015936255E-2</v>
      </c>
      <c r="L1046" s="10"/>
      <c r="M1046" s="10">
        <v>15416</v>
      </c>
      <c r="N1046" s="10">
        <v>14969</v>
      </c>
      <c r="O1046" s="10">
        <v>447</v>
      </c>
      <c r="P1046" s="11">
        <v>2.8995848469122988E-2</v>
      </c>
      <c r="Q1046" s="12"/>
      <c r="R1046" s="9">
        <v>15443</v>
      </c>
      <c r="S1046" s="10">
        <f t="shared" si="33"/>
        <v>14944</v>
      </c>
      <c r="T1046" s="10">
        <f>'[1]ALL DATA'!BE1046+'[1]ALL DATA'!BF1046</f>
        <v>499</v>
      </c>
      <c r="U1046" s="11">
        <f t="shared" si="34"/>
        <v>3.2312374538625913E-2</v>
      </c>
      <c r="V1046" s="12"/>
      <c r="W1046" s="10">
        <v>310</v>
      </c>
      <c r="X1046" s="13">
        <v>10.689655172413794</v>
      </c>
      <c r="Y1046" s="12"/>
      <c r="Z1046" s="9">
        <v>108</v>
      </c>
      <c r="AA1046" s="13">
        <v>0.31858407079646017</v>
      </c>
      <c r="AB1046" s="12"/>
      <c r="AC1046" s="9">
        <v>52</v>
      </c>
      <c r="AD1046" s="13">
        <v>0.116331096196868</v>
      </c>
      <c r="AF1046" s="9">
        <v>160</v>
      </c>
      <c r="AG1046" s="13">
        <v>0.471976401179941</v>
      </c>
    </row>
    <row r="1047" spans="1:33">
      <c r="A1047" s="7" t="s">
        <v>764</v>
      </c>
      <c r="B1047" s="8" t="s">
        <v>737</v>
      </c>
      <c r="C1047" s="9">
        <v>5566</v>
      </c>
      <c r="D1047" s="10">
        <v>5547</v>
      </c>
      <c r="E1047" s="9">
        <v>19</v>
      </c>
      <c r="F1047" s="11">
        <v>3.4135824649658641E-3</v>
      </c>
      <c r="G1047" s="12"/>
      <c r="H1047" s="9">
        <v>5262</v>
      </c>
      <c r="I1047" s="9">
        <v>5208</v>
      </c>
      <c r="J1047" s="9">
        <v>54</v>
      </c>
      <c r="K1047" s="11">
        <v>1.0262257696693273E-2</v>
      </c>
      <c r="L1047" s="10"/>
      <c r="M1047" s="10">
        <v>4902</v>
      </c>
      <c r="N1047" s="10">
        <v>4845</v>
      </c>
      <c r="O1047" s="10">
        <v>57</v>
      </c>
      <c r="P1047" s="11">
        <v>1.1627906976744186E-2</v>
      </c>
      <c r="Q1047" s="12"/>
      <c r="R1047" s="9">
        <v>4784</v>
      </c>
      <c r="S1047" s="10">
        <f t="shared" si="33"/>
        <v>4717</v>
      </c>
      <c r="T1047" s="10">
        <f>'[1]ALL DATA'!BE1047+'[1]ALL DATA'!BF1047</f>
        <v>67</v>
      </c>
      <c r="U1047" s="11">
        <f t="shared" si="34"/>
        <v>1.4005016722408026E-2</v>
      </c>
      <c r="V1047" s="12"/>
      <c r="W1047" s="10">
        <v>35</v>
      </c>
      <c r="X1047" s="13">
        <v>1.8421052631578947</v>
      </c>
      <c r="Y1047" s="12"/>
      <c r="Z1047" s="9">
        <v>3</v>
      </c>
      <c r="AA1047" s="13">
        <v>5.5555555555555552E-2</v>
      </c>
      <c r="AB1047" s="12"/>
      <c r="AC1047" s="9">
        <v>10</v>
      </c>
      <c r="AD1047" s="13">
        <v>0.17543859649122806</v>
      </c>
      <c r="AF1047" s="9">
        <v>13</v>
      </c>
      <c r="AG1047" s="13">
        <v>0.24074074074074073</v>
      </c>
    </row>
    <row r="1048" spans="1:33">
      <c r="A1048" s="7" t="s">
        <v>765</v>
      </c>
      <c r="B1048" s="8" t="s">
        <v>737</v>
      </c>
      <c r="C1048" s="9">
        <v>46126</v>
      </c>
      <c r="D1048" s="10">
        <v>45938</v>
      </c>
      <c r="E1048" s="9">
        <v>188</v>
      </c>
      <c r="F1048" s="11">
        <v>4.0757923947448297E-3</v>
      </c>
      <c r="G1048" s="12"/>
      <c r="H1048" s="9">
        <v>46519</v>
      </c>
      <c r="I1048" s="9">
        <v>46096</v>
      </c>
      <c r="J1048" s="9">
        <v>423</v>
      </c>
      <c r="K1048" s="11">
        <v>9.093058750188095E-3</v>
      </c>
      <c r="L1048" s="10"/>
      <c r="M1048" s="10">
        <v>46920</v>
      </c>
      <c r="N1048" s="10">
        <v>46186</v>
      </c>
      <c r="O1048" s="10">
        <v>734</v>
      </c>
      <c r="P1048" s="11">
        <v>1.5643648763853369E-2</v>
      </c>
      <c r="Q1048" s="12"/>
      <c r="R1048" s="9">
        <v>46909</v>
      </c>
      <c r="S1048" s="10">
        <f t="shared" si="33"/>
        <v>46155</v>
      </c>
      <c r="T1048" s="10">
        <f>'[1]ALL DATA'!BE1048+'[1]ALL DATA'!BF1048</f>
        <v>754</v>
      </c>
      <c r="U1048" s="11">
        <f t="shared" si="34"/>
        <v>1.607367456138481E-2</v>
      </c>
      <c r="V1048" s="12"/>
      <c r="W1048" s="10">
        <v>235</v>
      </c>
      <c r="X1048" s="13">
        <v>1.25</v>
      </c>
      <c r="Y1048" s="12"/>
      <c r="Z1048" s="9">
        <v>311</v>
      </c>
      <c r="AA1048" s="13">
        <v>0.73522458628841603</v>
      </c>
      <c r="AB1048" s="12"/>
      <c r="AC1048" s="9">
        <v>20</v>
      </c>
      <c r="AD1048" s="13">
        <v>2.7247956403269755E-2</v>
      </c>
      <c r="AF1048" s="9">
        <v>331</v>
      </c>
      <c r="AG1048" s="13">
        <v>0.78250591016548465</v>
      </c>
    </row>
    <row r="1049" spans="1:33">
      <c r="A1049" s="7" t="s">
        <v>62</v>
      </c>
      <c r="B1049" s="8" t="s">
        <v>737</v>
      </c>
      <c r="C1049" s="9">
        <v>11955</v>
      </c>
      <c r="D1049" s="10">
        <v>11924</v>
      </c>
      <c r="E1049" s="9">
        <v>31</v>
      </c>
      <c r="F1049" s="11">
        <v>2.5930572982015895E-3</v>
      </c>
      <c r="G1049" s="12"/>
      <c r="H1049" s="9">
        <v>13495</v>
      </c>
      <c r="I1049" s="9">
        <v>13423</v>
      </c>
      <c r="J1049" s="9">
        <v>72</v>
      </c>
      <c r="K1049" s="11">
        <v>5.3353093738421637E-3</v>
      </c>
      <c r="L1049" s="10"/>
      <c r="M1049" s="10">
        <v>13494</v>
      </c>
      <c r="N1049" s="10">
        <v>13410</v>
      </c>
      <c r="O1049" s="10">
        <v>84</v>
      </c>
      <c r="P1049" s="11">
        <v>6.2249888839484213E-3</v>
      </c>
      <c r="Q1049" s="12"/>
      <c r="R1049" s="9">
        <v>13443</v>
      </c>
      <c r="S1049" s="10">
        <f t="shared" ref="S1049:S1112" si="35">R1049-T1049</f>
        <v>13342</v>
      </c>
      <c r="T1049" s="10">
        <f>'[1]ALL DATA'!BE1049+'[1]ALL DATA'!BF1049</f>
        <v>101</v>
      </c>
      <c r="U1049" s="11">
        <f t="shared" si="34"/>
        <v>7.513203897939448E-3</v>
      </c>
      <c r="V1049" s="12"/>
      <c r="W1049" s="10">
        <v>41</v>
      </c>
      <c r="X1049" s="13">
        <v>1.3225806451612903</v>
      </c>
      <c r="Y1049" s="12"/>
      <c r="Z1049" s="9">
        <v>12</v>
      </c>
      <c r="AA1049" s="13">
        <v>0.16666666666666666</v>
      </c>
      <c r="AB1049" s="12"/>
      <c r="AC1049" s="9">
        <v>17</v>
      </c>
      <c r="AD1049" s="13">
        <v>0.20238095238095238</v>
      </c>
      <c r="AF1049" s="9">
        <v>29</v>
      </c>
      <c r="AG1049" s="13">
        <v>0.40277777777777779</v>
      </c>
    </row>
    <row r="1050" spans="1:33">
      <c r="A1050" s="7" t="s">
        <v>63</v>
      </c>
      <c r="B1050" s="8" t="s">
        <v>737</v>
      </c>
      <c r="C1050" s="9">
        <v>664937</v>
      </c>
      <c r="D1050" s="10">
        <v>660572</v>
      </c>
      <c r="E1050" s="9">
        <v>4365</v>
      </c>
      <c r="F1050" s="11">
        <v>6.5645316774371109E-3</v>
      </c>
      <c r="G1050" s="12"/>
      <c r="H1050" s="9">
        <v>693604</v>
      </c>
      <c r="I1050" s="9">
        <v>681234</v>
      </c>
      <c r="J1050" s="9">
        <v>12370</v>
      </c>
      <c r="K1050" s="11">
        <v>1.7834383884752683E-2</v>
      </c>
      <c r="L1050" s="10"/>
      <c r="M1050" s="10">
        <v>741096</v>
      </c>
      <c r="N1050" s="10">
        <v>708554</v>
      </c>
      <c r="O1050" s="10">
        <v>32542</v>
      </c>
      <c r="P1050" s="11">
        <v>4.3910640456836902E-2</v>
      </c>
      <c r="Q1050" s="12"/>
      <c r="R1050" s="9">
        <v>746906</v>
      </c>
      <c r="S1050" s="10">
        <f t="shared" si="35"/>
        <v>713102</v>
      </c>
      <c r="T1050" s="10">
        <f>'[1]ALL DATA'!BE1050+'[1]ALL DATA'!BF1050</f>
        <v>33804</v>
      </c>
      <c r="U1050" s="11">
        <f t="shared" si="34"/>
        <v>4.5258707253657084E-2</v>
      </c>
      <c r="V1050" s="12"/>
      <c r="W1050" s="10">
        <v>8005</v>
      </c>
      <c r="X1050" s="13">
        <v>1.833906071019473</v>
      </c>
      <c r="Y1050" s="12"/>
      <c r="Z1050" s="9">
        <v>20172</v>
      </c>
      <c r="AA1050" s="13">
        <v>1.6307194826192402</v>
      </c>
      <c r="AB1050" s="12"/>
      <c r="AC1050" s="9">
        <v>1262</v>
      </c>
      <c r="AD1050" s="13">
        <v>3.8780652694978796E-2</v>
      </c>
      <c r="AF1050" s="9">
        <v>21434</v>
      </c>
      <c r="AG1050" s="13">
        <v>1.7327405012126111</v>
      </c>
    </row>
    <row r="1051" spans="1:33">
      <c r="A1051" s="7" t="s">
        <v>766</v>
      </c>
      <c r="B1051" s="8" t="s">
        <v>737</v>
      </c>
      <c r="C1051" s="9">
        <v>30508</v>
      </c>
      <c r="D1051" s="10">
        <v>30324</v>
      </c>
      <c r="E1051" s="9">
        <v>184</v>
      </c>
      <c r="F1051" s="11">
        <v>6.0312049298544643E-3</v>
      </c>
      <c r="G1051" s="12"/>
      <c r="H1051" s="9">
        <v>39041</v>
      </c>
      <c r="I1051" s="9">
        <v>38529</v>
      </c>
      <c r="J1051" s="9">
        <v>512</v>
      </c>
      <c r="K1051" s="11">
        <v>1.3114418175763941E-2</v>
      </c>
      <c r="L1051" s="10"/>
      <c r="M1051" s="10">
        <v>48586</v>
      </c>
      <c r="N1051" s="10">
        <v>47233</v>
      </c>
      <c r="O1051" s="10">
        <v>1353</v>
      </c>
      <c r="P1051" s="11">
        <v>2.7847528094512821E-2</v>
      </c>
      <c r="Q1051" s="12"/>
      <c r="R1051" s="9">
        <v>49046</v>
      </c>
      <c r="S1051" s="10">
        <f t="shared" si="35"/>
        <v>47674</v>
      </c>
      <c r="T1051" s="10">
        <f>'[1]ALL DATA'!BE1051+'[1]ALL DATA'!BF1051</f>
        <v>1372</v>
      </c>
      <c r="U1051" s="11">
        <f t="shared" si="34"/>
        <v>2.7973738938955266E-2</v>
      </c>
      <c r="V1051" s="12"/>
      <c r="W1051" s="10">
        <v>328</v>
      </c>
      <c r="X1051" s="13">
        <v>1.7826086956521738</v>
      </c>
      <c r="Y1051" s="12"/>
      <c r="Z1051" s="9">
        <v>841</v>
      </c>
      <c r="AA1051" s="13">
        <v>1.642578125</v>
      </c>
      <c r="AB1051" s="12"/>
      <c r="AC1051" s="9">
        <v>19</v>
      </c>
      <c r="AD1051" s="13">
        <v>1.4042867701404288E-2</v>
      </c>
      <c r="AF1051" s="9">
        <v>860</v>
      </c>
      <c r="AG1051" s="13">
        <v>1.6796875</v>
      </c>
    </row>
    <row r="1052" spans="1:33">
      <c r="A1052" s="7" t="s">
        <v>169</v>
      </c>
      <c r="B1052" s="8" t="s">
        <v>737</v>
      </c>
      <c r="C1052" s="9">
        <v>23248</v>
      </c>
      <c r="D1052" s="10">
        <v>23210</v>
      </c>
      <c r="E1052" s="9">
        <v>38</v>
      </c>
      <c r="F1052" s="11">
        <v>1.6345492085340675E-3</v>
      </c>
      <c r="G1052" s="12"/>
      <c r="H1052" s="9">
        <v>23445</v>
      </c>
      <c r="I1052" s="9">
        <v>23302</v>
      </c>
      <c r="J1052" s="9">
        <v>143</v>
      </c>
      <c r="K1052" s="11">
        <v>6.0993815312433359E-3</v>
      </c>
      <c r="L1052" s="10"/>
      <c r="M1052" s="10">
        <v>23356</v>
      </c>
      <c r="N1052" s="10">
        <v>23247</v>
      </c>
      <c r="O1052" s="10">
        <v>109</v>
      </c>
      <c r="P1052" s="11">
        <v>4.6668950162699089E-3</v>
      </c>
      <c r="Q1052" s="12"/>
      <c r="R1052" s="9">
        <v>23396</v>
      </c>
      <c r="S1052" s="10">
        <f t="shared" si="35"/>
        <v>23275</v>
      </c>
      <c r="T1052" s="10">
        <f>'[1]ALL DATA'!BE1052+'[1]ALL DATA'!BF1052</f>
        <v>121</v>
      </c>
      <c r="U1052" s="11">
        <f t="shared" si="34"/>
        <v>5.1718242434604204E-3</v>
      </c>
      <c r="V1052" s="12"/>
      <c r="W1052" s="10">
        <v>105</v>
      </c>
      <c r="X1052" s="13">
        <v>2.763157894736842</v>
      </c>
      <c r="Y1052" s="12"/>
      <c r="Z1052" s="9">
        <v>-34</v>
      </c>
      <c r="AA1052" s="13">
        <v>-0.23776223776223776</v>
      </c>
      <c r="AB1052" s="12"/>
      <c r="AC1052" s="9">
        <v>12</v>
      </c>
      <c r="AD1052" s="13">
        <v>0.11009174311926606</v>
      </c>
      <c r="AF1052" s="9">
        <v>-22</v>
      </c>
      <c r="AG1052" s="13">
        <v>-0.15384615384615385</v>
      </c>
    </row>
    <row r="1053" spans="1:33">
      <c r="A1053" s="7" t="s">
        <v>767</v>
      </c>
      <c r="B1053" s="8" t="s">
        <v>737</v>
      </c>
      <c r="C1053" s="9">
        <v>142031</v>
      </c>
      <c r="D1053" s="10">
        <v>141327</v>
      </c>
      <c r="E1053" s="9">
        <v>704</v>
      </c>
      <c r="F1053" s="11">
        <v>4.9566643901683433E-3</v>
      </c>
      <c r="G1053" s="12"/>
      <c r="H1053" s="9">
        <v>151464</v>
      </c>
      <c r="I1053" s="9">
        <v>149795</v>
      </c>
      <c r="J1053" s="9">
        <v>1669</v>
      </c>
      <c r="K1053" s="11">
        <v>1.1019120054930545E-2</v>
      </c>
      <c r="L1053" s="10"/>
      <c r="M1053" s="10">
        <v>159720</v>
      </c>
      <c r="N1053" s="10">
        <v>155495</v>
      </c>
      <c r="O1053" s="10">
        <v>4225</v>
      </c>
      <c r="P1053" s="11">
        <v>2.6452541948409718E-2</v>
      </c>
      <c r="Q1053" s="12"/>
      <c r="R1053" s="9">
        <v>160406</v>
      </c>
      <c r="S1053" s="10">
        <f t="shared" si="35"/>
        <v>155966</v>
      </c>
      <c r="T1053" s="10">
        <f>'[1]ALL DATA'!BE1053+'[1]ALL DATA'!BF1053</f>
        <v>4440</v>
      </c>
      <c r="U1053" s="11">
        <f t="shared" si="34"/>
        <v>2.7679762602396418E-2</v>
      </c>
      <c r="V1053" s="12"/>
      <c r="W1053" s="10">
        <v>965</v>
      </c>
      <c r="X1053" s="13">
        <v>1.3707386363636365</v>
      </c>
      <c r="Y1053" s="12"/>
      <c r="Z1053" s="9">
        <v>2556</v>
      </c>
      <c r="AA1053" s="13">
        <v>1.5314559616536849</v>
      </c>
      <c r="AB1053" s="12"/>
      <c r="AC1053" s="9">
        <v>215</v>
      </c>
      <c r="AD1053" s="13">
        <v>5.0887573964497043E-2</v>
      </c>
      <c r="AF1053" s="9">
        <v>2771</v>
      </c>
      <c r="AG1053" s="13">
        <v>1.6602756141402037</v>
      </c>
    </row>
    <row r="1054" spans="1:33">
      <c r="A1054" s="7" t="s">
        <v>768</v>
      </c>
      <c r="B1054" s="8" t="s">
        <v>737</v>
      </c>
      <c r="C1054" s="9">
        <v>17906</v>
      </c>
      <c r="D1054" s="10">
        <v>17872</v>
      </c>
      <c r="E1054" s="9">
        <v>34</v>
      </c>
      <c r="F1054" s="11">
        <v>1.8988048698760191E-3</v>
      </c>
      <c r="G1054" s="12"/>
      <c r="H1054" s="9">
        <v>17649</v>
      </c>
      <c r="I1054" s="9">
        <v>17537</v>
      </c>
      <c r="J1054" s="9">
        <v>112</v>
      </c>
      <c r="K1054" s="11">
        <v>6.3459686101195534E-3</v>
      </c>
      <c r="L1054" s="10"/>
      <c r="M1054" s="10">
        <v>16346</v>
      </c>
      <c r="N1054" s="10">
        <v>16247</v>
      </c>
      <c r="O1054" s="10">
        <v>99</v>
      </c>
      <c r="P1054" s="11">
        <v>6.0565275908479139E-3</v>
      </c>
      <c r="Q1054" s="12"/>
      <c r="R1054" s="9">
        <v>16289</v>
      </c>
      <c r="S1054" s="10">
        <f t="shared" si="35"/>
        <v>16180</v>
      </c>
      <c r="T1054" s="10">
        <f>'[1]ALL DATA'!BE1054+'[1]ALL DATA'!BF1054</f>
        <v>109</v>
      </c>
      <c r="U1054" s="11">
        <f t="shared" si="34"/>
        <v>6.6916323899564121E-3</v>
      </c>
      <c r="V1054" s="12"/>
      <c r="W1054" s="10">
        <v>78</v>
      </c>
      <c r="X1054" s="13">
        <v>2.2941176470588234</v>
      </c>
      <c r="Y1054" s="12"/>
      <c r="Z1054" s="9">
        <v>-13</v>
      </c>
      <c r="AA1054" s="13">
        <v>-0.11607142857142858</v>
      </c>
      <c r="AB1054" s="12"/>
      <c r="AC1054" s="9">
        <v>10</v>
      </c>
      <c r="AD1054" s="13">
        <v>0.10101010101010101</v>
      </c>
      <c r="AF1054" s="9">
        <v>-3</v>
      </c>
      <c r="AG1054" s="13">
        <v>-2.6785714285714284E-2</v>
      </c>
    </row>
    <row r="1055" spans="1:33">
      <c r="A1055" s="7" t="s">
        <v>552</v>
      </c>
      <c r="B1055" s="8" t="s">
        <v>737</v>
      </c>
      <c r="C1055" s="9">
        <v>29676</v>
      </c>
      <c r="D1055" s="10">
        <v>29598</v>
      </c>
      <c r="E1055" s="9">
        <v>78</v>
      </c>
      <c r="F1055" s="11">
        <v>2.6283865750101093E-3</v>
      </c>
      <c r="G1055" s="12"/>
      <c r="H1055" s="9">
        <v>31795</v>
      </c>
      <c r="I1055" s="9">
        <v>31615</v>
      </c>
      <c r="J1055" s="9">
        <v>180</v>
      </c>
      <c r="K1055" s="11">
        <v>5.6612674948891334E-3</v>
      </c>
      <c r="L1055" s="10"/>
      <c r="M1055" s="10">
        <v>31883</v>
      </c>
      <c r="N1055" s="10">
        <v>31613</v>
      </c>
      <c r="O1055" s="10">
        <v>270</v>
      </c>
      <c r="P1055" s="11">
        <v>8.4684628171752974E-3</v>
      </c>
      <c r="Q1055" s="12"/>
      <c r="R1055" s="9">
        <v>31888</v>
      </c>
      <c r="S1055" s="10">
        <f t="shared" si="35"/>
        <v>31567</v>
      </c>
      <c r="T1055" s="10">
        <f>'[1]ALL DATA'!BE1055+'[1]ALL DATA'!BF1055</f>
        <v>321</v>
      </c>
      <c r="U1055" s="11">
        <f t="shared" si="34"/>
        <v>1.0066482689412945E-2</v>
      </c>
      <c r="V1055" s="12"/>
      <c r="W1055" s="10">
        <v>102</v>
      </c>
      <c r="X1055" s="13">
        <v>1.3076923076923077</v>
      </c>
      <c r="Y1055" s="12"/>
      <c r="Z1055" s="9">
        <v>90</v>
      </c>
      <c r="AA1055" s="13">
        <v>0.5</v>
      </c>
      <c r="AB1055" s="12"/>
      <c r="AC1055" s="9">
        <v>51</v>
      </c>
      <c r="AD1055" s="13">
        <v>0.18888888888888888</v>
      </c>
      <c r="AF1055" s="9">
        <v>141</v>
      </c>
      <c r="AG1055" s="13">
        <v>0.78333333333333333</v>
      </c>
    </row>
    <row r="1056" spans="1:33">
      <c r="A1056" s="7" t="s">
        <v>769</v>
      </c>
      <c r="B1056" s="8" t="s">
        <v>737</v>
      </c>
      <c r="C1056" s="9">
        <v>11679</v>
      </c>
      <c r="D1056" s="10">
        <v>11624</v>
      </c>
      <c r="E1056" s="9">
        <v>55</v>
      </c>
      <c r="F1056" s="11">
        <v>4.709307303707509E-3</v>
      </c>
      <c r="G1056" s="12"/>
      <c r="H1056" s="9">
        <v>13373</v>
      </c>
      <c r="I1056" s="9">
        <v>13233</v>
      </c>
      <c r="J1056" s="9">
        <v>140</v>
      </c>
      <c r="K1056" s="11">
        <v>1.0468855155911165E-2</v>
      </c>
      <c r="L1056" s="10"/>
      <c r="M1056" s="10">
        <v>14193</v>
      </c>
      <c r="N1056" s="10">
        <v>13792</v>
      </c>
      <c r="O1056" s="10">
        <v>401</v>
      </c>
      <c r="P1056" s="11">
        <v>2.8253364334531107E-2</v>
      </c>
      <c r="Q1056" s="12"/>
      <c r="R1056" s="9">
        <v>14315</v>
      </c>
      <c r="S1056" s="10">
        <f t="shared" si="35"/>
        <v>13898</v>
      </c>
      <c r="T1056" s="10">
        <f>'[1]ALL DATA'!BE1056+'[1]ALL DATA'!BF1056</f>
        <v>417</v>
      </c>
      <c r="U1056" s="11">
        <f t="shared" si="34"/>
        <v>2.9130282920013972E-2</v>
      </c>
      <c r="V1056" s="12"/>
      <c r="W1056" s="10">
        <v>85</v>
      </c>
      <c r="X1056" s="13">
        <v>1.5454545454545454</v>
      </c>
      <c r="Y1056" s="12"/>
      <c r="Z1056" s="9">
        <v>261</v>
      </c>
      <c r="AA1056" s="13">
        <v>1.8642857142857143</v>
      </c>
      <c r="AB1056" s="12"/>
      <c r="AC1056" s="9">
        <v>16</v>
      </c>
      <c r="AD1056" s="13">
        <v>3.9900249376558602E-2</v>
      </c>
      <c r="AF1056" s="9">
        <v>277</v>
      </c>
      <c r="AG1056" s="13">
        <v>1.9785714285714286</v>
      </c>
    </row>
    <row r="1057" spans="1:33">
      <c r="A1057" s="7" t="s">
        <v>770</v>
      </c>
      <c r="B1057" s="8" t="s">
        <v>737</v>
      </c>
      <c r="C1057" s="9">
        <v>43438</v>
      </c>
      <c r="D1057" s="10">
        <v>43272</v>
      </c>
      <c r="E1057" s="9">
        <v>166</v>
      </c>
      <c r="F1057" s="11">
        <v>3.8215387448777569E-3</v>
      </c>
      <c r="G1057" s="12"/>
      <c r="H1057" s="9">
        <v>52715</v>
      </c>
      <c r="I1057" s="9">
        <v>52424</v>
      </c>
      <c r="J1057" s="9">
        <v>291</v>
      </c>
      <c r="K1057" s="11">
        <v>5.5202504031110688E-3</v>
      </c>
      <c r="L1057" s="10"/>
      <c r="M1057" s="10">
        <v>58849</v>
      </c>
      <c r="N1057" s="10">
        <v>58132</v>
      </c>
      <c r="O1057" s="10">
        <v>717</v>
      </c>
      <c r="P1057" s="11">
        <v>1.2183724447314312E-2</v>
      </c>
      <c r="Q1057" s="12"/>
      <c r="R1057" s="9">
        <v>59355</v>
      </c>
      <c r="S1057" s="10">
        <f t="shared" si="35"/>
        <v>58566</v>
      </c>
      <c r="T1057" s="10">
        <f>'[1]ALL DATA'!BE1057+'[1]ALL DATA'!BF1057</f>
        <v>789</v>
      </c>
      <c r="U1057" s="11">
        <f t="shared" si="34"/>
        <v>1.3292898660601465E-2</v>
      </c>
      <c r="V1057" s="12"/>
      <c r="W1057" s="10">
        <v>125</v>
      </c>
      <c r="X1057" s="13">
        <v>0.75301204819277112</v>
      </c>
      <c r="Y1057" s="12"/>
      <c r="Z1057" s="9">
        <v>426</v>
      </c>
      <c r="AA1057" s="13">
        <v>1.4639175257731958</v>
      </c>
      <c r="AB1057" s="12"/>
      <c r="AC1057" s="9">
        <v>72</v>
      </c>
      <c r="AD1057" s="13">
        <v>0.100418410041841</v>
      </c>
      <c r="AF1057" s="9">
        <v>498</v>
      </c>
      <c r="AG1057" s="13">
        <v>1.7113402061855669</v>
      </c>
    </row>
    <row r="1058" spans="1:33">
      <c r="A1058" s="7" t="s">
        <v>66</v>
      </c>
      <c r="B1058" s="8" t="s">
        <v>737</v>
      </c>
      <c r="C1058" s="9">
        <v>13998</v>
      </c>
      <c r="D1058" s="10">
        <v>13974</v>
      </c>
      <c r="E1058" s="9">
        <v>24</v>
      </c>
      <c r="F1058" s="11">
        <v>1.7145306472353193E-3</v>
      </c>
      <c r="G1058" s="12"/>
      <c r="H1058" s="9">
        <v>15569</v>
      </c>
      <c r="I1058" s="9">
        <v>15505</v>
      </c>
      <c r="J1058" s="9">
        <v>64</v>
      </c>
      <c r="K1058" s="11">
        <v>4.1107328665938728E-3</v>
      </c>
      <c r="L1058" s="10"/>
      <c r="M1058" s="10">
        <v>15860</v>
      </c>
      <c r="N1058" s="10">
        <v>15783</v>
      </c>
      <c r="O1058" s="10">
        <v>77</v>
      </c>
      <c r="P1058" s="11">
        <v>4.8549810844892814E-3</v>
      </c>
      <c r="Q1058" s="12"/>
      <c r="R1058" s="9">
        <v>16035</v>
      </c>
      <c r="S1058" s="10">
        <f t="shared" si="35"/>
        <v>15944</v>
      </c>
      <c r="T1058" s="10">
        <f>'[1]ALL DATA'!BE1058+'[1]ALL DATA'!BF1058</f>
        <v>91</v>
      </c>
      <c r="U1058" s="11">
        <f t="shared" si="34"/>
        <v>5.6750857499220453E-3</v>
      </c>
      <c r="V1058" s="12"/>
      <c r="W1058" s="10">
        <v>40</v>
      </c>
      <c r="X1058" s="13">
        <v>1.6666666666666667</v>
      </c>
      <c r="Y1058" s="12"/>
      <c r="Z1058" s="9">
        <v>13</v>
      </c>
      <c r="AA1058" s="13">
        <v>0.203125</v>
      </c>
      <c r="AB1058" s="12"/>
      <c r="AC1058" s="9">
        <v>14</v>
      </c>
      <c r="AD1058" s="13">
        <v>0.18181818181818182</v>
      </c>
      <c r="AF1058" s="9">
        <v>27</v>
      </c>
      <c r="AG1058" s="13">
        <v>0.421875</v>
      </c>
    </row>
    <row r="1059" spans="1:33">
      <c r="A1059" s="7" t="s">
        <v>67</v>
      </c>
      <c r="B1059" s="8" t="s">
        <v>737</v>
      </c>
      <c r="C1059" s="9">
        <v>7422</v>
      </c>
      <c r="D1059" s="10">
        <v>7412</v>
      </c>
      <c r="E1059" s="9">
        <v>10</v>
      </c>
      <c r="F1059" s="11">
        <v>1.3473457289140394E-3</v>
      </c>
      <c r="G1059" s="12"/>
      <c r="H1059" s="9">
        <v>7916</v>
      </c>
      <c r="I1059" s="9">
        <v>7887</v>
      </c>
      <c r="J1059" s="9">
        <v>29</v>
      </c>
      <c r="K1059" s="11">
        <v>3.6634663971702882E-3</v>
      </c>
      <c r="L1059" s="10"/>
      <c r="M1059" s="10">
        <v>7887</v>
      </c>
      <c r="N1059" s="10">
        <v>7829</v>
      </c>
      <c r="O1059" s="10">
        <v>58</v>
      </c>
      <c r="P1059" s="11">
        <v>7.3538734626600738E-3</v>
      </c>
      <c r="Q1059" s="12"/>
      <c r="R1059" s="9">
        <v>7817</v>
      </c>
      <c r="S1059" s="10">
        <f t="shared" si="35"/>
        <v>7744</v>
      </c>
      <c r="T1059" s="10">
        <f>'[1]ALL DATA'!BE1059+'[1]ALL DATA'!BF1059</f>
        <v>73</v>
      </c>
      <c r="U1059" s="11">
        <f t="shared" si="34"/>
        <v>9.3386209543303064E-3</v>
      </c>
      <c r="V1059" s="12"/>
      <c r="W1059" s="10">
        <v>19</v>
      </c>
      <c r="X1059" s="13">
        <v>1.9</v>
      </c>
      <c r="Y1059" s="12"/>
      <c r="Z1059" s="9">
        <v>29</v>
      </c>
      <c r="AA1059" s="13">
        <v>1</v>
      </c>
      <c r="AB1059" s="12"/>
      <c r="AC1059" s="9">
        <v>15</v>
      </c>
      <c r="AD1059" s="13">
        <v>0.25862068965517243</v>
      </c>
      <c r="AF1059" s="9">
        <v>44</v>
      </c>
      <c r="AG1059" s="13">
        <v>1.5172413793103448</v>
      </c>
    </row>
    <row r="1060" spans="1:33">
      <c r="A1060" s="7" t="s">
        <v>771</v>
      </c>
      <c r="B1060" s="8" t="s">
        <v>737</v>
      </c>
      <c r="C1060" s="9">
        <v>13642</v>
      </c>
      <c r="D1060" s="10">
        <v>13602</v>
      </c>
      <c r="E1060" s="9">
        <v>40</v>
      </c>
      <c r="F1060" s="11">
        <v>2.9321213898255388E-3</v>
      </c>
      <c r="G1060" s="12"/>
      <c r="H1060" s="9">
        <v>12401</v>
      </c>
      <c r="I1060" s="9">
        <v>12324</v>
      </c>
      <c r="J1060" s="9">
        <v>77</v>
      </c>
      <c r="K1060" s="11">
        <v>6.2091766793000566E-3</v>
      </c>
      <c r="L1060" s="10"/>
      <c r="M1060" s="10">
        <v>11310</v>
      </c>
      <c r="N1060" s="10">
        <v>11270</v>
      </c>
      <c r="O1060" s="10">
        <v>40</v>
      </c>
      <c r="P1060" s="11">
        <v>3.5366931918656055E-3</v>
      </c>
      <c r="Q1060" s="12"/>
      <c r="R1060" s="9">
        <v>11233</v>
      </c>
      <c r="S1060" s="10">
        <f t="shared" si="35"/>
        <v>11191</v>
      </c>
      <c r="T1060" s="10">
        <f>'[1]ALL DATA'!BE1060+'[1]ALL DATA'!BF1060</f>
        <v>42</v>
      </c>
      <c r="U1060" s="11">
        <f t="shared" si="34"/>
        <v>3.7389833526217395E-3</v>
      </c>
      <c r="V1060" s="12"/>
      <c r="W1060" s="10">
        <v>37</v>
      </c>
      <c r="X1060" s="13">
        <v>0.92500000000000004</v>
      </c>
      <c r="Y1060" s="12"/>
      <c r="Z1060" s="9">
        <v>-37</v>
      </c>
      <c r="AA1060" s="13">
        <v>-0.48051948051948051</v>
      </c>
      <c r="AB1060" s="12"/>
      <c r="AC1060" s="9">
        <v>2</v>
      </c>
      <c r="AD1060" s="13">
        <v>0.05</v>
      </c>
      <c r="AF1060" s="9">
        <v>-35</v>
      </c>
      <c r="AG1060" s="13">
        <v>-0.45454545454545453</v>
      </c>
    </row>
    <row r="1061" spans="1:33">
      <c r="A1061" s="7" t="s">
        <v>772</v>
      </c>
      <c r="B1061" s="8" t="s">
        <v>737</v>
      </c>
      <c r="C1061" s="9">
        <v>27000</v>
      </c>
      <c r="D1061" s="10">
        <v>26936</v>
      </c>
      <c r="E1061" s="9">
        <v>64</v>
      </c>
      <c r="F1061" s="11">
        <v>2.3703703703703703E-3</v>
      </c>
      <c r="G1061" s="12"/>
      <c r="H1061" s="9">
        <v>25277</v>
      </c>
      <c r="I1061" s="9">
        <v>25167</v>
      </c>
      <c r="J1061" s="9">
        <v>110</v>
      </c>
      <c r="K1061" s="11">
        <v>4.351782252640741E-3</v>
      </c>
      <c r="L1061" s="10"/>
      <c r="M1061" s="10">
        <v>24519</v>
      </c>
      <c r="N1061" s="10">
        <v>24395</v>
      </c>
      <c r="O1061" s="10">
        <v>124</v>
      </c>
      <c r="P1061" s="11">
        <v>5.0573025001019621E-3</v>
      </c>
      <c r="Q1061" s="12"/>
      <c r="R1061" s="9">
        <v>24446</v>
      </c>
      <c r="S1061" s="10">
        <f t="shared" si="35"/>
        <v>24311</v>
      </c>
      <c r="T1061" s="10">
        <f>'[1]ALL DATA'!BE1061+'[1]ALL DATA'!BF1061</f>
        <v>135</v>
      </c>
      <c r="U1061" s="11">
        <f t="shared" si="34"/>
        <v>5.5223758488096211E-3</v>
      </c>
      <c r="V1061" s="12"/>
      <c r="W1061" s="10">
        <v>46</v>
      </c>
      <c r="X1061" s="13">
        <v>0.71875</v>
      </c>
      <c r="Y1061" s="12"/>
      <c r="Z1061" s="9">
        <v>14</v>
      </c>
      <c r="AA1061" s="13">
        <v>0.12727272727272726</v>
      </c>
      <c r="AB1061" s="12"/>
      <c r="AC1061" s="9">
        <v>11</v>
      </c>
      <c r="AD1061" s="13">
        <v>8.8709677419354843E-2</v>
      </c>
      <c r="AF1061" s="9">
        <v>25</v>
      </c>
      <c r="AG1061" s="13">
        <v>0.22727272727272727</v>
      </c>
    </row>
    <row r="1062" spans="1:33">
      <c r="A1062" s="7" t="s">
        <v>515</v>
      </c>
      <c r="B1062" s="8" t="s">
        <v>737</v>
      </c>
      <c r="C1062" s="9">
        <v>13029</v>
      </c>
      <c r="D1062" s="10">
        <v>13004</v>
      </c>
      <c r="E1062" s="9">
        <v>25</v>
      </c>
      <c r="F1062" s="11">
        <v>1.9187965308158723E-3</v>
      </c>
      <c r="G1062" s="12"/>
      <c r="H1062" s="9">
        <v>14092</v>
      </c>
      <c r="I1062" s="9">
        <v>14030</v>
      </c>
      <c r="J1062" s="9">
        <v>62</v>
      </c>
      <c r="K1062" s="11">
        <v>4.3996593812091964E-3</v>
      </c>
      <c r="L1062" s="10"/>
      <c r="M1062" s="10">
        <v>13870</v>
      </c>
      <c r="N1062" s="10">
        <v>13792</v>
      </c>
      <c r="O1062" s="10">
        <v>78</v>
      </c>
      <c r="P1062" s="11">
        <v>5.6236481614996394E-3</v>
      </c>
      <c r="Q1062" s="12"/>
      <c r="R1062" s="9">
        <v>13878</v>
      </c>
      <c r="S1062" s="10">
        <f t="shared" si="35"/>
        <v>13792</v>
      </c>
      <c r="T1062" s="10">
        <f>'[1]ALL DATA'!BE1062+'[1]ALL DATA'!BF1062</f>
        <v>86</v>
      </c>
      <c r="U1062" s="11">
        <f t="shared" si="34"/>
        <v>6.1968583369361582E-3</v>
      </c>
      <c r="V1062" s="12"/>
      <c r="W1062" s="10">
        <v>37</v>
      </c>
      <c r="X1062" s="13">
        <v>1.48</v>
      </c>
      <c r="Y1062" s="12"/>
      <c r="Z1062" s="9">
        <v>16</v>
      </c>
      <c r="AA1062" s="13">
        <v>0.25806451612903225</v>
      </c>
      <c r="AB1062" s="12"/>
      <c r="AC1062" s="9">
        <v>8</v>
      </c>
      <c r="AD1062" s="13">
        <v>0.10256410256410256</v>
      </c>
      <c r="AF1062" s="9">
        <v>24</v>
      </c>
      <c r="AG1062" s="13">
        <v>0.38709677419354838</v>
      </c>
    </row>
    <row r="1063" spans="1:33">
      <c r="A1063" s="7" t="s">
        <v>171</v>
      </c>
      <c r="B1063" s="8" t="s">
        <v>737</v>
      </c>
      <c r="C1063" s="9">
        <v>20045</v>
      </c>
      <c r="D1063" s="10">
        <v>20002</v>
      </c>
      <c r="E1063" s="9">
        <v>43</v>
      </c>
      <c r="F1063" s="11">
        <v>2.1451733599401348E-3</v>
      </c>
      <c r="G1063" s="12"/>
      <c r="H1063" s="9">
        <v>23361</v>
      </c>
      <c r="I1063" s="9">
        <v>23153</v>
      </c>
      <c r="J1063" s="9">
        <v>208</v>
      </c>
      <c r="K1063" s="11">
        <v>8.9037284362826936E-3</v>
      </c>
      <c r="L1063" s="10"/>
      <c r="M1063" s="10">
        <v>24742</v>
      </c>
      <c r="N1063" s="10">
        <v>24370</v>
      </c>
      <c r="O1063" s="10">
        <v>372</v>
      </c>
      <c r="P1063" s="11">
        <v>1.5035162880931209E-2</v>
      </c>
      <c r="Q1063" s="12"/>
      <c r="R1063" s="9">
        <v>24731</v>
      </c>
      <c r="S1063" s="10">
        <f t="shared" si="35"/>
        <v>24328</v>
      </c>
      <c r="T1063" s="10">
        <f>'[1]ALL DATA'!BE1063+'[1]ALL DATA'!BF1063</f>
        <v>403</v>
      </c>
      <c r="U1063" s="11">
        <f t="shared" si="34"/>
        <v>1.6295337835105738E-2</v>
      </c>
      <c r="V1063" s="12"/>
      <c r="W1063" s="10">
        <v>165</v>
      </c>
      <c r="X1063" s="13">
        <v>3.8372093023255816</v>
      </c>
      <c r="Y1063" s="12"/>
      <c r="Z1063" s="9">
        <v>164</v>
      </c>
      <c r="AA1063" s="13">
        <v>0.78846153846153844</v>
      </c>
      <c r="AB1063" s="12"/>
      <c r="AC1063" s="9">
        <v>31</v>
      </c>
      <c r="AD1063" s="13">
        <v>8.3333333333333329E-2</v>
      </c>
      <c r="AF1063" s="9">
        <v>195</v>
      </c>
      <c r="AG1063" s="13">
        <v>0.9375</v>
      </c>
    </row>
    <row r="1064" spans="1:33">
      <c r="A1064" s="7" t="s">
        <v>554</v>
      </c>
      <c r="B1064" s="8" t="s">
        <v>737</v>
      </c>
      <c r="C1064" s="9">
        <v>9062</v>
      </c>
      <c r="D1064" s="10">
        <v>9032</v>
      </c>
      <c r="E1064" s="9">
        <v>30</v>
      </c>
      <c r="F1064" s="11">
        <v>3.3105274773780622E-3</v>
      </c>
      <c r="G1064" s="12"/>
      <c r="H1064" s="9">
        <v>9804</v>
      </c>
      <c r="I1064" s="9">
        <v>9730</v>
      </c>
      <c r="J1064" s="9">
        <v>74</v>
      </c>
      <c r="K1064" s="11">
        <v>7.5479396164830678E-3</v>
      </c>
      <c r="L1064" s="10"/>
      <c r="M1064" s="10">
        <v>9519</v>
      </c>
      <c r="N1064" s="10">
        <v>9396</v>
      </c>
      <c r="O1064" s="10">
        <v>123</v>
      </c>
      <c r="P1064" s="11">
        <v>1.2921525370312008E-2</v>
      </c>
      <c r="Q1064" s="12"/>
      <c r="R1064" s="9">
        <v>9531</v>
      </c>
      <c r="S1064" s="10">
        <f t="shared" si="35"/>
        <v>9402</v>
      </c>
      <c r="T1064" s="10">
        <f>'[1]ALL DATA'!BE1064+'[1]ALL DATA'!BF1064</f>
        <v>129</v>
      </c>
      <c r="U1064" s="11">
        <f t="shared" si="34"/>
        <v>1.3534781240163676E-2</v>
      </c>
      <c r="V1064" s="12"/>
      <c r="W1064" s="10">
        <v>44</v>
      </c>
      <c r="X1064" s="13">
        <v>1.4666666666666666</v>
      </c>
      <c r="Y1064" s="12"/>
      <c r="Z1064" s="9">
        <v>49</v>
      </c>
      <c r="AA1064" s="13">
        <v>0.66216216216216217</v>
      </c>
      <c r="AB1064" s="12"/>
      <c r="AC1064" s="9">
        <v>6</v>
      </c>
      <c r="AD1064" s="13">
        <v>4.878048780487805E-2</v>
      </c>
      <c r="AF1064" s="9">
        <v>55</v>
      </c>
      <c r="AG1064" s="13">
        <v>0.7432432432432432</v>
      </c>
    </row>
    <row r="1065" spans="1:33">
      <c r="A1065" s="7" t="s">
        <v>173</v>
      </c>
      <c r="B1065" s="8" t="s">
        <v>737</v>
      </c>
      <c r="C1065" s="9">
        <v>24416</v>
      </c>
      <c r="D1065" s="10">
        <v>24337</v>
      </c>
      <c r="E1065" s="9">
        <v>79</v>
      </c>
      <c r="F1065" s="11">
        <v>3.2355832241153341E-3</v>
      </c>
      <c r="G1065" s="12"/>
      <c r="H1065" s="9">
        <v>26573</v>
      </c>
      <c r="I1065" s="9">
        <v>26285</v>
      </c>
      <c r="J1065" s="9">
        <v>288</v>
      </c>
      <c r="K1065" s="11">
        <v>1.0838068716366236E-2</v>
      </c>
      <c r="L1065" s="10"/>
      <c r="M1065" s="10">
        <v>26835</v>
      </c>
      <c r="N1065" s="10">
        <v>26184</v>
      </c>
      <c r="O1065" s="10">
        <v>651</v>
      </c>
      <c r="P1065" s="11">
        <v>2.4259362772498603E-2</v>
      </c>
      <c r="Q1065" s="12"/>
      <c r="R1065" s="9">
        <v>26792</v>
      </c>
      <c r="S1065" s="10">
        <f t="shared" si="35"/>
        <v>26139</v>
      </c>
      <c r="T1065" s="10">
        <f>'[1]ALL DATA'!BE1065+'[1]ALL DATA'!BF1065</f>
        <v>653</v>
      </c>
      <c r="U1065" s="11">
        <f t="shared" si="34"/>
        <v>2.4372947148402508E-2</v>
      </c>
      <c r="V1065" s="12"/>
      <c r="W1065" s="10">
        <v>209</v>
      </c>
      <c r="X1065" s="13">
        <v>2.6455696202531644</v>
      </c>
      <c r="Y1065" s="12"/>
      <c r="Z1065" s="9">
        <v>363</v>
      </c>
      <c r="AA1065" s="13">
        <v>1.2604166666666667</v>
      </c>
      <c r="AB1065" s="12"/>
      <c r="AC1065" s="9">
        <v>2</v>
      </c>
      <c r="AD1065" s="13">
        <v>3.0721966205837174E-3</v>
      </c>
      <c r="AF1065" s="9">
        <v>365</v>
      </c>
      <c r="AG1065" s="13">
        <v>1.2673611111111112</v>
      </c>
    </row>
    <row r="1066" spans="1:33">
      <c r="A1066" s="7" t="s">
        <v>648</v>
      </c>
      <c r="B1066" s="8" t="s">
        <v>737</v>
      </c>
      <c r="C1066" s="9">
        <v>6624</v>
      </c>
      <c r="D1066" s="10">
        <v>6596</v>
      </c>
      <c r="E1066" s="9">
        <v>28</v>
      </c>
      <c r="F1066" s="11">
        <v>4.227053140096618E-3</v>
      </c>
      <c r="G1066" s="12"/>
      <c r="H1066" s="9">
        <v>8080</v>
      </c>
      <c r="I1066" s="9">
        <v>8021</v>
      </c>
      <c r="J1066" s="9">
        <v>59</v>
      </c>
      <c r="K1066" s="11">
        <v>7.3019801980198024E-3</v>
      </c>
      <c r="L1066" s="10"/>
      <c r="M1066" s="10">
        <v>8314</v>
      </c>
      <c r="N1066" s="10">
        <v>8237</v>
      </c>
      <c r="O1066" s="10">
        <v>77</v>
      </c>
      <c r="P1066" s="11">
        <v>9.2614866490257405E-3</v>
      </c>
      <c r="Q1066" s="12"/>
      <c r="R1066" s="9">
        <v>8317</v>
      </c>
      <c r="S1066" s="10">
        <f t="shared" si="35"/>
        <v>8211</v>
      </c>
      <c r="T1066" s="10">
        <f>'[1]ALL DATA'!BE1066+'[1]ALL DATA'!BF1066</f>
        <v>106</v>
      </c>
      <c r="U1066" s="11">
        <f t="shared" si="34"/>
        <v>1.2744980161115787E-2</v>
      </c>
      <c r="V1066" s="12"/>
      <c r="W1066" s="10">
        <v>31</v>
      </c>
      <c r="X1066" s="13">
        <v>1.1071428571428572</v>
      </c>
      <c r="Y1066" s="12"/>
      <c r="Z1066" s="9">
        <v>18</v>
      </c>
      <c r="AA1066" s="13">
        <v>0.30508474576271188</v>
      </c>
      <c r="AB1066" s="12"/>
      <c r="AC1066" s="9">
        <v>29</v>
      </c>
      <c r="AD1066" s="13">
        <v>0.37662337662337664</v>
      </c>
      <c r="AF1066" s="9">
        <v>47</v>
      </c>
      <c r="AG1066" s="13">
        <v>0.79661016949152541</v>
      </c>
    </row>
    <row r="1067" spans="1:33">
      <c r="A1067" s="7" t="s">
        <v>773</v>
      </c>
      <c r="B1067" s="8" t="s">
        <v>737</v>
      </c>
      <c r="C1067" s="9">
        <v>62879</v>
      </c>
      <c r="D1067" s="10">
        <v>62555</v>
      </c>
      <c r="E1067" s="9">
        <v>324</v>
      </c>
      <c r="F1067" s="11">
        <v>5.1527537015537781E-3</v>
      </c>
      <c r="G1067" s="12"/>
      <c r="H1067" s="9">
        <v>65514</v>
      </c>
      <c r="I1067" s="9">
        <v>64820</v>
      </c>
      <c r="J1067" s="9">
        <v>694</v>
      </c>
      <c r="K1067" s="11">
        <v>1.0593155661385353E-2</v>
      </c>
      <c r="L1067" s="10"/>
      <c r="M1067" s="10">
        <v>65565</v>
      </c>
      <c r="N1067" s="10">
        <v>64182</v>
      </c>
      <c r="O1067" s="10">
        <v>1383</v>
      </c>
      <c r="P1067" s="11">
        <v>2.1093571265156714E-2</v>
      </c>
      <c r="Q1067" s="12"/>
      <c r="R1067" s="9">
        <v>65864</v>
      </c>
      <c r="S1067" s="10">
        <f t="shared" si="35"/>
        <v>64420</v>
      </c>
      <c r="T1067" s="10">
        <f>'[1]ALL DATA'!BE1067+'[1]ALL DATA'!BF1067</f>
        <v>1444</v>
      </c>
      <c r="U1067" s="11">
        <f t="shared" si="34"/>
        <v>2.1923964532977045E-2</v>
      </c>
      <c r="V1067" s="12"/>
      <c r="W1067" s="10">
        <v>370</v>
      </c>
      <c r="X1067" s="13">
        <v>1.1419753086419753</v>
      </c>
      <c r="Y1067" s="12"/>
      <c r="Z1067" s="9">
        <v>689</v>
      </c>
      <c r="AA1067" s="13">
        <v>0.99279538904899134</v>
      </c>
      <c r="AB1067" s="12"/>
      <c r="AC1067" s="9">
        <v>61</v>
      </c>
      <c r="AD1067" s="13">
        <v>4.4107013738250184E-2</v>
      </c>
      <c r="AF1067" s="9">
        <v>750</v>
      </c>
      <c r="AG1067" s="13">
        <v>1.0806916426512969</v>
      </c>
    </row>
    <row r="1068" spans="1:33">
      <c r="A1068" s="7" t="s">
        <v>774</v>
      </c>
      <c r="B1068" s="8" t="s">
        <v>737</v>
      </c>
      <c r="C1068" s="9">
        <v>15603</v>
      </c>
      <c r="D1068" s="10">
        <v>15579</v>
      </c>
      <c r="E1068" s="9">
        <v>24</v>
      </c>
      <c r="F1068" s="11">
        <v>1.5381657373582003E-3</v>
      </c>
      <c r="G1068" s="12"/>
      <c r="H1068" s="9">
        <v>17080</v>
      </c>
      <c r="I1068" s="9">
        <v>16974</v>
      </c>
      <c r="J1068" s="9">
        <v>106</v>
      </c>
      <c r="K1068" s="11">
        <v>6.2060889929742387E-3</v>
      </c>
      <c r="L1068" s="10"/>
      <c r="M1068" s="10">
        <v>18306</v>
      </c>
      <c r="N1068" s="10">
        <v>17914</v>
      </c>
      <c r="O1068" s="10">
        <v>392</v>
      </c>
      <c r="P1068" s="11">
        <v>2.1413744127608433E-2</v>
      </c>
      <c r="Q1068" s="12"/>
      <c r="R1068" s="9">
        <v>18285</v>
      </c>
      <c r="S1068" s="10">
        <f t="shared" si="35"/>
        <v>17879</v>
      </c>
      <c r="T1068" s="10">
        <f>'[1]ALL DATA'!BE1068+'[1]ALL DATA'!BF1068</f>
        <v>406</v>
      </c>
      <c r="U1068" s="11">
        <f t="shared" si="34"/>
        <v>2.2203992343450916E-2</v>
      </c>
      <c r="V1068" s="12"/>
      <c r="W1068" s="10">
        <v>82</v>
      </c>
      <c r="X1068" s="13">
        <v>3.4166666666666665</v>
      </c>
      <c r="Y1068" s="12"/>
      <c r="Z1068" s="9">
        <v>286</v>
      </c>
      <c r="AA1068" s="13">
        <v>2.6981132075471699</v>
      </c>
      <c r="AB1068" s="12"/>
      <c r="AC1068" s="9">
        <v>14</v>
      </c>
      <c r="AD1068" s="13">
        <v>3.5714285714285712E-2</v>
      </c>
      <c r="AF1068" s="9">
        <v>300</v>
      </c>
      <c r="AG1068" s="13">
        <v>2.8301886792452828</v>
      </c>
    </row>
    <row r="1069" spans="1:33">
      <c r="A1069" s="7" t="s">
        <v>557</v>
      </c>
      <c r="B1069" s="8" t="s">
        <v>737</v>
      </c>
      <c r="C1069" s="9">
        <v>9628</v>
      </c>
      <c r="D1069" s="10">
        <v>9613</v>
      </c>
      <c r="E1069" s="9">
        <v>15</v>
      </c>
      <c r="F1069" s="11">
        <v>1.5579559617781471E-3</v>
      </c>
      <c r="G1069" s="12"/>
      <c r="H1069" s="9">
        <v>9938</v>
      </c>
      <c r="I1069" s="9">
        <v>9855</v>
      </c>
      <c r="J1069" s="9">
        <v>83</v>
      </c>
      <c r="K1069" s="11">
        <v>8.3517810424632716E-3</v>
      </c>
      <c r="L1069" s="10"/>
      <c r="M1069" s="10">
        <v>9531</v>
      </c>
      <c r="N1069" s="10">
        <v>9425</v>
      </c>
      <c r="O1069" s="10">
        <v>106</v>
      </c>
      <c r="P1069" s="11">
        <v>1.1121603189591859E-2</v>
      </c>
      <c r="Q1069" s="12"/>
      <c r="R1069" s="9">
        <v>9527</v>
      </c>
      <c r="S1069" s="10">
        <f t="shared" si="35"/>
        <v>9414</v>
      </c>
      <c r="T1069" s="10">
        <f>'[1]ALL DATA'!BE1069+'[1]ALL DATA'!BF1069</f>
        <v>113</v>
      </c>
      <c r="U1069" s="11">
        <f t="shared" si="34"/>
        <v>1.1861026556103705E-2</v>
      </c>
      <c r="V1069" s="12"/>
      <c r="W1069" s="10">
        <v>68</v>
      </c>
      <c r="X1069" s="13">
        <v>4.5333333333333332</v>
      </c>
      <c r="Y1069" s="12"/>
      <c r="Z1069" s="9">
        <v>23</v>
      </c>
      <c r="AA1069" s="13">
        <v>0.27710843373493976</v>
      </c>
      <c r="AB1069" s="12"/>
      <c r="AC1069" s="9">
        <v>7</v>
      </c>
      <c r="AD1069" s="13">
        <v>6.6037735849056603E-2</v>
      </c>
      <c r="AF1069" s="9">
        <v>30</v>
      </c>
      <c r="AG1069" s="13">
        <v>0.36144578313253012</v>
      </c>
    </row>
    <row r="1070" spans="1:33">
      <c r="A1070" s="7" t="s">
        <v>71</v>
      </c>
      <c r="B1070" s="8" t="s">
        <v>737</v>
      </c>
      <c r="C1070" s="9">
        <v>57508</v>
      </c>
      <c r="D1070" s="10">
        <v>57317</v>
      </c>
      <c r="E1070" s="9">
        <v>191</v>
      </c>
      <c r="F1070" s="11">
        <v>3.3212770397162135E-3</v>
      </c>
      <c r="G1070" s="12"/>
      <c r="H1070" s="9">
        <v>70872</v>
      </c>
      <c r="I1070" s="9">
        <v>70187</v>
      </c>
      <c r="J1070" s="9">
        <v>685</v>
      </c>
      <c r="K1070" s="11">
        <v>9.6653121119765206E-3</v>
      </c>
      <c r="L1070" s="10"/>
      <c r="M1070" s="10">
        <v>82916</v>
      </c>
      <c r="N1070" s="10">
        <v>81103</v>
      </c>
      <c r="O1070" s="10">
        <v>1813</v>
      </c>
      <c r="P1070" s="11">
        <v>2.1865502436200491E-2</v>
      </c>
      <c r="Q1070" s="12"/>
      <c r="R1070" s="9">
        <v>84188</v>
      </c>
      <c r="S1070" s="10">
        <f t="shared" si="35"/>
        <v>82303</v>
      </c>
      <c r="T1070" s="10">
        <f>'[1]ALL DATA'!BE1070+'[1]ALL DATA'!BF1070</f>
        <v>1885</v>
      </c>
      <c r="U1070" s="11">
        <f t="shared" si="34"/>
        <v>2.2390364422483013E-2</v>
      </c>
      <c r="V1070" s="12"/>
      <c r="W1070" s="10">
        <v>494</v>
      </c>
      <c r="X1070" s="13">
        <v>2.586387434554974</v>
      </c>
      <c r="Y1070" s="12"/>
      <c r="Z1070" s="9">
        <v>1128</v>
      </c>
      <c r="AA1070" s="13">
        <v>1.6467153284671532</v>
      </c>
      <c r="AB1070" s="12"/>
      <c r="AC1070" s="9">
        <v>72</v>
      </c>
      <c r="AD1070" s="13">
        <v>3.9713182570325425E-2</v>
      </c>
      <c r="AF1070" s="9">
        <v>1200</v>
      </c>
      <c r="AG1070" s="13">
        <v>1.7518248175182483</v>
      </c>
    </row>
    <row r="1071" spans="1:33">
      <c r="A1071" s="7" t="s">
        <v>775</v>
      </c>
      <c r="B1071" s="8" t="s">
        <v>737</v>
      </c>
      <c r="C1071" s="9">
        <v>13077</v>
      </c>
      <c r="D1071" s="10">
        <v>13062</v>
      </c>
      <c r="E1071" s="9">
        <v>15</v>
      </c>
      <c r="F1071" s="11">
        <v>1.1470520761642578E-3</v>
      </c>
      <c r="G1071" s="12"/>
      <c r="H1071" s="9">
        <v>13332</v>
      </c>
      <c r="I1071" s="9">
        <v>13276</v>
      </c>
      <c r="J1071" s="9">
        <v>56</v>
      </c>
      <c r="K1071" s="11">
        <v>4.2004200420042003E-3</v>
      </c>
      <c r="L1071" s="10"/>
      <c r="M1071" s="10">
        <v>13333</v>
      </c>
      <c r="N1071" s="10">
        <v>13238</v>
      </c>
      <c r="O1071" s="10">
        <v>95</v>
      </c>
      <c r="P1071" s="11">
        <v>7.1251781294532366E-3</v>
      </c>
      <c r="Q1071" s="12"/>
      <c r="R1071" s="9">
        <v>13216</v>
      </c>
      <c r="S1071" s="10">
        <f t="shared" si="35"/>
        <v>13108</v>
      </c>
      <c r="T1071" s="10">
        <f>'[1]ALL DATA'!BE1071+'[1]ALL DATA'!BF1071</f>
        <v>108</v>
      </c>
      <c r="U1071" s="11">
        <f t="shared" si="34"/>
        <v>8.1719128329297824E-3</v>
      </c>
      <c r="V1071" s="12"/>
      <c r="W1071" s="10">
        <v>41</v>
      </c>
      <c r="X1071" s="13">
        <v>2.7333333333333334</v>
      </c>
      <c r="Y1071" s="12"/>
      <c r="Z1071" s="9">
        <v>39</v>
      </c>
      <c r="AA1071" s="13">
        <v>0.6964285714285714</v>
      </c>
      <c r="AB1071" s="12"/>
      <c r="AC1071" s="9">
        <v>13</v>
      </c>
      <c r="AD1071" s="13">
        <v>0.1368421052631579</v>
      </c>
      <c r="AF1071" s="9">
        <v>52</v>
      </c>
      <c r="AG1071" s="13">
        <v>0.9285714285714286</v>
      </c>
    </row>
    <row r="1072" spans="1:33">
      <c r="A1072" s="7" t="s">
        <v>73</v>
      </c>
      <c r="B1072" s="8" t="s">
        <v>737</v>
      </c>
      <c r="C1072" s="9">
        <v>16499</v>
      </c>
      <c r="D1072" s="10">
        <v>16457</v>
      </c>
      <c r="E1072" s="9">
        <v>42</v>
      </c>
      <c r="F1072" s="11">
        <v>2.5456088247772591E-3</v>
      </c>
      <c r="G1072" s="12"/>
      <c r="H1072" s="9">
        <v>18212</v>
      </c>
      <c r="I1072" s="9">
        <v>18068</v>
      </c>
      <c r="J1072" s="9">
        <v>144</v>
      </c>
      <c r="K1072" s="11">
        <v>7.9068745881836159E-3</v>
      </c>
      <c r="L1072" s="10"/>
      <c r="M1072" s="10">
        <v>19820</v>
      </c>
      <c r="N1072" s="10">
        <v>19338</v>
      </c>
      <c r="O1072" s="10">
        <v>482</v>
      </c>
      <c r="P1072" s="11">
        <v>2.4318869828456106E-2</v>
      </c>
      <c r="Q1072" s="12"/>
      <c r="R1072" s="9">
        <v>19982</v>
      </c>
      <c r="S1072" s="10">
        <f t="shared" si="35"/>
        <v>19448</v>
      </c>
      <c r="T1072" s="10">
        <f>'[1]ALL DATA'!BE1072+'[1]ALL DATA'!BF1072</f>
        <v>534</v>
      </c>
      <c r="U1072" s="11">
        <f t="shared" si="34"/>
        <v>2.6724051646481832E-2</v>
      </c>
      <c r="V1072" s="12"/>
      <c r="W1072" s="10">
        <v>102</v>
      </c>
      <c r="X1072" s="13">
        <v>2.4285714285714284</v>
      </c>
      <c r="Y1072" s="12"/>
      <c r="Z1072" s="9">
        <v>338</v>
      </c>
      <c r="AA1072" s="13">
        <v>2.3472222222222223</v>
      </c>
      <c r="AB1072" s="12"/>
      <c r="AC1072" s="9">
        <v>52</v>
      </c>
      <c r="AD1072" s="13">
        <v>0.1078838174273859</v>
      </c>
      <c r="AF1072" s="9">
        <v>390</v>
      </c>
      <c r="AG1072" s="13">
        <v>2.7083333333333335</v>
      </c>
    </row>
    <row r="1073" spans="1:33">
      <c r="A1073" s="7" t="s">
        <v>74</v>
      </c>
      <c r="B1073" s="8" t="s">
        <v>737</v>
      </c>
      <c r="C1073" s="9">
        <v>27205</v>
      </c>
      <c r="D1073" s="10">
        <v>27087</v>
      </c>
      <c r="E1073" s="9">
        <v>118</v>
      </c>
      <c r="F1073" s="11">
        <v>4.3374379709612207E-3</v>
      </c>
      <c r="G1073" s="12"/>
      <c r="H1073" s="9">
        <v>30125</v>
      </c>
      <c r="I1073" s="9">
        <v>29896</v>
      </c>
      <c r="J1073" s="9">
        <v>229</v>
      </c>
      <c r="K1073" s="11">
        <v>7.6016597510373445E-3</v>
      </c>
      <c r="L1073" s="10"/>
      <c r="M1073" s="10">
        <v>31448</v>
      </c>
      <c r="N1073" s="10">
        <v>31098</v>
      </c>
      <c r="O1073" s="10">
        <v>350</v>
      </c>
      <c r="P1073" s="11">
        <v>1.1129483591961333E-2</v>
      </c>
      <c r="Q1073" s="12"/>
      <c r="R1073" s="9">
        <v>31308</v>
      </c>
      <c r="S1073" s="10">
        <f t="shared" si="35"/>
        <v>30937</v>
      </c>
      <c r="T1073" s="10">
        <f>'[1]ALL DATA'!BE1073+'[1]ALL DATA'!BF1073</f>
        <v>371</v>
      </c>
      <c r="U1073" s="11">
        <f t="shared" si="34"/>
        <v>1.1850006388143606E-2</v>
      </c>
      <c r="V1073" s="12"/>
      <c r="W1073" s="10">
        <v>111</v>
      </c>
      <c r="X1073" s="13">
        <v>0.94067796610169496</v>
      </c>
      <c r="Y1073" s="12"/>
      <c r="Z1073" s="9">
        <v>121</v>
      </c>
      <c r="AA1073" s="13">
        <v>0.52838427947598254</v>
      </c>
      <c r="AB1073" s="12"/>
      <c r="AC1073" s="9">
        <v>21</v>
      </c>
      <c r="AD1073" s="13">
        <v>0.06</v>
      </c>
      <c r="AF1073" s="9">
        <v>142</v>
      </c>
      <c r="AG1073" s="13">
        <v>0.62008733624454149</v>
      </c>
    </row>
    <row r="1074" spans="1:33">
      <c r="A1074" s="7" t="s">
        <v>357</v>
      </c>
      <c r="B1074" s="8" t="s">
        <v>737</v>
      </c>
      <c r="C1074" s="9">
        <v>12526</v>
      </c>
      <c r="D1074" s="10">
        <v>12505</v>
      </c>
      <c r="E1074" s="9">
        <v>21</v>
      </c>
      <c r="F1074" s="11">
        <v>1.6765128532652083E-3</v>
      </c>
      <c r="G1074" s="12"/>
      <c r="H1074" s="9">
        <v>12578</v>
      </c>
      <c r="I1074" s="9">
        <v>12500</v>
      </c>
      <c r="J1074" s="9">
        <v>78</v>
      </c>
      <c r="K1074" s="11">
        <v>6.2013038638893308E-3</v>
      </c>
      <c r="L1074" s="10"/>
      <c r="M1074" s="10">
        <v>12929</v>
      </c>
      <c r="N1074" s="10">
        <v>12541</v>
      </c>
      <c r="O1074" s="10">
        <v>388</v>
      </c>
      <c r="P1074" s="11">
        <v>3.0010054915306675E-2</v>
      </c>
      <c r="Q1074" s="12"/>
      <c r="R1074" s="9">
        <v>12751</v>
      </c>
      <c r="S1074" s="10">
        <f t="shared" si="35"/>
        <v>12353</v>
      </c>
      <c r="T1074" s="10">
        <f>'[1]ALL DATA'!BE1074+'[1]ALL DATA'!BF1074</f>
        <v>398</v>
      </c>
      <c r="U1074" s="11">
        <f t="shared" si="34"/>
        <v>3.1213238177397851E-2</v>
      </c>
      <c r="V1074" s="12"/>
      <c r="W1074" s="10">
        <v>57</v>
      </c>
      <c r="X1074" s="13">
        <v>2.7142857142857144</v>
      </c>
      <c r="Y1074" s="12"/>
      <c r="Z1074" s="9">
        <v>310</v>
      </c>
      <c r="AA1074" s="13">
        <v>3.9743589743589745</v>
      </c>
      <c r="AB1074" s="12"/>
      <c r="AC1074" s="9">
        <v>10</v>
      </c>
      <c r="AD1074" s="13">
        <v>2.5773195876288658E-2</v>
      </c>
      <c r="AF1074" s="9">
        <v>320</v>
      </c>
      <c r="AG1074" s="13">
        <v>4.1025641025641022</v>
      </c>
    </row>
    <row r="1075" spans="1:33">
      <c r="A1075" s="7" t="s">
        <v>559</v>
      </c>
      <c r="B1075" s="8" t="s">
        <v>737</v>
      </c>
      <c r="C1075" s="9">
        <v>16666</v>
      </c>
      <c r="D1075" s="10">
        <v>16590</v>
      </c>
      <c r="E1075" s="9">
        <v>76</v>
      </c>
      <c r="F1075" s="11">
        <v>4.5601824072962916E-3</v>
      </c>
      <c r="G1075" s="12"/>
      <c r="H1075" s="9">
        <v>16800</v>
      </c>
      <c r="I1075" s="9">
        <v>16640</v>
      </c>
      <c r="J1075" s="9">
        <v>160</v>
      </c>
      <c r="K1075" s="11">
        <v>9.5238095238095247E-3</v>
      </c>
      <c r="L1075" s="10"/>
      <c r="M1075" s="10">
        <v>17490</v>
      </c>
      <c r="N1075" s="10">
        <v>17242</v>
      </c>
      <c r="O1075" s="10">
        <v>248</v>
      </c>
      <c r="P1075" s="11">
        <v>1.4179531160663237E-2</v>
      </c>
      <c r="Q1075" s="12"/>
      <c r="R1075" s="9">
        <v>17653</v>
      </c>
      <c r="S1075" s="10">
        <f t="shared" si="35"/>
        <v>17393</v>
      </c>
      <c r="T1075" s="10">
        <f>'[1]ALL DATA'!BE1075+'[1]ALL DATA'!BF1075</f>
        <v>260</v>
      </c>
      <c r="U1075" s="11">
        <f t="shared" si="34"/>
        <v>1.4728374780490569E-2</v>
      </c>
      <c r="V1075" s="12"/>
      <c r="W1075" s="10">
        <v>84</v>
      </c>
      <c r="X1075" s="13">
        <v>1.1052631578947369</v>
      </c>
      <c r="Y1075" s="12"/>
      <c r="Z1075" s="9">
        <v>88</v>
      </c>
      <c r="AA1075" s="13">
        <v>0.55000000000000004</v>
      </c>
      <c r="AB1075" s="12"/>
      <c r="AC1075" s="9">
        <v>12</v>
      </c>
      <c r="AD1075" s="13">
        <v>4.8387096774193547E-2</v>
      </c>
      <c r="AF1075" s="9">
        <v>100</v>
      </c>
      <c r="AG1075" s="13">
        <v>0.625</v>
      </c>
    </row>
    <row r="1076" spans="1:33">
      <c r="A1076" s="7" t="s">
        <v>702</v>
      </c>
      <c r="B1076" s="8" t="s">
        <v>737</v>
      </c>
      <c r="C1076" s="9">
        <v>24170</v>
      </c>
      <c r="D1076" s="10">
        <v>23592</v>
      </c>
      <c r="E1076" s="9">
        <v>578</v>
      </c>
      <c r="F1076" s="11">
        <v>2.3913942904426975E-2</v>
      </c>
      <c r="G1076" s="12"/>
      <c r="H1076" s="9">
        <v>26349</v>
      </c>
      <c r="I1076" s="9">
        <v>25782</v>
      </c>
      <c r="J1076" s="9">
        <v>567</v>
      </c>
      <c r="K1076" s="11">
        <v>2.1518843219856542E-2</v>
      </c>
      <c r="L1076" s="10"/>
      <c r="M1076" s="10">
        <v>28602</v>
      </c>
      <c r="N1076" s="10">
        <v>27743</v>
      </c>
      <c r="O1076" s="10">
        <v>859</v>
      </c>
      <c r="P1076" s="11">
        <v>3.003286483462695E-2</v>
      </c>
      <c r="Q1076" s="12"/>
      <c r="R1076" s="9">
        <v>29562</v>
      </c>
      <c r="S1076" s="10">
        <f t="shared" si="35"/>
        <v>28536</v>
      </c>
      <c r="T1076" s="10">
        <f>'[1]ALL DATA'!BE1076+'[1]ALL DATA'!BF1076</f>
        <v>1026</v>
      </c>
      <c r="U1076" s="11">
        <f t="shared" si="34"/>
        <v>3.470671808402679E-2</v>
      </c>
      <c r="V1076" s="12"/>
      <c r="W1076" s="10">
        <v>-11</v>
      </c>
      <c r="X1076" s="13">
        <v>-1.9031141868512111E-2</v>
      </c>
      <c r="Y1076" s="12"/>
      <c r="Z1076" s="9">
        <v>292</v>
      </c>
      <c r="AA1076" s="13">
        <v>0.5149911816578483</v>
      </c>
      <c r="AB1076" s="12"/>
      <c r="AC1076" s="9">
        <v>167</v>
      </c>
      <c r="AD1076" s="13">
        <v>0.19441210710128057</v>
      </c>
      <c r="AF1076" s="9">
        <v>459</v>
      </c>
      <c r="AG1076" s="13">
        <v>0.80952380952380953</v>
      </c>
    </row>
    <row r="1077" spans="1:33">
      <c r="A1077" s="7" t="s">
        <v>776</v>
      </c>
      <c r="B1077" s="8" t="s">
        <v>737</v>
      </c>
      <c r="C1077" s="9">
        <v>5092</v>
      </c>
      <c r="D1077" s="10">
        <v>5065</v>
      </c>
      <c r="E1077" s="9">
        <v>27</v>
      </c>
      <c r="F1077" s="11">
        <v>5.3024351924587584E-3</v>
      </c>
      <c r="G1077" s="12"/>
      <c r="H1077" s="9">
        <v>6556</v>
      </c>
      <c r="I1077" s="9">
        <v>6483</v>
      </c>
      <c r="J1077" s="9">
        <v>73</v>
      </c>
      <c r="K1077" s="11">
        <v>1.1134838316046369E-2</v>
      </c>
      <c r="L1077" s="10"/>
      <c r="M1077" s="10">
        <v>6306</v>
      </c>
      <c r="N1077" s="10">
        <v>6255</v>
      </c>
      <c r="O1077" s="10">
        <v>51</v>
      </c>
      <c r="P1077" s="11">
        <v>8.0875356803044723E-3</v>
      </c>
      <c r="Q1077" s="12"/>
      <c r="R1077" s="9">
        <v>6317</v>
      </c>
      <c r="S1077" s="10">
        <f t="shared" si="35"/>
        <v>6259</v>
      </c>
      <c r="T1077" s="10">
        <f>'[1]ALL DATA'!BE1077+'[1]ALL DATA'!BF1077</f>
        <v>58</v>
      </c>
      <c r="U1077" s="11">
        <f t="shared" si="34"/>
        <v>9.1815735317397496E-3</v>
      </c>
      <c r="V1077" s="12"/>
      <c r="W1077" s="10">
        <v>46</v>
      </c>
      <c r="X1077" s="13">
        <v>1.7037037037037037</v>
      </c>
      <c r="Y1077" s="12"/>
      <c r="Z1077" s="9">
        <v>-22</v>
      </c>
      <c r="AA1077" s="13">
        <v>-0.30136986301369861</v>
      </c>
      <c r="AB1077" s="12"/>
      <c r="AC1077" s="9">
        <v>7</v>
      </c>
      <c r="AD1077" s="13">
        <v>0.13725490196078433</v>
      </c>
      <c r="AF1077" s="9">
        <v>-15</v>
      </c>
      <c r="AG1077" s="13">
        <v>-0.20547945205479451</v>
      </c>
    </row>
    <row r="1078" spans="1:33">
      <c r="A1078" s="7" t="s">
        <v>562</v>
      </c>
      <c r="B1078" s="8" t="s">
        <v>737</v>
      </c>
      <c r="C1078" s="9">
        <v>19148</v>
      </c>
      <c r="D1078" s="10">
        <v>19061</v>
      </c>
      <c r="E1078" s="9">
        <v>87</v>
      </c>
      <c r="F1078" s="11">
        <v>4.5435554627115101E-3</v>
      </c>
      <c r="G1078" s="12"/>
      <c r="H1078" s="9">
        <v>20817</v>
      </c>
      <c r="I1078" s="9">
        <v>20552</v>
      </c>
      <c r="J1078" s="9">
        <v>265</v>
      </c>
      <c r="K1078" s="11">
        <v>1.2729980304558774E-2</v>
      </c>
      <c r="L1078" s="10"/>
      <c r="M1078" s="10">
        <v>21331</v>
      </c>
      <c r="N1078" s="10">
        <v>20841</v>
      </c>
      <c r="O1078" s="10">
        <v>490</v>
      </c>
      <c r="P1078" s="11">
        <v>2.297126248183395E-2</v>
      </c>
      <c r="Q1078" s="12"/>
      <c r="R1078" s="9">
        <v>21282</v>
      </c>
      <c r="S1078" s="10">
        <f t="shared" si="35"/>
        <v>20774</v>
      </c>
      <c r="T1078" s="10">
        <f>'[1]ALL DATA'!BE1078+'[1]ALL DATA'!BF1078</f>
        <v>508</v>
      </c>
      <c r="U1078" s="11">
        <f t="shared" si="34"/>
        <v>2.3869937035992859E-2</v>
      </c>
      <c r="V1078" s="12"/>
      <c r="W1078" s="10">
        <v>178</v>
      </c>
      <c r="X1078" s="13">
        <v>2.0459770114942528</v>
      </c>
      <c r="Y1078" s="12"/>
      <c r="Z1078" s="9">
        <v>225</v>
      </c>
      <c r="AA1078" s="13">
        <v>0.84905660377358494</v>
      </c>
      <c r="AB1078" s="12"/>
      <c r="AC1078" s="9">
        <v>18</v>
      </c>
      <c r="AD1078" s="13">
        <v>3.6734693877551024E-2</v>
      </c>
      <c r="AF1078" s="9">
        <v>243</v>
      </c>
      <c r="AG1078" s="13">
        <v>0.91698113207547172</v>
      </c>
    </row>
    <row r="1079" spans="1:33">
      <c r="A1079" s="7" t="s">
        <v>777</v>
      </c>
      <c r="B1079" s="8" t="s">
        <v>737</v>
      </c>
      <c r="C1079" s="9">
        <v>8963</v>
      </c>
      <c r="D1079" s="10">
        <v>8936</v>
      </c>
      <c r="E1079" s="9">
        <v>27</v>
      </c>
      <c r="F1079" s="11">
        <v>3.0123842463460897E-3</v>
      </c>
      <c r="G1079" s="12"/>
      <c r="H1079" s="9">
        <v>10037</v>
      </c>
      <c r="I1079" s="9">
        <v>9984</v>
      </c>
      <c r="J1079" s="9">
        <v>53</v>
      </c>
      <c r="K1079" s="11">
        <v>5.2804622895287435E-3</v>
      </c>
      <c r="L1079" s="10"/>
      <c r="M1079" s="10">
        <v>10099</v>
      </c>
      <c r="N1079" s="10">
        <v>9984</v>
      </c>
      <c r="O1079" s="10">
        <v>115</v>
      </c>
      <c r="P1079" s="11">
        <v>1.1387266065947123E-2</v>
      </c>
      <c r="Q1079" s="12"/>
      <c r="R1079" s="9">
        <v>10073</v>
      </c>
      <c r="S1079" s="10">
        <f t="shared" si="35"/>
        <v>9936</v>
      </c>
      <c r="T1079" s="10">
        <f>'[1]ALL DATA'!BE1079+'[1]ALL DATA'!BF1079</f>
        <v>137</v>
      </c>
      <c r="U1079" s="11">
        <f t="shared" si="34"/>
        <v>1.3600714782090738E-2</v>
      </c>
      <c r="V1079" s="12"/>
      <c r="W1079" s="10">
        <v>26</v>
      </c>
      <c r="X1079" s="13">
        <v>0.96296296296296291</v>
      </c>
      <c r="Y1079" s="12"/>
      <c r="Z1079" s="9">
        <v>62</v>
      </c>
      <c r="AA1079" s="13">
        <v>1.1698113207547169</v>
      </c>
      <c r="AB1079" s="12"/>
      <c r="AC1079" s="9">
        <v>22</v>
      </c>
      <c r="AD1079" s="13">
        <v>0.19130434782608696</v>
      </c>
      <c r="AF1079" s="9">
        <v>84</v>
      </c>
      <c r="AG1079" s="13">
        <v>1.5849056603773586</v>
      </c>
    </row>
    <row r="1080" spans="1:33">
      <c r="A1080" s="7" t="s">
        <v>76</v>
      </c>
      <c r="B1080" s="8" t="s">
        <v>737</v>
      </c>
      <c r="C1080" s="9">
        <v>11401</v>
      </c>
      <c r="D1080" s="10">
        <v>11337</v>
      </c>
      <c r="E1080" s="9">
        <v>64</v>
      </c>
      <c r="F1080" s="11">
        <v>5.6135426716954649E-3</v>
      </c>
      <c r="G1080" s="12"/>
      <c r="H1080" s="9">
        <v>11756</v>
      </c>
      <c r="I1080" s="9">
        <v>11586</v>
      </c>
      <c r="J1080" s="9">
        <v>170</v>
      </c>
      <c r="K1080" s="11">
        <v>1.4460700918679823E-2</v>
      </c>
      <c r="L1080" s="10"/>
      <c r="M1080" s="10">
        <v>10963</v>
      </c>
      <c r="N1080" s="10">
        <v>10674</v>
      </c>
      <c r="O1080" s="10">
        <v>289</v>
      </c>
      <c r="P1080" s="11">
        <v>2.6361397427711392E-2</v>
      </c>
      <c r="Q1080" s="12"/>
      <c r="R1080" s="9">
        <v>10937</v>
      </c>
      <c r="S1080" s="10">
        <f t="shared" si="35"/>
        <v>10632</v>
      </c>
      <c r="T1080" s="10">
        <f>'[1]ALL DATA'!BE1080+'[1]ALL DATA'!BF1080</f>
        <v>305</v>
      </c>
      <c r="U1080" s="11">
        <f t="shared" si="34"/>
        <v>2.7886989119502607E-2</v>
      </c>
      <c r="V1080" s="12"/>
      <c r="W1080" s="10">
        <v>106</v>
      </c>
      <c r="X1080" s="13">
        <v>1.65625</v>
      </c>
      <c r="Y1080" s="12"/>
      <c r="Z1080" s="9">
        <v>119</v>
      </c>
      <c r="AA1080" s="13">
        <v>0.7</v>
      </c>
      <c r="AB1080" s="12"/>
      <c r="AC1080" s="9">
        <v>16</v>
      </c>
      <c r="AD1080" s="13">
        <v>5.536332179930796E-2</v>
      </c>
      <c r="AF1080" s="9">
        <v>135</v>
      </c>
      <c r="AG1080" s="13">
        <v>0.79411764705882348</v>
      </c>
    </row>
    <row r="1081" spans="1:33">
      <c r="A1081" s="7" t="s">
        <v>77</v>
      </c>
      <c r="B1081" s="8" t="s">
        <v>737</v>
      </c>
      <c r="C1081" s="9">
        <v>19561</v>
      </c>
      <c r="D1081" s="10">
        <v>19505</v>
      </c>
      <c r="E1081" s="9">
        <v>56</v>
      </c>
      <c r="F1081" s="11">
        <v>2.8628393231429888E-3</v>
      </c>
      <c r="G1081" s="12"/>
      <c r="H1081" s="9">
        <v>22554</v>
      </c>
      <c r="I1081" s="9">
        <v>22295</v>
      </c>
      <c r="J1081" s="9">
        <v>259</v>
      </c>
      <c r="K1081" s="11">
        <v>1.1483550589695841E-2</v>
      </c>
      <c r="L1081" s="10"/>
      <c r="M1081" s="10">
        <v>26499</v>
      </c>
      <c r="N1081" s="10">
        <v>25839</v>
      </c>
      <c r="O1081" s="10">
        <v>660</v>
      </c>
      <c r="P1081" s="11">
        <v>2.4906600249066001E-2</v>
      </c>
      <c r="Q1081" s="12"/>
      <c r="R1081" s="9">
        <v>26743</v>
      </c>
      <c r="S1081" s="10">
        <f t="shared" si="35"/>
        <v>26027</v>
      </c>
      <c r="T1081" s="10">
        <f>'[1]ALL DATA'!BE1081+'[1]ALL DATA'!BF1081</f>
        <v>716</v>
      </c>
      <c r="U1081" s="11">
        <f t="shared" si="34"/>
        <v>2.6773361253412106E-2</v>
      </c>
      <c r="V1081" s="12"/>
      <c r="W1081" s="10">
        <v>203</v>
      </c>
      <c r="X1081" s="13">
        <v>3.625</v>
      </c>
      <c r="Y1081" s="12"/>
      <c r="Z1081" s="9">
        <v>401</v>
      </c>
      <c r="AA1081" s="13">
        <v>1.5482625482625483</v>
      </c>
      <c r="AB1081" s="12"/>
      <c r="AC1081" s="9">
        <v>56</v>
      </c>
      <c r="AD1081" s="13">
        <v>8.4848484848484854E-2</v>
      </c>
      <c r="AF1081" s="9">
        <v>457</v>
      </c>
      <c r="AG1081" s="13">
        <v>1.7644787644787645</v>
      </c>
    </row>
    <row r="1082" spans="1:33">
      <c r="A1082" s="7" t="s">
        <v>78</v>
      </c>
      <c r="B1082" s="8" t="s">
        <v>737</v>
      </c>
      <c r="C1082" s="9">
        <v>11648</v>
      </c>
      <c r="D1082" s="10">
        <v>11606</v>
      </c>
      <c r="E1082" s="9">
        <v>42</v>
      </c>
      <c r="F1082" s="11">
        <v>3.605769230769231E-3</v>
      </c>
      <c r="G1082" s="12"/>
      <c r="H1082" s="9">
        <v>13948</v>
      </c>
      <c r="I1082" s="9">
        <v>13863</v>
      </c>
      <c r="J1082" s="9">
        <v>85</v>
      </c>
      <c r="K1082" s="11">
        <v>6.0940636650415828E-3</v>
      </c>
      <c r="L1082" s="10"/>
      <c r="M1082" s="10">
        <v>13923</v>
      </c>
      <c r="N1082" s="10">
        <v>13815</v>
      </c>
      <c r="O1082" s="10">
        <v>108</v>
      </c>
      <c r="P1082" s="11">
        <v>7.7569489334195219E-3</v>
      </c>
      <c r="Q1082" s="12"/>
      <c r="R1082" s="9">
        <v>13943</v>
      </c>
      <c r="S1082" s="10">
        <f t="shared" si="35"/>
        <v>13832</v>
      </c>
      <c r="T1082" s="10">
        <f>'[1]ALL DATA'!BE1082+'[1]ALL DATA'!BF1082</f>
        <v>111</v>
      </c>
      <c r="U1082" s="11">
        <f t="shared" si="34"/>
        <v>7.9609840063114105E-3</v>
      </c>
      <c r="V1082" s="12"/>
      <c r="W1082" s="10">
        <v>43</v>
      </c>
      <c r="X1082" s="13">
        <v>1.0238095238095237</v>
      </c>
      <c r="Y1082" s="12"/>
      <c r="Z1082" s="9">
        <v>23</v>
      </c>
      <c r="AA1082" s="13">
        <v>0.27058823529411763</v>
      </c>
      <c r="AB1082" s="12"/>
      <c r="AC1082" s="9">
        <v>3</v>
      </c>
      <c r="AD1082" s="13">
        <v>2.7777777777777776E-2</v>
      </c>
      <c r="AF1082" s="9">
        <v>26</v>
      </c>
      <c r="AG1082" s="13">
        <v>0.30588235294117649</v>
      </c>
    </row>
    <row r="1083" spans="1:33">
      <c r="A1083" s="7" t="s">
        <v>778</v>
      </c>
      <c r="B1083" s="8" t="s">
        <v>737</v>
      </c>
      <c r="C1083" s="9">
        <v>31318</v>
      </c>
      <c r="D1083" s="10">
        <v>31236</v>
      </c>
      <c r="E1083" s="9">
        <v>82</v>
      </c>
      <c r="F1083" s="11">
        <v>2.6183025735998467E-3</v>
      </c>
      <c r="G1083" s="12"/>
      <c r="H1083" s="9">
        <v>31839</v>
      </c>
      <c r="I1083" s="9">
        <v>31607</v>
      </c>
      <c r="J1083" s="9">
        <v>232</v>
      </c>
      <c r="K1083" s="11">
        <v>7.2866610132227769E-3</v>
      </c>
      <c r="L1083" s="10"/>
      <c r="M1083" s="10">
        <v>31499</v>
      </c>
      <c r="N1083" s="10">
        <v>31132</v>
      </c>
      <c r="O1083" s="10">
        <v>367</v>
      </c>
      <c r="P1083" s="11">
        <v>1.165116352900092E-2</v>
      </c>
      <c r="Q1083" s="12"/>
      <c r="R1083" s="9">
        <v>31272</v>
      </c>
      <c r="S1083" s="10">
        <f t="shared" si="35"/>
        <v>30904</v>
      </c>
      <c r="T1083" s="10">
        <f>'[1]ALL DATA'!BE1083+'[1]ALL DATA'!BF1083</f>
        <v>368</v>
      </c>
      <c r="U1083" s="11">
        <f t="shared" si="34"/>
        <v>1.1767715528268099E-2</v>
      </c>
      <c r="V1083" s="12"/>
      <c r="W1083" s="10">
        <v>150</v>
      </c>
      <c r="X1083" s="13">
        <v>1.8292682926829269</v>
      </c>
      <c r="Y1083" s="12"/>
      <c r="Z1083" s="9">
        <v>135</v>
      </c>
      <c r="AA1083" s="13">
        <v>0.5818965517241379</v>
      </c>
      <c r="AB1083" s="12"/>
      <c r="AC1083" s="9">
        <v>1</v>
      </c>
      <c r="AD1083" s="13">
        <v>2.7247956403269754E-3</v>
      </c>
      <c r="AF1083" s="9">
        <v>136</v>
      </c>
      <c r="AG1083" s="13">
        <v>0.58620689655172409</v>
      </c>
    </row>
    <row r="1084" spans="1:33">
      <c r="A1084" s="7" t="s">
        <v>779</v>
      </c>
      <c r="B1084" s="8" t="s">
        <v>737</v>
      </c>
      <c r="C1084" s="9">
        <v>29710</v>
      </c>
      <c r="D1084" s="10">
        <v>29579</v>
      </c>
      <c r="E1084" s="9">
        <v>131</v>
      </c>
      <c r="F1084" s="11">
        <v>4.4092898014136657E-3</v>
      </c>
      <c r="G1084" s="12"/>
      <c r="H1084" s="9">
        <v>37477</v>
      </c>
      <c r="I1084" s="9">
        <v>37082</v>
      </c>
      <c r="J1084" s="9">
        <v>395</v>
      </c>
      <c r="K1084" s="11">
        <v>1.0539797742615471E-2</v>
      </c>
      <c r="L1084" s="10"/>
      <c r="M1084" s="10">
        <v>43437</v>
      </c>
      <c r="N1084" s="10">
        <v>42549</v>
      </c>
      <c r="O1084" s="10">
        <v>888</v>
      </c>
      <c r="P1084" s="11">
        <v>2.0443400787347191E-2</v>
      </c>
      <c r="Q1084" s="12"/>
      <c r="R1084" s="9">
        <v>43974</v>
      </c>
      <c r="S1084" s="10">
        <f t="shared" si="35"/>
        <v>43081</v>
      </c>
      <c r="T1084" s="10">
        <f>'[1]ALL DATA'!BE1084+'[1]ALL DATA'!BF1084</f>
        <v>893</v>
      </c>
      <c r="U1084" s="11">
        <f t="shared" si="34"/>
        <v>2.0307454404875608E-2</v>
      </c>
      <c r="V1084" s="12"/>
      <c r="W1084" s="10">
        <v>264</v>
      </c>
      <c r="X1084" s="13">
        <v>2.0152671755725189</v>
      </c>
      <c r="Y1084" s="12"/>
      <c r="Z1084" s="9">
        <v>493</v>
      </c>
      <c r="AA1084" s="13">
        <v>1.2481012658227848</v>
      </c>
      <c r="AB1084" s="12"/>
      <c r="AC1084" s="9">
        <v>5</v>
      </c>
      <c r="AD1084" s="13">
        <v>5.6306306306306304E-3</v>
      </c>
      <c r="AF1084" s="9">
        <v>498</v>
      </c>
      <c r="AG1084" s="13">
        <v>1.2607594936708861</v>
      </c>
    </row>
    <row r="1085" spans="1:33">
      <c r="A1085" s="7" t="s">
        <v>780</v>
      </c>
      <c r="B1085" s="8" t="s">
        <v>737</v>
      </c>
      <c r="C1085" s="9">
        <v>6725</v>
      </c>
      <c r="D1085" s="10">
        <v>6709</v>
      </c>
      <c r="E1085" s="9">
        <v>16</v>
      </c>
      <c r="F1085" s="11">
        <v>2.379182156133829E-3</v>
      </c>
      <c r="G1085" s="12"/>
      <c r="H1085" s="9">
        <v>6813</v>
      </c>
      <c r="I1085" s="9">
        <v>6776</v>
      </c>
      <c r="J1085" s="9">
        <v>37</v>
      </c>
      <c r="K1085" s="11">
        <v>5.4307940701599881E-3</v>
      </c>
      <c r="L1085" s="10"/>
      <c r="M1085" s="10">
        <v>7135</v>
      </c>
      <c r="N1085" s="10">
        <v>7037</v>
      </c>
      <c r="O1085" s="10">
        <v>98</v>
      </c>
      <c r="P1085" s="11">
        <v>1.3735108619481429E-2</v>
      </c>
      <c r="Q1085" s="12"/>
      <c r="R1085" s="9">
        <v>7071</v>
      </c>
      <c r="S1085" s="10">
        <f t="shared" si="35"/>
        <v>6958</v>
      </c>
      <c r="T1085" s="10">
        <f>'[1]ALL DATA'!BE1085+'[1]ALL DATA'!BF1085</f>
        <v>113</v>
      </c>
      <c r="U1085" s="11">
        <f t="shared" si="34"/>
        <v>1.5980766511101682E-2</v>
      </c>
      <c r="V1085" s="12"/>
      <c r="W1085" s="10">
        <v>21</v>
      </c>
      <c r="X1085" s="13">
        <v>1.3125</v>
      </c>
      <c r="Y1085" s="12"/>
      <c r="Z1085" s="9">
        <v>61</v>
      </c>
      <c r="AA1085" s="13">
        <v>1.6486486486486487</v>
      </c>
      <c r="AB1085" s="12"/>
      <c r="AC1085" s="9">
        <v>15</v>
      </c>
      <c r="AD1085" s="13">
        <v>0.15306122448979592</v>
      </c>
      <c r="AF1085" s="9">
        <v>76</v>
      </c>
      <c r="AG1085" s="13">
        <v>2.0540540540540539</v>
      </c>
    </row>
    <row r="1086" spans="1:33">
      <c r="A1086" s="7" t="s">
        <v>602</v>
      </c>
      <c r="B1086" s="8" t="s">
        <v>737</v>
      </c>
      <c r="C1086" s="9">
        <v>21105</v>
      </c>
      <c r="D1086" s="10">
        <v>21025</v>
      </c>
      <c r="E1086" s="9">
        <v>80</v>
      </c>
      <c r="F1086" s="11">
        <v>3.7905709547500594E-3</v>
      </c>
      <c r="G1086" s="12"/>
      <c r="H1086" s="9">
        <v>22916</v>
      </c>
      <c r="I1086" s="9">
        <v>22685</v>
      </c>
      <c r="J1086" s="9">
        <v>231</v>
      </c>
      <c r="K1086" s="11">
        <v>1.0080293244894397E-2</v>
      </c>
      <c r="L1086" s="10"/>
      <c r="M1086" s="10">
        <v>23842</v>
      </c>
      <c r="N1086" s="10">
        <v>22998</v>
      </c>
      <c r="O1086" s="10">
        <v>844</v>
      </c>
      <c r="P1086" s="11">
        <v>3.5399714789027766E-2</v>
      </c>
      <c r="Q1086" s="12"/>
      <c r="R1086" s="9">
        <v>24103</v>
      </c>
      <c r="S1086" s="10">
        <f t="shared" si="35"/>
        <v>23260</v>
      </c>
      <c r="T1086" s="10">
        <f>'[1]ALL DATA'!BE1086+'[1]ALL DATA'!BF1086</f>
        <v>843</v>
      </c>
      <c r="U1086" s="11">
        <f t="shared" si="34"/>
        <v>3.4974899390117414E-2</v>
      </c>
      <c r="V1086" s="12"/>
      <c r="W1086" s="10">
        <v>151</v>
      </c>
      <c r="X1086" s="13">
        <v>1.8875</v>
      </c>
      <c r="Y1086" s="12"/>
      <c r="Z1086" s="9">
        <v>613</v>
      </c>
      <c r="AA1086" s="13">
        <v>2.6536796536796539</v>
      </c>
      <c r="AB1086" s="12"/>
      <c r="AC1086" s="9">
        <v>-1</v>
      </c>
      <c r="AD1086" s="13">
        <v>-1.1848341232227489E-3</v>
      </c>
      <c r="AF1086" s="9">
        <v>612</v>
      </c>
      <c r="AG1086" s="13">
        <v>2.6493506493506493</v>
      </c>
    </row>
    <row r="1087" spans="1:33">
      <c r="A1087" s="7" t="s">
        <v>781</v>
      </c>
      <c r="B1087" s="8" t="s">
        <v>737</v>
      </c>
      <c r="C1087" s="9">
        <v>33263</v>
      </c>
      <c r="D1087" s="10">
        <v>33057</v>
      </c>
      <c r="E1087" s="9">
        <v>206</v>
      </c>
      <c r="F1087" s="11">
        <v>6.1930673721552476E-3</v>
      </c>
      <c r="G1087" s="12"/>
      <c r="H1087" s="9">
        <v>46178</v>
      </c>
      <c r="I1087" s="9">
        <v>45576</v>
      </c>
      <c r="J1087" s="9">
        <v>602</v>
      </c>
      <c r="K1087" s="11">
        <v>1.3036510892632856E-2</v>
      </c>
      <c r="L1087" s="10"/>
      <c r="M1087" s="10">
        <v>60316</v>
      </c>
      <c r="N1087" s="10">
        <v>58183</v>
      </c>
      <c r="O1087" s="10">
        <v>2133</v>
      </c>
      <c r="P1087" s="11">
        <v>3.5363750911864181E-2</v>
      </c>
      <c r="Q1087" s="12"/>
      <c r="R1087" s="9">
        <v>60642</v>
      </c>
      <c r="S1087" s="10">
        <f t="shared" si="35"/>
        <v>58513</v>
      </c>
      <c r="T1087" s="10">
        <f>'[1]ALL DATA'!BE1087+'[1]ALL DATA'!BF1087</f>
        <v>2129</v>
      </c>
      <c r="U1087" s="11">
        <f t="shared" si="34"/>
        <v>3.510768114508097E-2</v>
      </c>
      <c r="V1087" s="12"/>
      <c r="W1087" s="10">
        <v>396</v>
      </c>
      <c r="X1087" s="13">
        <v>1.9223300970873787</v>
      </c>
      <c r="Y1087" s="12"/>
      <c r="Z1087" s="9">
        <v>1531</v>
      </c>
      <c r="AA1087" s="13">
        <v>2.5431893687707641</v>
      </c>
      <c r="AB1087" s="12"/>
      <c r="AC1087" s="9">
        <v>-4</v>
      </c>
      <c r="AD1087" s="13">
        <v>-1.875293014533521E-3</v>
      </c>
      <c r="AF1087" s="9">
        <v>1527</v>
      </c>
      <c r="AG1087" s="13">
        <v>2.536544850498339</v>
      </c>
    </row>
    <row r="1088" spans="1:33">
      <c r="A1088" s="7" t="s">
        <v>603</v>
      </c>
      <c r="B1088" s="8" t="s">
        <v>737</v>
      </c>
      <c r="C1088" s="9">
        <v>9035</v>
      </c>
      <c r="D1088" s="10">
        <v>9021</v>
      </c>
      <c r="E1088" s="9">
        <v>14</v>
      </c>
      <c r="F1088" s="11">
        <v>1.549529607083564E-3</v>
      </c>
      <c r="G1088" s="12"/>
      <c r="H1088" s="9">
        <v>10547</v>
      </c>
      <c r="I1088" s="9">
        <v>10442</v>
      </c>
      <c r="J1088" s="9">
        <v>105</v>
      </c>
      <c r="K1088" s="11">
        <v>9.9554375651844124E-3</v>
      </c>
      <c r="L1088" s="10"/>
      <c r="M1088" s="10">
        <v>10841</v>
      </c>
      <c r="N1088" s="10">
        <v>10595</v>
      </c>
      <c r="O1088" s="10">
        <v>246</v>
      </c>
      <c r="P1088" s="11">
        <v>2.269163361313532E-2</v>
      </c>
      <c r="Q1088" s="12"/>
      <c r="R1088" s="9">
        <v>10858</v>
      </c>
      <c r="S1088" s="10">
        <f t="shared" si="35"/>
        <v>10581</v>
      </c>
      <c r="T1088" s="10">
        <f>'[1]ALL DATA'!BE1088+'[1]ALL DATA'!BF1088</f>
        <v>277</v>
      </c>
      <c r="U1088" s="11">
        <f t="shared" si="34"/>
        <v>2.5511143857063916E-2</v>
      </c>
      <c r="V1088" s="12"/>
      <c r="W1088" s="10">
        <v>91</v>
      </c>
      <c r="X1088" s="13">
        <v>6.5</v>
      </c>
      <c r="Y1088" s="12"/>
      <c r="Z1088" s="9">
        <v>141</v>
      </c>
      <c r="AA1088" s="13">
        <v>1.3428571428571427</v>
      </c>
      <c r="AB1088" s="12"/>
      <c r="AC1088" s="9">
        <v>31</v>
      </c>
      <c r="AD1088" s="13">
        <v>0.12601626016260162</v>
      </c>
      <c r="AF1088" s="9">
        <v>172</v>
      </c>
      <c r="AG1088" s="13">
        <v>1.638095238095238</v>
      </c>
    </row>
    <row r="1089" spans="1:33">
      <c r="A1089" s="7" t="s">
        <v>782</v>
      </c>
      <c r="B1089" s="8" t="s">
        <v>737</v>
      </c>
      <c r="C1089" s="9">
        <v>5036</v>
      </c>
      <c r="D1089" s="10">
        <v>5023</v>
      </c>
      <c r="E1089" s="9">
        <v>13</v>
      </c>
      <c r="F1089" s="11">
        <v>2.5814138204924542E-3</v>
      </c>
      <c r="G1089" s="12"/>
      <c r="H1089" s="9">
        <v>4858</v>
      </c>
      <c r="I1089" s="9">
        <v>4823</v>
      </c>
      <c r="J1089" s="9">
        <v>35</v>
      </c>
      <c r="K1089" s="11">
        <v>7.2046109510086453E-3</v>
      </c>
      <c r="L1089" s="10"/>
      <c r="M1089" s="10">
        <v>4755</v>
      </c>
      <c r="N1089" s="10">
        <v>4716</v>
      </c>
      <c r="O1089" s="10">
        <v>39</v>
      </c>
      <c r="P1089" s="11">
        <v>8.201892744479496E-3</v>
      </c>
      <c r="Q1089" s="12"/>
      <c r="R1089" s="9">
        <v>4820</v>
      </c>
      <c r="S1089" s="10">
        <f t="shared" si="35"/>
        <v>4779</v>
      </c>
      <c r="T1089" s="10">
        <f>'[1]ALL DATA'!BE1089+'[1]ALL DATA'!BF1089</f>
        <v>41</v>
      </c>
      <c r="U1089" s="11">
        <f t="shared" si="34"/>
        <v>8.5062240663900408E-3</v>
      </c>
      <c r="V1089" s="12"/>
      <c r="W1089" s="10">
        <v>22</v>
      </c>
      <c r="X1089" s="13">
        <v>1.6923076923076923</v>
      </c>
      <c r="Y1089" s="12"/>
      <c r="Z1089" s="9">
        <v>4</v>
      </c>
      <c r="AA1089" s="13">
        <v>0.11428571428571428</v>
      </c>
      <c r="AB1089" s="12"/>
      <c r="AC1089" s="9">
        <v>2</v>
      </c>
      <c r="AD1089" s="13">
        <v>5.128205128205128E-2</v>
      </c>
      <c r="AF1089" s="9">
        <v>6</v>
      </c>
      <c r="AG1089" s="13">
        <v>0.17142857142857143</v>
      </c>
    </row>
    <row r="1090" spans="1:33">
      <c r="A1090" s="7" t="s">
        <v>783</v>
      </c>
      <c r="B1090" s="8" t="s">
        <v>737</v>
      </c>
      <c r="C1090" s="9">
        <v>12036</v>
      </c>
      <c r="D1090" s="10">
        <v>12007</v>
      </c>
      <c r="E1090" s="9">
        <v>29</v>
      </c>
      <c r="F1090" s="11">
        <v>2.4094383516118311E-3</v>
      </c>
      <c r="G1090" s="12"/>
      <c r="H1090" s="9">
        <v>14390</v>
      </c>
      <c r="I1090" s="9">
        <v>14293</v>
      </c>
      <c r="J1090" s="9">
        <v>97</v>
      </c>
      <c r="K1090" s="11">
        <v>6.7407922168172341E-3</v>
      </c>
      <c r="L1090" s="10"/>
      <c r="M1090" s="10">
        <v>14877</v>
      </c>
      <c r="N1090" s="10">
        <v>14734</v>
      </c>
      <c r="O1090" s="10">
        <v>143</v>
      </c>
      <c r="P1090" s="11">
        <v>9.612152987833569E-3</v>
      </c>
      <c r="Q1090" s="12"/>
      <c r="R1090" s="9">
        <v>14698</v>
      </c>
      <c r="S1090" s="10">
        <f t="shared" si="35"/>
        <v>14545</v>
      </c>
      <c r="T1090" s="10">
        <f>'[1]ALL DATA'!BE1090+'[1]ALL DATA'!BF1090</f>
        <v>153</v>
      </c>
      <c r="U1090" s="11">
        <f t="shared" ref="U1090:U1153" si="36">T1090/R1090</f>
        <v>1.0409579534630562E-2</v>
      </c>
      <c r="V1090" s="12"/>
      <c r="W1090" s="10">
        <v>68</v>
      </c>
      <c r="X1090" s="13">
        <v>2.3448275862068964</v>
      </c>
      <c r="Y1090" s="12"/>
      <c r="Z1090" s="9">
        <v>46</v>
      </c>
      <c r="AA1090" s="13">
        <v>0.47422680412371132</v>
      </c>
      <c r="AB1090" s="12"/>
      <c r="AC1090" s="9">
        <v>10</v>
      </c>
      <c r="AD1090" s="13">
        <v>6.9930069930069935E-2</v>
      </c>
      <c r="AF1090" s="9">
        <v>56</v>
      </c>
      <c r="AG1090" s="13">
        <v>0.57731958762886593</v>
      </c>
    </row>
    <row r="1091" spans="1:33">
      <c r="A1091" s="7" t="s">
        <v>79</v>
      </c>
      <c r="B1091" s="8" t="s">
        <v>737</v>
      </c>
      <c r="C1091" s="9">
        <v>30283</v>
      </c>
      <c r="D1091" s="10">
        <v>30230</v>
      </c>
      <c r="E1091" s="9">
        <v>53</v>
      </c>
      <c r="F1091" s="11">
        <v>1.7501568536802826E-3</v>
      </c>
      <c r="G1091" s="12"/>
      <c r="H1091" s="9">
        <v>29390</v>
      </c>
      <c r="I1091" s="9">
        <v>29236</v>
      </c>
      <c r="J1091" s="9">
        <v>154</v>
      </c>
      <c r="K1091" s="11">
        <v>5.2398775093569242E-3</v>
      </c>
      <c r="L1091" s="10"/>
      <c r="M1091" s="10">
        <v>28712</v>
      </c>
      <c r="N1091" s="10">
        <v>28527</v>
      </c>
      <c r="O1091" s="10">
        <v>185</v>
      </c>
      <c r="P1091" s="11">
        <v>6.4432989690721646E-3</v>
      </c>
      <c r="Q1091" s="12"/>
      <c r="R1091" s="9">
        <v>28751</v>
      </c>
      <c r="S1091" s="10">
        <f t="shared" si="35"/>
        <v>28548</v>
      </c>
      <c r="T1091" s="10">
        <f>'[1]ALL DATA'!BE1091+'[1]ALL DATA'!BF1091</f>
        <v>203</v>
      </c>
      <c r="U1091" s="11">
        <f t="shared" si="36"/>
        <v>7.0606239782964068E-3</v>
      </c>
      <c r="V1091" s="12"/>
      <c r="W1091" s="10">
        <v>101</v>
      </c>
      <c r="X1091" s="13">
        <v>1.9056603773584906</v>
      </c>
      <c r="Y1091" s="12"/>
      <c r="Z1091" s="9">
        <v>31</v>
      </c>
      <c r="AA1091" s="13">
        <v>0.20129870129870131</v>
      </c>
      <c r="AB1091" s="12"/>
      <c r="AC1091" s="9">
        <v>18</v>
      </c>
      <c r="AD1091" s="13">
        <v>9.7297297297297303E-2</v>
      </c>
      <c r="AF1091" s="9">
        <v>49</v>
      </c>
      <c r="AG1091" s="13">
        <v>0.31818181818181818</v>
      </c>
    </row>
    <row r="1092" spans="1:33">
      <c r="A1092" s="7" t="s">
        <v>81</v>
      </c>
      <c r="B1092" s="8" t="s">
        <v>737</v>
      </c>
      <c r="C1092" s="9">
        <v>72583</v>
      </c>
      <c r="D1092" s="10">
        <v>72399</v>
      </c>
      <c r="E1092" s="9">
        <v>184</v>
      </c>
      <c r="F1092" s="11">
        <v>2.5350288635079838E-3</v>
      </c>
      <c r="G1092" s="12"/>
      <c r="H1092" s="9">
        <v>68736</v>
      </c>
      <c r="I1092" s="9">
        <v>68286</v>
      </c>
      <c r="J1092" s="9">
        <v>450</v>
      </c>
      <c r="K1092" s="11">
        <v>6.5467877094972067E-3</v>
      </c>
      <c r="L1092" s="10"/>
      <c r="M1092" s="10">
        <v>65024</v>
      </c>
      <c r="N1092" s="10">
        <v>64578</v>
      </c>
      <c r="O1092" s="10">
        <v>446</v>
      </c>
      <c r="P1092" s="11">
        <v>6.859005905511811E-3</v>
      </c>
      <c r="Q1092" s="12"/>
      <c r="R1092" s="9">
        <v>64904</v>
      </c>
      <c r="S1092" s="10">
        <f t="shared" si="35"/>
        <v>64426</v>
      </c>
      <c r="T1092" s="10">
        <f>'[1]ALL DATA'!BE1092+'[1]ALL DATA'!BF1092</f>
        <v>478</v>
      </c>
      <c r="U1092" s="11">
        <f t="shared" si="36"/>
        <v>7.3647232836188837E-3</v>
      </c>
      <c r="V1092" s="12"/>
      <c r="W1092" s="10">
        <v>266</v>
      </c>
      <c r="X1092" s="13">
        <v>1.4456521739130435</v>
      </c>
      <c r="Y1092" s="12"/>
      <c r="Z1092" s="9">
        <v>-4</v>
      </c>
      <c r="AA1092" s="13">
        <v>-8.8888888888888889E-3</v>
      </c>
      <c r="AB1092" s="12"/>
      <c r="AC1092" s="9">
        <v>32</v>
      </c>
      <c r="AD1092" s="13">
        <v>7.1748878923766815E-2</v>
      </c>
      <c r="AF1092" s="9">
        <v>28</v>
      </c>
      <c r="AG1092" s="13">
        <v>6.222222222222222E-2</v>
      </c>
    </row>
    <row r="1093" spans="1:33">
      <c r="A1093" s="7" t="s">
        <v>784</v>
      </c>
      <c r="B1093" s="8" t="s">
        <v>737</v>
      </c>
      <c r="C1093" s="9">
        <v>11686</v>
      </c>
      <c r="D1093" s="10">
        <v>11645</v>
      </c>
      <c r="E1093" s="9">
        <v>41</v>
      </c>
      <c r="F1093" s="11">
        <v>3.5084716755091564E-3</v>
      </c>
      <c r="G1093" s="12"/>
      <c r="H1093" s="9">
        <v>13237</v>
      </c>
      <c r="I1093" s="9">
        <v>13149</v>
      </c>
      <c r="J1093" s="9">
        <v>88</v>
      </c>
      <c r="K1093" s="11">
        <v>6.6480320314270605E-3</v>
      </c>
      <c r="L1093" s="10"/>
      <c r="M1093" s="10">
        <v>12613</v>
      </c>
      <c r="N1093" s="10">
        <v>12481</v>
      </c>
      <c r="O1093" s="10">
        <v>132</v>
      </c>
      <c r="P1093" s="11">
        <v>1.046539284864822E-2</v>
      </c>
      <c r="Q1093" s="12"/>
      <c r="R1093" s="9">
        <v>12651</v>
      </c>
      <c r="S1093" s="10">
        <f t="shared" si="35"/>
        <v>12517</v>
      </c>
      <c r="T1093" s="10">
        <f>'[1]ALL DATA'!BE1093+'[1]ALL DATA'!BF1093</f>
        <v>134</v>
      </c>
      <c r="U1093" s="11">
        <f t="shared" si="36"/>
        <v>1.0592048059441941E-2</v>
      </c>
      <c r="V1093" s="12"/>
      <c r="W1093" s="10">
        <v>47</v>
      </c>
      <c r="X1093" s="13">
        <v>1.1463414634146341</v>
      </c>
      <c r="Y1093" s="12"/>
      <c r="Z1093" s="9">
        <v>44</v>
      </c>
      <c r="AA1093" s="13">
        <v>0.5</v>
      </c>
      <c r="AB1093" s="12"/>
      <c r="AC1093" s="9">
        <v>2</v>
      </c>
      <c r="AD1093" s="13">
        <v>1.5151515151515152E-2</v>
      </c>
      <c r="AF1093" s="9">
        <v>46</v>
      </c>
      <c r="AG1093" s="13">
        <v>0.52272727272727271</v>
      </c>
    </row>
    <row r="1094" spans="1:33">
      <c r="A1094" s="7" t="s">
        <v>185</v>
      </c>
      <c r="B1094" s="8" t="s">
        <v>737</v>
      </c>
      <c r="C1094" s="9">
        <v>49489</v>
      </c>
      <c r="D1094" s="10">
        <v>49284</v>
      </c>
      <c r="E1094" s="9">
        <v>205</v>
      </c>
      <c r="F1094" s="11">
        <v>4.1423346602275255E-3</v>
      </c>
      <c r="G1094" s="12"/>
      <c r="H1094" s="9">
        <v>56217</v>
      </c>
      <c r="I1094" s="9">
        <v>55763</v>
      </c>
      <c r="J1094" s="9">
        <v>454</v>
      </c>
      <c r="K1094" s="11">
        <v>8.0758489424907053E-3</v>
      </c>
      <c r="L1094" s="10"/>
      <c r="M1094" s="10">
        <v>63063</v>
      </c>
      <c r="N1094" s="10">
        <v>61745</v>
      </c>
      <c r="O1094" s="10">
        <v>1318</v>
      </c>
      <c r="P1094" s="11">
        <v>2.0899735185449471E-2</v>
      </c>
      <c r="Q1094" s="12"/>
      <c r="R1094" s="9">
        <v>63657</v>
      </c>
      <c r="S1094" s="10">
        <f t="shared" si="35"/>
        <v>62250</v>
      </c>
      <c r="T1094" s="10">
        <f>'[1]ALL DATA'!BE1094+'[1]ALL DATA'!BF1094</f>
        <v>1407</v>
      </c>
      <c r="U1094" s="11">
        <f t="shared" si="36"/>
        <v>2.2102832367218061E-2</v>
      </c>
      <c r="V1094" s="12"/>
      <c r="W1094" s="10">
        <v>249</v>
      </c>
      <c r="X1094" s="13">
        <v>1.2146341463414634</v>
      </c>
      <c r="Y1094" s="12"/>
      <c r="Z1094" s="9">
        <v>864</v>
      </c>
      <c r="AA1094" s="13">
        <v>1.9030837004405285</v>
      </c>
      <c r="AB1094" s="12"/>
      <c r="AC1094" s="9">
        <v>89</v>
      </c>
      <c r="AD1094" s="13">
        <v>6.7526555386949919E-2</v>
      </c>
      <c r="AF1094" s="9">
        <v>953</v>
      </c>
      <c r="AG1094" s="13">
        <v>2.0991189427312777</v>
      </c>
    </row>
    <row r="1095" spans="1:33">
      <c r="A1095" s="7" t="s">
        <v>785</v>
      </c>
      <c r="B1095" s="8" t="s">
        <v>737</v>
      </c>
      <c r="C1095" s="9">
        <v>2124</v>
      </c>
      <c r="D1095" s="10">
        <v>2120</v>
      </c>
      <c r="E1095" s="9">
        <v>4</v>
      </c>
      <c r="F1095" s="11">
        <v>1.8832391713747645E-3</v>
      </c>
      <c r="G1095" s="12"/>
      <c r="H1095" s="9">
        <v>2266</v>
      </c>
      <c r="I1095" s="9">
        <v>2245</v>
      </c>
      <c r="J1095" s="9">
        <v>21</v>
      </c>
      <c r="K1095" s="11">
        <v>9.2674315975286841E-3</v>
      </c>
      <c r="L1095" s="10"/>
      <c r="M1095" s="10">
        <v>2282</v>
      </c>
      <c r="N1095" s="10">
        <v>2260</v>
      </c>
      <c r="O1095" s="10">
        <v>22</v>
      </c>
      <c r="P1095" s="11">
        <v>9.6406660823838732E-3</v>
      </c>
      <c r="Q1095" s="12"/>
      <c r="R1095" s="9">
        <v>2229</v>
      </c>
      <c r="S1095" s="10">
        <f t="shared" si="35"/>
        <v>2199</v>
      </c>
      <c r="T1095" s="10">
        <f>'[1]ALL DATA'!BE1095+'[1]ALL DATA'!BF1095</f>
        <v>30</v>
      </c>
      <c r="U1095" s="11">
        <f t="shared" si="36"/>
        <v>1.3458950201884253E-2</v>
      </c>
      <c r="V1095" s="12"/>
      <c r="W1095" s="10">
        <v>17</v>
      </c>
      <c r="X1095" s="13">
        <v>4.25</v>
      </c>
      <c r="Y1095" s="12"/>
      <c r="Z1095" s="9">
        <v>1</v>
      </c>
      <c r="AA1095" s="13">
        <v>4.7619047619047616E-2</v>
      </c>
      <c r="AB1095" s="12"/>
      <c r="AC1095" s="9">
        <v>8</v>
      </c>
      <c r="AD1095" s="13">
        <v>0.36363636363636365</v>
      </c>
      <c r="AF1095" s="9">
        <v>9</v>
      </c>
      <c r="AG1095" s="13">
        <v>0.42857142857142855</v>
      </c>
    </row>
    <row r="1096" spans="1:33">
      <c r="A1096" s="7" t="s">
        <v>786</v>
      </c>
      <c r="B1096" s="8" t="s">
        <v>737</v>
      </c>
      <c r="C1096" s="9">
        <v>14803</v>
      </c>
      <c r="D1096" s="10">
        <v>14751</v>
      </c>
      <c r="E1096" s="9">
        <v>52</v>
      </c>
      <c r="F1096" s="11">
        <v>3.5128014591636831E-3</v>
      </c>
      <c r="G1096" s="12"/>
      <c r="H1096" s="9">
        <v>16582</v>
      </c>
      <c r="I1096" s="9">
        <v>16480</v>
      </c>
      <c r="J1096" s="9">
        <v>102</v>
      </c>
      <c r="K1096" s="11">
        <v>6.1512483415752019E-3</v>
      </c>
      <c r="L1096" s="10"/>
      <c r="M1096" s="10">
        <v>17056</v>
      </c>
      <c r="N1096" s="10">
        <v>16953</v>
      </c>
      <c r="O1096" s="10">
        <v>103</v>
      </c>
      <c r="P1096" s="11">
        <v>6.0389305816135087E-3</v>
      </c>
      <c r="Q1096" s="12"/>
      <c r="R1096" s="9">
        <v>17069</v>
      </c>
      <c r="S1096" s="10">
        <f t="shared" si="35"/>
        <v>16949</v>
      </c>
      <c r="T1096" s="10">
        <f>'[1]ALL DATA'!BE1096+'[1]ALL DATA'!BF1096</f>
        <v>120</v>
      </c>
      <c r="U1096" s="11">
        <f t="shared" si="36"/>
        <v>7.0302888276993379E-3</v>
      </c>
      <c r="V1096" s="12"/>
      <c r="W1096" s="10">
        <v>50</v>
      </c>
      <c r="X1096" s="13">
        <v>0.96153846153846156</v>
      </c>
      <c r="Y1096" s="12"/>
      <c r="Z1096" s="9">
        <v>1</v>
      </c>
      <c r="AA1096" s="13">
        <v>9.8039215686274508E-3</v>
      </c>
      <c r="AB1096" s="12"/>
      <c r="AC1096" s="9">
        <v>17</v>
      </c>
      <c r="AD1096" s="13">
        <v>0.1650485436893204</v>
      </c>
      <c r="AF1096" s="9">
        <v>18</v>
      </c>
      <c r="AG1096" s="13">
        <v>0.17647058823529413</v>
      </c>
    </row>
    <row r="1097" spans="1:33">
      <c r="A1097" s="7" t="s">
        <v>787</v>
      </c>
      <c r="B1097" s="8" t="s">
        <v>737</v>
      </c>
      <c r="C1097" s="9">
        <v>20353</v>
      </c>
      <c r="D1097" s="10">
        <v>20279</v>
      </c>
      <c r="E1097" s="9">
        <v>74</v>
      </c>
      <c r="F1097" s="11">
        <v>3.6358276421166414E-3</v>
      </c>
      <c r="G1097" s="12"/>
      <c r="H1097" s="9">
        <v>22094</v>
      </c>
      <c r="I1097" s="9">
        <v>21859</v>
      </c>
      <c r="J1097" s="9">
        <v>235</v>
      </c>
      <c r="K1097" s="11">
        <v>1.0636371865664886E-2</v>
      </c>
      <c r="L1097" s="10"/>
      <c r="M1097" s="10">
        <v>23333</v>
      </c>
      <c r="N1097" s="10">
        <v>23039</v>
      </c>
      <c r="O1097" s="10">
        <v>294</v>
      </c>
      <c r="P1097" s="11">
        <v>1.2600180002571465E-2</v>
      </c>
      <c r="Q1097" s="12"/>
      <c r="R1097" s="9">
        <v>23582</v>
      </c>
      <c r="S1097" s="10">
        <f t="shared" si="35"/>
        <v>23244</v>
      </c>
      <c r="T1097" s="10">
        <f>'[1]ALL DATA'!BE1097+'[1]ALL DATA'!BF1097</f>
        <v>338</v>
      </c>
      <c r="U1097" s="11">
        <f t="shared" si="36"/>
        <v>1.4332965821389196E-2</v>
      </c>
      <c r="V1097" s="12"/>
      <c r="W1097" s="10">
        <v>161</v>
      </c>
      <c r="X1097" s="13">
        <v>2.1756756756756759</v>
      </c>
      <c r="Y1097" s="12"/>
      <c r="Z1097" s="9">
        <v>59</v>
      </c>
      <c r="AA1097" s="13">
        <v>0.25106382978723402</v>
      </c>
      <c r="AB1097" s="12"/>
      <c r="AC1097" s="9">
        <v>44</v>
      </c>
      <c r="AD1097" s="13">
        <v>0.14965986394557823</v>
      </c>
      <c r="AF1097" s="9">
        <v>103</v>
      </c>
      <c r="AG1097" s="13">
        <v>0.43829787234042555</v>
      </c>
    </row>
    <row r="1098" spans="1:33">
      <c r="A1098" s="7" t="s">
        <v>83</v>
      </c>
      <c r="B1098" s="8" t="s">
        <v>737</v>
      </c>
      <c r="C1098" s="9">
        <v>14716</v>
      </c>
      <c r="D1098" s="10">
        <v>14676</v>
      </c>
      <c r="E1098" s="9">
        <v>40</v>
      </c>
      <c r="F1098" s="11">
        <v>2.718129926610492E-3</v>
      </c>
      <c r="G1098" s="12"/>
      <c r="H1098" s="9">
        <v>16315</v>
      </c>
      <c r="I1098" s="9">
        <v>16175</v>
      </c>
      <c r="J1098" s="9">
        <v>140</v>
      </c>
      <c r="K1098" s="11">
        <v>8.5810603738890583E-3</v>
      </c>
      <c r="L1098" s="10"/>
      <c r="M1098" s="10">
        <v>17565</v>
      </c>
      <c r="N1098" s="10">
        <v>16980</v>
      </c>
      <c r="O1098" s="10">
        <v>585</v>
      </c>
      <c r="P1098" s="11">
        <v>3.3304867634500426E-2</v>
      </c>
      <c r="Q1098" s="12"/>
      <c r="R1098" s="9">
        <v>17610</v>
      </c>
      <c r="S1098" s="10">
        <f t="shared" si="35"/>
        <v>17005</v>
      </c>
      <c r="T1098" s="10">
        <f>'[1]ALL DATA'!BE1098+'[1]ALL DATA'!BF1098</f>
        <v>605</v>
      </c>
      <c r="U1098" s="11">
        <f t="shared" si="36"/>
        <v>3.4355479840999431E-2</v>
      </c>
      <c r="V1098" s="12"/>
      <c r="W1098" s="10">
        <v>100</v>
      </c>
      <c r="X1098" s="13">
        <v>2.5</v>
      </c>
      <c r="Y1098" s="12"/>
      <c r="Z1098" s="9">
        <v>445</v>
      </c>
      <c r="AA1098" s="13">
        <v>3.1785714285714284</v>
      </c>
      <c r="AB1098" s="12"/>
      <c r="AC1098" s="9">
        <v>20</v>
      </c>
      <c r="AD1098" s="13">
        <v>3.4188034188034191E-2</v>
      </c>
      <c r="AF1098" s="9">
        <v>465</v>
      </c>
      <c r="AG1098" s="13">
        <v>3.3214285714285716</v>
      </c>
    </row>
    <row r="1099" spans="1:33">
      <c r="A1099" s="7" t="s">
        <v>188</v>
      </c>
      <c r="B1099" s="8" t="s">
        <v>737</v>
      </c>
      <c r="C1099" s="9">
        <v>23867</v>
      </c>
      <c r="D1099" s="10">
        <v>23767</v>
      </c>
      <c r="E1099" s="9">
        <v>100</v>
      </c>
      <c r="F1099" s="11">
        <v>4.1898856161226797E-3</v>
      </c>
      <c r="G1099" s="12"/>
      <c r="H1099" s="9">
        <v>33061</v>
      </c>
      <c r="I1099" s="9">
        <v>32530</v>
      </c>
      <c r="J1099" s="9">
        <v>531</v>
      </c>
      <c r="K1099" s="11">
        <v>1.6061220168778922E-2</v>
      </c>
      <c r="L1099" s="10"/>
      <c r="M1099" s="10">
        <v>47173</v>
      </c>
      <c r="N1099" s="10">
        <v>45179</v>
      </c>
      <c r="O1099" s="10">
        <v>1994</v>
      </c>
      <c r="P1099" s="11">
        <v>4.2269942551883495E-2</v>
      </c>
      <c r="Q1099" s="12"/>
      <c r="R1099" s="9">
        <v>48149</v>
      </c>
      <c r="S1099" s="10">
        <f t="shared" si="35"/>
        <v>46101</v>
      </c>
      <c r="T1099" s="10">
        <f>'[1]ALL DATA'!BE1099+'[1]ALL DATA'!BF1099</f>
        <v>2048</v>
      </c>
      <c r="U1099" s="11">
        <f t="shared" si="36"/>
        <v>4.2534632079586285E-2</v>
      </c>
      <c r="V1099" s="12"/>
      <c r="W1099" s="10">
        <v>431</v>
      </c>
      <c r="X1099" s="13">
        <v>4.3099999999999996</v>
      </c>
      <c r="Y1099" s="12"/>
      <c r="Z1099" s="9">
        <v>1463</v>
      </c>
      <c r="AA1099" s="13">
        <v>2.7551789077212807</v>
      </c>
      <c r="AB1099" s="12"/>
      <c r="AC1099" s="9">
        <v>54</v>
      </c>
      <c r="AD1099" s="13">
        <v>2.7081243731193579E-2</v>
      </c>
      <c r="AF1099" s="9">
        <v>1517</v>
      </c>
      <c r="AG1099" s="13">
        <v>2.8568738229755177</v>
      </c>
    </row>
    <row r="1100" spans="1:33">
      <c r="A1100" s="7" t="s">
        <v>85</v>
      </c>
      <c r="B1100" s="8" t="s">
        <v>737</v>
      </c>
      <c r="C1100" s="9">
        <v>24824</v>
      </c>
      <c r="D1100" s="10">
        <v>24734</v>
      </c>
      <c r="E1100" s="9">
        <v>90</v>
      </c>
      <c r="F1100" s="11">
        <v>3.6255236867547536E-3</v>
      </c>
      <c r="G1100" s="12"/>
      <c r="H1100" s="9">
        <v>33337</v>
      </c>
      <c r="I1100" s="9">
        <v>31832</v>
      </c>
      <c r="J1100" s="9">
        <v>1505</v>
      </c>
      <c r="K1100" s="11">
        <v>4.514503404625491E-2</v>
      </c>
      <c r="L1100" s="10"/>
      <c r="M1100" s="10">
        <v>42074</v>
      </c>
      <c r="N1100" s="10">
        <v>38262</v>
      </c>
      <c r="O1100" s="10">
        <v>3812</v>
      </c>
      <c r="P1100" s="11">
        <v>9.0602272187098917E-2</v>
      </c>
      <c r="Q1100" s="12"/>
      <c r="R1100" s="9">
        <v>43068</v>
      </c>
      <c r="S1100" s="10">
        <f t="shared" si="35"/>
        <v>39139</v>
      </c>
      <c r="T1100" s="10">
        <f>'[1]ALL DATA'!BE1100+'[1]ALL DATA'!BF1100</f>
        <v>3929</v>
      </c>
      <c r="U1100" s="11">
        <f t="shared" si="36"/>
        <v>9.1227825763908241E-2</v>
      </c>
      <c r="V1100" s="12"/>
      <c r="W1100" s="10">
        <v>1415</v>
      </c>
      <c r="X1100" s="13">
        <v>15.722222222222221</v>
      </c>
      <c r="Y1100" s="12"/>
      <c r="Z1100" s="9">
        <v>2307</v>
      </c>
      <c r="AA1100" s="13">
        <v>1.5328903654485049</v>
      </c>
      <c r="AB1100" s="12"/>
      <c r="AC1100" s="9">
        <v>117</v>
      </c>
      <c r="AD1100" s="13">
        <v>3.0692549842602307E-2</v>
      </c>
      <c r="AF1100" s="9">
        <v>2424</v>
      </c>
      <c r="AG1100" s="13">
        <v>1.6106312292358804</v>
      </c>
    </row>
    <row r="1101" spans="1:33">
      <c r="A1101" s="7" t="s">
        <v>788</v>
      </c>
      <c r="B1101" s="8" t="s">
        <v>737</v>
      </c>
      <c r="C1101" s="9">
        <v>15145</v>
      </c>
      <c r="D1101" s="10">
        <v>15097</v>
      </c>
      <c r="E1101" s="9">
        <v>48</v>
      </c>
      <c r="F1101" s="11">
        <v>3.1693628260151866E-3</v>
      </c>
      <c r="G1101" s="12"/>
      <c r="H1101" s="9">
        <v>16405</v>
      </c>
      <c r="I1101" s="9">
        <v>16255</v>
      </c>
      <c r="J1101" s="9">
        <v>150</v>
      </c>
      <c r="K1101" s="11">
        <v>9.1435537945748248E-3</v>
      </c>
      <c r="L1101" s="10"/>
      <c r="M1101" s="10">
        <v>17327</v>
      </c>
      <c r="N1101" s="10">
        <v>17002</v>
      </c>
      <c r="O1101" s="10">
        <v>325</v>
      </c>
      <c r="P1101" s="11">
        <v>1.8756853465689387E-2</v>
      </c>
      <c r="Q1101" s="12"/>
      <c r="R1101" s="9">
        <v>17378</v>
      </c>
      <c r="S1101" s="10">
        <f t="shared" si="35"/>
        <v>17078</v>
      </c>
      <c r="T1101" s="10">
        <f>'[1]ALL DATA'!BE1101+'[1]ALL DATA'!BF1101</f>
        <v>300</v>
      </c>
      <c r="U1101" s="11">
        <f t="shared" si="36"/>
        <v>1.7263206352859939E-2</v>
      </c>
      <c r="V1101" s="12"/>
      <c r="W1101" s="10">
        <v>102</v>
      </c>
      <c r="X1101" s="13">
        <v>2.125</v>
      </c>
      <c r="Y1101" s="12"/>
      <c r="Z1101" s="9">
        <v>175</v>
      </c>
      <c r="AA1101" s="13">
        <v>1.1666666666666667</v>
      </c>
      <c r="AB1101" s="12"/>
      <c r="AC1101" s="9">
        <v>-25</v>
      </c>
      <c r="AD1101" s="13">
        <v>-7.6923076923076927E-2</v>
      </c>
      <c r="AF1101" s="9">
        <v>150</v>
      </c>
      <c r="AG1101" s="13">
        <v>1</v>
      </c>
    </row>
    <row r="1102" spans="1:33">
      <c r="A1102" s="7" t="s">
        <v>610</v>
      </c>
      <c r="B1102" s="8" t="s">
        <v>737</v>
      </c>
      <c r="C1102" s="9">
        <v>6801</v>
      </c>
      <c r="D1102" s="10">
        <v>6795</v>
      </c>
      <c r="E1102" s="9">
        <v>6</v>
      </c>
      <c r="F1102" s="11">
        <v>8.8222320247022495E-4</v>
      </c>
      <c r="G1102" s="12"/>
      <c r="H1102" s="9">
        <v>11766</v>
      </c>
      <c r="I1102" s="9">
        <v>11634</v>
      </c>
      <c r="J1102" s="9">
        <v>132</v>
      </c>
      <c r="K1102" s="11">
        <v>1.1218765935747067E-2</v>
      </c>
      <c r="L1102" s="10"/>
      <c r="M1102" s="10">
        <v>17061</v>
      </c>
      <c r="N1102" s="10">
        <v>16822</v>
      </c>
      <c r="O1102" s="10">
        <v>239</v>
      </c>
      <c r="P1102" s="11">
        <v>1.4008557528867007E-2</v>
      </c>
      <c r="Q1102" s="12"/>
      <c r="R1102" s="9">
        <v>17378</v>
      </c>
      <c r="S1102" s="10">
        <f t="shared" si="35"/>
        <v>17102</v>
      </c>
      <c r="T1102" s="10">
        <f>'[1]ALL DATA'!BE1102+'[1]ALL DATA'!BF1102</f>
        <v>276</v>
      </c>
      <c r="U1102" s="11">
        <f t="shared" si="36"/>
        <v>1.5882149844631144E-2</v>
      </c>
      <c r="V1102" s="12"/>
      <c r="W1102" s="10">
        <v>126</v>
      </c>
      <c r="X1102" s="13">
        <v>21</v>
      </c>
      <c r="Y1102" s="12"/>
      <c r="Z1102" s="9">
        <v>107</v>
      </c>
      <c r="AA1102" s="13">
        <v>0.81060606060606055</v>
      </c>
      <c r="AB1102" s="12"/>
      <c r="AC1102" s="9">
        <v>37</v>
      </c>
      <c r="AD1102" s="13">
        <v>0.15481171548117154</v>
      </c>
      <c r="AF1102" s="9">
        <v>144</v>
      </c>
      <c r="AG1102" s="13">
        <v>1.0909090909090908</v>
      </c>
    </row>
    <row r="1103" spans="1:33">
      <c r="A1103" s="7" t="s">
        <v>373</v>
      </c>
      <c r="B1103" s="8" t="s">
        <v>737</v>
      </c>
      <c r="C1103" s="9">
        <v>21146</v>
      </c>
      <c r="D1103" s="10">
        <v>21101</v>
      </c>
      <c r="E1103" s="9">
        <v>45</v>
      </c>
      <c r="F1103" s="11">
        <v>2.1280620448311739E-3</v>
      </c>
      <c r="G1103" s="12"/>
      <c r="H1103" s="9">
        <v>22927</v>
      </c>
      <c r="I1103" s="9">
        <v>22738</v>
      </c>
      <c r="J1103" s="9">
        <v>189</v>
      </c>
      <c r="K1103" s="11">
        <v>8.2435556330963493E-3</v>
      </c>
      <c r="L1103" s="10"/>
      <c r="M1103" s="10">
        <v>24512</v>
      </c>
      <c r="N1103" s="10">
        <v>24079</v>
      </c>
      <c r="O1103" s="10">
        <v>433</v>
      </c>
      <c r="P1103" s="11">
        <v>1.7664817232375979E-2</v>
      </c>
      <c r="Q1103" s="12"/>
      <c r="R1103" s="9">
        <v>24731</v>
      </c>
      <c r="S1103" s="10">
        <f t="shared" si="35"/>
        <v>24274</v>
      </c>
      <c r="T1103" s="10">
        <f>'[1]ALL DATA'!BE1103+'[1]ALL DATA'!BF1103</f>
        <v>457</v>
      </c>
      <c r="U1103" s="11">
        <f t="shared" si="36"/>
        <v>1.8478832234846952E-2</v>
      </c>
      <c r="V1103" s="12"/>
      <c r="W1103" s="10">
        <v>144</v>
      </c>
      <c r="X1103" s="13">
        <v>3.2</v>
      </c>
      <c r="Y1103" s="12"/>
      <c r="Z1103" s="9">
        <v>244</v>
      </c>
      <c r="AA1103" s="13">
        <v>1.2910052910052909</v>
      </c>
      <c r="AB1103" s="12"/>
      <c r="AC1103" s="9">
        <v>24</v>
      </c>
      <c r="AD1103" s="13">
        <v>5.5427251732101619E-2</v>
      </c>
      <c r="AF1103" s="9">
        <v>268</v>
      </c>
      <c r="AG1103" s="13">
        <v>1.4179894179894179</v>
      </c>
    </row>
    <row r="1104" spans="1:33">
      <c r="A1104" s="7" t="s">
        <v>789</v>
      </c>
      <c r="B1104" s="8" t="s">
        <v>737</v>
      </c>
      <c r="C1104" s="9">
        <v>10940</v>
      </c>
      <c r="D1104" s="10">
        <v>10885</v>
      </c>
      <c r="E1104" s="9">
        <v>55</v>
      </c>
      <c r="F1104" s="11">
        <v>5.0274223034734921E-3</v>
      </c>
      <c r="G1104" s="12"/>
      <c r="H1104" s="9">
        <v>11971</v>
      </c>
      <c r="I1104" s="9">
        <v>11772</v>
      </c>
      <c r="J1104" s="9">
        <v>199</v>
      </c>
      <c r="K1104" s="11">
        <v>1.6623506808119623E-2</v>
      </c>
      <c r="L1104" s="10"/>
      <c r="M1104" s="10">
        <v>12460</v>
      </c>
      <c r="N1104" s="10">
        <v>11966</v>
      </c>
      <c r="O1104" s="10">
        <v>494</v>
      </c>
      <c r="P1104" s="11">
        <v>3.9646869983948639E-2</v>
      </c>
      <c r="Q1104" s="12"/>
      <c r="R1104" s="9">
        <v>12463</v>
      </c>
      <c r="S1104" s="10">
        <f t="shared" si="35"/>
        <v>11942</v>
      </c>
      <c r="T1104" s="10">
        <f>'[1]ALL DATA'!BE1104+'[1]ALL DATA'!BF1104</f>
        <v>521</v>
      </c>
      <c r="U1104" s="11">
        <f t="shared" si="36"/>
        <v>4.1803739067640212E-2</v>
      </c>
      <c r="V1104" s="12"/>
      <c r="W1104" s="10">
        <v>144</v>
      </c>
      <c r="X1104" s="13">
        <v>2.6181818181818182</v>
      </c>
      <c r="Y1104" s="12"/>
      <c r="Z1104" s="9">
        <v>295</v>
      </c>
      <c r="AA1104" s="13">
        <v>1.4824120603015076</v>
      </c>
      <c r="AB1104" s="12"/>
      <c r="AC1104" s="9">
        <v>27</v>
      </c>
      <c r="AD1104" s="13">
        <v>5.4655870445344132E-2</v>
      </c>
      <c r="AF1104" s="9">
        <v>322</v>
      </c>
      <c r="AG1104" s="13">
        <v>1.6180904522613064</v>
      </c>
    </row>
    <row r="1105" spans="1:33">
      <c r="A1105" s="7" t="s">
        <v>790</v>
      </c>
      <c r="B1105" s="8" t="s">
        <v>737</v>
      </c>
      <c r="C1105" s="9">
        <v>10361</v>
      </c>
      <c r="D1105" s="10">
        <v>10333</v>
      </c>
      <c r="E1105" s="9">
        <v>28</v>
      </c>
      <c r="F1105" s="11">
        <v>2.7024418492423512E-3</v>
      </c>
      <c r="G1105" s="12"/>
      <c r="H1105" s="9">
        <v>12597</v>
      </c>
      <c r="I1105" s="9">
        <v>12484</v>
      </c>
      <c r="J1105" s="9">
        <v>113</v>
      </c>
      <c r="K1105" s="11">
        <v>8.9703897753433352E-3</v>
      </c>
      <c r="L1105" s="10"/>
      <c r="M1105" s="10">
        <v>14339</v>
      </c>
      <c r="N1105" s="10">
        <v>14164</v>
      </c>
      <c r="O1105" s="10">
        <v>175</v>
      </c>
      <c r="P1105" s="11">
        <v>1.2204477299672223E-2</v>
      </c>
      <c r="Q1105" s="12"/>
      <c r="R1105" s="9">
        <v>14305</v>
      </c>
      <c r="S1105" s="10">
        <f t="shared" si="35"/>
        <v>14117</v>
      </c>
      <c r="T1105" s="10">
        <f>'[1]ALL DATA'!BE1105+'[1]ALL DATA'!BF1105</f>
        <v>188</v>
      </c>
      <c r="U1105" s="11">
        <f t="shared" si="36"/>
        <v>1.3142257951765117E-2</v>
      </c>
      <c r="V1105" s="12"/>
      <c r="W1105" s="10">
        <v>85</v>
      </c>
      <c r="X1105" s="13">
        <v>3.0357142857142856</v>
      </c>
      <c r="Y1105" s="12"/>
      <c r="Z1105" s="9">
        <v>62</v>
      </c>
      <c r="AA1105" s="13">
        <v>0.54867256637168138</v>
      </c>
      <c r="AB1105" s="12"/>
      <c r="AC1105" s="9">
        <v>13</v>
      </c>
      <c r="AD1105" s="13">
        <v>7.4285714285714288E-2</v>
      </c>
      <c r="AF1105" s="9">
        <v>75</v>
      </c>
      <c r="AG1105" s="13">
        <v>0.66371681415929207</v>
      </c>
    </row>
    <row r="1106" spans="1:33">
      <c r="A1106" s="7" t="s">
        <v>791</v>
      </c>
      <c r="B1106" s="8" t="s">
        <v>737</v>
      </c>
      <c r="C1106" s="9">
        <v>6090</v>
      </c>
      <c r="D1106" s="10">
        <v>6061</v>
      </c>
      <c r="E1106" s="9">
        <v>29</v>
      </c>
      <c r="F1106" s="11">
        <v>4.7619047619047623E-3</v>
      </c>
      <c r="G1106" s="12"/>
      <c r="H1106" s="9">
        <v>8125</v>
      </c>
      <c r="I1106" s="9">
        <v>8014</v>
      </c>
      <c r="J1106" s="9">
        <v>111</v>
      </c>
      <c r="K1106" s="11">
        <v>1.3661538461538461E-2</v>
      </c>
      <c r="L1106" s="10"/>
      <c r="M1106" s="10">
        <v>8809</v>
      </c>
      <c r="N1106" s="10">
        <v>8586</v>
      </c>
      <c r="O1106" s="10">
        <v>223</v>
      </c>
      <c r="P1106" s="11">
        <v>2.5315018730843457E-2</v>
      </c>
      <c r="Q1106" s="12"/>
      <c r="R1106" s="9">
        <v>8725</v>
      </c>
      <c r="S1106" s="10">
        <f t="shared" si="35"/>
        <v>8495</v>
      </c>
      <c r="T1106" s="10">
        <f>'[1]ALL DATA'!BE1106+'[1]ALL DATA'!BF1106</f>
        <v>230</v>
      </c>
      <c r="U1106" s="11">
        <f t="shared" si="36"/>
        <v>2.6361031518624643E-2</v>
      </c>
      <c r="V1106" s="12"/>
      <c r="W1106" s="10">
        <v>82</v>
      </c>
      <c r="X1106" s="13">
        <v>2.8275862068965516</v>
      </c>
      <c r="Y1106" s="12"/>
      <c r="Z1106" s="9">
        <v>112</v>
      </c>
      <c r="AA1106" s="13">
        <v>1.0090090090090089</v>
      </c>
      <c r="AB1106" s="12"/>
      <c r="AC1106" s="9">
        <v>7</v>
      </c>
      <c r="AD1106" s="13">
        <v>3.1390134529147982E-2</v>
      </c>
      <c r="AF1106" s="9">
        <v>119</v>
      </c>
      <c r="AG1106" s="13">
        <v>1.072072072072072</v>
      </c>
    </row>
    <row r="1107" spans="1:33">
      <c r="A1107" s="7" t="s">
        <v>194</v>
      </c>
      <c r="B1107" s="8" t="s">
        <v>737</v>
      </c>
      <c r="C1107" s="9">
        <v>16557</v>
      </c>
      <c r="D1107" s="10">
        <v>16435</v>
      </c>
      <c r="E1107" s="9">
        <v>122</v>
      </c>
      <c r="F1107" s="11">
        <v>7.3684846288578848E-3</v>
      </c>
      <c r="G1107" s="12"/>
      <c r="H1107" s="9">
        <v>15637</v>
      </c>
      <c r="I1107" s="9">
        <v>15393</v>
      </c>
      <c r="J1107" s="9">
        <v>244</v>
      </c>
      <c r="K1107" s="11">
        <v>1.5604016115623202E-2</v>
      </c>
      <c r="L1107" s="10"/>
      <c r="M1107" s="10">
        <v>15007</v>
      </c>
      <c r="N1107" s="10">
        <v>14764</v>
      </c>
      <c r="O1107" s="10">
        <v>243</v>
      </c>
      <c r="P1107" s="11">
        <v>1.6192443526354367E-2</v>
      </c>
      <c r="Q1107" s="12"/>
      <c r="R1107" s="9">
        <v>15067</v>
      </c>
      <c r="S1107" s="10">
        <f t="shared" si="35"/>
        <v>14796</v>
      </c>
      <c r="T1107" s="10">
        <f>'[1]ALL DATA'!BE1107+'[1]ALL DATA'!BF1107</f>
        <v>271</v>
      </c>
      <c r="U1107" s="11">
        <f t="shared" si="36"/>
        <v>1.7986327736112032E-2</v>
      </c>
      <c r="V1107" s="12"/>
      <c r="W1107" s="10">
        <v>122</v>
      </c>
      <c r="X1107" s="13">
        <v>1</v>
      </c>
      <c r="Y1107" s="12"/>
      <c r="Z1107" s="9">
        <v>-1</v>
      </c>
      <c r="AA1107" s="13">
        <v>-4.0983606557377051E-3</v>
      </c>
      <c r="AB1107" s="12"/>
      <c r="AC1107" s="9">
        <v>28</v>
      </c>
      <c r="AD1107" s="13">
        <v>0.11522633744855967</v>
      </c>
      <c r="AF1107" s="9">
        <v>27</v>
      </c>
      <c r="AG1107" s="13">
        <v>0.11065573770491803</v>
      </c>
    </row>
    <row r="1108" spans="1:33">
      <c r="A1108" s="7" t="s">
        <v>478</v>
      </c>
      <c r="B1108" s="8" t="s">
        <v>737</v>
      </c>
      <c r="C1108" s="9">
        <v>76673</v>
      </c>
      <c r="D1108" s="10">
        <v>76244</v>
      </c>
      <c r="E1108" s="9">
        <v>429</v>
      </c>
      <c r="F1108" s="11">
        <v>5.5951899625683093E-3</v>
      </c>
      <c r="G1108" s="12"/>
      <c r="H1108" s="9">
        <v>92522</v>
      </c>
      <c r="I1108" s="9">
        <v>90056</v>
      </c>
      <c r="J1108" s="9">
        <v>2466</v>
      </c>
      <c r="K1108" s="11">
        <v>2.6653120338946411E-2</v>
      </c>
      <c r="L1108" s="10"/>
      <c r="M1108" s="10">
        <v>113792</v>
      </c>
      <c r="N1108" s="10">
        <v>108618</v>
      </c>
      <c r="O1108" s="10">
        <v>5174</v>
      </c>
      <c r="P1108" s="11">
        <v>4.5468925759280091E-2</v>
      </c>
      <c r="Q1108" s="12"/>
      <c r="R1108" s="9">
        <v>115517</v>
      </c>
      <c r="S1108" s="10">
        <f t="shared" si="35"/>
        <v>110104</v>
      </c>
      <c r="T1108" s="10">
        <f>'[1]ALL DATA'!BE1108+'[1]ALL DATA'!BF1108</f>
        <v>5413</v>
      </c>
      <c r="U1108" s="11">
        <f t="shared" si="36"/>
        <v>4.685890388427677E-2</v>
      </c>
      <c r="V1108" s="12"/>
      <c r="W1108" s="10">
        <v>2037</v>
      </c>
      <c r="X1108" s="13">
        <v>4.7482517482517483</v>
      </c>
      <c r="Y1108" s="12"/>
      <c r="Z1108" s="9">
        <v>2708</v>
      </c>
      <c r="AA1108" s="13">
        <v>1.0981346309813462</v>
      </c>
      <c r="AB1108" s="12"/>
      <c r="AC1108" s="9">
        <v>239</v>
      </c>
      <c r="AD1108" s="13">
        <v>4.6192500966370315E-2</v>
      </c>
      <c r="AF1108" s="9">
        <v>2947</v>
      </c>
      <c r="AG1108" s="13">
        <v>1.1950527169505272</v>
      </c>
    </row>
    <row r="1109" spans="1:33">
      <c r="A1109" s="7" t="s">
        <v>91</v>
      </c>
      <c r="B1109" s="8" t="s">
        <v>737</v>
      </c>
      <c r="C1109" s="9">
        <v>10441</v>
      </c>
      <c r="D1109" s="10">
        <v>10385</v>
      </c>
      <c r="E1109" s="9">
        <v>56</v>
      </c>
      <c r="F1109" s="11">
        <v>5.3634709319030742E-3</v>
      </c>
      <c r="G1109" s="12"/>
      <c r="H1109" s="9">
        <v>10916</v>
      </c>
      <c r="I1109" s="9">
        <v>10741</v>
      </c>
      <c r="J1109" s="9">
        <v>175</v>
      </c>
      <c r="K1109" s="11">
        <v>1.6031513374862586E-2</v>
      </c>
      <c r="L1109" s="10"/>
      <c r="M1109" s="10">
        <v>11717</v>
      </c>
      <c r="N1109" s="10">
        <v>11324</v>
      </c>
      <c r="O1109" s="10">
        <v>393</v>
      </c>
      <c r="P1109" s="11">
        <v>3.3541008790646067E-2</v>
      </c>
      <c r="Q1109" s="12"/>
      <c r="R1109" s="9">
        <v>11846</v>
      </c>
      <c r="S1109" s="10">
        <f t="shared" si="35"/>
        <v>11434</v>
      </c>
      <c r="T1109" s="10">
        <f>'[1]ALL DATA'!BE1109+'[1]ALL DATA'!BF1109</f>
        <v>412</v>
      </c>
      <c r="U1109" s="11">
        <f t="shared" si="36"/>
        <v>3.4779672463278746E-2</v>
      </c>
      <c r="V1109" s="12"/>
      <c r="W1109" s="10">
        <v>119</v>
      </c>
      <c r="X1109" s="13">
        <v>2.125</v>
      </c>
      <c r="Y1109" s="12"/>
      <c r="Z1109" s="9">
        <v>218</v>
      </c>
      <c r="AA1109" s="13">
        <v>1.2457142857142858</v>
      </c>
      <c r="AB1109" s="12"/>
      <c r="AC1109" s="9">
        <v>19</v>
      </c>
      <c r="AD1109" s="13">
        <v>4.8346055979643768E-2</v>
      </c>
      <c r="AF1109" s="9">
        <v>237</v>
      </c>
      <c r="AG1109" s="13">
        <v>1.3542857142857143</v>
      </c>
    </row>
    <row r="1110" spans="1:33">
      <c r="A1110" s="7" t="s">
        <v>479</v>
      </c>
      <c r="B1110" s="8" t="s">
        <v>737</v>
      </c>
      <c r="C1110" s="9">
        <v>17468</v>
      </c>
      <c r="D1110" s="10">
        <v>17415</v>
      </c>
      <c r="E1110" s="9">
        <v>53</v>
      </c>
      <c r="F1110" s="11">
        <v>3.0341195328600868E-3</v>
      </c>
      <c r="G1110" s="12"/>
      <c r="H1110" s="9">
        <v>19923</v>
      </c>
      <c r="I1110" s="9">
        <v>19632</v>
      </c>
      <c r="J1110" s="9">
        <v>291</v>
      </c>
      <c r="K1110" s="11">
        <v>1.4606234000903478E-2</v>
      </c>
      <c r="L1110" s="10"/>
      <c r="M1110" s="10">
        <v>20813</v>
      </c>
      <c r="N1110" s="10">
        <v>20212</v>
      </c>
      <c r="O1110" s="10">
        <v>601</v>
      </c>
      <c r="P1110" s="11">
        <v>2.8876183154759046E-2</v>
      </c>
      <c r="Q1110" s="12"/>
      <c r="R1110" s="9">
        <v>20969</v>
      </c>
      <c r="S1110" s="10">
        <f t="shared" si="35"/>
        <v>20343</v>
      </c>
      <c r="T1110" s="10">
        <f>'[1]ALL DATA'!BE1110+'[1]ALL DATA'!BF1110</f>
        <v>626</v>
      </c>
      <c r="U1110" s="11">
        <f t="shared" si="36"/>
        <v>2.985359339978063E-2</v>
      </c>
      <c r="V1110" s="12"/>
      <c r="W1110" s="10">
        <v>238</v>
      </c>
      <c r="X1110" s="13">
        <v>4.4905660377358494</v>
      </c>
      <c r="Y1110" s="12"/>
      <c r="Z1110" s="9">
        <v>310</v>
      </c>
      <c r="AA1110" s="13">
        <v>1.0652920962199313</v>
      </c>
      <c r="AB1110" s="12"/>
      <c r="AC1110" s="9">
        <v>25</v>
      </c>
      <c r="AD1110" s="13">
        <v>4.1597337770382693E-2</v>
      </c>
      <c r="AF1110" s="9">
        <v>335</v>
      </c>
      <c r="AG1110" s="13">
        <v>1.1512027491408934</v>
      </c>
    </row>
    <row r="1111" spans="1:33">
      <c r="A1111" s="7" t="s">
        <v>480</v>
      </c>
      <c r="B1111" s="8" t="s">
        <v>737</v>
      </c>
      <c r="C1111" s="9">
        <v>13955</v>
      </c>
      <c r="D1111" s="10">
        <v>13927</v>
      </c>
      <c r="E1111" s="9">
        <v>28</v>
      </c>
      <c r="F1111" s="11">
        <v>2.0064493013256897E-3</v>
      </c>
      <c r="G1111" s="12"/>
      <c r="H1111" s="9">
        <v>14120</v>
      </c>
      <c r="I1111" s="9">
        <v>13852</v>
      </c>
      <c r="J1111" s="9">
        <v>268</v>
      </c>
      <c r="K1111" s="11">
        <v>1.8980169971671387E-2</v>
      </c>
      <c r="L1111" s="10"/>
      <c r="M1111" s="10">
        <v>13621</v>
      </c>
      <c r="N1111" s="10">
        <v>13041</v>
      </c>
      <c r="O1111" s="10">
        <v>580</v>
      </c>
      <c r="P1111" s="11">
        <v>4.2581308273988691E-2</v>
      </c>
      <c r="Q1111" s="12"/>
      <c r="R1111" s="9">
        <v>13668</v>
      </c>
      <c r="S1111" s="10">
        <f t="shared" si="35"/>
        <v>13030</v>
      </c>
      <c r="T1111" s="10">
        <f>'[1]ALL DATA'!BE1111+'[1]ALL DATA'!BF1111</f>
        <v>638</v>
      </c>
      <c r="U1111" s="11">
        <f t="shared" si="36"/>
        <v>4.6678372841673983E-2</v>
      </c>
      <c r="V1111" s="12"/>
      <c r="W1111" s="10">
        <v>240</v>
      </c>
      <c r="X1111" s="13">
        <v>8.5714285714285712</v>
      </c>
      <c r="Y1111" s="12"/>
      <c r="Z1111" s="9">
        <v>312</v>
      </c>
      <c r="AA1111" s="13">
        <v>1.164179104477612</v>
      </c>
      <c r="AB1111" s="12"/>
      <c r="AC1111" s="9">
        <v>58</v>
      </c>
      <c r="AD1111" s="13">
        <v>0.1</v>
      </c>
      <c r="AF1111" s="9">
        <v>370</v>
      </c>
      <c r="AG1111" s="13">
        <v>1.3805970149253732</v>
      </c>
    </row>
    <row r="1112" spans="1:33">
      <c r="A1112" s="7" t="s">
        <v>622</v>
      </c>
      <c r="B1112" s="8" t="s">
        <v>737</v>
      </c>
      <c r="C1112" s="9">
        <v>33326</v>
      </c>
      <c r="D1112" s="10">
        <v>33236</v>
      </c>
      <c r="E1112" s="9">
        <v>90</v>
      </c>
      <c r="F1112" s="11">
        <v>2.7005941307087561E-3</v>
      </c>
      <c r="G1112" s="12"/>
      <c r="H1112" s="9">
        <v>35865</v>
      </c>
      <c r="I1112" s="9">
        <v>35616</v>
      </c>
      <c r="J1112" s="9">
        <v>249</v>
      </c>
      <c r="K1112" s="11">
        <v>6.9427017984107072E-3</v>
      </c>
      <c r="L1112" s="10"/>
      <c r="M1112" s="10">
        <v>35637</v>
      </c>
      <c r="N1112" s="10">
        <v>35327</v>
      </c>
      <c r="O1112" s="10">
        <v>310</v>
      </c>
      <c r="P1112" s="11">
        <v>8.6988242556893108E-3</v>
      </c>
      <c r="Q1112" s="12"/>
      <c r="R1112" s="9">
        <v>35823</v>
      </c>
      <c r="S1112" s="10">
        <f t="shared" si="35"/>
        <v>35471</v>
      </c>
      <c r="T1112" s="10">
        <f>'[1]ALL DATA'!BE1112+'[1]ALL DATA'!BF1112</f>
        <v>352</v>
      </c>
      <c r="U1112" s="11">
        <f t="shared" si="36"/>
        <v>9.826089383915361E-3</v>
      </c>
      <c r="V1112" s="12"/>
      <c r="W1112" s="10">
        <v>159</v>
      </c>
      <c r="X1112" s="13">
        <v>1.7666666666666666</v>
      </c>
      <c r="Y1112" s="12"/>
      <c r="Z1112" s="9">
        <v>61</v>
      </c>
      <c r="AA1112" s="13">
        <v>0.24497991967871485</v>
      </c>
      <c r="AB1112" s="12"/>
      <c r="AC1112" s="9">
        <v>42</v>
      </c>
      <c r="AD1112" s="13">
        <v>0.13548387096774195</v>
      </c>
      <c r="AF1112" s="9">
        <v>103</v>
      </c>
      <c r="AG1112" s="13">
        <v>0.41365461847389556</v>
      </c>
    </row>
    <row r="1113" spans="1:33">
      <c r="A1113" s="7" t="s">
        <v>792</v>
      </c>
      <c r="B1113" s="8" t="s">
        <v>737</v>
      </c>
      <c r="C1113" s="9">
        <v>6503</v>
      </c>
      <c r="D1113" s="10">
        <v>6498</v>
      </c>
      <c r="E1113" s="9">
        <v>5</v>
      </c>
      <c r="F1113" s="11">
        <v>7.6887590342918652E-4</v>
      </c>
      <c r="G1113" s="12"/>
      <c r="H1113" s="9">
        <v>7065</v>
      </c>
      <c r="I1113" s="9">
        <v>7029</v>
      </c>
      <c r="J1113" s="9">
        <v>36</v>
      </c>
      <c r="K1113" s="11">
        <v>5.0955414012738851E-3</v>
      </c>
      <c r="L1113" s="10"/>
      <c r="M1113" s="10">
        <v>7355</v>
      </c>
      <c r="N1113" s="10">
        <v>7314</v>
      </c>
      <c r="O1113" s="10">
        <v>41</v>
      </c>
      <c r="P1113" s="11">
        <v>5.5744391570360296E-3</v>
      </c>
      <c r="Q1113" s="12"/>
      <c r="R1113" s="9">
        <v>7342</v>
      </c>
      <c r="S1113" s="10">
        <f t="shared" ref="S1113:S1176" si="37">R1113-T1113</f>
        <v>7302</v>
      </c>
      <c r="T1113" s="10">
        <f>'[1]ALL DATA'!BE1113+'[1]ALL DATA'!BF1113</f>
        <v>40</v>
      </c>
      <c r="U1113" s="11">
        <f t="shared" si="36"/>
        <v>5.4481067828929444E-3</v>
      </c>
      <c r="V1113" s="12"/>
      <c r="W1113" s="10">
        <v>31</v>
      </c>
      <c r="X1113" s="13">
        <v>6.2</v>
      </c>
      <c r="Y1113" s="12"/>
      <c r="Z1113" s="9">
        <v>5</v>
      </c>
      <c r="AA1113" s="13">
        <v>0.1388888888888889</v>
      </c>
      <c r="AB1113" s="12"/>
      <c r="AC1113" s="9">
        <v>-1</v>
      </c>
      <c r="AD1113" s="13">
        <v>-2.4390243902439025E-2</v>
      </c>
      <c r="AF1113" s="9">
        <v>4</v>
      </c>
      <c r="AG1113" s="13">
        <v>0.1111111111111111</v>
      </c>
    </row>
    <row r="1114" spans="1:33">
      <c r="A1114" s="7" t="s">
        <v>580</v>
      </c>
      <c r="B1114" s="8" t="s">
        <v>737</v>
      </c>
      <c r="C1114" s="9">
        <v>19955</v>
      </c>
      <c r="D1114" s="10">
        <v>19857</v>
      </c>
      <c r="E1114" s="9">
        <v>98</v>
      </c>
      <c r="F1114" s="11">
        <v>4.9110498621899278E-3</v>
      </c>
      <c r="G1114" s="12"/>
      <c r="H1114" s="9">
        <v>23208</v>
      </c>
      <c r="I1114" s="9">
        <v>22513</v>
      </c>
      <c r="J1114" s="9">
        <v>695</v>
      </c>
      <c r="K1114" s="11">
        <v>2.9946570148224751E-2</v>
      </c>
      <c r="L1114" s="10"/>
      <c r="M1114" s="10">
        <v>24939</v>
      </c>
      <c r="N1114" s="10">
        <v>23259</v>
      </c>
      <c r="O1114" s="10">
        <v>1680</v>
      </c>
      <c r="P1114" s="11">
        <v>6.7364369060507634E-2</v>
      </c>
      <c r="Q1114" s="12"/>
      <c r="R1114" s="9">
        <v>24945</v>
      </c>
      <c r="S1114" s="10">
        <f t="shared" si="37"/>
        <v>23250</v>
      </c>
      <c r="T1114" s="10">
        <f>'[1]ALL DATA'!BE1114+'[1]ALL DATA'!BF1114</f>
        <v>1695</v>
      </c>
      <c r="U1114" s="11">
        <f t="shared" si="36"/>
        <v>6.7949488875526154E-2</v>
      </c>
      <c r="V1114" s="12"/>
      <c r="W1114" s="10">
        <v>597</v>
      </c>
      <c r="X1114" s="13">
        <v>6.091836734693878</v>
      </c>
      <c r="Y1114" s="12"/>
      <c r="Z1114" s="9">
        <v>985</v>
      </c>
      <c r="AA1114" s="13">
        <v>1.4172661870503598</v>
      </c>
      <c r="AB1114" s="12"/>
      <c r="AC1114" s="9">
        <v>15</v>
      </c>
      <c r="AD1114" s="13">
        <v>8.9285714285714281E-3</v>
      </c>
      <c r="AF1114" s="9">
        <v>1000</v>
      </c>
      <c r="AG1114" s="13">
        <v>1.4388489208633093</v>
      </c>
    </row>
    <row r="1115" spans="1:33">
      <c r="A1115" s="7" t="s">
        <v>793</v>
      </c>
      <c r="B1115" s="8" t="s">
        <v>794</v>
      </c>
      <c r="C1115" s="9">
        <v>55882</v>
      </c>
      <c r="D1115" s="10">
        <v>55510</v>
      </c>
      <c r="E1115" s="9">
        <v>372</v>
      </c>
      <c r="F1115" s="11">
        <v>6.6568841487419919E-3</v>
      </c>
      <c r="G1115" s="12"/>
      <c r="H1115" s="9">
        <v>58861</v>
      </c>
      <c r="I1115" s="9">
        <v>58323</v>
      </c>
      <c r="J1115" s="9">
        <v>538</v>
      </c>
      <c r="K1115" s="11">
        <v>9.1401777068007683E-3</v>
      </c>
      <c r="L1115" s="10"/>
      <c r="M1115" s="10">
        <v>61773</v>
      </c>
      <c r="N1115" s="10">
        <v>60713</v>
      </c>
      <c r="O1115" s="10">
        <v>1060</v>
      </c>
      <c r="P1115" s="11">
        <v>1.715960047269843E-2</v>
      </c>
      <c r="Q1115" s="12"/>
      <c r="R1115" s="9">
        <v>61982</v>
      </c>
      <c r="S1115" s="10">
        <f t="shared" si="37"/>
        <v>60833</v>
      </c>
      <c r="T1115" s="10">
        <f>'[1]ALL DATA'!BE1115+'[1]ALL DATA'!BF1115</f>
        <v>1149</v>
      </c>
      <c r="U1115" s="11">
        <f t="shared" si="36"/>
        <v>1.8537639959988382E-2</v>
      </c>
      <c r="V1115" s="12"/>
      <c r="W1115" s="10">
        <v>166</v>
      </c>
      <c r="X1115" s="13">
        <v>0.44623655913978494</v>
      </c>
      <c r="Y1115" s="12"/>
      <c r="Z1115" s="9">
        <v>522</v>
      </c>
      <c r="AA1115" s="13">
        <v>0.97026022304832715</v>
      </c>
      <c r="AB1115" s="12"/>
      <c r="AC1115" s="9">
        <v>89</v>
      </c>
      <c r="AD1115" s="13">
        <v>8.3962264150943391E-2</v>
      </c>
      <c r="AF1115" s="9">
        <v>611</v>
      </c>
      <c r="AG1115" s="13">
        <v>1.1356877323420074</v>
      </c>
    </row>
    <row r="1116" spans="1:33">
      <c r="A1116" s="7" t="s">
        <v>795</v>
      </c>
      <c r="B1116" s="8" t="s">
        <v>794</v>
      </c>
      <c r="C1116" s="9">
        <v>21226</v>
      </c>
      <c r="D1116" s="10">
        <v>20555</v>
      </c>
      <c r="E1116" s="9">
        <v>671</v>
      </c>
      <c r="F1116" s="11">
        <v>3.1612173749175541E-2</v>
      </c>
      <c r="G1116" s="12"/>
      <c r="H1116" s="9">
        <v>25440</v>
      </c>
      <c r="I1116" s="9">
        <v>24294</v>
      </c>
      <c r="J1116" s="9">
        <v>1146</v>
      </c>
      <c r="K1116" s="11">
        <v>4.5047169811320752E-2</v>
      </c>
      <c r="L1116" s="10"/>
      <c r="M1116" s="10">
        <v>25764</v>
      </c>
      <c r="N1116" s="10">
        <v>25422</v>
      </c>
      <c r="O1116" s="10">
        <v>342</v>
      </c>
      <c r="P1116" s="11">
        <v>1.3274336283185841E-2</v>
      </c>
      <c r="Q1116" s="12"/>
      <c r="R1116" s="9">
        <v>25757</v>
      </c>
      <c r="S1116" s="10">
        <f t="shared" si="37"/>
        <v>25364</v>
      </c>
      <c r="T1116" s="10">
        <f>'[1]ALL DATA'!BE1116+'[1]ALL DATA'!BF1116</f>
        <v>393</v>
      </c>
      <c r="U1116" s="11">
        <f t="shared" si="36"/>
        <v>1.5257988119734441E-2</v>
      </c>
      <c r="V1116" s="12"/>
      <c r="W1116" s="10">
        <v>475</v>
      </c>
      <c r="X1116" s="13">
        <v>0.7078986587183308</v>
      </c>
      <c r="Y1116" s="12"/>
      <c r="Z1116" s="9">
        <v>-804</v>
      </c>
      <c r="AA1116" s="13">
        <v>-0.70157068062827221</v>
      </c>
      <c r="AB1116" s="12"/>
      <c r="AC1116" s="9">
        <v>51</v>
      </c>
      <c r="AD1116" s="13">
        <v>0.14912280701754385</v>
      </c>
      <c r="AF1116" s="9">
        <v>-753</v>
      </c>
      <c r="AG1116" s="13">
        <v>-0.65706806282722519</v>
      </c>
    </row>
    <row r="1117" spans="1:33">
      <c r="A1117" s="7" t="s">
        <v>796</v>
      </c>
      <c r="B1117" s="8" t="s">
        <v>794</v>
      </c>
      <c r="C1117" s="9">
        <v>58214</v>
      </c>
      <c r="D1117" s="10">
        <v>57291</v>
      </c>
      <c r="E1117" s="9">
        <v>923</v>
      </c>
      <c r="F1117" s="11">
        <v>1.5855292541313085E-2</v>
      </c>
      <c r="G1117" s="12"/>
      <c r="H1117" s="9">
        <v>76627</v>
      </c>
      <c r="I1117" s="9">
        <v>74744</v>
      </c>
      <c r="J1117" s="9">
        <v>1883</v>
      </c>
      <c r="K1117" s="11">
        <v>2.4573583723752724E-2</v>
      </c>
      <c r="L1117" s="10"/>
      <c r="M1117" s="10">
        <v>107215</v>
      </c>
      <c r="N1117" s="10">
        <v>102191</v>
      </c>
      <c r="O1117" s="10">
        <v>5024</v>
      </c>
      <c r="P1117" s="11">
        <v>4.6859114862659146E-2</v>
      </c>
      <c r="Q1117" s="12"/>
      <c r="R1117" s="9">
        <v>109985</v>
      </c>
      <c r="S1117" s="10">
        <f t="shared" si="37"/>
        <v>104670</v>
      </c>
      <c r="T1117" s="10">
        <f>'[1]ALL DATA'!BE1117+'[1]ALL DATA'!BF1117</f>
        <v>5315</v>
      </c>
      <c r="U1117" s="11">
        <f t="shared" si="36"/>
        <v>4.8324771559758152E-2</v>
      </c>
      <c r="V1117" s="12"/>
      <c r="W1117" s="10">
        <v>960</v>
      </c>
      <c r="X1117" s="13">
        <v>1.0400866738894907</v>
      </c>
      <c r="Y1117" s="12"/>
      <c r="Z1117" s="9">
        <v>3141</v>
      </c>
      <c r="AA1117" s="13">
        <v>1.6680828465215083</v>
      </c>
      <c r="AB1117" s="12"/>
      <c r="AC1117" s="9">
        <v>291</v>
      </c>
      <c r="AD1117" s="13">
        <v>5.7921974522292995E-2</v>
      </c>
      <c r="AF1117" s="9">
        <v>3432</v>
      </c>
      <c r="AG1117" s="13">
        <v>1.822623473181094</v>
      </c>
    </row>
    <row r="1118" spans="1:33">
      <c r="A1118" s="7" t="s">
        <v>797</v>
      </c>
      <c r="B1118" s="8" t="s">
        <v>794</v>
      </c>
      <c r="C1118" s="9">
        <v>22753</v>
      </c>
      <c r="D1118" s="10">
        <v>22461</v>
      </c>
      <c r="E1118" s="9">
        <v>292</v>
      </c>
      <c r="F1118" s="11">
        <v>1.2833472509119677E-2</v>
      </c>
      <c r="G1118" s="12"/>
      <c r="H1118" s="9">
        <v>23388</v>
      </c>
      <c r="I1118" s="9">
        <v>23104</v>
      </c>
      <c r="J1118" s="9">
        <v>284</v>
      </c>
      <c r="K1118" s="11">
        <v>1.2142979305626817E-2</v>
      </c>
      <c r="L1118" s="10"/>
      <c r="M1118" s="10">
        <v>23421</v>
      </c>
      <c r="N1118" s="10">
        <v>22923</v>
      </c>
      <c r="O1118" s="10">
        <v>498</v>
      </c>
      <c r="P1118" s="11">
        <v>2.1262969130267709E-2</v>
      </c>
      <c r="Q1118" s="12"/>
      <c r="R1118" s="9">
        <v>23153</v>
      </c>
      <c r="S1118" s="10">
        <f t="shared" si="37"/>
        <v>22616</v>
      </c>
      <c r="T1118" s="10">
        <f>'[1]ALL DATA'!BE1118+'[1]ALL DATA'!BF1118</f>
        <v>537</v>
      </c>
      <c r="U1118" s="11">
        <f t="shared" si="36"/>
        <v>2.3193538634302249E-2</v>
      </c>
      <c r="V1118" s="12"/>
      <c r="W1118" s="10">
        <v>-8</v>
      </c>
      <c r="X1118" s="13">
        <v>-2.7397260273972601E-2</v>
      </c>
      <c r="Y1118" s="12"/>
      <c r="Z1118" s="9">
        <v>214</v>
      </c>
      <c r="AA1118" s="13">
        <v>0.75352112676056338</v>
      </c>
      <c r="AB1118" s="12"/>
      <c r="AC1118" s="9">
        <v>39</v>
      </c>
      <c r="AD1118" s="13">
        <v>7.8313253012048195E-2</v>
      </c>
      <c r="AF1118" s="9">
        <v>253</v>
      </c>
      <c r="AG1118" s="13">
        <v>0.89084507042253525</v>
      </c>
    </row>
    <row r="1119" spans="1:33">
      <c r="A1119" s="7" t="s">
        <v>798</v>
      </c>
      <c r="B1119" s="8" t="s">
        <v>794</v>
      </c>
      <c r="C1119" s="9">
        <v>39159</v>
      </c>
      <c r="D1119" s="10">
        <v>38538</v>
      </c>
      <c r="E1119" s="9">
        <v>621</v>
      </c>
      <c r="F1119" s="11">
        <v>1.5858423350953804E-2</v>
      </c>
      <c r="G1119" s="12"/>
      <c r="H1119" s="9">
        <v>41481</v>
      </c>
      <c r="I1119" s="9">
        <v>41077</v>
      </c>
      <c r="J1119" s="9">
        <v>404</v>
      </c>
      <c r="K1119" s="11">
        <v>9.7393987608784746E-3</v>
      </c>
      <c r="L1119" s="10"/>
      <c r="M1119" s="10">
        <v>42073</v>
      </c>
      <c r="N1119" s="10">
        <v>41467</v>
      </c>
      <c r="O1119" s="10">
        <v>606</v>
      </c>
      <c r="P1119" s="11">
        <v>1.4403536710004041E-2</v>
      </c>
      <c r="Q1119" s="12"/>
      <c r="R1119" s="9">
        <v>41895</v>
      </c>
      <c r="S1119" s="10">
        <f t="shared" si="37"/>
        <v>41235</v>
      </c>
      <c r="T1119" s="10">
        <f>'[1]ALL DATA'!BE1119+'[1]ALL DATA'!BF1119</f>
        <v>660</v>
      </c>
      <c r="U1119" s="11">
        <f t="shared" si="36"/>
        <v>1.5753669889008236E-2</v>
      </c>
      <c r="V1119" s="12"/>
      <c r="W1119" s="10">
        <v>-217</v>
      </c>
      <c r="X1119" s="13">
        <v>-0.34943639291465378</v>
      </c>
      <c r="Y1119" s="12"/>
      <c r="Z1119" s="9">
        <v>202</v>
      </c>
      <c r="AA1119" s="13">
        <v>0.5</v>
      </c>
      <c r="AB1119" s="12"/>
      <c r="AC1119" s="9">
        <v>54</v>
      </c>
      <c r="AD1119" s="13">
        <v>8.9108910891089105E-2</v>
      </c>
      <c r="AF1119" s="9">
        <v>256</v>
      </c>
      <c r="AG1119" s="13">
        <v>0.63366336633663367</v>
      </c>
    </row>
    <row r="1120" spans="1:33">
      <c r="A1120" s="7" t="s">
        <v>799</v>
      </c>
      <c r="B1120" s="8" t="s">
        <v>794</v>
      </c>
      <c r="C1120" s="9">
        <v>30083</v>
      </c>
      <c r="D1120" s="10">
        <v>29666</v>
      </c>
      <c r="E1120" s="9">
        <v>417</v>
      </c>
      <c r="F1120" s="11">
        <v>1.3861649436558853E-2</v>
      </c>
      <c r="G1120" s="12"/>
      <c r="H1120" s="9">
        <v>32986</v>
      </c>
      <c r="I1120" s="9">
        <v>32518</v>
      </c>
      <c r="J1120" s="9">
        <v>468</v>
      </c>
      <c r="K1120" s="11">
        <v>1.4187837264293943E-2</v>
      </c>
      <c r="L1120" s="10"/>
      <c r="M1120" s="10">
        <v>35654</v>
      </c>
      <c r="N1120" s="10">
        <v>34651</v>
      </c>
      <c r="O1120" s="10">
        <v>1003</v>
      </c>
      <c r="P1120" s="11">
        <v>2.8131485948280698E-2</v>
      </c>
      <c r="Q1120" s="12"/>
      <c r="R1120" s="9">
        <v>36129</v>
      </c>
      <c r="S1120" s="10">
        <f t="shared" si="37"/>
        <v>35021</v>
      </c>
      <c r="T1120" s="10">
        <f>'[1]ALL DATA'!BE1120+'[1]ALL DATA'!BF1120</f>
        <v>1108</v>
      </c>
      <c r="U1120" s="11">
        <f t="shared" si="36"/>
        <v>3.0667884524896896E-2</v>
      </c>
      <c r="V1120" s="12"/>
      <c r="W1120" s="10">
        <v>51</v>
      </c>
      <c r="X1120" s="13">
        <v>0.1223021582733813</v>
      </c>
      <c r="Y1120" s="12"/>
      <c r="Z1120" s="9">
        <v>535</v>
      </c>
      <c r="AA1120" s="13">
        <v>1.1431623931623931</v>
      </c>
      <c r="AB1120" s="12"/>
      <c r="AC1120" s="9">
        <v>105</v>
      </c>
      <c r="AD1120" s="13">
        <v>0.10468594217347957</v>
      </c>
      <c r="AF1120" s="9">
        <v>640</v>
      </c>
      <c r="AG1120" s="13">
        <v>1.3675213675213675</v>
      </c>
    </row>
    <row r="1121" spans="1:33">
      <c r="A1121" s="7" t="s">
        <v>800</v>
      </c>
      <c r="B1121" s="8" t="s">
        <v>794</v>
      </c>
      <c r="C1121" s="9">
        <v>15979</v>
      </c>
      <c r="D1121" s="10">
        <v>15898</v>
      </c>
      <c r="E1121" s="9">
        <v>81</v>
      </c>
      <c r="F1121" s="11">
        <v>5.0691532636585514E-3</v>
      </c>
      <c r="G1121" s="12"/>
      <c r="H1121" s="9">
        <v>15752</v>
      </c>
      <c r="I1121" s="9">
        <v>15603</v>
      </c>
      <c r="J1121" s="9">
        <v>149</v>
      </c>
      <c r="K1121" s="11">
        <v>9.4591163026917224E-3</v>
      </c>
      <c r="L1121" s="10"/>
      <c r="M1121" s="10">
        <v>14353</v>
      </c>
      <c r="N1121" s="10">
        <v>14146</v>
      </c>
      <c r="O1121" s="10">
        <v>207</v>
      </c>
      <c r="P1121" s="11">
        <v>1.4422072040688358E-2</v>
      </c>
      <c r="Q1121" s="12"/>
      <c r="R1121" s="9">
        <v>14335</v>
      </c>
      <c r="S1121" s="10">
        <f t="shared" si="37"/>
        <v>14094</v>
      </c>
      <c r="T1121" s="10">
        <f>'[1]ALL DATA'!BE1121+'[1]ALL DATA'!BF1121</f>
        <v>241</v>
      </c>
      <c r="U1121" s="11">
        <f t="shared" si="36"/>
        <v>1.6811998604813395E-2</v>
      </c>
      <c r="V1121" s="12"/>
      <c r="W1121" s="10">
        <v>68</v>
      </c>
      <c r="X1121" s="13">
        <v>0.83950617283950613</v>
      </c>
      <c r="Y1121" s="12"/>
      <c r="Z1121" s="9">
        <v>58</v>
      </c>
      <c r="AA1121" s="13">
        <v>0.38926174496644295</v>
      </c>
      <c r="AB1121" s="12"/>
      <c r="AC1121" s="9">
        <v>34</v>
      </c>
      <c r="AD1121" s="13">
        <v>0.16425120772946861</v>
      </c>
      <c r="AF1121" s="9">
        <v>92</v>
      </c>
      <c r="AG1121" s="13">
        <v>0.6174496644295302</v>
      </c>
    </row>
    <row r="1122" spans="1:33">
      <c r="A1122" s="7" t="s">
        <v>801</v>
      </c>
      <c r="B1122" s="8" t="s">
        <v>794</v>
      </c>
      <c r="C1122" s="9">
        <v>86088</v>
      </c>
      <c r="D1122" s="10">
        <v>84289</v>
      </c>
      <c r="E1122" s="9">
        <v>1799</v>
      </c>
      <c r="F1122" s="11">
        <v>2.0897221447820833E-2</v>
      </c>
      <c r="G1122" s="12"/>
      <c r="H1122" s="9">
        <v>98310</v>
      </c>
      <c r="I1122" s="9">
        <v>95247</v>
      </c>
      <c r="J1122" s="9">
        <v>3063</v>
      </c>
      <c r="K1122" s="11">
        <v>3.1156545620994812E-2</v>
      </c>
      <c r="L1122" s="10"/>
      <c r="M1122" s="10">
        <v>116979</v>
      </c>
      <c r="N1122" s="10">
        <v>109953</v>
      </c>
      <c r="O1122" s="10">
        <v>7026</v>
      </c>
      <c r="P1122" s="11">
        <v>6.0062062421460262E-2</v>
      </c>
      <c r="Q1122" s="12"/>
      <c r="R1122" s="9">
        <v>119732</v>
      </c>
      <c r="S1122" s="10">
        <f t="shared" si="37"/>
        <v>112394</v>
      </c>
      <c r="T1122" s="10">
        <f>'[1]ALL DATA'!BE1122+'[1]ALL DATA'!BF1122</f>
        <v>7338</v>
      </c>
      <c r="U1122" s="11">
        <f t="shared" si="36"/>
        <v>6.1286874018641635E-2</v>
      </c>
      <c r="V1122" s="12"/>
      <c r="W1122" s="10">
        <v>1264</v>
      </c>
      <c r="X1122" s="13">
        <v>0.70261256253474147</v>
      </c>
      <c r="Y1122" s="12"/>
      <c r="Z1122" s="9">
        <v>3963</v>
      </c>
      <c r="AA1122" s="13">
        <v>1.2938295788442704</v>
      </c>
      <c r="AB1122" s="12"/>
      <c r="AC1122" s="9">
        <v>312</v>
      </c>
      <c r="AD1122" s="13">
        <v>4.4406490179333902E-2</v>
      </c>
      <c r="AF1122" s="9">
        <v>4275</v>
      </c>
      <c r="AG1122" s="13">
        <v>1.3956904995102841</v>
      </c>
    </row>
    <row r="1123" spans="1:33">
      <c r="A1123" s="7" t="s">
        <v>802</v>
      </c>
      <c r="B1123" s="8" t="s">
        <v>794</v>
      </c>
      <c r="C1123" s="9">
        <v>248253</v>
      </c>
      <c r="D1123" s="10">
        <v>245658</v>
      </c>
      <c r="E1123" s="9">
        <v>2595</v>
      </c>
      <c r="F1123" s="11">
        <v>1.0453045884641878E-2</v>
      </c>
      <c r="G1123" s="12"/>
      <c r="H1123" s="9">
        <v>252161</v>
      </c>
      <c r="I1123" s="9">
        <v>248411</v>
      </c>
      <c r="J1123" s="9">
        <v>3750</v>
      </c>
      <c r="K1123" s="11">
        <v>1.487145117603436E-2</v>
      </c>
      <c r="L1123" s="10"/>
      <c r="M1123" s="10">
        <v>254969</v>
      </c>
      <c r="N1123" s="10">
        <v>248840</v>
      </c>
      <c r="O1123" s="10">
        <v>6129</v>
      </c>
      <c r="P1123" s="11">
        <v>2.4038216410622468E-2</v>
      </c>
      <c r="Q1123" s="12"/>
      <c r="R1123" s="9">
        <v>257051</v>
      </c>
      <c r="S1123" s="10">
        <f t="shared" si="37"/>
        <v>250490</v>
      </c>
      <c r="T1123" s="10">
        <f>'[1]ALL DATA'!BE1123+'[1]ALL DATA'!BF1123</f>
        <v>6561</v>
      </c>
      <c r="U1123" s="11">
        <f t="shared" si="36"/>
        <v>2.5524117782074373E-2</v>
      </c>
      <c r="V1123" s="12"/>
      <c r="W1123" s="10">
        <v>1155</v>
      </c>
      <c r="X1123" s="13">
        <v>0.44508670520231214</v>
      </c>
      <c r="Y1123" s="12"/>
      <c r="Z1123" s="9">
        <v>2379</v>
      </c>
      <c r="AA1123" s="13">
        <v>0.63439999999999996</v>
      </c>
      <c r="AB1123" s="12"/>
      <c r="AC1123" s="9">
        <v>432</v>
      </c>
      <c r="AD1123" s="13">
        <v>7.0484581497797363E-2</v>
      </c>
      <c r="AF1123" s="9">
        <v>2811</v>
      </c>
      <c r="AG1123" s="13">
        <v>0.74960000000000004</v>
      </c>
    </row>
    <row r="1124" spans="1:33">
      <c r="A1124" s="7" t="s">
        <v>803</v>
      </c>
      <c r="B1124" s="8" t="s">
        <v>794</v>
      </c>
      <c r="C1124" s="9">
        <v>168134</v>
      </c>
      <c r="D1124" s="10">
        <v>166287</v>
      </c>
      <c r="E1124" s="9">
        <v>1847</v>
      </c>
      <c r="F1124" s="11">
        <v>1.0985285546052553E-2</v>
      </c>
      <c r="G1124" s="12"/>
      <c r="H1124" s="9">
        <v>183577</v>
      </c>
      <c r="I1124" s="9">
        <v>181114</v>
      </c>
      <c r="J1124" s="9">
        <v>2463</v>
      </c>
      <c r="K1124" s="11">
        <v>1.3416713422705459E-2</v>
      </c>
      <c r="L1124" s="10"/>
      <c r="M1124" s="10">
        <v>192768</v>
      </c>
      <c r="N1124" s="10">
        <v>187823</v>
      </c>
      <c r="O1124" s="10">
        <v>4945</v>
      </c>
      <c r="P1124" s="11">
        <v>2.5652597941567067E-2</v>
      </c>
      <c r="Q1124" s="12"/>
      <c r="R1124" s="9">
        <v>194092</v>
      </c>
      <c r="S1124" s="10">
        <f t="shared" si="37"/>
        <v>188843</v>
      </c>
      <c r="T1124" s="10">
        <f>'[1]ALL DATA'!BE1124+'[1]ALL DATA'!BF1124</f>
        <v>5249</v>
      </c>
      <c r="U1124" s="11">
        <f t="shared" si="36"/>
        <v>2.7043876099993817E-2</v>
      </c>
      <c r="V1124" s="12"/>
      <c r="W1124" s="10">
        <v>616</v>
      </c>
      <c r="X1124" s="13">
        <v>0.33351380617217108</v>
      </c>
      <c r="Y1124" s="12"/>
      <c r="Z1124" s="9">
        <v>2482</v>
      </c>
      <c r="AA1124" s="13">
        <v>1.0077141697117336</v>
      </c>
      <c r="AB1124" s="12"/>
      <c r="AC1124" s="9">
        <v>304</v>
      </c>
      <c r="AD1124" s="13">
        <v>6.1476238624873607E-2</v>
      </c>
      <c r="AF1124" s="9">
        <v>2786</v>
      </c>
      <c r="AG1124" s="13">
        <v>1.1311408850994722</v>
      </c>
    </row>
    <row r="1125" spans="1:33">
      <c r="A1125" s="7" t="s">
        <v>804</v>
      </c>
      <c r="B1125" s="8" t="s">
        <v>794</v>
      </c>
      <c r="C1125" s="9">
        <v>9810</v>
      </c>
      <c r="D1125" s="10">
        <v>9650</v>
      </c>
      <c r="E1125" s="9">
        <v>160</v>
      </c>
      <c r="F1125" s="11">
        <v>1.6309887869520898E-2</v>
      </c>
      <c r="G1125" s="12"/>
      <c r="H1125" s="9">
        <v>10560</v>
      </c>
      <c r="I1125" s="9">
        <v>10403</v>
      </c>
      <c r="J1125" s="9">
        <v>157</v>
      </c>
      <c r="K1125" s="11">
        <v>1.4867424242424243E-2</v>
      </c>
      <c r="L1125" s="10"/>
      <c r="M1125" s="10">
        <v>10132</v>
      </c>
      <c r="N1125" s="10">
        <v>9910</v>
      </c>
      <c r="O1125" s="10">
        <v>222</v>
      </c>
      <c r="P1125" s="11">
        <v>2.1910777733912357E-2</v>
      </c>
      <c r="Q1125" s="12"/>
      <c r="R1125" s="9">
        <v>10057</v>
      </c>
      <c r="S1125" s="10">
        <f t="shared" si="37"/>
        <v>9823</v>
      </c>
      <c r="T1125" s="10">
        <f>'[1]ALL DATA'!BE1125+'[1]ALL DATA'!BF1125</f>
        <v>234</v>
      </c>
      <c r="U1125" s="11">
        <f t="shared" si="36"/>
        <v>2.3267375957044846E-2</v>
      </c>
      <c r="V1125" s="12"/>
      <c r="W1125" s="10">
        <v>-3</v>
      </c>
      <c r="X1125" s="13">
        <v>-1.8749999999999999E-2</v>
      </c>
      <c r="Y1125" s="12"/>
      <c r="Z1125" s="9">
        <v>65</v>
      </c>
      <c r="AA1125" s="13">
        <v>0.4140127388535032</v>
      </c>
      <c r="AB1125" s="12"/>
      <c r="AC1125" s="9">
        <v>12</v>
      </c>
      <c r="AD1125" s="13">
        <v>5.4054054054054057E-2</v>
      </c>
      <c r="AF1125" s="9">
        <v>77</v>
      </c>
      <c r="AG1125" s="13">
        <v>0.49044585987261147</v>
      </c>
    </row>
    <row r="1126" spans="1:33">
      <c r="A1126" s="7" t="s">
        <v>805</v>
      </c>
      <c r="B1126" s="8" t="s">
        <v>794</v>
      </c>
      <c r="C1126" s="9">
        <v>9260</v>
      </c>
      <c r="D1126" s="10">
        <v>9117</v>
      </c>
      <c r="E1126" s="9">
        <v>143</v>
      </c>
      <c r="F1126" s="11">
        <v>1.5442764578833694E-2</v>
      </c>
      <c r="G1126" s="12"/>
      <c r="H1126" s="9">
        <v>9991</v>
      </c>
      <c r="I1126" s="9">
        <v>9776</v>
      </c>
      <c r="J1126" s="9">
        <v>215</v>
      </c>
      <c r="K1126" s="11">
        <v>2.1519367430687619E-2</v>
      </c>
      <c r="L1126" s="10"/>
      <c r="M1126" s="10">
        <v>6839</v>
      </c>
      <c r="N1126" s="10">
        <v>6685</v>
      </c>
      <c r="O1126" s="10">
        <v>154</v>
      </c>
      <c r="P1126" s="11">
        <v>2.2517911975435005E-2</v>
      </c>
      <c r="Q1126" s="12"/>
      <c r="R1126" s="9">
        <v>6730</v>
      </c>
      <c r="S1126" s="10">
        <f t="shared" si="37"/>
        <v>6541</v>
      </c>
      <c r="T1126" s="10">
        <f>'[1]ALL DATA'!BE1126+'[1]ALL DATA'!BF1126</f>
        <v>189</v>
      </c>
      <c r="U1126" s="11">
        <f t="shared" si="36"/>
        <v>2.8083209509658247E-2</v>
      </c>
      <c r="V1126" s="12"/>
      <c r="W1126" s="10">
        <v>72</v>
      </c>
      <c r="X1126" s="13">
        <v>0.50349650349650354</v>
      </c>
      <c r="Y1126" s="12"/>
      <c r="Z1126" s="9">
        <v>-61</v>
      </c>
      <c r="AA1126" s="13">
        <v>-0.28372093023255812</v>
      </c>
      <c r="AB1126" s="12"/>
      <c r="AC1126" s="9">
        <v>35</v>
      </c>
      <c r="AD1126" s="13">
        <v>0.22727272727272727</v>
      </c>
      <c r="AF1126" s="9">
        <v>-26</v>
      </c>
      <c r="AG1126" s="13">
        <v>-0.12093023255813953</v>
      </c>
    </row>
    <row r="1127" spans="1:33">
      <c r="A1127" s="7" t="s">
        <v>806</v>
      </c>
      <c r="B1127" s="8" t="s">
        <v>794</v>
      </c>
      <c r="C1127" s="9">
        <v>11065</v>
      </c>
      <c r="D1127" s="10">
        <v>10994</v>
      </c>
      <c r="E1127" s="9">
        <v>71</v>
      </c>
      <c r="F1127" s="11">
        <v>6.4166290103931318E-3</v>
      </c>
      <c r="G1127" s="12"/>
      <c r="H1127" s="9">
        <v>10920</v>
      </c>
      <c r="I1127" s="9">
        <v>10819</v>
      </c>
      <c r="J1127" s="9">
        <v>101</v>
      </c>
      <c r="K1127" s="11">
        <v>9.2490842490842492E-3</v>
      </c>
      <c r="L1127" s="10"/>
      <c r="M1127" s="10">
        <v>10407</v>
      </c>
      <c r="N1127" s="10">
        <v>10317</v>
      </c>
      <c r="O1127" s="10">
        <v>90</v>
      </c>
      <c r="P1127" s="11">
        <v>8.6480253675410776E-3</v>
      </c>
      <c r="Q1127" s="12"/>
      <c r="R1127" s="9">
        <v>10325</v>
      </c>
      <c r="S1127" s="10">
        <f t="shared" si="37"/>
        <v>10217</v>
      </c>
      <c r="T1127" s="10">
        <f>'[1]ALL DATA'!BE1127+'[1]ALL DATA'!BF1127</f>
        <v>108</v>
      </c>
      <c r="U1127" s="11">
        <f t="shared" si="36"/>
        <v>1.0460048426150122E-2</v>
      </c>
      <c r="V1127" s="12"/>
      <c r="W1127" s="10">
        <v>30</v>
      </c>
      <c r="X1127" s="13">
        <v>0.42253521126760563</v>
      </c>
      <c r="Y1127" s="12"/>
      <c r="Z1127" s="9">
        <v>-11</v>
      </c>
      <c r="AA1127" s="13">
        <v>-0.10891089108910891</v>
      </c>
      <c r="AB1127" s="12"/>
      <c r="AC1127" s="9">
        <v>18</v>
      </c>
      <c r="AD1127" s="13">
        <v>0.2</v>
      </c>
      <c r="AF1127" s="9">
        <v>7</v>
      </c>
      <c r="AG1127" s="13">
        <v>6.9306930693069313E-2</v>
      </c>
    </row>
    <row r="1128" spans="1:33">
      <c r="A1128" s="7" t="s">
        <v>807</v>
      </c>
      <c r="B1128" s="8" t="s">
        <v>794</v>
      </c>
      <c r="C1128" s="9">
        <v>17405</v>
      </c>
      <c r="D1128" s="10">
        <v>17365</v>
      </c>
      <c r="E1128" s="9">
        <v>40</v>
      </c>
      <c r="F1128" s="11">
        <v>2.298190175237001E-3</v>
      </c>
      <c r="G1128" s="12"/>
      <c r="H1128" s="9">
        <v>16851</v>
      </c>
      <c r="I1128" s="9">
        <v>16723</v>
      </c>
      <c r="J1128" s="9">
        <v>128</v>
      </c>
      <c r="K1128" s="11">
        <v>7.5959883686428104E-3</v>
      </c>
      <c r="L1128" s="10"/>
      <c r="M1128" s="10">
        <v>17195</v>
      </c>
      <c r="N1128" s="10">
        <v>17024</v>
      </c>
      <c r="O1128" s="10">
        <v>171</v>
      </c>
      <c r="P1128" s="11">
        <v>9.9447513812154689E-3</v>
      </c>
      <c r="Q1128" s="12"/>
      <c r="R1128" s="9">
        <v>16914</v>
      </c>
      <c r="S1128" s="10">
        <f t="shared" si="37"/>
        <v>16711</v>
      </c>
      <c r="T1128" s="10">
        <f>'[1]ALL DATA'!BE1128+'[1]ALL DATA'!BF1128</f>
        <v>203</v>
      </c>
      <c r="U1128" s="11">
        <f t="shared" si="36"/>
        <v>1.2001891923850065E-2</v>
      </c>
      <c r="V1128" s="12"/>
      <c r="W1128" s="10">
        <v>88</v>
      </c>
      <c r="X1128" s="13">
        <v>2.2000000000000002</v>
      </c>
      <c r="Y1128" s="12"/>
      <c r="Z1128" s="9">
        <v>43</v>
      </c>
      <c r="AA1128" s="13">
        <v>0.3359375</v>
      </c>
      <c r="AB1128" s="12"/>
      <c r="AC1128" s="9">
        <v>32</v>
      </c>
      <c r="AD1128" s="13">
        <v>0.1871345029239766</v>
      </c>
      <c r="AF1128" s="9">
        <v>75</v>
      </c>
      <c r="AG1128" s="13">
        <v>0.5859375</v>
      </c>
    </row>
    <row r="1129" spans="1:33">
      <c r="A1129" s="7" t="s">
        <v>808</v>
      </c>
      <c r="B1129" s="8" t="s">
        <v>794</v>
      </c>
      <c r="C1129" s="9">
        <v>20828</v>
      </c>
      <c r="D1129" s="10">
        <v>20698</v>
      </c>
      <c r="E1129" s="9">
        <v>130</v>
      </c>
      <c r="F1129" s="11">
        <v>6.2415978490493566E-3</v>
      </c>
      <c r="G1129" s="12"/>
      <c r="H1129" s="9">
        <v>20247</v>
      </c>
      <c r="I1129" s="9">
        <v>19947</v>
      </c>
      <c r="J1129" s="9">
        <v>300</v>
      </c>
      <c r="K1129" s="11">
        <v>1.4817009927396652E-2</v>
      </c>
      <c r="L1129" s="10"/>
      <c r="M1129" s="10">
        <v>20822</v>
      </c>
      <c r="N1129" s="10">
        <v>20613</v>
      </c>
      <c r="O1129" s="10">
        <v>209</v>
      </c>
      <c r="P1129" s="11">
        <v>1.0037460378445875E-2</v>
      </c>
      <c r="Q1129" s="12"/>
      <c r="R1129" s="9">
        <v>20876</v>
      </c>
      <c r="S1129" s="10">
        <f t="shared" si="37"/>
        <v>20631</v>
      </c>
      <c r="T1129" s="10">
        <f>'[1]ALL DATA'!BE1129+'[1]ALL DATA'!BF1129</f>
        <v>245</v>
      </c>
      <c r="U1129" s="11">
        <f t="shared" si="36"/>
        <v>1.173596474420387E-2</v>
      </c>
      <c r="V1129" s="12"/>
      <c r="W1129" s="10">
        <v>170</v>
      </c>
      <c r="X1129" s="13">
        <v>1.3076923076923077</v>
      </c>
      <c r="Y1129" s="12"/>
      <c r="Z1129" s="9">
        <v>-91</v>
      </c>
      <c r="AA1129" s="13">
        <v>-0.30333333333333334</v>
      </c>
      <c r="AB1129" s="12"/>
      <c r="AC1129" s="9">
        <v>36</v>
      </c>
      <c r="AD1129" s="13">
        <v>0.17224880382775121</v>
      </c>
      <c r="AF1129" s="9">
        <v>-55</v>
      </c>
      <c r="AG1129" s="13">
        <v>-0.18333333333333332</v>
      </c>
    </row>
    <row r="1130" spans="1:33">
      <c r="A1130" s="7" t="s">
        <v>809</v>
      </c>
      <c r="B1130" s="8" t="s">
        <v>794</v>
      </c>
      <c r="C1130" s="9">
        <v>25346</v>
      </c>
      <c r="D1130" s="10">
        <v>24969</v>
      </c>
      <c r="E1130" s="9">
        <v>377</v>
      </c>
      <c r="F1130" s="11">
        <v>1.4874141876430207E-2</v>
      </c>
      <c r="G1130" s="12"/>
      <c r="H1130" s="9">
        <v>25494</v>
      </c>
      <c r="I1130" s="9">
        <v>25098</v>
      </c>
      <c r="J1130" s="9">
        <v>396</v>
      </c>
      <c r="K1130" s="11">
        <v>1.5533066603906801E-2</v>
      </c>
      <c r="L1130" s="10"/>
      <c r="M1130" s="10">
        <v>26656</v>
      </c>
      <c r="N1130" s="10">
        <v>25995</v>
      </c>
      <c r="O1130" s="10">
        <v>661</v>
      </c>
      <c r="P1130" s="11">
        <v>2.4797418967587036E-2</v>
      </c>
      <c r="Q1130" s="12"/>
      <c r="R1130" s="9">
        <v>26812</v>
      </c>
      <c r="S1130" s="10">
        <f t="shared" si="37"/>
        <v>26046</v>
      </c>
      <c r="T1130" s="10">
        <f>'[1]ALL DATA'!BE1130+'[1]ALL DATA'!BF1130</f>
        <v>766</v>
      </c>
      <c r="U1130" s="11">
        <f t="shared" si="36"/>
        <v>2.856929732955393E-2</v>
      </c>
      <c r="V1130" s="12"/>
      <c r="W1130" s="10">
        <v>19</v>
      </c>
      <c r="X1130" s="13">
        <v>5.0397877984084884E-2</v>
      </c>
      <c r="Y1130" s="12"/>
      <c r="Z1130" s="9">
        <v>265</v>
      </c>
      <c r="AA1130" s="13">
        <v>0.66919191919191923</v>
      </c>
      <c r="AB1130" s="12"/>
      <c r="AC1130" s="9">
        <v>105</v>
      </c>
      <c r="AD1130" s="13">
        <v>0.15885022692889561</v>
      </c>
      <c r="AF1130" s="9">
        <v>370</v>
      </c>
      <c r="AG1130" s="13">
        <v>0.93434343434343436</v>
      </c>
    </row>
    <row r="1131" spans="1:33">
      <c r="A1131" s="7" t="s">
        <v>810</v>
      </c>
      <c r="B1131" s="8" t="s">
        <v>794</v>
      </c>
      <c r="C1131" s="9">
        <v>380105</v>
      </c>
      <c r="D1131" s="10">
        <v>374344</v>
      </c>
      <c r="E1131" s="9">
        <v>5761</v>
      </c>
      <c r="F1131" s="11">
        <v>1.5156338380184422E-2</v>
      </c>
      <c r="G1131" s="12"/>
      <c r="H1131" s="9">
        <v>412852</v>
      </c>
      <c r="I1131" s="9">
        <v>405489</v>
      </c>
      <c r="J1131" s="9">
        <v>7363</v>
      </c>
      <c r="K1131" s="11">
        <v>1.7834478214953542E-2</v>
      </c>
      <c r="L1131" s="10"/>
      <c r="M1131" s="10">
        <v>440171</v>
      </c>
      <c r="N1131" s="10">
        <v>423897</v>
      </c>
      <c r="O1131" s="10">
        <v>16274</v>
      </c>
      <c r="P1131" s="11">
        <v>3.6971994974680296E-2</v>
      </c>
      <c r="Q1131" s="12"/>
      <c r="R1131" s="9">
        <v>441438</v>
      </c>
      <c r="S1131" s="10">
        <f t="shared" si="37"/>
        <v>424449</v>
      </c>
      <c r="T1131" s="10">
        <f>'[1]ALL DATA'!BE1131+'[1]ALL DATA'!BF1131</f>
        <v>16989</v>
      </c>
      <c r="U1131" s="11">
        <f t="shared" si="36"/>
        <v>3.8485585744770498E-2</v>
      </c>
      <c r="V1131" s="12"/>
      <c r="W1131" s="10">
        <v>1602</v>
      </c>
      <c r="X1131" s="13">
        <v>0.27807672279118206</v>
      </c>
      <c r="Y1131" s="12"/>
      <c r="Z1131" s="9">
        <v>8911</v>
      </c>
      <c r="AA1131" s="13">
        <v>1.2102403911449138</v>
      </c>
      <c r="AB1131" s="12"/>
      <c r="AC1131" s="9">
        <v>715</v>
      </c>
      <c r="AD1131" s="13">
        <v>4.3935111220351479E-2</v>
      </c>
      <c r="AF1131" s="9">
        <v>9626</v>
      </c>
      <c r="AG1131" s="13">
        <v>1.3073475485535786</v>
      </c>
    </row>
    <row r="1132" spans="1:33">
      <c r="A1132" s="7" t="s">
        <v>811</v>
      </c>
      <c r="B1132" s="8" t="s">
        <v>794</v>
      </c>
      <c r="C1132" s="9">
        <v>9709</v>
      </c>
      <c r="D1132" s="10">
        <v>9589</v>
      </c>
      <c r="E1132" s="9">
        <v>120</v>
      </c>
      <c r="F1132" s="11">
        <v>1.2359666289010196E-2</v>
      </c>
      <c r="G1132" s="12"/>
      <c r="H1132" s="9">
        <v>9421</v>
      </c>
      <c r="I1132" s="9">
        <v>9309</v>
      </c>
      <c r="J1132" s="9">
        <v>112</v>
      </c>
      <c r="K1132" s="11">
        <v>1.1888334571701518E-2</v>
      </c>
      <c r="L1132" s="10"/>
      <c r="M1132" s="10">
        <v>7759</v>
      </c>
      <c r="N1132" s="10">
        <v>7632</v>
      </c>
      <c r="O1132" s="10">
        <v>127</v>
      </c>
      <c r="P1132" s="11">
        <v>1.636808867122052E-2</v>
      </c>
      <c r="Q1132" s="12"/>
      <c r="R1132" s="9">
        <v>7630</v>
      </c>
      <c r="S1132" s="10">
        <f t="shared" si="37"/>
        <v>7484</v>
      </c>
      <c r="T1132" s="10">
        <f>'[1]ALL DATA'!BE1132+'[1]ALL DATA'!BF1132</f>
        <v>146</v>
      </c>
      <c r="U1132" s="11">
        <f t="shared" si="36"/>
        <v>1.9134993446920052E-2</v>
      </c>
      <c r="V1132" s="12"/>
      <c r="W1132" s="10">
        <v>-8</v>
      </c>
      <c r="X1132" s="13">
        <v>-6.6666666666666666E-2</v>
      </c>
      <c r="Y1132" s="12"/>
      <c r="Z1132" s="9">
        <v>15</v>
      </c>
      <c r="AA1132" s="13">
        <v>0.13392857142857142</v>
      </c>
      <c r="AB1132" s="12"/>
      <c r="AC1132" s="9">
        <v>19</v>
      </c>
      <c r="AD1132" s="13">
        <v>0.14960629921259844</v>
      </c>
      <c r="AF1132" s="9">
        <v>34</v>
      </c>
      <c r="AG1132" s="13">
        <v>0.30357142857142855</v>
      </c>
    </row>
    <row r="1133" spans="1:33">
      <c r="A1133" s="7" t="s">
        <v>812</v>
      </c>
      <c r="B1133" s="8" t="s">
        <v>794</v>
      </c>
      <c r="C1133" s="9">
        <v>19211</v>
      </c>
      <c r="D1133" s="10">
        <v>19025</v>
      </c>
      <c r="E1133" s="9">
        <v>186</v>
      </c>
      <c r="F1133" s="11">
        <v>9.6819530477330693E-3</v>
      </c>
      <c r="G1133" s="12"/>
      <c r="H1133" s="9">
        <v>21360</v>
      </c>
      <c r="I1133" s="9">
        <v>21203</v>
      </c>
      <c r="J1133" s="9">
        <v>157</v>
      </c>
      <c r="K1133" s="11">
        <v>7.3501872659176033E-3</v>
      </c>
      <c r="L1133" s="10"/>
      <c r="M1133" s="10">
        <v>20267</v>
      </c>
      <c r="N1133" s="10">
        <v>20059</v>
      </c>
      <c r="O1133" s="10">
        <v>208</v>
      </c>
      <c r="P1133" s="11">
        <v>1.0262989095574085E-2</v>
      </c>
      <c r="Q1133" s="12"/>
      <c r="R1133" s="9">
        <v>20117</v>
      </c>
      <c r="S1133" s="10">
        <f t="shared" si="37"/>
        <v>19886</v>
      </c>
      <c r="T1133" s="10">
        <f>'[1]ALL DATA'!BE1133+'[1]ALL DATA'!BF1133</f>
        <v>231</v>
      </c>
      <c r="U1133" s="11">
        <f t="shared" si="36"/>
        <v>1.1482825470994681E-2</v>
      </c>
      <c r="V1133" s="12"/>
      <c r="W1133" s="10">
        <v>-29</v>
      </c>
      <c r="X1133" s="13">
        <v>-0.15591397849462366</v>
      </c>
      <c r="Y1133" s="12"/>
      <c r="Z1133" s="9">
        <v>51</v>
      </c>
      <c r="AA1133" s="13">
        <v>0.32484076433121017</v>
      </c>
      <c r="AB1133" s="12"/>
      <c r="AC1133" s="9">
        <v>23</v>
      </c>
      <c r="AD1133" s="13">
        <v>0.11057692307692307</v>
      </c>
      <c r="AF1133" s="9">
        <v>74</v>
      </c>
      <c r="AG1133" s="13">
        <v>0.4713375796178344</v>
      </c>
    </row>
    <row r="1134" spans="1:33">
      <c r="A1134" s="7" t="s">
        <v>813</v>
      </c>
      <c r="B1134" s="8" t="s">
        <v>794</v>
      </c>
      <c r="C1134" s="9">
        <v>33274</v>
      </c>
      <c r="D1134" s="10">
        <v>33004</v>
      </c>
      <c r="E1134" s="9">
        <v>270</v>
      </c>
      <c r="F1134" s="11">
        <v>8.1144437098034494E-3</v>
      </c>
      <c r="G1134" s="12"/>
      <c r="H1134" s="9">
        <v>35434</v>
      </c>
      <c r="I1134" s="9">
        <v>35066</v>
      </c>
      <c r="J1134" s="9">
        <v>368</v>
      </c>
      <c r="K1134" s="11">
        <v>1.0385505446746063E-2</v>
      </c>
      <c r="L1134" s="10"/>
      <c r="M1134" s="10">
        <v>33984</v>
      </c>
      <c r="N1134" s="10">
        <v>33208</v>
      </c>
      <c r="O1134" s="10">
        <v>776</v>
      </c>
      <c r="P1134" s="11">
        <v>2.283427495291902E-2</v>
      </c>
      <c r="Q1134" s="12"/>
      <c r="R1134" s="9">
        <v>33896</v>
      </c>
      <c r="S1134" s="10">
        <f t="shared" si="37"/>
        <v>33088</v>
      </c>
      <c r="T1134" s="10">
        <f>'[1]ALL DATA'!BE1134+'[1]ALL DATA'!BF1134</f>
        <v>808</v>
      </c>
      <c r="U1134" s="11">
        <f t="shared" si="36"/>
        <v>2.3837620958225159E-2</v>
      </c>
      <c r="V1134" s="12"/>
      <c r="W1134" s="10">
        <v>98</v>
      </c>
      <c r="X1134" s="13">
        <v>0.36296296296296299</v>
      </c>
      <c r="Y1134" s="12"/>
      <c r="Z1134" s="9">
        <v>408</v>
      </c>
      <c r="AA1134" s="13">
        <v>1.1086956521739131</v>
      </c>
      <c r="AB1134" s="12"/>
      <c r="AC1134" s="9">
        <v>32</v>
      </c>
      <c r="AD1134" s="13">
        <v>4.1237113402061855E-2</v>
      </c>
      <c r="AF1134" s="9">
        <v>440</v>
      </c>
      <c r="AG1134" s="13">
        <v>1.1956521739130435</v>
      </c>
    </row>
    <row r="1135" spans="1:33">
      <c r="A1135" s="7" t="s">
        <v>814</v>
      </c>
      <c r="B1135" s="8" t="s">
        <v>794</v>
      </c>
      <c r="C1135" s="9">
        <v>22387</v>
      </c>
      <c r="D1135" s="10">
        <v>22267</v>
      </c>
      <c r="E1135" s="9">
        <v>120</v>
      </c>
      <c r="F1135" s="11">
        <v>5.3602537186760177E-3</v>
      </c>
      <c r="G1135" s="12"/>
      <c r="H1135" s="9">
        <v>21263</v>
      </c>
      <c r="I1135" s="9">
        <v>21103</v>
      </c>
      <c r="J1135" s="9">
        <v>160</v>
      </c>
      <c r="K1135" s="11">
        <v>7.5248083525372711E-3</v>
      </c>
      <c r="L1135" s="10"/>
      <c r="M1135" s="10">
        <v>20767</v>
      </c>
      <c r="N1135" s="10">
        <v>20571</v>
      </c>
      <c r="O1135" s="10">
        <v>196</v>
      </c>
      <c r="P1135" s="11">
        <v>9.4380507535994605E-3</v>
      </c>
      <c r="Q1135" s="12"/>
      <c r="R1135" s="9">
        <v>20785</v>
      </c>
      <c r="S1135" s="10">
        <f t="shared" si="37"/>
        <v>20549</v>
      </c>
      <c r="T1135" s="10">
        <f>'[1]ALL DATA'!BE1135+'[1]ALL DATA'!BF1135</f>
        <v>236</v>
      </c>
      <c r="U1135" s="11">
        <f t="shared" si="36"/>
        <v>1.1354342073610777E-2</v>
      </c>
      <c r="V1135" s="12"/>
      <c r="W1135" s="10">
        <v>40</v>
      </c>
      <c r="X1135" s="13">
        <v>0.33333333333333331</v>
      </c>
      <c r="Y1135" s="12"/>
      <c r="Z1135" s="9">
        <v>36</v>
      </c>
      <c r="AA1135" s="13">
        <v>0.22500000000000001</v>
      </c>
      <c r="AB1135" s="12"/>
      <c r="AC1135" s="9">
        <v>40</v>
      </c>
      <c r="AD1135" s="13">
        <v>0.20408163265306123</v>
      </c>
      <c r="AF1135" s="9">
        <v>76</v>
      </c>
      <c r="AG1135" s="13">
        <v>0.47499999999999998</v>
      </c>
    </row>
    <row r="1136" spans="1:33">
      <c r="A1136" s="7" t="s">
        <v>815</v>
      </c>
      <c r="B1136" s="8" t="s">
        <v>794</v>
      </c>
      <c r="C1136" s="9">
        <v>17526</v>
      </c>
      <c r="D1136" s="10">
        <v>17373</v>
      </c>
      <c r="E1136" s="9">
        <v>153</v>
      </c>
      <c r="F1136" s="11">
        <v>8.7298870249914416E-3</v>
      </c>
      <c r="G1136" s="12"/>
      <c r="H1136" s="9">
        <v>18698</v>
      </c>
      <c r="I1136" s="9">
        <v>18485</v>
      </c>
      <c r="J1136" s="9">
        <v>213</v>
      </c>
      <c r="K1136" s="11">
        <v>1.1391592683709487E-2</v>
      </c>
      <c r="L1136" s="10"/>
      <c r="M1136" s="10">
        <v>22309</v>
      </c>
      <c r="N1136" s="10">
        <v>21378</v>
      </c>
      <c r="O1136" s="10">
        <v>931</v>
      </c>
      <c r="P1136" s="11">
        <v>4.173203639786633E-2</v>
      </c>
      <c r="Q1136" s="12"/>
      <c r="R1136" s="9">
        <v>22131</v>
      </c>
      <c r="S1136" s="10">
        <f t="shared" si="37"/>
        <v>21168</v>
      </c>
      <c r="T1136" s="10">
        <f>'[1]ALL DATA'!BE1136+'[1]ALL DATA'!BF1136</f>
        <v>963</v>
      </c>
      <c r="U1136" s="11">
        <f t="shared" si="36"/>
        <v>4.3513623424156163E-2</v>
      </c>
      <c r="V1136" s="12"/>
      <c r="W1136" s="10">
        <v>60</v>
      </c>
      <c r="X1136" s="13">
        <v>0.39215686274509803</v>
      </c>
      <c r="Y1136" s="12"/>
      <c r="Z1136" s="9">
        <v>718</v>
      </c>
      <c r="AA1136" s="13">
        <v>3.3708920187793425</v>
      </c>
      <c r="AB1136" s="12"/>
      <c r="AC1136" s="9">
        <v>32</v>
      </c>
      <c r="AD1136" s="13">
        <v>3.4371643394199784E-2</v>
      </c>
      <c r="AF1136" s="9">
        <v>750</v>
      </c>
      <c r="AG1136" s="13">
        <v>3.5211267605633805</v>
      </c>
    </row>
    <row r="1137" spans="1:33">
      <c r="A1137" s="7" t="s">
        <v>816</v>
      </c>
      <c r="B1137" s="8" t="s">
        <v>794</v>
      </c>
      <c r="C1137" s="9">
        <v>68297</v>
      </c>
      <c r="D1137" s="10">
        <v>66977</v>
      </c>
      <c r="E1137" s="9">
        <v>1320</v>
      </c>
      <c r="F1137" s="11">
        <v>1.932734966396767E-2</v>
      </c>
      <c r="G1137" s="12"/>
      <c r="H1137" s="9">
        <v>73266</v>
      </c>
      <c r="I1137" s="9">
        <v>72165</v>
      </c>
      <c r="J1137" s="9">
        <v>1101</v>
      </c>
      <c r="K1137" s="11">
        <v>1.5027434280566703E-2</v>
      </c>
      <c r="L1137" s="10"/>
      <c r="M1137" s="10">
        <v>73240</v>
      </c>
      <c r="N1137" s="10">
        <v>70941</v>
      </c>
      <c r="O1137" s="10">
        <v>2299</v>
      </c>
      <c r="P1137" s="11">
        <v>3.1389950846531949E-2</v>
      </c>
      <c r="Q1137" s="12"/>
      <c r="R1137" s="9">
        <v>73400</v>
      </c>
      <c r="S1137" s="10">
        <f t="shared" si="37"/>
        <v>70911</v>
      </c>
      <c r="T1137" s="10">
        <f>'[1]ALL DATA'!BE1137+'[1]ALL DATA'!BF1137</f>
        <v>2489</v>
      </c>
      <c r="U1137" s="11">
        <f t="shared" si="36"/>
        <v>3.3910081743869211E-2</v>
      </c>
      <c r="V1137" s="12"/>
      <c r="W1137" s="10">
        <v>-219</v>
      </c>
      <c r="X1137" s="13">
        <v>-0.16590909090909092</v>
      </c>
      <c r="Y1137" s="12"/>
      <c r="Z1137" s="9">
        <v>1198</v>
      </c>
      <c r="AA1137" s="13">
        <v>1.0881017257039056</v>
      </c>
      <c r="AB1137" s="12"/>
      <c r="AC1137" s="9">
        <v>190</v>
      </c>
      <c r="AD1137" s="13">
        <v>8.2644628099173556E-2</v>
      </c>
      <c r="AF1137" s="9">
        <v>1388</v>
      </c>
      <c r="AG1137" s="13">
        <v>1.2606721162579473</v>
      </c>
    </row>
    <row r="1138" spans="1:33">
      <c r="A1138" s="7" t="s">
        <v>817</v>
      </c>
      <c r="B1138" s="8" t="s">
        <v>794</v>
      </c>
      <c r="C1138" s="9">
        <v>31049</v>
      </c>
      <c r="D1138" s="10">
        <v>30451</v>
      </c>
      <c r="E1138" s="9">
        <v>598</v>
      </c>
      <c r="F1138" s="11">
        <v>1.9259879545234952E-2</v>
      </c>
      <c r="G1138" s="12"/>
      <c r="H1138" s="9">
        <v>33320</v>
      </c>
      <c r="I1138" s="9">
        <v>32977</v>
      </c>
      <c r="J1138" s="9">
        <v>343</v>
      </c>
      <c r="K1138" s="11">
        <v>1.0294117647058823E-2</v>
      </c>
      <c r="L1138" s="10"/>
      <c r="M1138" s="10">
        <v>33387</v>
      </c>
      <c r="N1138" s="10">
        <v>32723</v>
      </c>
      <c r="O1138" s="10">
        <v>664</v>
      </c>
      <c r="P1138" s="11">
        <v>1.9887980351633871E-2</v>
      </c>
      <c r="Q1138" s="12"/>
      <c r="R1138" s="9">
        <v>33230</v>
      </c>
      <c r="S1138" s="10">
        <f t="shared" si="37"/>
        <v>32502</v>
      </c>
      <c r="T1138" s="10">
        <f>'[1]ALL DATA'!BE1138+'[1]ALL DATA'!BF1138</f>
        <v>728</v>
      </c>
      <c r="U1138" s="11">
        <f t="shared" si="36"/>
        <v>2.1907914535058682E-2</v>
      </c>
      <c r="V1138" s="12"/>
      <c r="W1138" s="10">
        <v>-255</v>
      </c>
      <c r="X1138" s="13">
        <v>-0.42642140468227424</v>
      </c>
      <c r="Y1138" s="12"/>
      <c r="Z1138" s="9">
        <v>321</v>
      </c>
      <c r="AA1138" s="13">
        <v>0.93586005830903785</v>
      </c>
      <c r="AB1138" s="12"/>
      <c r="AC1138" s="9">
        <v>64</v>
      </c>
      <c r="AD1138" s="13">
        <v>9.6385542168674704E-2</v>
      </c>
      <c r="AF1138" s="9">
        <v>385</v>
      </c>
      <c r="AG1138" s="13">
        <v>1.1224489795918366</v>
      </c>
    </row>
    <row r="1139" spans="1:33">
      <c r="A1139" s="7" t="s">
        <v>818</v>
      </c>
      <c r="B1139" s="8" t="s">
        <v>794</v>
      </c>
      <c r="C1139" s="9">
        <v>15705</v>
      </c>
      <c r="D1139" s="10">
        <v>15655</v>
      </c>
      <c r="E1139" s="9">
        <v>50</v>
      </c>
      <c r="F1139" s="11">
        <v>3.1836994587710922E-3</v>
      </c>
      <c r="G1139" s="12"/>
      <c r="H1139" s="9">
        <v>15397</v>
      </c>
      <c r="I1139" s="9">
        <v>15303</v>
      </c>
      <c r="J1139" s="9">
        <v>94</v>
      </c>
      <c r="K1139" s="11">
        <v>6.1050854062479707E-3</v>
      </c>
      <c r="L1139" s="10"/>
      <c r="M1139" s="10">
        <v>16274</v>
      </c>
      <c r="N1139" s="10">
        <v>16065</v>
      </c>
      <c r="O1139" s="10">
        <v>209</v>
      </c>
      <c r="P1139" s="11">
        <v>1.2842570972102741E-2</v>
      </c>
      <c r="Q1139" s="12"/>
      <c r="R1139" s="9">
        <v>16323</v>
      </c>
      <c r="S1139" s="10">
        <f t="shared" si="37"/>
        <v>16089</v>
      </c>
      <c r="T1139" s="10">
        <f>'[1]ALL DATA'!BE1139+'[1]ALL DATA'!BF1139</f>
        <v>234</v>
      </c>
      <c r="U1139" s="11">
        <f t="shared" si="36"/>
        <v>1.4335600073515899E-2</v>
      </c>
      <c r="V1139" s="12"/>
      <c r="W1139" s="10">
        <v>44</v>
      </c>
      <c r="X1139" s="13">
        <v>0.88</v>
      </c>
      <c r="Y1139" s="12"/>
      <c r="Z1139" s="9">
        <v>115</v>
      </c>
      <c r="AA1139" s="13">
        <v>1.2234042553191489</v>
      </c>
      <c r="AB1139" s="12"/>
      <c r="AC1139" s="9">
        <v>25</v>
      </c>
      <c r="AD1139" s="13">
        <v>0.11961722488038277</v>
      </c>
      <c r="AF1139" s="9">
        <v>140</v>
      </c>
      <c r="AG1139" s="13">
        <v>1.4893617021276595</v>
      </c>
    </row>
    <row r="1140" spans="1:33">
      <c r="A1140" s="7" t="s">
        <v>819</v>
      </c>
      <c r="B1140" s="8" t="s">
        <v>794</v>
      </c>
      <c r="C1140" s="9">
        <v>448306</v>
      </c>
      <c r="D1140" s="10">
        <v>421695</v>
      </c>
      <c r="E1140" s="9">
        <v>26611</v>
      </c>
      <c r="F1140" s="11">
        <v>5.9359009248147472E-2</v>
      </c>
      <c r="G1140" s="12"/>
      <c r="H1140" s="9">
        <v>455466</v>
      </c>
      <c r="I1140" s="9">
        <v>423048</v>
      </c>
      <c r="J1140" s="9">
        <v>32418</v>
      </c>
      <c r="K1140" s="11">
        <v>7.1175455467587037E-2</v>
      </c>
      <c r="L1140" s="10"/>
      <c r="M1140" s="10">
        <v>432552</v>
      </c>
      <c r="N1140" s="10">
        <v>378850</v>
      </c>
      <c r="O1140" s="10">
        <v>53702</v>
      </c>
      <c r="P1140" s="11">
        <v>0.12415154709722762</v>
      </c>
      <c r="Q1140" s="12"/>
      <c r="R1140" s="9">
        <v>432640</v>
      </c>
      <c r="S1140" s="10">
        <f t="shared" si="37"/>
        <v>377825</v>
      </c>
      <c r="T1140" s="10">
        <f>'[1]ALL DATA'!BE1140+'[1]ALL DATA'!BF1140</f>
        <v>54815</v>
      </c>
      <c r="U1140" s="11">
        <f t="shared" si="36"/>
        <v>0.12669887204142011</v>
      </c>
      <c r="V1140" s="12"/>
      <c r="W1140" s="10">
        <v>5807</v>
      </c>
      <c r="X1140" s="13">
        <v>0.21821803013791288</v>
      </c>
      <c r="Y1140" s="12"/>
      <c r="Z1140" s="9">
        <v>21284</v>
      </c>
      <c r="AA1140" s="13">
        <v>0.65654883089641558</v>
      </c>
      <c r="AB1140" s="12"/>
      <c r="AC1140" s="9">
        <v>1113</v>
      </c>
      <c r="AD1140" s="13">
        <v>2.07254850843544E-2</v>
      </c>
      <c r="AF1140" s="9">
        <v>22397</v>
      </c>
      <c r="AG1140" s="13">
        <v>0.69088160898266393</v>
      </c>
    </row>
    <row r="1141" spans="1:33">
      <c r="A1141" s="7" t="s">
        <v>820</v>
      </c>
      <c r="B1141" s="8" t="s">
        <v>794</v>
      </c>
      <c r="C1141" s="9">
        <v>30722</v>
      </c>
      <c r="D1141" s="10">
        <v>30521</v>
      </c>
      <c r="E1141" s="9">
        <v>201</v>
      </c>
      <c r="F1141" s="11">
        <v>6.5425428032029167E-3</v>
      </c>
      <c r="G1141" s="12"/>
      <c r="H1141" s="9">
        <v>31435</v>
      </c>
      <c r="I1141" s="9">
        <v>31123</v>
      </c>
      <c r="J1141" s="9">
        <v>312</v>
      </c>
      <c r="K1141" s="11">
        <v>9.9252425640209956E-3</v>
      </c>
      <c r="L1141" s="10"/>
      <c r="M1141" s="10">
        <v>31594</v>
      </c>
      <c r="N1141" s="10">
        <v>31056</v>
      </c>
      <c r="O1141" s="10">
        <v>538</v>
      </c>
      <c r="P1141" s="11">
        <v>1.7028549724631258E-2</v>
      </c>
      <c r="Q1141" s="12"/>
      <c r="R1141" s="9">
        <v>31694</v>
      </c>
      <c r="S1141" s="10">
        <f t="shared" si="37"/>
        <v>31104</v>
      </c>
      <c r="T1141" s="10">
        <f>'[1]ALL DATA'!BE1141+'[1]ALL DATA'!BF1141</f>
        <v>590</v>
      </c>
      <c r="U1141" s="11">
        <f t="shared" si="36"/>
        <v>1.8615510822237648E-2</v>
      </c>
      <c r="V1141" s="12"/>
      <c r="W1141" s="10">
        <v>111</v>
      </c>
      <c r="X1141" s="13">
        <v>0.55223880597014929</v>
      </c>
      <c r="Y1141" s="12"/>
      <c r="Z1141" s="9">
        <v>226</v>
      </c>
      <c r="AA1141" s="13">
        <v>0.72435897435897434</v>
      </c>
      <c r="AB1141" s="12"/>
      <c r="AC1141" s="9">
        <v>52</v>
      </c>
      <c r="AD1141" s="13">
        <v>9.6654275092936809E-2</v>
      </c>
      <c r="AF1141" s="9">
        <v>278</v>
      </c>
      <c r="AG1141" s="13">
        <v>0.89102564102564108</v>
      </c>
    </row>
    <row r="1142" spans="1:33">
      <c r="A1142" s="7" t="s">
        <v>821</v>
      </c>
      <c r="B1142" s="8" t="s">
        <v>794</v>
      </c>
      <c r="C1142" s="9">
        <v>164762</v>
      </c>
      <c r="D1142" s="10">
        <v>162149</v>
      </c>
      <c r="E1142" s="9">
        <v>2613</v>
      </c>
      <c r="F1142" s="11">
        <v>1.5859239387722896E-2</v>
      </c>
      <c r="G1142" s="12"/>
      <c r="H1142" s="9">
        <v>190503</v>
      </c>
      <c r="I1142" s="9">
        <v>187183</v>
      </c>
      <c r="J1142" s="9">
        <v>3320</v>
      </c>
      <c r="K1142" s="11">
        <v>1.7427547072749509E-2</v>
      </c>
      <c r="L1142" s="10"/>
      <c r="M1142" s="10">
        <v>221578</v>
      </c>
      <c r="N1142" s="10">
        <v>212981</v>
      </c>
      <c r="O1142" s="10">
        <v>8597</v>
      </c>
      <c r="P1142" s="11">
        <v>3.8798978237911709E-2</v>
      </c>
      <c r="Q1142" s="12"/>
      <c r="R1142" s="9">
        <v>224390</v>
      </c>
      <c r="S1142" s="10">
        <f t="shared" si="37"/>
        <v>215386</v>
      </c>
      <c r="T1142" s="10">
        <f>'[1]ALL DATA'!BE1142+'[1]ALL DATA'!BF1142</f>
        <v>9004</v>
      </c>
      <c r="U1142" s="11">
        <f t="shared" si="36"/>
        <v>4.012656535496234E-2</v>
      </c>
      <c r="V1142" s="12"/>
      <c r="W1142" s="10">
        <v>707</v>
      </c>
      <c r="X1142" s="13">
        <v>0.27057022579410639</v>
      </c>
      <c r="Y1142" s="12"/>
      <c r="Z1142" s="9">
        <v>5277</v>
      </c>
      <c r="AA1142" s="13">
        <v>1.5894578313253012</v>
      </c>
      <c r="AB1142" s="12"/>
      <c r="AC1142" s="9">
        <v>407</v>
      </c>
      <c r="AD1142" s="13">
        <v>4.7342096080027915E-2</v>
      </c>
      <c r="AF1142" s="9">
        <v>5684</v>
      </c>
      <c r="AG1142" s="13">
        <v>1.7120481927710844</v>
      </c>
    </row>
    <row r="1143" spans="1:33">
      <c r="A1143" s="7" t="s">
        <v>822</v>
      </c>
      <c r="B1143" s="8" t="s">
        <v>794</v>
      </c>
      <c r="C1143" s="9">
        <v>85860</v>
      </c>
      <c r="D1143" s="10">
        <v>84611</v>
      </c>
      <c r="E1143" s="9">
        <v>1249</v>
      </c>
      <c r="F1143" s="11">
        <v>1.45469368739809E-2</v>
      </c>
      <c r="G1143" s="12"/>
      <c r="H1143" s="9">
        <v>89974</v>
      </c>
      <c r="I1143" s="9">
        <v>88690</v>
      </c>
      <c r="J1143" s="9">
        <v>1284</v>
      </c>
      <c r="K1143" s="11">
        <v>1.427078933914242E-2</v>
      </c>
      <c r="L1143" s="10"/>
      <c r="M1143" s="10">
        <v>96318</v>
      </c>
      <c r="N1143" s="10">
        <v>92671</v>
      </c>
      <c r="O1143" s="10">
        <v>3647</v>
      </c>
      <c r="P1143" s="11">
        <v>3.7864158308934984E-2</v>
      </c>
      <c r="Q1143" s="12"/>
      <c r="R1143" s="9">
        <v>96666</v>
      </c>
      <c r="S1143" s="10">
        <f t="shared" si="37"/>
        <v>92777</v>
      </c>
      <c r="T1143" s="10">
        <f>'[1]ALL DATA'!BE1143+'[1]ALL DATA'!BF1143</f>
        <v>3889</v>
      </c>
      <c r="U1143" s="11">
        <f t="shared" si="36"/>
        <v>4.0231311940082344E-2</v>
      </c>
      <c r="V1143" s="12"/>
      <c r="W1143" s="10">
        <v>35</v>
      </c>
      <c r="X1143" s="13">
        <v>2.8022417934347479E-2</v>
      </c>
      <c r="Y1143" s="12"/>
      <c r="Z1143" s="9">
        <v>2363</v>
      </c>
      <c r="AA1143" s="13">
        <v>1.8403426791277258</v>
      </c>
      <c r="AB1143" s="12"/>
      <c r="AC1143" s="9">
        <v>242</v>
      </c>
      <c r="AD1143" s="13">
        <v>6.635590896627365E-2</v>
      </c>
      <c r="AF1143" s="9">
        <v>2605</v>
      </c>
      <c r="AG1143" s="13">
        <v>2.0288161993769469</v>
      </c>
    </row>
    <row r="1144" spans="1:33">
      <c r="A1144" s="7" t="s">
        <v>823</v>
      </c>
      <c r="B1144" s="8" t="s">
        <v>794</v>
      </c>
      <c r="C1144" s="9">
        <v>13662</v>
      </c>
      <c r="D1144" s="10">
        <v>13616</v>
      </c>
      <c r="E1144" s="9">
        <v>46</v>
      </c>
      <c r="F1144" s="11">
        <v>3.3670033670033669E-3</v>
      </c>
      <c r="G1144" s="12"/>
      <c r="H1144" s="9">
        <v>14282</v>
      </c>
      <c r="I1144" s="9">
        <v>14165</v>
      </c>
      <c r="J1144" s="9">
        <v>117</v>
      </c>
      <c r="K1144" s="11">
        <v>8.1921299537879855E-3</v>
      </c>
      <c r="L1144" s="10"/>
      <c r="M1144" s="10">
        <v>14890</v>
      </c>
      <c r="N1144" s="10">
        <v>14559</v>
      </c>
      <c r="O1144" s="10">
        <v>331</v>
      </c>
      <c r="P1144" s="11">
        <v>2.2229684351914036E-2</v>
      </c>
      <c r="Q1144" s="12"/>
      <c r="R1144" s="9">
        <v>14985</v>
      </c>
      <c r="S1144" s="10">
        <f t="shared" si="37"/>
        <v>14622</v>
      </c>
      <c r="T1144" s="10">
        <f>'[1]ALL DATA'!BE1144+'[1]ALL DATA'!BF1144</f>
        <v>363</v>
      </c>
      <c r="U1144" s="11">
        <f t="shared" si="36"/>
        <v>2.4224224224224225E-2</v>
      </c>
      <c r="V1144" s="12"/>
      <c r="W1144" s="10">
        <v>71</v>
      </c>
      <c r="X1144" s="13">
        <v>1.5434782608695652</v>
      </c>
      <c r="Y1144" s="12"/>
      <c r="Z1144" s="9">
        <v>214</v>
      </c>
      <c r="AA1144" s="13">
        <v>1.829059829059829</v>
      </c>
      <c r="AB1144" s="12"/>
      <c r="AC1144" s="9">
        <v>32</v>
      </c>
      <c r="AD1144" s="13">
        <v>9.6676737160120846E-2</v>
      </c>
      <c r="AF1144" s="9">
        <v>246</v>
      </c>
      <c r="AG1144" s="13">
        <v>2.1025641025641026</v>
      </c>
    </row>
    <row r="1145" spans="1:33">
      <c r="A1145" s="7" t="s">
        <v>824</v>
      </c>
      <c r="B1145" s="8" t="s">
        <v>794</v>
      </c>
      <c r="C1145" s="9">
        <v>41745</v>
      </c>
      <c r="D1145" s="10">
        <v>41364</v>
      </c>
      <c r="E1145" s="9">
        <v>381</v>
      </c>
      <c r="F1145" s="11">
        <v>9.1268415379087316E-3</v>
      </c>
      <c r="G1145" s="12"/>
      <c r="H1145" s="9">
        <v>42509</v>
      </c>
      <c r="I1145" s="9">
        <v>42017</v>
      </c>
      <c r="J1145" s="9">
        <v>492</v>
      </c>
      <c r="K1145" s="11">
        <v>1.1574019619374721E-2</v>
      </c>
      <c r="L1145" s="10"/>
      <c r="M1145" s="10">
        <v>46735</v>
      </c>
      <c r="N1145" s="10">
        <v>45546</v>
      </c>
      <c r="O1145" s="10">
        <v>1189</v>
      </c>
      <c r="P1145" s="11">
        <v>2.5441318069968973E-2</v>
      </c>
      <c r="Q1145" s="12"/>
      <c r="R1145" s="9">
        <v>46856</v>
      </c>
      <c r="S1145" s="10">
        <f t="shared" si="37"/>
        <v>45584</v>
      </c>
      <c r="T1145" s="10">
        <f>'[1]ALL DATA'!BE1145+'[1]ALL DATA'!BF1145</f>
        <v>1272</v>
      </c>
      <c r="U1145" s="11">
        <f t="shared" si="36"/>
        <v>2.7147003585453303E-2</v>
      </c>
      <c r="V1145" s="12"/>
      <c r="W1145" s="10">
        <v>111</v>
      </c>
      <c r="X1145" s="13">
        <v>0.29133858267716534</v>
      </c>
      <c r="Y1145" s="12"/>
      <c r="Z1145" s="9">
        <v>697</v>
      </c>
      <c r="AA1145" s="13">
        <v>1.4166666666666667</v>
      </c>
      <c r="AB1145" s="12"/>
      <c r="AC1145" s="9">
        <v>83</v>
      </c>
      <c r="AD1145" s="13">
        <v>6.9806560134566861E-2</v>
      </c>
      <c r="AF1145" s="9">
        <v>780</v>
      </c>
      <c r="AG1145" s="13">
        <v>1.5853658536585367</v>
      </c>
    </row>
    <row r="1146" spans="1:33">
      <c r="A1146" s="7" t="s">
        <v>825</v>
      </c>
      <c r="B1146" s="8" t="s">
        <v>794</v>
      </c>
      <c r="C1146" s="9">
        <v>70526</v>
      </c>
      <c r="D1146" s="10">
        <v>69884</v>
      </c>
      <c r="E1146" s="9">
        <v>642</v>
      </c>
      <c r="F1146" s="11">
        <v>9.1030258344440354E-3</v>
      </c>
      <c r="G1146" s="12"/>
      <c r="H1146" s="9">
        <v>91814</v>
      </c>
      <c r="I1146" s="9">
        <v>90797</v>
      </c>
      <c r="J1146" s="9">
        <v>1017</v>
      </c>
      <c r="K1146" s="11">
        <v>1.107674210904655E-2</v>
      </c>
      <c r="L1146" s="10"/>
      <c r="M1146" s="10">
        <v>128026</v>
      </c>
      <c r="N1146" s="10">
        <v>124225</v>
      </c>
      <c r="O1146" s="10">
        <v>3801</v>
      </c>
      <c r="P1146" s="11">
        <v>2.9689281864621248E-2</v>
      </c>
      <c r="Q1146" s="12"/>
      <c r="R1146" s="9">
        <v>130251</v>
      </c>
      <c r="S1146" s="10">
        <f t="shared" si="37"/>
        <v>126166</v>
      </c>
      <c r="T1146" s="10">
        <f>'[1]ALL DATA'!BE1146+'[1]ALL DATA'!BF1146</f>
        <v>4085</v>
      </c>
      <c r="U1146" s="11">
        <f t="shared" si="36"/>
        <v>3.1362523128421277E-2</v>
      </c>
      <c r="V1146" s="12"/>
      <c r="W1146" s="10">
        <v>375</v>
      </c>
      <c r="X1146" s="13">
        <v>0.58411214953271029</v>
      </c>
      <c r="Y1146" s="12"/>
      <c r="Z1146" s="9">
        <v>2784</v>
      </c>
      <c r="AA1146" s="13">
        <v>2.7374631268436578</v>
      </c>
      <c r="AB1146" s="12"/>
      <c r="AC1146" s="9">
        <v>284</v>
      </c>
      <c r="AD1146" s="13">
        <v>7.471717968955538E-2</v>
      </c>
      <c r="AF1146" s="9">
        <v>3068</v>
      </c>
      <c r="AG1146" s="13">
        <v>3.016715830875123</v>
      </c>
    </row>
    <row r="1147" spans="1:33">
      <c r="A1147" s="7" t="s">
        <v>826</v>
      </c>
      <c r="B1147" s="8" t="s">
        <v>794</v>
      </c>
      <c r="C1147" s="9">
        <v>12463</v>
      </c>
      <c r="D1147" s="10">
        <v>12337</v>
      </c>
      <c r="E1147" s="9">
        <v>126</v>
      </c>
      <c r="F1147" s="11">
        <v>1.0109925379122201E-2</v>
      </c>
      <c r="G1147" s="12"/>
      <c r="H1147" s="9">
        <v>13728</v>
      </c>
      <c r="I1147" s="9">
        <v>13440</v>
      </c>
      <c r="J1147" s="9">
        <v>288</v>
      </c>
      <c r="K1147" s="11">
        <v>2.097902097902098E-2</v>
      </c>
      <c r="L1147" s="10"/>
      <c r="M1147" s="10">
        <v>12093</v>
      </c>
      <c r="N1147" s="10">
        <v>11905</v>
      </c>
      <c r="O1147" s="10">
        <v>188</v>
      </c>
      <c r="P1147" s="11">
        <v>1.5546183742661044E-2</v>
      </c>
      <c r="Q1147" s="12"/>
      <c r="R1147" s="9">
        <v>12004</v>
      </c>
      <c r="S1147" s="10">
        <f t="shared" si="37"/>
        <v>11795</v>
      </c>
      <c r="T1147" s="10">
        <f>'[1]ALL DATA'!BE1147+'[1]ALL DATA'!BF1147</f>
        <v>209</v>
      </c>
      <c r="U1147" s="11">
        <f t="shared" si="36"/>
        <v>1.741086304565145E-2</v>
      </c>
      <c r="V1147" s="12"/>
      <c r="W1147" s="10">
        <v>162</v>
      </c>
      <c r="X1147" s="13">
        <v>1.2857142857142858</v>
      </c>
      <c r="Y1147" s="12"/>
      <c r="Z1147" s="9">
        <v>-100</v>
      </c>
      <c r="AA1147" s="13">
        <v>-0.34722222222222221</v>
      </c>
      <c r="AB1147" s="12"/>
      <c r="AC1147" s="9">
        <v>21</v>
      </c>
      <c r="AD1147" s="13">
        <v>0.11170212765957446</v>
      </c>
      <c r="AF1147" s="9">
        <v>-79</v>
      </c>
      <c r="AG1147" s="13">
        <v>-0.27430555555555558</v>
      </c>
    </row>
    <row r="1148" spans="1:33">
      <c r="A1148" s="7" t="s">
        <v>827</v>
      </c>
      <c r="B1148" s="8" t="s">
        <v>794</v>
      </c>
      <c r="C1148" s="9">
        <v>31938</v>
      </c>
      <c r="D1148" s="10">
        <v>31802</v>
      </c>
      <c r="E1148" s="9">
        <v>136</v>
      </c>
      <c r="F1148" s="11">
        <v>4.2582503600726409E-3</v>
      </c>
      <c r="G1148" s="12"/>
      <c r="H1148" s="9">
        <v>31021</v>
      </c>
      <c r="I1148" s="9">
        <v>30791</v>
      </c>
      <c r="J1148" s="9">
        <v>230</v>
      </c>
      <c r="K1148" s="11">
        <v>7.4143322265562035E-3</v>
      </c>
      <c r="L1148" s="10"/>
      <c r="M1148" s="10">
        <v>27979</v>
      </c>
      <c r="N1148" s="10">
        <v>27724</v>
      </c>
      <c r="O1148" s="10">
        <v>255</v>
      </c>
      <c r="P1148" s="11">
        <v>9.1139783408985316E-3</v>
      </c>
      <c r="Q1148" s="12"/>
      <c r="R1148" s="9">
        <v>27608</v>
      </c>
      <c r="S1148" s="10">
        <f t="shared" si="37"/>
        <v>27335</v>
      </c>
      <c r="T1148" s="10">
        <f>'[1]ALL DATA'!BE1148+'[1]ALL DATA'!BF1148</f>
        <v>273</v>
      </c>
      <c r="U1148" s="11">
        <f t="shared" si="36"/>
        <v>9.8884381338742392E-3</v>
      </c>
      <c r="V1148" s="12"/>
      <c r="W1148" s="10">
        <v>94</v>
      </c>
      <c r="X1148" s="13">
        <v>0.69117647058823528</v>
      </c>
      <c r="Y1148" s="12"/>
      <c r="Z1148" s="9">
        <v>25</v>
      </c>
      <c r="AA1148" s="13">
        <v>0.10869565217391304</v>
      </c>
      <c r="AB1148" s="12"/>
      <c r="AC1148" s="9">
        <v>18</v>
      </c>
      <c r="AD1148" s="13">
        <v>7.0588235294117646E-2</v>
      </c>
      <c r="AF1148" s="9">
        <v>43</v>
      </c>
      <c r="AG1148" s="13">
        <v>0.18695652173913044</v>
      </c>
    </row>
    <row r="1149" spans="1:33">
      <c r="A1149" s="7" t="s">
        <v>828</v>
      </c>
      <c r="B1149" s="8" t="s">
        <v>794</v>
      </c>
      <c r="C1149" s="9">
        <v>36689</v>
      </c>
      <c r="D1149" s="10">
        <v>36202</v>
      </c>
      <c r="E1149" s="9">
        <v>487</v>
      </c>
      <c r="F1149" s="11">
        <v>1.3273733271552781E-2</v>
      </c>
      <c r="G1149" s="12"/>
      <c r="H1149" s="9">
        <v>39080</v>
      </c>
      <c r="I1149" s="9">
        <v>38514</v>
      </c>
      <c r="J1149" s="9">
        <v>566</v>
      </c>
      <c r="K1149" s="11">
        <v>1.4483111566018423E-2</v>
      </c>
      <c r="L1149" s="10"/>
      <c r="M1149" s="10">
        <v>39566</v>
      </c>
      <c r="N1149" s="10">
        <v>38831</v>
      </c>
      <c r="O1149" s="10">
        <v>735</v>
      </c>
      <c r="P1149" s="11">
        <v>1.8576555628569986E-2</v>
      </c>
      <c r="Q1149" s="12"/>
      <c r="R1149" s="9">
        <v>39442</v>
      </c>
      <c r="S1149" s="10">
        <f t="shared" si="37"/>
        <v>38675</v>
      </c>
      <c r="T1149" s="10">
        <f>'[1]ALL DATA'!BE1149+'[1]ALL DATA'!BF1149</f>
        <v>767</v>
      </c>
      <c r="U1149" s="11">
        <f t="shared" si="36"/>
        <v>1.944627554383652E-2</v>
      </c>
      <c r="V1149" s="12"/>
      <c r="W1149" s="10">
        <v>79</v>
      </c>
      <c r="X1149" s="13">
        <v>0.16221765913757699</v>
      </c>
      <c r="Y1149" s="12"/>
      <c r="Z1149" s="9">
        <v>169</v>
      </c>
      <c r="AA1149" s="13">
        <v>0.29858657243816256</v>
      </c>
      <c r="AB1149" s="12"/>
      <c r="AC1149" s="9">
        <v>32</v>
      </c>
      <c r="AD1149" s="13">
        <v>4.3537414965986392E-2</v>
      </c>
      <c r="AF1149" s="9">
        <v>201</v>
      </c>
      <c r="AG1149" s="13">
        <v>0.3551236749116608</v>
      </c>
    </row>
    <row r="1150" spans="1:33">
      <c r="A1150" s="7" t="s">
        <v>829</v>
      </c>
      <c r="B1150" s="8" t="s">
        <v>794</v>
      </c>
      <c r="C1150" s="9">
        <v>496938</v>
      </c>
      <c r="D1150" s="10">
        <v>479700</v>
      </c>
      <c r="E1150" s="9">
        <v>17238</v>
      </c>
      <c r="F1150" s="11">
        <v>3.4688431957306545E-2</v>
      </c>
      <c r="G1150" s="12"/>
      <c r="H1150" s="9">
        <v>484674</v>
      </c>
      <c r="I1150" s="9">
        <v>469848</v>
      </c>
      <c r="J1150" s="9">
        <v>14826</v>
      </c>
      <c r="K1150" s="11">
        <v>3.0589633444335781E-2</v>
      </c>
      <c r="L1150" s="10"/>
      <c r="M1150" s="10">
        <v>343829</v>
      </c>
      <c r="N1150" s="10">
        <v>325778</v>
      </c>
      <c r="O1150" s="10">
        <v>18051</v>
      </c>
      <c r="P1150" s="11">
        <v>5.2499934560493733E-2</v>
      </c>
      <c r="Q1150" s="12"/>
      <c r="R1150" s="9">
        <v>360740</v>
      </c>
      <c r="S1150" s="10">
        <f t="shared" si="37"/>
        <v>341813</v>
      </c>
      <c r="T1150" s="10">
        <f>'[1]ALL DATA'!BE1150+'[1]ALL DATA'!BF1150</f>
        <v>18927</v>
      </c>
      <c r="U1150" s="11">
        <f t="shared" si="36"/>
        <v>5.2467150856572602E-2</v>
      </c>
      <c r="V1150" s="12"/>
      <c r="W1150" s="10">
        <v>-2412</v>
      </c>
      <c r="X1150" s="13">
        <v>-0.13992342499129828</v>
      </c>
      <c r="Y1150" s="12"/>
      <c r="Z1150" s="9">
        <v>3225</v>
      </c>
      <c r="AA1150" s="13">
        <v>0.21752326993120194</v>
      </c>
      <c r="AB1150" s="12"/>
      <c r="AC1150" s="9">
        <v>876</v>
      </c>
      <c r="AD1150" s="13">
        <v>4.8529167359149077E-2</v>
      </c>
      <c r="AF1150" s="9">
        <v>4101</v>
      </c>
      <c r="AG1150" s="13">
        <v>0.27660866046135169</v>
      </c>
    </row>
    <row r="1151" spans="1:33">
      <c r="A1151" s="7" t="s">
        <v>830</v>
      </c>
      <c r="B1151" s="8" t="s">
        <v>794</v>
      </c>
      <c r="C1151" s="9">
        <v>142191</v>
      </c>
      <c r="D1151" s="10">
        <v>140997</v>
      </c>
      <c r="E1151" s="9">
        <v>1194</v>
      </c>
      <c r="F1151" s="11">
        <v>8.3971559381395451E-3</v>
      </c>
      <c r="G1151" s="12"/>
      <c r="H1151" s="9">
        <v>147250</v>
      </c>
      <c r="I1151" s="9">
        <v>145503</v>
      </c>
      <c r="J1151" s="9">
        <v>1747</v>
      </c>
      <c r="K1151" s="11">
        <v>1.1864176570458403E-2</v>
      </c>
      <c r="L1151" s="10"/>
      <c r="M1151" s="10">
        <v>153720</v>
      </c>
      <c r="N1151" s="10">
        <v>150960</v>
      </c>
      <c r="O1151" s="10">
        <v>2760</v>
      </c>
      <c r="P1151" s="11">
        <v>1.7954722872755659E-2</v>
      </c>
      <c r="Q1151" s="12"/>
      <c r="R1151" s="9">
        <v>154919</v>
      </c>
      <c r="S1151" s="10">
        <f t="shared" si="37"/>
        <v>151962</v>
      </c>
      <c r="T1151" s="10">
        <f>'[1]ALL DATA'!BE1151+'[1]ALL DATA'!BF1151</f>
        <v>2957</v>
      </c>
      <c r="U1151" s="11">
        <f t="shared" si="36"/>
        <v>1.9087394057539748E-2</v>
      </c>
      <c r="V1151" s="12"/>
      <c r="W1151" s="10">
        <v>553</v>
      </c>
      <c r="X1151" s="13">
        <v>0.4631490787269682</v>
      </c>
      <c r="Y1151" s="12"/>
      <c r="Z1151" s="9">
        <v>1013</v>
      </c>
      <c r="AA1151" s="13">
        <v>0.57985117344018322</v>
      </c>
      <c r="AB1151" s="12"/>
      <c r="AC1151" s="9">
        <v>197</v>
      </c>
      <c r="AD1151" s="13">
        <v>7.1376811594202894E-2</v>
      </c>
      <c r="AF1151" s="9">
        <v>1210</v>
      </c>
      <c r="AG1151" s="13">
        <v>0.69261591299370351</v>
      </c>
    </row>
    <row r="1152" spans="1:33">
      <c r="A1152" s="7" t="s">
        <v>831</v>
      </c>
      <c r="B1152" s="8" t="s">
        <v>794</v>
      </c>
      <c r="C1152" s="9">
        <v>25575</v>
      </c>
      <c r="D1152" s="10">
        <v>24985</v>
      </c>
      <c r="E1152" s="9">
        <v>590</v>
      </c>
      <c r="F1152" s="11">
        <v>2.3069403714565007E-2</v>
      </c>
      <c r="G1152" s="12"/>
      <c r="H1152" s="9">
        <v>26757</v>
      </c>
      <c r="I1152" s="9">
        <v>26324</v>
      </c>
      <c r="J1152" s="9">
        <v>433</v>
      </c>
      <c r="K1152" s="11">
        <v>1.6182681167544941E-2</v>
      </c>
      <c r="L1152" s="10"/>
      <c r="M1152" s="10">
        <v>23042</v>
      </c>
      <c r="N1152" s="10">
        <v>21975</v>
      </c>
      <c r="O1152" s="10">
        <v>1067</v>
      </c>
      <c r="P1152" s="11">
        <v>4.6306744206232098E-2</v>
      </c>
      <c r="Q1152" s="12"/>
      <c r="R1152" s="9">
        <v>23628</v>
      </c>
      <c r="S1152" s="10">
        <f t="shared" si="37"/>
        <v>22366</v>
      </c>
      <c r="T1152" s="10">
        <f>'[1]ALL DATA'!BE1152+'[1]ALL DATA'!BF1152</f>
        <v>1262</v>
      </c>
      <c r="U1152" s="11">
        <f t="shared" si="36"/>
        <v>5.3411207042491957E-2</v>
      </c>
      <c r="V1152" s="12"/>
      <c r="W1152" s="10">
        <v>-157</v>
      </c>
      <c r="X1152" s="13">
        <v>-0.26610169491525426</v>
      </c>
      <c r="Y1152" s="12"/>
      <c r="Z1152" s="9">
        <v>634</v>
      </c>
      <c r="AA1152" s="13">
        <v>1.464203233256351</v>
      </c>
      <c r="AB1152" s="12"/>
      <c r="AC1152" s="9">
        <v>195</v>
      </c>
      <c r="AD1152" s="13">
        <v>0.18275538894095594</v>
      </c>
      <c r="AF1152" s="9">
        <v>829</v>
      </c>
      <c r="AG1152" s="13">
        <v>1.9145496535796767</v>
      </c>
    </row>
    <row r="1153" spans="1:33">
      <c r="A1153" s="7" t="s">
        <v>832</v>
      </c>
      <c r="B1153" s="8" t="s">
        <v>794</v>
      </c>
      <c r="C1153" s="9">
        <v>22540</v>
      </c>
      <c r="D1153" s="10">
        <v>22374</v>
      </c>
      <c r="E1153" s="9">
        <v>166</v>
      </c>
      <c r="F1153" s="11">
        <v>7.3646850044365572E-3</v>
      </c>
      <c r="G1153" s="12"/>
      <c r="H1153" s="9">
        <v>22763</v>
      </c>
      <c r="I1153" s="9">
        <v>22518</v>
      </c>
      <c r="J1153" s="9">
        <v>245</v>
      </c>
      <c r="K1153" s="11">
        <v>1.0763080437552168E-2</v>
      </c>
      <c r="L1153" s="10"/>
      <c r="M1153" s="10">
        <v>22802</v>
      </c>
      <c r="N1153" s="10">
        <v>22310</v>
      </c>
      <c r="O1153" s="10">
        <v>492</v>
      </c>
      <c r="P1153" s="11">
        <v>2.1577054644329446E-2</v>
      </c>
      <c r="Q1153" s="12"/>
      <c r="R1153" s="9">
        <v>22703</v>
      </c>
      <c r="S1153" s="10">
        <f t="shared" si="37"/>
        <v>22155</v>
      </c>
      <c r="T1153" s="10">
        <f>'[1]ALL DATA'!BE1153+'[1]ALL DATA'!BF1153</f>
        <v>548</v>
      </c>
      <c r="U1153" s="11">
        <f t="shared" si="36"/>
        <v>2.4137779148130204E-2</v>
      </c>
      <c r="V1153" s="12"/>
      <c r="W1153" s="10">
        <v>79</v>
      </c>
      <c r="X1153" s="13">
        <v>0.4759036144578313</v>
      </c>
      <c r="Y1153" s="12"/>
      <c r="Z1153" s="9">
        <v>247</v>
      </c>
      <c r="AA1153" s="13">
        <v>1.0081632653061225</v>
      </c>
      <c r="AB1153" s="12"/>
      <c r="AC1153" s="9">
        <v>56</v>
      </c>
      <c r="AD1153" s="13">
        <v>0.11382113821138211</v>
      </c>
      <c r="AF1153" s="9">
        <v>303</v>
      </c>
      <c r="AG1153" s="13">
        <v>1.236734693877551</v>
      </c>
    </row>
    <row r="1154" spans="1:33">
      <c r="A1154" s="7" t="s">
        <v>833</v>
      </c>
      <c r="B1154" s="8" t="s">
        <v>794</v>
      </c>
      <c r="C1154" s="9">
        <v>131556</v>
      </c>
      <c r="D1154" s="10">
        <v>130030</v>
      </c>
      <c r="E1154" s="9">
        <v>1526</v>
      </c>
      <c r="F1154" s="11">
        <v>1.1599622974246708E-2</v>
      </c>
      <c r="G1154" s="12"/>
      <c r="H1154" s="9">
        <v>126337</v>
      </c>
      <c r="I1154" s="9">
        <v>124598</v>
      </c>
      <c r="J1154" s="9">
        <v>1739</v>
      </c>
      <c r="K1154" s="11">
        <v>1.3764771998701885E-2</v>
      </c>
      <c r="L1154" s="10"/>
      <c r="M1154" s="10">
        <v>131613</v>
      </c>
      <c r="N1154" s="10">
        <v>128195</v>
      </c>
      <c r="O1154" s="10">
        <v>3418</v>
      </c>
      <c r="P1154" s="11">
        <v>2.5970078943569404E-2</v>
      </c>
      <c r="Q1154" s="12"/>
      <c r="R1154" s="9">
        <v>132374</v>
      </c>
      <c r="S1154" s="10">
        <f t="shared" si="37"/>
        <v>128825</v>
      </c>
      <c r="T1154" s="10">
        <f>'[1]ALL DATA'!BE1154+'[1]ALL DATA'!BF1154</f>
        <v>3549</v>
      </c>
      <c r="U1154" s="11">
        <f t="shared" ref="U1154:U1217" si="38">T1154/R1154</f>
        <v>2.6810400834000634E-2</v>
      </c>
      <c r="V1154" s="12"/>
      <c r="W1154" s="10">
        <v>213</v>
      </c>
      <c r="X1154" s="13">
        <v>0.13958060288335516</v>
      </c>
      <c r="Y1154" s="12"/>
      <c r="Z1154" s="9">
        <v>1679</v>
      </c>
      <c r="AA1154" s="13">
        <v>0.9654974123059229</v>
      </c>
      <c r="AB1154" s="12"/>
      <c r="AC1154" s="9">
        <v>131</v>
      </c>
      <c r="AD1154" s="13">
        <v>3.8326506729081333E-2</v>
      </c>
      <c r="AF1154" s="9">
        <v>1810</v>
      </c>
      <c r="AG1154" s="13">
        <v>1.0408280621046579</v>
      </c>
    </row>
    <row r="1155" spans="1:33">
      <c r="A1155" s="7" t="s">
        <v>834</v>
      </c>
      <c r="B1155" s="8" t="s">
        <v>794</v>
      </c>
      <c r="C1155" s="9">
        <v>9387</v>
      </c>
      <c r="D1155" s="10">
        <v>9326</v>
      </c>
      <c r="E1155" s="9">
        <v>61</v>
      </c>
      <c r="F1155" s="11">
        <v>6.4983487802279753E-3</v>
      </c>
      <c r="G1155" s="12"/>
      <c r="H1155" s="9">
        <v>9622</v>
      </c>
      <c r="I1155" s="9">
        <v>9525</v>
      </c>
      <c r="J1155" s="9">
        <v>97</v>
      </c>
      <c r="K1155" s="11">
        <v>1.0081064227811265E-2</v>
      </c>
      <c r="L1155" s="10"/>
      <c r="M1155" s="10">
        <v>9091</v>
      </c>
      <c r="N1155" s="10">
        <v>8990</v>
      </c>
      <c r="O1155" s="10">
        <v>101</v>
      </c>
      <c r="P1155" s="11">
        <v>1.110988890111099E-2</v>
      </c>
      <c r="Q1155" s="12"/>
      <c r="R1155" s="9">
        <v>8890</v>
      </c>
      <c r="S1155" s="10">
        <f t="shared" si="37"/>
        <v>8767</v>
      </c>
      <c r="T1155" s="10">
        <f>'[1]ALL DATA'!BE1155+'[1]ALL DATA'!BF1155</f>
        <v>123</v>
      </c>
      <c r="U1155" s="11">
        <f t="shared" si="38"/>
        <v>1.3835770528683915E-2</v>
      </c>
      <c r="V1155" s="12"/>
      <c r="W1155" s="10">
        <v>36</v>
      </c>
      <c r="X1155" s="13">
        <v>0.5901639344262295</v>
      </c>
      <c r="Y1155" s="12"/>
      <c r="Z1155" s="9">
        <v>4</v>
      </c>
      <c r="AA1155" s="13">
        <v>4.1237113402061855E-2</v>
      </c>
      <c r="AB1155" s="12"/>
      <c r="AC1155" s="9">
        <v>22</v>
      </c>
      <c r="AD1155" s="13">
        <v>0.21782178217821782</v>
      </c>
      <c r="AF1155" s="9">
        <v>26</v>
      </c>
      <c r="AG1155" s="13">
        <v>0.26804123711340205</v>
      </c>
    </row>
    <row r="1156" spans="1:33">
      <c r="A1156" s="7" t="s">
        <v>835</v>
      </c>
      <c r="B1156" s="8" t="s">
        <v>794</v>
      </c>
      <c r="C1156" s="9">
        <v>20629</v>
      </c>
      <c r="D1156" s="10">
        <v>20430</v>
      </c>
      <c r="E1156" s="9">
        <v>199</v>
      </c>
      <c r="F1156" s="11">
        <v>9.6466139900140586E-3</v>
      </c>
      <c r="G1156" s="12"/>
      <c r="H1156" s="9">
        <v>20981</v>
      </c>
      <c r="I1156" s="9">
        <v>20754</v>
      </c>
      <c r="J1156" s="9">
        <v>227</v>
      </c>
      <c r="K1156" s="11">
        <v>1.0819312711500882E-2</v>
      </c>
      <c r="L1156" s="10"/>
      <c r="M1156" s="10">
        <v>20725</v>
      </c>
      <c r="N1156" s="10">
        <v>20393</v>
      </c>
      <c r="O1156" s="10">
        <v>332</v>
      </c>
      <c r="P1156" s="11">
        <v>1.6019300361881785E-2</v>
      </c>
      <c r="Q1156" s="12"/>
      <c r="R1156" s="9">
        <v>20938</v>
      </c>
      <c r="S1156" s="10">
        <f t="shared" si="37"/>
        <v>20557</v>
      </c>
      <c r="T1156" s="10">
        <f>'[1]ALL DATA'!BE1156+'[1]ALL DATA'!BF1156</f>
        <v>381</v>
      </c>
      <c r="U1156" s="11">
        <f t="shared" si="38"/>
        <v>1.8196580380170024E-2</v>
      </c>
      <c r="V1156" s="12"/>
      <c r="W1156" s="10">
        <v>28</v>
      </c>
      <c r="X1156" s="13">
        <v>0.1407035175879397</v>
      </c>
      <c r="Y1156" s="12"/>
      <c r="Z1156" s="9">
        <v>105</v>
      </c>
      <c r="AA1156" s="13">
        <v>0.46255506607929514</v>
      </c>
      <c r="AB1156" s="12"/>
      <c r="AC1156" s="9">
        <v>49</v>
      </c>
      <c r="AD1156" s="13">
        <v>0.14759036144578314</v>
      </c>
      <c r="AF1156" s="9">
        <v>154</v>
      </c>
      <c r="AG1156" s="13">
        <v>0.67841409691629961</v>
      </c>
    </row>
    <row r="1157" spans="1:33">
      <c r="A1157" s="7" t="s">
        <v>836</v>
      </c>
      <c r="B1157" s="8" t="s">
        <v>794</v>
      </c>
      <c r="C1157" s="9">
        <v>22646</v>
      </c>
      <c r="D1157" s="10">
        <v>21615</v>
      </c>
      <c r="E1157" s="9">
        <v>1031</v>
      </c>
      <c r="F1157" s="11">
        <v>4.552680385056964E-2</v>
      </c>
      <c r="G1157" s="12"/>
      <c r="H1157" s="9">
        <v>23459</v>
      </c>
      <c r="I1157" s="9">
        <v>22817</v>
      </c>
      <c r="J1157" s="9">
        <v>642</v>
      </c>
      <c r="K1157" s="11">
        <v>2.7366895434588003E-2</v>
      </c>
      <c r="L1157" s="10"/>
      <c r="M1157" s="10">
        <v>24233</v>
      </c>
      <c r="N1157" s="10">
        <v>23413</v>
      </c>
      <c r="O1157" s="10">
        <v>820</v>
      </c>
      <c r="P1157" s="11">
        <v>3.3838154582593982E-2</v>
      </c>
      <c r="Q1157" s="12"/>
      <c r="R1157" s="9">
        <v>24526</v>
      </c>
      <c r="S1157" s="10">
        <f t="shared" si="37"/>
        <v>23684</v>
      </c>
      <c r="T1157" s="10">
        <f>'[1]ALL DATA'!BE1157+'[1]ALL DATA'!BF1157</f>
        <v>842</v>
      </c>
      <c r="U1157" s="11">
        <f t="shared" si="38"/>
        <v>3.4330914131941614E-2</v>
      </c>
      <c r="V1157" s="12"/>
      <c r="W1157" s="10">
        <v>-389</v>
      </c>
      <c r="X1157" s="13">
        <v>-0.37730358874878761</v>
      </c>
      <c r="Y1157" s="12"/>
      <c r="Z1157" s="9">
        <v>178</v>
      </c>
      <c r="AA1157" s="13">
        <v>0.27725856697819312</v>
      </c>
      <c r="AB1157" s="12"/>
      <c r="AC1157" s="9">
        <v>22</v>
      </c>
      <c r="AD1157" s="13">
        <v>2.6829268292682926E-2</v>
      </c>
      <c r="AF1157" s="9">
        <v>200</v>
      </c>
      <c r="AG1157" s="13">
        <v>0.3115264797507788</v>
      </c>
    </row>
    <row r="1158" spans="1:33">
      <c r="A1158" s="7" t="s">
        <v>837</v>
      </c>
      <c r="B1158" s="8" t="s">
        <v>794</v>
      </c>
      <c r="C1158" s="9">
        <v>66631</v>
      </c>
      <c r="D1158" s="10">
        <v>62448</v>
      </c>
      <c r="E1158" s="9">
        <v>4183</v>
      </c>
      <c r="F1158" s="11">
        <v>6.2778586543800932E-2</v>
      </c>
      <c r="G1158" s="12"/>
      <c r="H1158" s="9">
        <v>67229</v>
      </c>
      <c r="I1158" s="9">
        <v>63804</v>
      </c>
      <c r="J1158" s="9">
        <v>3425</v>
      </c>
      <c r="K1158" s="11">
        <v>5.0945276591946927E-2</v>
      </c>
      <c r="L1158" s="10"/>
      <c r="M1158" s="10">
        <v>35897</v>
      </c>
      <c r="N1158" s="10">
        <v>32588</v>
      </c>
      <c r="O1158" s="10">
        <v>3309</v>
      </c>
      <c r="P1158" s="11">
        <v>9.2180405047775582E-2</v>
      </c>
      <c r="Q1158" s="12"/>
      <c r="R1158" s="9">
        <v>39558</v>
      </c>
      <c r="S1158" s="10">
        <f t="shared" si="37"/>
        <v>35836</v>
      </c>
      <c r="T1158" s="10">
        <f>'[1]ALL DATA'!BE1158+'[1]ALL DATA'!BF1158</f>
        <v>3722</v>
      </c>
      <c r="U1158" s="11">
        <f t="shared" si="38"/>
        <v>9.4089691086505889E-2</v>
      </c>
      <c r="V1158" s="12"/>
      <c r="W1158" s="10">
        <v>-758</v>
      </c>
      <c r="X1158" s="13">
        <v>-0.18120965814009085</v>
      </c>
      <c r="Y1158" s="12"/>
      <c r="Z1158" s="9">
        <v>-116</v>
      </c>
      <c r="AA1158" s="13">
        <v>-3.3868613138686131E-2</v>
      </c>
      <c r="AB1158" s="12"/>
      <c r="AC1158" s="9">
        <v>413</v>
      </c>
      <c r="AD1158" s="13">
        <v>0.12481112118464793</v>
      </c>
      <c r="AF1158" s="9">
        <v>297</v>
      </c>
      <c r="AG1158" s="13">
        <v>8.6715328467153283E-2</v>
      </c>
    </row>
    <row r="1159" spans="1:33">
      <c r="A1159" s="7" t="s">
        <v>838</v>
      </c>
      <c r="B1159" s="8" t="s">
        <v>794</v>
      </c>
      <c r="C1159" s="9">
        <v>42437</v>
      </c>
      <c r="D1159" s="10">
        <v>41367</v>
      </c>
      <c r="E1159" s="9">
        <v>1070</v>
      </c>
      <c r="F1159" s="11">
        <v>2.5213846407615995E-2</v>
      </c>
      <c r="G1159" s="12"/>
      <c r="H1159" s="9">
        <v>48072</v>
      </c>
      <c r="I1159" s="9">
        <v>46726</v>
      </c>
      <c r="J1159" s="9">
        <v>1346</v>
      </c>
      <c r="K1159" s="11">
        <v>2.7999667165917789E-2</v>
      </c>
      <c r="L1159" s="10"/>
      <c r="M1159" s="10">
        <v>52780</v>
      </c>
      <c r="N1159" s="10">
        <v>50132</v>
      </c>
      <c r="O1159" s="10">
        <v>2648</v>
      </c>
      <c r="P1159" s="11">
        <v>5.017051913603638E-2</v>
      </c>
      <c r="Q1159" s="12"/>
      <c r="R1159" s="9">
        <v>52517</v>
      </c>
      <c r="S1159" s="10">
        <f t="shared" si="37"/>
        <v>49840</v>
      </c>
      <c r="T1159" s="10">
        <f>'[1]ALL DATA'!BE1159+'[1]ALL DATA'!BF1159</f>
        <v>2677</v>
      </c>
      <c r="U1159" s="11">
        <f t="shared" si="38"/>
        <v>5.0973970333415844E-2</v>
      </c>
      <c r="V1159" s="12"/>
      <c r="W1159" s="10">
        <v>276</v>
      </c>
      <c r="X1159" s="13">
        <v>0.25794392523364484</v>
      </c>
      <c r="Y1159" s="12"/>
      <c r="Z1159" s="9">
        <v>1302</v>
      </c>
      <c r="AA1159" s="13">
        <v>0.96731054977711739</v>
      </c>
      <c r="AB1159" s="12"/>
      <c r="AC1159" s="9">
        <v>29</v>
      </c>
      <c r="AD1159" s="13">
        <v>1.095166163141994E-2</v>
      </c>
      <c r="AF1159" s="9">
        <v>1331</v>
      </c>
      <c r="AG1159" s="13">
        <v>0.98885586924219915</v>
      </c>
    </row>
    <row r="1160" spans="1:33">
      <c r="A1160" s="7" t="s">
        <v>839</v>
      </c>
      <c r="B1160" s="8" t="s">
        <v>794</v>
      </c>
      <c r="C1160" s="9">
        <v>9874</v>
      </c>
      <c r="D1160" s="10">
        <v>9828</v>
      </c>
      <c r="E1160" s="9">
        <v>46</v>
      </c>
      <c r="F1160" s="11">
        <v>4.6586996151509012E-3</v>
      </c>
      <c r="G1160" s="12"/>
      <c r="H1160" s="9">
        <v>10525</v>
      </c>
      <c r="I1160" s="9">
        <v>10421</v>
      </c>
      <c r="J1160" s="9">
        <v>104</v>
      </c>
      <c r="K1160" s="11">
        <v>9.8812351543942998E-3</v>
      </c>
      <c r="L1160" s="10"/>
      <c r="M1160" s="10">
        <v>11203</v>
      </c>
      <c r="N1160" s="10">
        <v>11104</v>
      </c>
      <c r="O1160" s="10">
        <v>99</v>
      </c>
      <c r="P1160" s="11">
        <v>8.8369186824957605E-3</v>
      </c>
      <c r="Q1160" s="12"/>
      <c r="R1160" s="9">
        <v>10949</v>
      </c>
      <c r="S1160" s="10">
        <f t="shared" si="37"/>
        <v>10812</v>
      </c>
      <c r="T1160" s="10">
        <f>'[1]ALL DATA'!BE1160+'[1]ALL DATA'!BF1160</f>
        <v>137</v>
      </c>
      <c r="U1160" s="11">
        <f t="shared" si="38"/>
        <v>1.2512558224495388E-2</v>
      </c>
      <c r="V1160" s="12"/>
      <c r="W1160" s="10">
        <v>58</v>
      </c>
      <c r="X1160" s="13">
        <v>1.2608695652173914</v>
      </c>
      <c r="Y1160" s="12"/>
      <c r="Z1160" s="9">
        <v>-5</v>
      </c>
      <c r="AA1160" s="13">
        <v>-4.807692307692308E-2</v>
      </c>
      <c r="AB1160" s="12"/>
      <c r="AC1160" s="9">
        <v>38</v>
      </c>
      <c r="AD1160" s="13">
        <v>0.38383838383838381</v>
      </c>
      <c r="AF1160" s="9">
        <v>33</v>
      </c>
      <c r="AG1160" s="13">
        <v>0.31730769230769229</v>
      </c>
    </row>
    <row r="1161" spans="1:33">
      <c r="A1161" s="7" t="s">
        <v>840</v>
      </c>
      <c r="B1161" s="8" t="s">
        <v>794</v>
      </c>
      <c r="C1161" s="9">
        <v>20879</v>
      </c>
      <c r="D1161" s="10">
        <v>20772</v>
      </c>
      <c r="E1161" s="9">
        <v>107</v>
      </c>
      <c r="F1161" s="11">
        <v>5.1247665118061211E-3</v>
      </c>
      <c r="G1161" s="12"/>
      <c r="H1161" s="9">
        <v>21216</v>
      </c>
      <c r="I1161" s="9">
        <v>21086</v>
      </c>
      <c r="J1161" s="9">
        <v>130</v>
      </c>
      <c r="K1161" s="11">
        <v>6.1274509803921568E-3</v>
      </c>
      <c r="L1161" s="10"/>
      <c r="M1161" s="10">
        <v>22102</v>
      </c>
      <c r="N1161" s="10">
        <v>21846</v>
      </c>
      <c r="O1161" s="10">
        <v>256</v>
      </c>
      <c r="P1161" s="11">
        <v>1.1582662202515609E-2</v>
      </c>
      <c r="Q1161" s="12"/>
      <c r="R1161" s="9">
        <v>21784</v>
      </c>
      <c r="S1161" s="10">
        <f t="shared" si="37"/>
        <v>21488</v>
      </c>
      <c r="T1161" s="10">
        <f>'[1]ALL DATA'!BE1161+'[1]ALL DATA'!BF1161</f>
        <v>296</v>
      </c>
      <c r="U1161" s="11">
        <f t="shared" si="38"/>
        <v>1.3587954461990452E-2</v>
      </c>
      <c r="V1161" s="12"/>
      <c r="W1161" s="10">
        <v>23</v>
      </c>
      <c r="X1161" s="13">
        <v>0.21495327102803738</v>
      </c>
      <c r="Y1161" s="12"/>
      <c r="Z1161" s="9">
        <v>126</v>
      </c>
      <c r="AA1161" s="13">
        <v>0.96923076923076923</v>
      </c>
      <c r="AB1161" s="12"/>
      <c r="AC1161" s="9">
        <v>40</v>
      </c>
      <c r="AD1161" s="13">
        <v>0.15625</v>
      </c>
      <c r="AF1161" s="9">
        <v>166</v>
      </c>
      <c r="AG1161" s="13">
        <v>1.2769230769230768</v>
      </c>
    </row>
    <row r="1162" spans="1:33">
      <c r="A1162" s="7" t="s">
        <v>841</v>
      </c>
      <c r="B1162" s="8" t="s">
        <v>794</v>
      </c>
      <c r="C1162" s="9">
        <v>39996</v>
      </c>
      <c r="D1162" s="10">
        <v>39042</v>
      </c>
      <c r="E1162" s="9">
        <v>954</v>
      </c>
      <c r="F1162" s="11">
        <v>2.3852385238523854E-2</v>
      </c>
      <c r="G1162" s="12"/>
      <c r="H1162" s="9">
        <v>43044</v>
      </c>
      <c r="I1162" s="9">
        <v>41814</v>
      </c>
      <c r="J1162" s="9">
        <v>1230</v>
      </c>
      <c r="K1162" s="11">
        <v>2.8575411207136883E-2</v>
      </c>
      <c r="L1162" s="10"/>
      <c r="M1162" s="10">
        <v>45924</v>
      </c>
      <c r="N1162" s="10">
        <v>43749</v>
      </c>
      <c r="O1162" s="10">
        <v>2175</v>
      </c>
      <c r="P1162" s="11">
        <v>4.7360857068199633E-2</v>
      </c>
      <c r="Q1162" s="12"/>
      <c r="R1162" s="9">
        <v>45221</v>
      </c>
      <c r="S1162" s="10">
        <f t="shared" si="37"/>
        <v>43013</v>
      </c>
      <c r="T1162" s="10">
        <f>'[1]ALL DATA'!BE1162+'[1]ALL DATA'!BF1162</f>
        <v>2208</v>
      </c>
      <c r="U1162" s="11">
        <f t="shared" si="38"/>
        <v>4.8826872470754741E-2</v>
      </c>
      <c r="V1162" s="12"/>
      <c r="W1162" s="10">
        <v>276</v>
      </c>
      <c r="X1162" s="13">
        <v>0.28930817610062892</v>
      </c>
      <c r="Y1162" s="12"/>
      <c r="Z1162" s="9">
        <v>945</v>
      </c>
      <c r="AA1162" s="13">
        <v>0.76829268292682928</v>
      </c>
      <c r="AB1162" s="12"/>
      <c r="AC1162" s="9">
        <v>33</v>
      </c>
      <c r="AD1162" s="13">
        <v>1.5172413793103448E-2</v>
      </c>
      <c r="AF1162" s="9">
        <v>978</v>
      </c>
      <c r="AG1162" s="13">
        <v>0.79512195121951224</v>
      </c>
    </row>
    <row r="1163" spans="1:33">
      <c r="A1163" s="7" t="s">
        <v>842</v>
      </c>
      <c r="B1163" s="8" t="s">
        <v>794</v>
      </c>
      <c r="C1163" s="9">
        <v>80331</v>
      </c>
      <c r="D1163" s="10">
        <v>79692</v>
      </c>
      <c r="E1163" s="9">
        <v>639</v>
      </c>
      <c r="F1163" s="11">
        <v>7.9545878925943916E-3</v>
      </c>
      <c r="G1163" s="12"/>
      <c r="H1163" s="9">
        <v>87700</v>
      </c>
      <c r="I1163" s="9">
        <v>86906</v>
      </c>
      <c r="J1163" s="9">
        <v>794</v>
      </c>
      <c r="K1163" s="11">
        <v>9.0535917901938424E-3</v>
      </c>
      <c r="L1163" s="10"/>
      <c r="M1163" s="10">
        <v>83384</v>
      </c>
      <c r="N1163" s="10">
        <v>82063</v>
      </c>
      <c r="O1163" s="10">
        <v>1321</v>
      </c>
      <c r="P1163" s="11">
        <v>1.5842367840353064E-2</v>
      </c>
      <c r="Q1163" s="12"/>
      <c r="R1163" s="9">
        <v>83552</v>
      </c>
      <c r="S1163" s="10">
        <f t="shared" si="37"/>
        <v>82099</v>
      </c>
      <c r="T1163" s="10">
        <f>'[1]ALL DATA'!BE1163+'[1]ALL DATA'!BF1163</f>
        <v>1453</v>
      </c>
      <c r="U1163" s="11">
        <f t="shared" si="38"/>
        <v>1.7390367675220224E-2</v>
      </c>
      <c r="V1163" s="12"/>
      <c r="W1163" s="10">
        <v>155</v>
      </c>
      <c r="X1163" s="13">
        <v>0.24256651017214398</v>
      </c>
      <c r="Y1163" s="12"/>
      <c r="Z1163" s="9">
        <v>527</v>
      </c>
      <c r="AA1163" s="13">
        <v>0.66372795969773302</v>
      </c>
      <c r="AB1163" s="12"/>
      <c r="AC1163" s="9">
        <v>132</v>
      </c>
      <c r="AD1163" s="13">
        <v>9.9924299772899322E-2</v>
      </c>
      <c r="AF1163" s="9">
        <v>659</v>
      </c>
      <c r="AG1163" s="13">
        <v>0.82997481108312343</v>
      </c>
    </row>
    <row r="1164" spans="1:33">
      <c r="A1164" s="7" t="s">
        <v>843</v>
      </c>
      <c r="B1164" s="8" t="s">
        <v>794</v>
      </c>
      <c r="C1164" s="9">
        <v>43978</v>
      </c>
      <c r="D1164" s="10">
        <v>43476</v>
      </c>
      <c r="E1164" s="9">
        <v>502</v>
      </c>
      <c r="F1164" s="11">
        <v>1.1414798308245032E-2</v>
      </c>
      <c r="G1164" s="12"/>
      <c r="H1164" s="9">
        <v>48583</v>
      </c>
      <c r="I1164" s="9">
        <v>48178</v>
      </c>
      <c r="J1164" s="9">
        <v>405</v>
      </c>
      <c r="K1164" s="11">
        <v>8.3362493053125587E-3</v>
      </c>
      <c r="L1164" s="10"/>
      <c r="M1164" s="10">
        <v>52160</v>
      </c>
      <c r="N1164" s="10">
        <v>51089</v>
      </c>
      <c r="O1164" s="10">
        <v>1071</v>
      </c>
      <c r="P1164" s="11">
        <v>2.0532975460122699E-2</v>
      </c>
      <c r="Q1164" s="12"/>
      <c r="R1164" s="9">
        <v>52917</v>
      </c>
      <c r="S1164" s="10">
        <f t="shared" si="37"/>
        <v>51681</v>
      </c>
      <c r="T1164" s="10">
        <f>'[1]ALL DATA'!BE1164+'[1]ALL DATA'!BF1164</f>
        <v>1236</v>
      </c>
      <c r="U1164" s="11">
        <f t="shared" si="38"/>
        <v>2.3357333182153182E-2</v>
      </c>
      <c r="V1164" s="12"/>
      <c r="W1164" s="10">
        <v>-97</v>
      </c>
      <c r="X1164" s="13">
        <v>-0.19322709163346613</v>
      </c>
      <c r="Y1164" s="12"/>
      <c r="Z1164" s="9">
        <v>666</v>
      </c>
      <c r="AA1164" s="13">
        <v>1.6444444444444444</v>
      </c>
      <c r="AB1164" s="12"/>
      <c r="AC1164" s="9">
        <v>165</v>
      </c>
      <c r="AD1164" s="13">
        <v>0.15406162464985995</v>
      </c>
      <c r="AF1164" s="9">
        <v>831</v>
      </c>
      <c r="AG1164" s="13">
        <v>2.0518518518518518</v>
      </c>
    </row>
    <row r="1165" spans="1:33">
      <c r="A1165" s="7" t="s">
        <v>844</v>
      </c>
      <c r="B1165" s="8" t="s">
        <v>794</v>
      </c>
      <c r="C1165" s="9">
        <v>58086</v>
      </c>
      <c r="D1165" s="10">
        <v>56958</v>
      </c>
      <c r="E1165" s="9">
        <v>1128</v>
      </c>
      <c r="F1165" s="11">
        <v>1.941948145852701E-2</v>
      </c>
      <c r="G1165" s="12"/>
      <c r="H1165" s="9">
        <v>53500</v>
      </c>
      <c r="I1165" s="9">
        <v>52348</v>
      </c>
      <c r="J1165" s="9">
        <v>1152</v>
      </c>
      <c r="K1165" s="11">
        <v>2.1532710280373832E-2</v>
      </c>
      <c r="L1165" s="10"/>
      <c r="M1165" s="10">
        <v>54650</v>
      </c>
      <c r="N1165" s="10">
        <v>51730</v>
      </c>
      <c r="O1165" s="10">
        <v>2920</v>
      </c>
      <c r="P1165" s="11">
        <v>5.3430924062214093E-2</v>
      </c>
      <c r="Q1165" s="12"/>
      <c r="R1165" s="9">
        <v>54210</v>
      </c>
      <c r="S1165" s="10">
        <f t="shared" si="37"/>
        <v>51159</v>
      </c>
      <c r="T1165" s="10">
        <f>'[1]ALL DATA'!BE1165+'[1]ALL DATA'!BF1165</f>
        <v>3051</v>
      </c>
      <c r="U1165" s="11">
        <f t="shared" si="38"/>
        <v>5.6281128942999449E-2</v>
      </c>
      <c r="V1165" s="12"/>
      <c r="W1165" s="10">
        <v>24</v>
      </c>
      <c r="X1165" s="13">
        <v>2.1276595744680851E-2</v>
      </c>
      <c r="Y1165" s="12"/>
      <c r="Z1165" s="9">
        <v>1768</v>
      </c>
      <c r="AA1165" s="13">
        <v>1.5347222222222223</v>
      </c>
      <c r="AB1165" s="12"/>
      <c r="AC1165" s="9">
        <v>131</v>
      </c>
      <c r="AD1165" s="13">
        <v>4.486301369863014E-2</v>
      </c>
      <c r="AF1165" s="9">
        <v>1899</v>
      </c>
      <c r="AG1165" s="13">
        <v>1.6484375</v>
      </c>
    </row>
    <row r="1166" spans="1:33">
      <c r="A1166" s="7" t="s">
        <v>845</v>
      </c>
      <c r="B1166" s="8" t="s">
        <v>794</v>
      </c>
      <c r="C1166" s="9">
        <v>144508</v>
      </c>
      <c r="D1166" s="10">
        <v>141338</v>
      </c>
      <c r="E1166" s="9">
        <v>3170</v>
      </c>
      <c r="F1166" s="11">
        <v>2.1936501785368285E-2</v>
      </c>
      <c r="G1166" s="12"/>
      <c r="H1166" s="9">
        <v>191268</v>
      </c>
      <c r="I1166" s="9">
        <v>186531</v>
      </c>
      <c r="J1166" s="9">
        <v>4737</v>
      </c>
      <c r="K1166" s="11">
        <v>2.476629650542694E-2</v>
      </c>
      <c r="L1166" s="10"/>
      <c r="M1166" s="10">
        <v>233740</v>
      </c>
      <c r="N1166" s="10">
        <v>222770</v>
      </c>
      <c r="O1166" s="10">
        <v>10970</v>
      </c>
      <c r="P1166" s="11">
        <v>4.693248909044237E-2</v>
      </c>
      <c r="Q1166" s="12"/>
      <c r="R1166" s="9">
        <v>236785</v>
      </c>
      <c r="S1166" s="10">
        <f t="shared" si="37"/>
        <v>225220</v>
      </c>
      <c r="T1166" s="10">
        <f>'[1]ALL DATA'!BE1166+'[1]ALL DATA'!BF1166</f>
        <v>11565</v>
      </c>
      <c r="U1166" s="11">
        <f t="shared" si="38"/>
        <v>4.8841776294951116E-2</v>
      </c>
      <c r="V1166" s="12"/>
      <c r="W1166" s="10">
        <v>1567</v>
      </c>
      <c r="X1166" s="13">
        <v>0.49432176656151422</v>
      </c>
      <c r="Y1166" s="12"/>
      <c r="Z1166" s="9">
        <v>6233</v>
      </c>
      <c r="AA1166" s="13">
        <v>1.3158116951657166</v>
      </c>
      <c r="AB1166" s="12"/>
      <c r="AC1166" s="9">
        <v>595</v>
      </c>
      <c r="AD1166" s="13">
        <v>5.423883318140383E-2</v>
      </c>
      <c r="AF1166" s="9">
        <v>6828</v>
      </c>
      <c r="AG1166" s="13">
        <v>1.4414186193793541</v>
      </c>
    </row>
    <row r="1167" spans="1:33">
      <c r="A1167" s="7" t="s">
        <v>846</v>
      </c>
      <c r="B1167" s="8" t="s">
        <v>794</v>
      </c>
      <c r="C1167" s="9">
        <v>85709</v>
      </c>
      <c r="D1167" s="10">
        <v>84758</v>
      </c>
      <c r="E1167" s="9">
        <v>951</v>
      </c>
      <c r="F1167" s="11">
        <v>1.1095684233861088E-2</v>
      </c>
      <c r="G1167" s="12"/>
      <c r="H1167" s="9">
        <v>100588</v>
      </c>
      <c r="I1167" s="9">
        <v>99052</v>
      </c>
      <c r="J1167" s="9">
        <v>1536</v>
      </c>
      <c r="K1167" s="11">
        <v>1.5270211158388674E-2</v>
      </c>
      <c r="L1167" s="10"/>
      <c r="M1167" s="10">
        <v>121097</v>
      </c>
      <c r="N1167" s="10">
        <v>116837</v>
      </c>
      <c r="O1167" s="10">
        <v>4260</v>
      </c>
      <c r="P1167" s="11">
        <v>3.5178410695558104E-2</v>
      </c>
      <c r="Q1167" s="12"/>
      <c r="R1167" s="9">
        <v>122571</v>
      </c>
      <c r="S1167" s="10">
        <f t="shared" si="37"/>
        <v>118133</v>
      </c>
      <c r="T1167" s="10">
        <f>'[1]ALL DATA'!BE1167+'[1]ALL DATA'!BF1167</f>
        <v>4438</v>
      </c>
      <c r="U1167" s="11">
        <f t="shared" si="38"/>
        <v>3.6207585807409584E-2</v>
      </c>
      <c r="V1167" s="12"/>
      <c r="W1167" s="10">
        <v>585</v>
      </c>
      <c r="X1167" s="13">
        <v>0.6151419558359621</v>
      </c>
      <c r="Y1167" s="12"/>
      <c r="Z1167" s="9">
        <v>2724</v>
      </c>
      <c r="AA1167" s="13">
        <v>1.7734375</v>
      </c>
      <c r="AB1167" s="12"/>
      <c r="AC1167" s="9">
        <v>178</v>
      </c>
      <c r="AD1167" s="13">
        <v>4.1784037558685448E-2</v>
      </c>
      <c r="AF1167" s="9">
        <v>2902</v>
      </c>
      <c r="AG1167" s="13">
        <v>1.8893229166666667</v>
      </c>
    </row>
    <row r="1168" spans="1:33">
      <c r="A1168" s="7" t="s">
        <v>847</v>
      </c>
      <c r="B1168" s="8" t="s">
        <v>794</v>
      </c>
      <c r="C1168" s="9">
        <v>7103</v>
      </c>
      <c r="D1168" s="10">
        <v>7060</v>
      </c>
      <c r="E1168" s="9">
        <v>43</v>
      </c>
      <c r="F1168" s="11">
        <v>6.0537800929184853E-3</v>
      </c>
      <c r="G1168" s="12"/>
      <c r="H1168" s="9">
        <v>6618</v>
      </c>
      <c r="I1168" s="9">
        <v>6535</v>
      </c>
      <c r="J1168" s="9">
        <v>83</v>
      </c>
      <c r="K1168" s="11">
        <v>1.2541553339377455E-2</v>
      </c>
      <c r="L1168" s="10"/>
      <c r="M1168" s="10">
        <v>5252</v>
      </c>
      <c r="N1168" s="10">
        <v>5187</v>
      </c>
      <c r="O1168" s="10">
        <v>65</v>
      </c>
      <c r="P1168" s="11">
        <v>1.2376237623762377E-2</v>
      </c>
      <c r="Q1168" s="12"/>
      <c r="R1168" s="9">
        <v>5066</v>
      </c>
      <c r="S1168" s="10">
        <f t="shared" si="37"/>
        <v>4991</v>
      </c>
      <c r="T1168" s="10">
        <f>'[1]ALL DATA'!BE1168+'[1]ALL DATA'!BF1168</f>
        <v>75</v>
      </c>
      <c r="U1168" s="11">
        <f t="shared" si="38"/>
        <v>1.4804579549940782E-2</v>
      </c>
      <c r="V1168" s="12"/>
      <c r="W1168" s="10">
        <v>40</v>
      </c>
      <c r="X1168" s="13">
        <v>0.93023255813953487</v>
      </c>
      <c r="Y1168" s="12"/>
      <c r="Z1168" s="9">
        <v>-18</v>
      </c>
      <c r="AA1168" s="13">
        <v>-0.21686746987951808</v>
      </c>
      <c r="AB1168" s="12"/>
      <c r="AC1168" s="9">
        <v>10</v>
      </c>
      <c r="AD1168" s="13">
        <v>0.15384615384615385</v>
      </c>
      <c r="AF1168" s="9">
        <v>-8</v>
      </c>
      <c r="AG1168" s="13">
        <v>-9.6385542168674704E-2</v>
      </c>
    </row>
    <row r="1169" spans="1:33">
      <c r="A1169" s="7" t="s">
        <v>848</v>
      </c>
      <c r="B1169" s="8" t="s">
        <v>794</v>
      </c>
      <c r="C1169" s="9">
        <v>96982</v>
      </c>
      <c r="D1169" s="10">
        <v>95606</v>
      </c>
      <c r="E1169" s="9">
        <v>1376</v>
      </c>
      <c r="F1169" s="11">
        <v>1.4188199872141222E-2</v>
      </c>
      <c r="G1169" s="12"/>
      <c r="H1169" s="9">
        <v>104503</v>
      </c>
      <c r="I1169" s="9">
        <v>102872</v>
      </c>
      <c r="J1169" s="9">
        <v>1631</v>
      </c>
      <c r="K1169" s="11">
        <v>1.5607207448589993E-2</v>
      </c>
      <c r="L1169" s="10"/>
      <c r="M1169" s="10">
        <v>111860</v>
      </c>
      <c r="N1169" s="10">
        <v>107439</v>
      </c>
      <c r="O1169" s="10">
        <v>4421</v>
      </c>
      <c r="P1169" s="11">
        <v>3.9522617557661364E-2</v>
      </c>
      <c r="Q1169" s="12"/>
      <c r="R1169" s="9">
        <v>111917</v>
      </c>
      <c r="S1169" s="10">
        <f t="shared" si="37"/>
        <v>107271</v>
      </c>
      <c r="T1169" s="10">
        <f>'[1]ALL DATA'!BE1169+'[1]ALL DATA'!BF1169</f>
        <v>4646</v>
      </c>
      <c r="U1169" s="11">
        <f t="shared" si="38"/>
        <v>4.1512906886353278E-2</v>
      </c>
      <c r="V1169" s="12"/>
      <c r="W1169" s="10">
        <v>255</v>
      </c>
      <c r="X1169" s="13">
        <v>0.18531976744186046</v>
      </c>
      <c r="Y1169" s="12"/>
      <c r="Z1169" s="9">
        <v>2790</v>
      </c>
      <c r="AA1169" s="13">
        <v>1.7106069895769467</v>
      </c>
      <c r="AB1169" s="12"/>
      <c r="AC1169" s="9">
        <v>225</v>
      </c>
      <c r="AD1169" s="13">
        <v>5.0893463017416873E-2</v>
      </c>
      <c r="AF1169" s="9">
        <v>3015</v>
      </c>
      <c r="AG1169" s="13">
        <v>1.8485591661557326</v>
      </c>
    </row>
    <row r="1170" spans="1:33">
      <c r="A1170" s="7" t="s">
        <v>849</v>
      </c>
      <c r="B1170" s="8" t="s">
        <v>794</v>
      </c>
      <c r="C1170" s="9">
        <v>20690</v>
      </c>
      <c r="D1170" s="10">
        <v>20557</v>
      </c>
      <c r="E1170" s="9">
        <v>133</v>
      </c>
      <c r="F1170" s="11">
        <v>6.428226196230063E-3</v>
      </c>
      <c r="G1170" s="12"/>
      <c r="H1170" s="9">
        <v>22803</v>
      </c>
      <c r="I1170" s="9">
        <v>22342</v>
      </c>
      <c r="J1170" s="9">
        <v>461</v>
      </c>
      <c r="K1170" s="11">
        <v>2.0216638161645397E-2</v>
      </c>
      <c r="L1170" s="10"/>
      <c r="M1170" s="10">
        <v>22721</v>
      </c>
      <c r="N1170" s="10">
        <v>21778</v>
      </c>
      <c r="O1170" s="10">
        <v>943</v>
      </c>
      <c r="P1170" s="11">
        <v>4.1503454953567186E-2</v>
      </c>
      <c r="Q1170" s="12"/>
      <c r="R1170" s="9">
        <v>22732</v>
      </c>
      <c r="S1170" s="10">
        <f t="shared" si="37"/>
        <v>21769</v>
      </c>
      <c r="T1170" s="10">
        <f>'[1]ALL DATA'!BE1170+'[1]ALL DATA'!BF1170</f>
        <v>963</v>
      </c>
      <c r="U1170" s="11">
        <f t="shared" si="38"/>
        <v>4.2363188456800982E-2</v>
      </c>
      <c r="V1170" s="12"/>
      <c r="W1170" s="10">
        <v>328</v>
      </c>
      <c r="X1170" s="13">
        <v>2.4661654135338344</v>
      </c>
      <c r="Y1170" s="12"/>
      <c r="Z1170" s="9">
        <v>482</v>
      </c>
      <c r="AA1170" s="13">
        <v>1.0455531453362257</v>
      </c>
      <c r="AB1170" s="12"/>
      <c r="AC1170" s="9">
        <v>20</v>
      </c>
      <c r="AD1170" s="13">
        <v>2.1208907741251327E-2</v>
      </c>
      <c r="AF1170" s="9">
        <v>502</v>
      </c>
      <c r="AG1170" s="13">
        <v>1.088937093275488</v>
      </c>
    </row>
    <row r="1171" spans="1:33">
      <c r="A1171" s="7" t="s">
        <v>850</v>
      </c>
      <c r="B1171" s="8" t="s">
        <v>794</v>
      </c>
      <c r="C1171" s="9">
        <v>50055</v>
      </c>
      <c r="D1171" s="10">
        <v>49463</v>
      </c>
      <c r="E1171" s="9">
        <v>592</v>
      </c>
      <c r="F1171" s="11">
        <v>1.1826990310658276E-2</v>
      </c>
      <c r="G1171" s="12"/>
      <c r="H1171" s="9">
        <v>53807</v>
      </c>
      <c r="I1171" s="9">
        <v>53065</v>
      </c>
      <c r="J1171" s="9">
        <v>742</v>
      </c>
      <c r="K1171" s="11">
        <v>1.3790027319865445E-2</v>
      </c>
      <c r="L1171" s="10"/>
      <c r="M1171" s="10">
        <v>57999</v>
      </c>
      <c r="N1171" s="10">
        <v>56618</v>
      </c>
      <c r="O1171" s="10">
        <v>1381</v>
      </c>
      <c r="P1171" s="11">
        <v>2.3810755357850998E-2</v>
      </c>
      <c r="Q1171" s="12"/>
      <c r="R1171" s="9">
        <v>58276</v>
      </c>
      <c r="S1171" s="10">
        <f t="shared" si="37"/>
        <v>56731</v>
      </c>
      <c r="T1171" s="10">
        <f>'[1]ALL DATA'!BE1171+'[1]ALL DATA'!BF1171</f>
        <v>1545</v>
      </c>
      <c r="U1171" s="11">
        <f t="shared" si="38"/>
        <v>2.6511771569771431E-2</v>
      </c>
      <c r="V1171" s="12"/>
      <c r="W1171" s="10">
        <v>150</v>
      </c>
      <c r="X1171" s="13">
        <v>0.2533783783783784</v>
      </c>
      <c r="Y1171" s="12"/>
      <c r="Z1171" s="9">
        <v>639</v>
      </c>
      <c r="AA1171" s="13">
        <v>0.86118598382749323</v>
      </c>
      <c r="AB1171" s="12"/>
      <c r="AC1171" s="9">
        <v>164</v>
      </c>
      <c r="AD1171" s="13">
        <v>0.11875452570601014</v>
      </c>
      <c r="AF1171" s="9">
        <v>803</v>
      </c>
      <c r="AG1171" s="13">
        <v>1.082210242587601</v>
      </c>
    </row>
    <row r="1172" spans="1:33">
      <c r="A1172" s="7" t="s">
        <v>851</v>
      </c>
      <c r="B1172" s="8" t="s">
        <v>794</v>
      </c>
      <c r="C1172" s="9">
        <v>61961</v>
      </c>
      <c r="D1172" s="10">
        <v>58556</v>
      </c>
      <c r="E1172" s="9">
        <v>3405</v>
      </c>
      <c r="F1172" s="11">
        <v>5.4953922628750346E-2</v>
      </c>
      <c r="G1172" s="12"/>
      <c r="H1172" s="9">
        <v>52531</v>
      </c>
      <c r="I1172" s="9">
        <v>49420</v>
      </c>
      <c r="J1172" s="9">
        <v>3111</v>
      </c>
      <c r="K1172" s="11">
        <v>5.9222173573699341E-2</v>
      </c>
      <c r="L1172" s="10"/>
      <c r="M1172" s="10">
        <v>52334</v>
      </c>
      <c r="N1172" s="10">
        <v>48559</v>
      </c>
      <c r="O1172" s="10">
        <v>3775</v>
      </c>
      <c r="P1172" s="11">
        <v>7.2132839072113736E-2</v>
      </c>
      <c r="Q1172" s="12"/>
      <c r="R1172" s="9">
        <v>52107</v>
      </c>
      <c r="S1172" s="10">
        <f t="shared" si="37"/>
        <v>48029</v>
      </c>
      <c r="T1172" s="10">
        <f>'[1]ALL DATA'!BE1172+'[1]ALL DATA'!BF1172</f>
        <v>4078</v>
      </c>
      <c r="U1172" s="11">
        <f t="shared" si="38"/>
        <v>7.8262037730055467E-2</v>
      </c>
      <c r="V1172" s="12"/>
      <c r="W1172" s="10">
        <v>-294</v>
      </c>
      <c r="X1172" s="13">
        <v>-8.6343612334801756E-2</v>
      </c>
      <c r="Y1172" s="12"/>
      <c r="Z1172" s="9">
        <v>664</v>
      </c>
      <c r="AA1172" s="13">
        <v>0.21343619414979106</v>
      </c>
      <c r="AB1172" s="12"/>
      <c r="AC1172" s="9">
        <v>303</v>
      </c>
      <c r="AD1172" s="13">
        <v>8.0264900662251656E-2</v>
      </c>
      <c r="AF1172" s="9">
        <v>967</v>
      </c>
      <c r="AG1172" s="13">
        <v>0.31083252973320474</v>
      </c>
    </row>
    <row r="1173" spans="1:33">
      <c r="A1173" s="7" t="s">
        <v>852</v>
      </c>
      <c r="B1173" s="8" t="s">
        <v>794</v>
      </c>
      <c r="C1173" s="9">
        <v>43185</v>
      </c>
      <c r="D1173" s="10">
        <v>42946</v>
      </c>
      <c r="E1173" s="9">
        <v>239</v>
      </c>
      <c r="F1173" s="11">
        <v>5.5343290494384622E-3</v>
      </c>
      <c r="G1173" s="12"/>
      <c r="H1173" s="9">
        <v>43926</v>
      </c>
      <c r="I1173" s="9">
        <v>43592</v>
      </c>
      <c r="J1173" s="9">
        <v>334</v>
      </c>
      <c r="K1173" s="11">
        <v>7.6036971269862952E-3</v>
      </c>
      <c r="L1173" s="10"/>
      <c r="M1173" s="10">
        <v>47168</v>
      </c>
      <c r="N1173" s="10">
        <v>46281</v>
      </c>
      <c r="O1173" s="10">
        <v>887</v>
      </c>
      <c r="P1173" s="11">
        <v>1.880512211668928E-2</v>
      </c>
      <c r="Q1173" s="12"/>
      <c r="R1173" s="9">
        <v>47139</v>
      </c>
      <c r="S1173" s="10">
        <f t="shared" si="37"/>
        <v>46219</v>
      </c>
      <c r="T1173" s="10">
        <f>'[1]ALL DATA'!BE1173+'[1]ALL DATA'!BF1173</f>
        <v>920</v>
      </c>
      <c r="U1173" s="11">
        <f t="shared" si="38"/>
        <v>1.9516748340015697E-2</v>
      </c>
      <c r="V1173" s="12"/>
      <c r="W1173" s="10">
        <v>95</v>
      </c>
      <c r="X1173" s="13">
        <v>0.39748953974895396</v>
      </c>
      <c r="Y1173" s="12"/>
      <c r="Z1173" s="9">
        <v>553</v>
      </c>
      <c r="AA1173" s="13">
        <v>1.6556886227544909</v>
      </c>
      <c r="AB1173" s="12"/>
      <c r="AC1173" s="9">
        <v>33</v>
      </c>
      <c r="AD1173" s="13">
        <v>3.7204058624577228E-2</v>
      </c>
      <c r="AF1173" s="9">
        <v>586</v>
      </c>
      <c r="AG1173" s="13">
        <v>1.7544910179640718</v>
      </c>
    </row>
    <row r="1174" spans="1:33">
      <c r="A1174" s="7" t="s">
        <v>853</v>
      </c>
      <c r="B1174" s="8" t="s">
        <v>794</v>
      </c>
      <c r="C1174" s="9">
        <v>41989</v>
      </c>
      <c r="D1174" s="10">
        <v>41760</v>
      </c>
      <c r="E1174" s="9">
        <v>229</v>
      </c>
      <c r="F1174" s="11">
        <v>5.453809331015266E-3</v>
      </c>
      <c r="G1174" s="12"/>
      <c r="H1174" s="9">
        <v>41831</v>
      </c>
      <c r="I1174" s="9">
        <v>41453</v>
      </c>
      <c r="J1174" s="9">
        <v>378</v>
      </c>
      <c r="K1174" s="11">
        <v>9.0363605938179811E-3</v>
      </c>
      <c r="L1174" s="10"/>
      <c r="M1174" s="10">
        <v>41207</v>
      </c>
      <c r="N1174" s="10">
        <v>40537</v>
      </c>
      <c r="O1174" s="10">
        <v>670</v>
      </c>
      <c r="P1174" s="11">
        <v>1.6259373407430777E-2</v>
      </c>
      <c r="Q1174" s="12"/>
      <c r="R1174" s="9">
        <v>41288</v>
      </c>
      <c r="S1174" s="10">
        <f t="shared" si="37"/>
        <v>40549</v>
      </c>
      <c r="T1174" s="10">
        <f>'[1]ALL DATA'!BE1174+'[1]ALL DATA'!BF1174</f>
        <v>739</v>
      </c>
      <c r="U1174" s="11">
        <f t="shared" si="38"/>
        <v>1.7898663049796551E-2</v>
      </c>
      <c r="V1174" s="12"/>
      <c r="W1174" s="10">
        <v>149</v>
      </c>
      <c r="X1174" s="13">
        <v>0.6506550218340611</v>
      </c>
      <c r="Y1174" s="12"/>
      <c r="Z1174" s="9">
        <v>292</v>
      </c>
      <c r="AA1174" s="13">
        <v>0.77248677248677244</v>
      </c>
      <c r="AB1174" s="12"/>
      <c r="AC1174" s="9">
        <v>69</v>
      </c>
      <c r="AD1174" s="13">
        <v>0.10298507462686567</v>
      </c>
      <c r="AF1174" s="9">
        <v>361</v>
      </c>
      <c r="AG1174" s="13">
        <v>0.955026455026455</v>
      </c>
    </row>
    <row r="1175" spans="1:33">
      <c r="A1175" s="7" t="s">
        <v>854</v>
      </c>
      <c r="B1175" s="8" t="s">
        <v>794</v>
      </c>
      <c r="C1175" s="9">
        <v>19419</v>
      </c>
      <c r="D1175" s="10">
        <v>19213</v>
      </c>
      <c r="E1175" s="9">
        <v>206</v>
      </c>
      <c r="F1175" s="11">
        <v>1.0608167258870179E-2</v>
      </c>
      <c r="G1175" s="12"/>
      <c r="H1175" s="9">
        <v>21601</v>
      </c>
      <c r="I1175" s="9">
        <v>21288</v>
      </c>
      <c r="J1175" s="9">
        <v>313</v>
      </c>
      <c r="K1175" s="11">
        <v>1.4490069904171104E-2</v>
      </c>
      <c r="L1175" s="10"/>
      <c r="M1175" s="10">
        <v>23788</v>
      </c>
      <c r="N1175" s="10">
        <v>23244</v>
      </c>
      <c r="O1175" s="10">
        <v>544</v>
      </c>
      <c r="P1175" s="11">
        <v>2.2868673280645704E-2</v>
      </c>
      <c r="Q1175" s="12"/>
      <c r="R1175" s="9">
        <v>24109</v>
      </c>
      <c r="S1175" s="10">
        <f t="shared" si="37"/>
        <v>23459</v>
      </c>
      <c r="T1175" s="10">
        <f>'[1]ALL DATA'!BE1175+'[1]ALL DATA'!BF1175</f>
        <v>650</v>
      </c>
      <c r="U1175" s="11">
        <f t="shared" si="38"/>
        <v>2.6960885976191465E-2</v>
      </c>
      <c r="V1175" s="12"/>
      <c r="W1175" s="10">
        <v>107</v>
      </c>
      <c r="X1175" s="13">
        <v>0.51941747572815533</v>
      </c>
      <c r="Y1175" s="12"/>
      <c r="Z1175" s="9">
        <v>231</v>
      </c>
      <c r="AA1175" s="13">
        <v>0.73801916932907352</v>
      </c>
      <c r="AB1175" s="12"/>
      <c r="AC1175" s="9">
        <v>106</v>
      </c>
      <c r="AD1175" s="13">
        <v>0.19485294117647059</v>
      </c>
      <c r="AF1175" s="9">
        <v>337</v>
      </c>
      <c r="AG1175" s="13">
        <v>1.0766773162939298</v>
      </c>
    </row>
    <row r="1176" spans="1:33">
      <c r="A1176" s="7" t="s">
        <v>855</v>
      </c>
      <c r="B1176" s="8" t="s">
        <v>794</v>
      </c>
      <c r="C1176" s="9">
        <v>12093</v>
      </c>
      <c r="D1176" s="10">
        <v>11978</v>
      </c>
      <c r="E1176" s="9">
        <v>115</v>
      </c>
      <c r="F1176" s="11">
        <v>9.5096336723724476E-3</v>
      </c>
      <c r="G1176" s="12"/>
      <c r="H1176" s="9">
        <v>12314</v>
      </c>
      <c r="I1176" s="9">
        <v>12148</v>
      </c>
      <c r="J1176" s="9">
        <v>166</v>
      </c>
      <c r="K1176" s="11">
        <v>1.3480591197011532E-2</v>
      </c>
      <c r="L1176" s="10"/>
      <c r="M1176" s="10">
        <v>11604</v>
      </c>
      <c r="N1176" s="10">
        <v>11305</v>
      </c>
      <c r="O1176" s="10">
        <v>299</v>
      </c>
      <c r="P1176" s="11">
        <v>2.5766976904515685E-2</v>
      </c>
      <c r="Q1176" s="12"/>
      <c r="R1176" s="9">
        <v>11569</v>
      </c>
      <c r="S1176" s="10">
        <f t="shared" si="37"/>
        <v>11232</v>
      </c>
      <c r="T1176" s="10">
        <f>'[1]ALL DATA'!BE1176+'[1]ALL DATA'!BF1176</f>
        <v>337</v>
      </c>
      <c r="U1176" s="11">
        <f t="shared" si="38"/>
        <v>2.9129570403664966E-2</v>
      </c>
      <c r="V1176" s="12"/>
      <c r="W1176" s="10">
        <v>51</v>
      </c>
      <c r="X1176" s="13">
        <v>0.44347826086956521</v>
      </c>
      <c r="Y1176" s="12"/>
      <c r="Z1176" s="9">
        <v>133</v>
      </c>
      <c r="AA1176" s="13">
        <v>0.8012048192771084</v>
      </c>
      <c r="AB1176" s="12"/>
      <c r="AC1176" s="9">
        <v>38</v>
      </c>
      <c r="AD1176" s="13">
        <v>0.12709030100334448</v>
      </c>
      <c r="AF1176" s="9">
        <v>171</v>
      </c>
      <c r="AG1176" s="13">
        <v>1.0301204819277108</v>
      </c>
    </row>
    <row r="1177" spans="1:33">
      <c r="A1177" s="7" t="s">
        <v>856</v>
      </c>
      <c r="B1177" s="8" t="s">
        <v>794</v>
      </c>
      <c r="C1177" s="9">
        <v>12915</v>
      </c>
      <c r="D1177" s="10">
        <v>12712</v>
      </c>
      <c r="E1177" s="9">
        <v>203</v>
      </c>
      <c r="F1177" s="11">
        <v>1.5718157181571817E-2</v>
      </c>
      <c r="G1177" s="12"/>
      <c r="H1177" s="9">
        <v>15111</v>
      </c>
      <c r="I1177" s="9">
        <v>14954</v>
      </c>
      <c r="J1177" s="9">
        <v>157</v>
      </c>
      <c r="K1177" s="11">
        <v>1.0389782277810867E-2</v>
      </c>
      <c r="L1177" s="10"/>
      <c r="M1177" s="10">
        <v>15625</v>
      </c>
      <c r="N1177" s="10">
        <v>15374</v>
      </c>
      <c r="O1177" s="10">
        <v>251</v>
      </c>
      <c r="P1177" s="11">
        <v>1.6063999999999998E-2</v>
      </c>
      <c r="Q1177" s="12"/>
      <c r="R1177" s="9">
        <v>15460</v>
      </c>
      <c r="S1177" s="10">
        <f t="shared" ref="S1177:S1240" si="39">R1177-T1177</f>
        <v>15192</v>
      </c>
      <c r="T1177" s="10">
        <f>'[1]ALL DATA'!BE1177+'[1]ALL DATA'!BF1177</f>
        <v>268</v>
      </c>
      <c r="U1177" s="11">
        <f t="shared" si="38"/>
        <v>1.7335058214747737E-2</v>
      </c>
      <c r="V1177" s="12"/>
      <c r="W1177" s="10">
        <v>-46</v>
      </c>
      <c r="X1177" s="13">
        <v>-0.22660098522167488</v>
      </c>
      <c r="Y1177" s="12"/>
      <c r="Z1177" s="9">
        <v>94</v>
      </c>
      <c r="AA1177" s="13">
        <v>0.59872611464968151</v>
      </c>
      <c r="AB1177" s="12"/>
      <c r="AC1177" s="9">
        <v>17</v>
      </c>
      <c r="AD1177" s="13">
        <v>6.7729083665338641E-2</v>
      </c>
      <c r="AF1177" s="9">
        <v>111</v>
      </c>
      <c r="AG1177" s="13">
        <v>0.70700636942675155</v>
      </c>
    </row>
    <row r="1178" spans="1:33">
      <c r="A1178" s="7" t="s">
        <v>857</v>
      </c>
      <c r="B1178" s="8" t="s">
        <v>794</v>
      </c>
      <c r="C1178" s="9">
        <v>16269</v>
      </c>
      <c r="D1178" s="10">
        <v>16130</v>
      </c>
      <c r="E1178" s="9">
        <v>139</v>
      </c>
      <c r="F1178" s="11">
        <v>8.5438564140389705E-3</v>
      </c>
      <c r="G1178" s="12"/>
      <c r="H1178" s="9">
        <v>16894</v>
      </c>
      <c r="I1178" s="9">
        <v>16747</v>
      </c>
      <c r="J1178" s="9">
        <v>147</v>
      </c>
      <c r="K1178" s="11">
        <v>8.7013140760033147E-3</v>
      </c>
      <c r="L1178" s="10"/>
      <c r="M1178" s="10">
        <v>15313</v>
      </c>
      <c r="N1178" s="10">
        <v>15073</v>
      </c>
      <c r="O1178" s="10">
        <v>240</v>
      </c>
      <c r="P1178" s="11">
        <v>1.5672957617710443E-2</v>
      </c>
      <c r="Q1178" s="12"/>
      <c r="R1178" s="9">
        <v>15080</v>
      </c>
      <c r="S1178" s="10">
        <f t="shared" si="39"/>
        <v>14827</v>
      </c>
      <c r="T1178" s="10">
        <f>'[1]ALL DATA'!BE1178+'[1]ALL DATA'!BF1178</f>
        <v>253</v>
      </c>
      <c r="U1178" s="11">
        <f t="shared" si="38"/>
        <v>1.6777188328912465E-2</v>
      </c>
      <c r="V1178" s="12"/>
      <c r="W1178" s="10">
        <v>8</v>
      </c>
      <c r="X1178" s="13">
        <v>5.7553956834532377E-2</v>
      </c>
      <c r="Y1178" s="12"/>
      <c r="Z1178" s="9">
        <v>93</v>
      </c>
      <c r="AA1178" s="13">
        <v>0.63265306122448983</v>
      </c>
      <c r="AB1178" s="12"/>
      <c r="AC1178" s="9">
        <v>13</v>
      </c>
      <c r="AD1178" s="13">
        <v>5.4166666666666669E-2</v>
      </c>
      <c r="AF1178" s="9">
        <v>106</v>
      </c>
      <c r="AG1178" s="13">
        <v>0.72108843537414968</v>
      </c>
    </row>
    <row r="1179" spans="1:33">
      <c r="A1179" s="7" t="s">
        <v>858</v>
      </c>
      <c r="B1179" s="8" t="s">
        <v>859</v>
      </c>
      <c r="C1179" s="9">
        <v>105259</v>
      </c>
      <c r="D1179" s="10">
        <v>104479</v>
      </c>
      <c r="E1179" s="9">
        <v>780</v>
      </c>
      <c r="F1179" s="11">
        <v>7.4102927065619094E-3</v>
      </c>
      <c r="G1179" s="12"/>
      <c r="H1179" s="9">
        <v>103793</v>
      </c>
      <c r="I1179" s="9">
        <v>102805</v>
      </c>
      <c r="J1179" s="9">
        <v>988</v>
      </c>
      <c r="K1179" s="11">
        <v>9.5189463643983695E-3</v>
      </c>
      <c r="L1179" s="10"/>
      <c r="M1179" s="10">
        <v>107702</v>
      </c>
      <c r="N1179" s="10">
        <v>106033</v>
      </c>
      <c r="O1179" s="10">
        <v>1669</v>
      </c>
      <c r="P1179" s="11">
        <v>1.5496462461235632E-2</v>
      </c>
      <c r="Q1179" s="12"/>
      <c r="R1179" s="9">
        <v>107398</v>
      </c>
      <c r="S1179" s="10">
        <f t="shared" si="39"/>
        <v>105688</v>
      </c>
      <c r="T1179" s="10">
        <f>'[1]ALL DATA'!BE1179+'[1]ALL DATA'!BF1179</f>
        <v>1710</v>
      </c>
      <c r="U1179" s="11">
        <f t="shared" si="38"/>
        <v>1.5922084210134267E-2</v>
      </c>
      <c r="V1179" s="12"/>
      <c r="W1179" s="10">
        <v>208</v>
      </c>
      <c r="X1179" s="13">
        <v>0.26666666666666666</v>
      </c>
      <c r="Y1179" s="12"/>
      <c r="Z1179" s="9">
        <v>681</v>
      </c>
      <c r="AA1179" s="13">
        <v>0.68927125506072873</v>
      </c>
      <c r="AB1179" s="12"/>
      <c r="AC1179" s="9">
        <v>41</v>
      </c>
      <c r="AD1179" s="13">
        <v>2.4565608148591971E-2</v>
      </c>
      <c r="AF1179" s="9">
        <v>722</v>
      </c>
      <c r="AG1179" s="13">
        <v>0.73076923076923073</v>
      </c>
    </row>
    <row r="1180" spans="1:33">
      <c r="A1180" s="7" t="s">
        <v>860</v>
      </c>
      <c r="B1180" s="8" t="s">
        <v>859</v>
      </c>
      <c r="C1180" s="9">
        <v>86936</v>
      </c>
      <c r="D1180" s="10">
        <v>86382</v>
      </c>
      <c r="E1180" s="9">
        <v>554</v>
      </c>
      <c r="F1180" s="11">
        <v>6.3725039109229775E-3</v>
      </c>
      <c r="G1180" s="12"/>
      <c r="H1180" s="9">
        <v>73938</v>
      </c>
      <c r="I1180" s="9">
        <v>73497</v>
      </c>
      <c r="J1180" s="9">
        <v>441</v>
      </c>
      <c r="K1180" s="11">
        <v>5.964456706970705E-3</v>
      </c>
      <c r="L1180" s="10"/>
      <c r="M1180" s="10">
        <v>71870</v>
      </c>
      <c r="N1180" s="10">
        <v>71203</v>
      </c>
      <c r="O1180" s="10">
        <v>667</v>
      </c>
      <c r="P1180" s="11">
        <v>9.2806456101294007E-3</v>
      </c>
      <c r="Q1180" s="12"/>
      <c r="R1180" s="9">
        <v>71482</v>
      </c>
      <c r="S1180" s="10">
        <f t="shared" si="39"/>
        <v>70749</v>
      </c>
      <c r="T1180" s="10">
        <f>'[1]ALL DATA'!BE1180+'[1]ALL DATA'!BF1180</f>
        <v>733</v>
      </c>
      <c r="U1180" s="11">
        <f t="shared" si="38"/>
        <v>1.025432976133852E-2</v>
      </c>
      <c r="V1180" s="12"/>
      <c r="W1180" s="10">
        <v>-113</v>
      </c>
      <c r="X1180" s="13">
        <v>-0.20397111913357402</v>
      </c>
      <c r="Y1180" s="12"/>
      <c r="Z1180" s="9">
        <v>226</v>
      </c>
      <c r="AA1180" s="13">
        <v>0.51247165532879824</v>
      </c>
      <c r="AB1180" s="12"/>
      <c r="AC1180" s="9">
        <v>66</v>
      </c>
      <c r="AD1180" s="13">
        <v>9.895052473763119E-2</v>
      </c>
      <c r="AF1180" s="9">
        <v>292</v>
      </c>
      <c r="AG1180" s="13">
        <v>0.66213151927437641</v>
      </c>
    </row>
    <row r="1181" spans="1:33">
      <c r="A1181" s="7" t="s">
        <v>536</v>
      </c>
      <c r="B1181" s="8" t="s">
        <v>859</v>
      </c>
      <c r="C1181" s="9">
        <v>243135</v>
      </c>
      <c r="D1181" s="10">
        <v>241575</v>
      </c>
      <c r="E1181" s="9">
        <v>1560</v>
      </c>
      <c r="F1181" s="11">
        <v>6.4161885372324015E-3</v>
      </c>
      <c r="G1181" s="12"/>
      <c r="H1181" s="9">
        <v>265612</v>
      </c>
      <c r="I1181" s="9">
        <v>263086</v>
      </c>
      <c r="J1181" s="9">
        <v>2526</v>
      </c>
      <c r="K1181" s="11">
        <v>9.5101124949173981E-3</v>
      </c>
      <c r="L1181" s="10"/>
      <c r="M1181" s="10">
        <v>281674</v>
      </c>
      <c r="N1181" s="10">
        <v>276629</v>
      </c>
      <c r="O1181" s="10">
        <v>5045</v>
      </c>
      <c r="P1181" s="11">
        <v>1.7910776287481271E-2</v>
      </c>
      <c r="Q1181" s="12"/>
      <c r="R1181" s="9">
        <v>282401</v>
      </c>
      <c r="S1181" s="10">
        <f t="shared" si="39"/>
        <v>277058</v>
      </c>
      <c r="T1181" s="10">
        <f>'[1]ALL DATA'!BE1181+'[1]ALL DATA'!BF1181</f>
        <v>5343</v>
      </c>
      <c r="U1181" s="11">
        <f t="shared" si="38"/>
        <v>1.8919904674558518E-2</v>
      </c>
      <c r="V1181" s="12"/>
      <c r="W1181" s="10">
        <v>966</v>
      </c>
      <c r="X1181" s="13">
        <v>0.61923076923076925</v>
      </c>
      <c r="Y1181" s="12"/>
      <c r="Z1181" s="9">
        <v>2519</v>
      </c>
      <c r="AA1181" s="13">
        <v>0.99722882026920034</v>
      </c>
      <c r="AB1181" s="12"/>
      <c r="AC1181" s="9">
        <v>298</v>
      </c>
      <c r="AD1181" s="13">
        <v>5.9068384539147673E-2</v>
      </c>
      <c r="AF1181" s="9">
        <v>2817</v>
      </c>
      <c r="AG1181" s="13">
        <v>1.1152019002375297</v>
      </c>
    </row>
    <row r="1182" spans="1:33">
      <c r="A1182" s="7" t="s">
        <v>56</v>
      </c>
      <c r="B1182" s="8" t="s">
        <v>859</v>
      </c>
      <c r="C1182" s="9">
        <v>29008</v>
      </c>
      <c r="D1182" s="10">
        <v>28898</v>
      </c>
      <c r="E1182" s="9">
        <v>110</v>
      </c>
      <c r="F1182" s="11">
        <v>3.7920573634859351E-3</v>
      </c>
      <c r="G1182" s="12"/>
      <c r="H1182" s="9">
        <v>29467</v>
      </c>
      <c r="I1182" s="9">
        <v>29308</v>
      </c>
      <c r="J1182" s="9">
        <v>159</v>
      </c>
      <c r="K1182" s="11">
        <v>5.395866562595446E-3</v>
      </c>
      <c r="L1182" s="10"/>
      <c r="M1182" s="10">
        <v>30768</v>
      </c>
      <c r="N1182" s="10">
        <v>30453</v>
      </c>
      <c r="O1182" s="10">
        <v>315</v>
      </c>
      <c r="P1182" s="11">
        <v>1.0237909516380655E-2</v>
      </c>
      <c r="Q1182" s="12"/>
      <c r="R1182" s="9">
        <v>30746</v>
      </c>
      <c r="S1182" s="10">
        <f t="shared" si="39"/>
        <v>30414</v>
      </c>
      <c r="T1182" s="10">
        <f>'[1]ALL DATA'!BE1182+'[1]ALL DATA'!BF1182</f>
        <v>332</v>
      </c>
      <c r="U1182" s="11">
        <f t="shared" si="38"/>
        <v>1.0798152605216939E-2</v>
      </c>
      <c r="V1182" s="12"/>
      <c r="W1182" s="10">
        <v>49</v>
      </c>
      <c r="X1182" s="13">
        <v>0.44545454545454544</v>
      </c>
      <c r="Y1182" s="12"/>
      <c r="Z1182" s="9">
        <v>156</v>
      </c>
      <c r="AA1182" s="13">
        <v>0.98113207547169812</v>
      </c>
      <c r="AB1182" s="12"/>
      <c r="AC1182" s="9">
        <v>17</v>
      </c>
      <c r="AD1182" s="13">
        <v>5.3968253968253971E-2</v>
      </c>
      <c r="AF1182" s="9">
        <v>173</v>
      </c>
      <c r="AG1182" s="13">
        <v>1.0880503144654088</v>
      </c>
    </row>
    <row r="1183" spans="1:33">
      <c r="A1183" s="7" t="s">
        <v>429</v>
      </c>
      <c r="B1183" s="8" t="s">
        <v>859</v>
      </c>
      <c r="C1183" s="9">
        <v>46948</v>
      </c>
      <c r="D1183" s="10">
        <v>46682</v>
      </c>
      <c r="E1183" s="9">
        <v>266</v>
      </c>
      <c r="F1183" s="11">
        <v>5.6658430604072593E-3</v>
      </c>
      <c r="G1183" s="12"/>
      <c r="H1183" s="9">
        <v>51791</v>
      </c>
      <c r="I1183" s="9">
        <v>51455</v>
      </c>
      <c r="J1183" s="9">
        <v>336</v>
      </c>
      <c r="K1183" s="11">
        <v>6.4876136780521714E-3</v>
      </c>
      <c r="L1183" s="10"/>
      <c r="M1183" s="10">
        <v>54418</v>
      </c>
      <c r="N1183" s="10">
        <v>53824</v>
      </c>
      <c r="O1183" s="10">
        <v>594</v>
      </c>
      <c r="P1183" s="11">
        <v>1.0915505898783491E-2</v>
      </c>
      <c r="Q1183" s="12"/>
      <c r="R1183" s="9">
        <v>54578</v>
      </c>
      <c r="S1183" s="10">
        <f t="shared" si="39"/>
        <v>53946</v>
      </c>
      <c r="T1183" s="10">
        <f>'[1]ALL DATA'!BE1183+'[1]ALL DATA'!BF1183</f>
        <v>632</v>
      </c>
      <c r="U1183" s="11">
        <f t="shared" si="38"/>
        <v>1.1579757411411191E-2</v>
      </c>
      <c r="V1183" s="12"/>
      <c r="W1183" s="10">
        <v>70</v>
      </c>
      <c r="X1183" s="13">
        <v>0.26315789473684209</v>
      </c>
      <c r="Y1183" s="12"/>
      <c r="Z1183" s="9">
        <v>258</v>
      </c>
      <c r="AA1183" s="13">
        <v>0.7678571428571429</v>
      </c>
      <c r="AB1183" s="12"/>
      <c r="AC1183" s="9">
        <v>38</v>
      </c>
      <c r="AD1183" s="13">
        <v>6.3973063973063973E-2</v>
      </c>
      <c r="AF1183" s="9">
        <v>296</v>
      </c>
      <c r="AG1183" s="13">
        <v>0.88095238095238093</v>
      </c>
    </row>
    <row r="1184" spans="1:33">
      <c r="A1184" s="7" t="s">
        <v>861</v>
      </c>
      <c r="B1184" s="8" t="s">
        <v>859</v>
      </c>
      <c r="C1184" s="9">
        <v>115904</v>
      </c>
      <c r="D1184" s="10">
        <v>115388</v>
      </c>
      <c r="E1184" s="9">
        <v>516</v>
      </c>
      <c r="F1184" s="11">
        <v>4.451960242959691E-3</v>
      </c>
      <c r="G1184" s="12"/>
      <c r="H1184" s="9">
        <v>117114</v>
      </c>
      <c r="I1184" s="9">
        <v>116262</v>
      </c>
      <c r="J1184" s="9">
        <v>852</v>
      </c>
      <c r="K1184" s="11">
        <v>7.2749628567037247E-3</v>
      </c>
      <c r="L1184" s="10"/>
      <c r="M1184" s="10">
        <v>122151</v>
      </c>
      <c r="N1184" s="10">
        <v>120647</v>
      </c>
      <c r="O1184" s="10">
        <v>1504</v>
      </c>
      <c r="P1184" s="11">
        <v>1.2312629450434298E-2</v>
      </c>
      <c r="Q1184" s="12"/>
      <c r="R1184" s="9">
        <v>121935</v>
      </c>
      <c r="S1184" s="10">
        <f t="shared" si="39"/>
        <v>120363</v>
      </c>
      <c r="T1184" s="10">
        <f>'[1]ALL DATA'!BE1184+'[1]ALL DATA'!BF1184</f>
        <v>1572</v>
      </c>
      <c r="U1184" s="11">
        <f t="shared" si="38"/>
        <v>1.2892114651248615E-2</v>
      </c>
      <c r="V1184" s="12"/>
      <c r="W1184" s="10">
        <v>336</v>
      </c>
      <c r="X1184" s="13">
        <v>0.65116279069767447</v>
      </c>
      <c r="Y1184" s="12"/>
      <c r="Z1184" s="9">
        <v>652</v>
      </c>
      <c r="AA1184" s="13">
        <v>0.76525821596244137</v>
      </c>
      <c r="AB1184" s="12"/>
      <c r="AC1184" s="9">
        <v>68</v>
      </c>
      <c r="AD1184" s="13">
        <v>4.5212765957446811E-2</v>
      </c>
      <c r="AF1184" s="9">
        <v>720</v>
      </c>
      <c r="AG1184" s="13">
        <v>0.84507042253521125</v>
      </c>
    </row>
    <row r="1185" spans="1:33">
      <c r="A1185" s="7" t="s">
        <v>552</v>
      </c>
      <c r="B1185" s="8" t="s">
        <v>859</v>
      </c>
      <c r="C1185" s="9">
        <v>36310</v>
      </c>
      <c r="D1185" s="10">
        <v>36168</v>
      </c>
      <c r="E1185" s="9">
        <v>142</v>
      </c>
      <c r="F1185" s="11">
        <v>3.9107683833654637E-3</v>
      </c>
      <c r="G1185" s="12"/>
      <c r="H1185" s="9">
        <v>39618</v>
      </c>
      <c r="I1185" s="9">
        <v>39393</v>
      </c>
      <c r="J1185" s="9">
        <v>225</v>
      </c>
      <c r="K1185" s="11">
        <v>5.6792367105860976E-3</v>
      </c>
      <c r="L1185" s="10"/>
      <c r="M1185" s="10">
        <v>39736</v>
      </c>
      <c r="N1185" s="10">
        <v>39399</v>
      </c>
      <c r="O1185" s="10">
        <v>337</v>
      </c>
      <c r="P1185" s="11">
        <v>8.480974431246225E-3</v>
      </c>
      <c r="Q1185" s="12"/>
      <c r="R1185" s="9">
        <v>39708</v>
      </c>
      <c r="S1185" s="10">
        <f t="shared" si="39"/>
        <v>39320</v>
      </c>
      <c r="T1185" s="10">
        <f>'[1]ALL DATA'!BE1185+'[1]ALL DATA'!BF1185</f>
        <v>388</v>
      </c>
      <c r="U1185" s="11">
        <f t="shared" si="38"/>
        <v>9.771330714213761E-3</v>
      </c>
      <c r="V1185" s="12"/>
      <c r="W1185" s="10">
        <v>83</v>
      </c>
      <c r="X1185" s="13">
        <v>0.58450704225352113</v>
      </c>
      <c r="Y1185" s="12"/>
      <c r="Z1185" s="9">
        <v>112</v>
      </c>
      <c r="AA1185" s="13">
        <v>0.49777777777777776</v>
      </c>
      <c r="AB1185" s="12"/>
      <c r="AC1185" s="9">
        <v>51</v>
      </c>
      <c r="AD1185" s="13">
        <v>0.1513353115727003</v>
      </c>
      <c r="AF1185" s="9">
        <v>163</v>
      </c>
      <c r="AG1185" s="13">
        <v>0.72444444444444445</v>
      </c>
    </row>
    <row r="1186" spans="1:33">
      <c r="A1186" s="7" t="s">
        <v>171</v>
      </c>
      <c r="B1186" s="8" t="s">
        <v>859</v>
      </c>
      <c r="C1186" s="9">
        <v>30357</v>
      </c>
      <c r="D1186" s="10">
        <v>30231</v>
      </c>
      <c r="E1186" s="9">
        <v>126</v>
      </c>
      <c r="F1186" s="11">
        <v>4.1506077675659654E-3</v>
      </c>
      <c r="G1186" s="12"/>
      <c r="H1186" s="9">
        <v>33616</v>
      </c>
      <c r="I1186" s="9">
        <v>33461</v>
      </c>
      <c r="J1186" s="9">
        <v>155</v>
      </c>
      <c r="K1186" s="11">
        <v>4.6108995716325563E-3</v>
      </c>
      <c r="L1186" s="10"/>
      <c r="M1186" s="10">
        <v>34457</v>
      </c>
      <c r="N1186" s="10">
        <v>34170</v>
      </c>
      <c r="O1186" s="10">
        <v>287</v>
      </c>
      <c r="P1186" s="11">
        <v>8.3292219287808E-3</v>
      </c>
      <c r="Q1186" s="12"/>
      <c r="R1186" s="9">
        <v>34224</v>
      </c>
      <c r="S1186" s="10">
        <f t="shared" si="39"/>
        <v>33922</v>
      </c>
      <c r="T1186" s="10">
        <f>'[1]ALL DATA'!BE1186+'[1]ALL DATA'!BF1186</f>
        <v>302</v>
      </c>
      <c r="U1186" s="11">
        <f t="shared" si="38"/>
        <v>8.8242169237961656E-3</v>
      </c>
      <c r="V1186" s="12"/>
      <c r="W1186" s="10">
        <v>29</v>
      </c>
      <c r="X1186" s="13">
        <v>0.23015873015873015</v>
      </c>
      <c r="Y1186" s="12"/>
      <c r="Z1186" s="9">
        <v>132</v>
      </c>
      <c r="AA1186" s="13">
        <v>0.85161290322580641</v>
      </c>
      <c r="AB1186" s="12"/>
      <c r="AC1186" s="9">
        <v>15</v>
      </c>
      <c r="AD1186" s="13">
        <v>5.2264808362369339E-2</v>
      </c>
      <c r="AF1186" s="9">
        <v>147</v>
      </c>
      <c r="AG1186" s="13">
        <v>0.94838709677419353</v>
      </c>
    </row>
    <row r="1187" spans="1:33">
      <c r="A1187" s="7" t="s">
        <v>862</v>
      </c>
      <c r="B1187" s="8" t="s">
        <v>859</v>
      </c>
      <c r="C1187" s="9">
        <v>52602</v>
      </c>
      <c r="D1187" s="10">
        <v>52396</v>
      </c>
      <c r="E1187" s="9">
        <v>206</v>
      </c>
      <c r="F1187" s="11">
        <v>3.9162009049085586E-3</v>
      </c>
      <c r="G1187" s="12"/>
      <c r="H1187" s="9">
        <v>54755</v>
      </c>
      <c r="I1187" s="9">
        <v>54463</v>
      </c>
      <c r="J1187" s="9">
        <v>292</v>
      </c>
      <c r="K1187" s="11">
        <v>5.3328463154049856E-3</v>
      </c>
      <c r="L1187" s="10"/>
      <c r="M1187" s="10">
        <v>57833</v>
      </c>
      <c r="N1187" s="10">
        <v>57246</v>
      </c>
      <c r="O1187" s="10">
        <v>587</v>
      </c>
      <c r="P1187" s="11">
        <v>1.014991440872858E-2</v>
      </c>
      <c r="Q1187" s="12"/>
      <c r="R1187" s="9">
        <v>57695</v>
      </c>
      <c r="S1187" s="10">
        <f t="shared" si="39"/>
        <v>57072</v>
      </c>
      <c r="T1187" s="10">
        <f>'[1]ALL DATA'!BE1187+'[1]ALL DATA'!BF1187</f>
        <v>623</v>
      </c>
      <c r="U1187" s="11">
        <f t="shared" si="38"/>
        <v>1.0798162752404888E-2</v>
      </c>
      <c r="V1187" s="12"/>
      <c r="W1187" s="10">
        <v>86</v>
      </c>
      <c r="X1187" s="13">
        <v>0.41747572815533979</v>
      </c>
      <c r="Y1187" s="12"/>
      <c r="Z1187" s="9">
        <v>295</v>
      </c>
      <c r="AA1187" s="13">
        <v>1.0102739726027397</v>
      </c>
      <c r="AB1187" s="12"/>
      <c r="AC1187" s="9">
        <v>36</v>
      </c>
      <c r="AD1187" s="13">
        <v>6.1328790459965928E-2</v>
      </c>
      <c r="AF1187" s="9">
        <v>331</v>
      </c>
      <c r="AG1187" s="13">
        <v>1.1335616438356164</v>
      </c>
    </row>
    <row r="1188" spans="1:33">
      <c r="A1188" s="7" t="s">
        <v>863</v>
      </c>
      <c r="B1188" s="8" t="s">
        <v>859</v>
      </c>
      <c r="C1188" s="9">
        <v>146601</v>
      </c>
      <c r="D1188" s="10">
        <v>145900</v>
      </c>
      <c r="E1188" s="9">
        <v>701</v>
      </c>
      <c r="F1188" s="11">
        <v>4.7816863459321556E-3</v>
      </c>
      <c r="G1188" s="12"/>
      <c r="H1188" s="9">
        <v>144919</v>
      </c>
      <c r="I1188" s="9">
        <v>144037</v>
      </c>
      <c r="J1188" s="9">
        <v>882</v>
      </c>
      <c r="K1188" s="11">
        <v>6.0861584747341621E-3</v>
      </c>
      <c r="L1188" s="10"/>
      <c r="M1188" s="10">
        <v>153923</v>
      </c>
      <c r="N1188" s="10">
        <v>152303</v>
      </c>
      <c r="O1188" s="10">
        <v>1620</v>
      </c>
      <c r="P1188" s="11">
        <v>1.0524742890925982E-2</v>
      </c>
      <c r="Q1188" s="12"/>
      <c r="R1188" s="9">
        <v>153786</v>
      </c>
      <c r="S1188" s="10">
        <f t="shared" si="39"/>
        <v>152055</v>
      </c>
      <c r="T1188" s="10">
        <f>'[1]ALL DATA'!BE1188+'[1]ALL DATA'!BF1188</f>
        <v>1731</v>
      </c>
      <c r="U1188" s="11">
        <f t="shared" si="38"/>
        <v>1.125590105731341E-2</v>
      </c>
      <c r="V1188" s="12"/>
      <c r="W1188" s="10">
        <v>181</v>
      </c>
      <c r="X1188" s="13">
        <v>0.25820256776034239</v>
      </c>
      <c r="Y1188" s="12"/>
      <c r="Z1188" s="9">
        <v>738</v>
      </c>
      <c r="AA1188" s="13">
        <v>0.83673469387755106</v>
      </c>
      <c r="AB1188" s="12"/>
      <c r="AC1188" s="9">
        <v>111</v>
      </c>
      <c r="AD1188" s="13">
        <v>6.851851851851852E-2</v>
      </c>
      <c r="AF1188" s="9">
        <v>849</v>
      </c>
      <c r="AG1188" s="13">
        <v>0.9625850340136054</v>
      </c>
    </row>
    <row r="1189" spans="1:33">
      <c r="A1189" s="7" t="s">
        <v>864</v>
      </c>
      <c r="B1189" s="8" t="s">
        <v>859</v>
      </c>
      <c r="C1189" s="9">
        <v>18653</v>
      </c>
      <c r="D1189" s="10">
        <v>18584</v>
      </c>
      <c r="E1189" s="9">
        <v>69</v>
      </c>
      <c r="F1189" s="11">
        <v>3.6991368680641184E-3</v>
      </c>
      <c r="G1189" s="12"/>
      <c r="H1189" s="9">
        <v>17235</v>
      </c>
      <c r="I1189" s="9">
        <v>17146</v>
      </c>
      <c r="J1189" s="9">
        <v>89</v>
      </c>
      <c r="K1189" s="11">
        <v>5.1639106469393674E-3</v>
      </c>
      <c r="L1189" s="10"/>
      <c r="M1189" s="10">
        <v>17535</v>
      </c>
      <c r="N1189" s="10">
        <v>17366</v>
      </c>
      <c r="O1189" s="10">
        <v>169</v>
      </c>
      <c r="P1189" s="11">
        <v>9.6378671228970637E-3</v>
      </c>
      <c r="Q1189" s="12"/>
      <c r="R1189" s="9">
        <v>17419</v>
      </c>
      <c r="S1189" s="10">
        <f t="shared" si="39"/>
        <v>17245</v>
      </c>
      <c r="T1189" s="10">
        <f>'[1]ALL DATA'!BE1189+'[1]ALL DATA'!BF1189</f>
        <v>174</v>
      </c>
      <c r="U1189" s="11">
        <f t="shared" si="38"/>
        <v>9.9890923704001374E-3</v>
      </c>
      <c r="V1189" s="12"/>
      <c r="W1189" s="10">
        <v>20</v>
      </c>
      <c r="X1189" s="13">
        <v>0.28985507246376813</v>
      </c>
      <c r="Y1189" s="12"/>
      <c r="Z1189" s="9">
        <v>80</v>
      </c>
      <c r="AA1189" s="13">
        <v>0.898876404494382</v>
      </c>
      <c r="AB1189" s="12"/>
      <c r="AC1189" s="9">
        <v>5</v>
      </c>
      <c r="AD1189" s="13">
        <v>2.9585798816568046E-2</v>
      </c>
      <c r="AF1189" s="9">
        <v>85</v>
      </c>
      <c r="AG1189" s="13">
        <v>0.9550561797752809</v>
      </c>
    </row>
    <row r="1190" spans="1:33">
      <c r="A1190" s="7" t="s">
        <v>865</v>
      </c>
      <c r="B1190" s="8" t="s">
        <v>859</v>
      </c>
      <c r="C1190" s="9">
        <v>33535</v>
      </c>
      <c r="D1190" s="10">
        <v>33198</v>
      </c>
      <c r="E1190" s="9">
        <v>337</v>
      </c>
      <c r="F1190" s="11">
        <v>1.0049202325928135E-2</v>
      </c>
      <c r="G1190" s="12"/>
      <c r="H1190" s="9">
        <v>35214</v>
      </c>
      <c r="I1190" s="9">
        <v>34823</v>
      </c>
      <c r="J1190" s="9">
        <v>391</v>
      </c>
      <c r="K1190" s="11">
        <v>1.1103538365422843E-2</v>
      </c>
      <c r="L1190" s="10"/>
      <c r="M1190" s="10">
        <v>35293</v>
      </c>
      <c r="N1190" s="10">
        <v>34840</v>
      </c>
      <c r="O1190" s="10">
        <v>453</v>
      </c>
      <c r="P1190" s="11">
        <v>1.2835406454537727E-2</v>
      </c>
      <c r="Q1190" s="12"/>
      <c r="R1190" s="9">
        <v>35207</v>
      </c>
      <c r="S1190" s="10">
        <f t="shared" si="39"/>
        <v>34753</v>
      </c>
      <c r="T1190" s="10">
        <f>'[1]ALL DATA'!BE1190+'[1]ALL DATA'!BF1190</f>
        <v>454</v>
      </c>
      <c r="U1190" s="11">
        <f t="shared" si="38"/>
        <v>1.2895162893742722E-2</v>
      </c>
      <c r="V1190" s="12"/>
      <c r="W1190" s="10">
        <v>54</v>
      </c>
      <c r="X1190" s="13">
        <v>0.16023738872403562</v>
      </c>
      <c r="Y1190" s="12"/>
      <c r="Z1190" s="9">
        <v>62</v>
      </c>
      <c r="AA1190" s="13">
        <v>0.15856777493606139</v>
      </c>
      <c r="AB1190" s="12"/>
      <c r="AC1190" s="9">
        <v>1</v>
      </c>
      <c r="AD1190" s="13">
        <v>2.2075055187637969E-3</v>
      </c>
      <c r="AF1190" s="9">
        <v>63</v>
      </c>
      <c r="AG1190" s="13">
        <v>0.16112531969309463</v>
      </c>
    </row>
    <row r="1191" spans="1:33">
      <c r="A1191" s="7" t="s">
        <v>866</v>
      </c>
      <c r="B1191" s="8" t="s">
        <v>859</v>
      </c>
      <c r="C1191" s="9">
        <v>49767</v>
      </c>
      <c r="D1191" s="10">
        <v>49595</v>
      </c>
      <c r="E1191" s="9">
        <v>172</v>
      </c>
      <c r="F1191" s="11">
        <v>3.4561054514035405E-3</v>
      </c>
      <c r="G1191" s="12"/>
      <c r="H1191" s="9">
        <v>50888</v>
      </c>
      <c r="I1191" s="9">
        <v>50654</v>
      </c>
      <c r="J1191" s="9">
        <v>234</v>
      </c>
      <c r="K1191" s="11">
        <v>4.598333595346644E-3</v>
      </c>
      <c r="L1191" s="10"/>
      <c r="M1191" s="10">
        <v>52228</v>
      </c>
      <c r="N1191" s="10">
        <v>51819</v>
      </c>
      <c r="O1191" s="10">
        <v>409</v>
      </c>
      <c r="P1191" s="11">
        <v>7.8310484797426659E-3</v>
      </c>
      <c r="Q1191" s="12"/>
      <c r="R1191" s="9">
        <v>52028</v>
      </c>
      <c r="S1191" s="10">
        <f t="shared" si="39"/>
        <v>51604</v>
      </c>
      <c r="T1191" s="10">
        <f>'[1]ALL DATA'!BE1191+'[1]ALL DATA'!BF1191</f>
        <v>424</v>
      </c>
      <c r="U1191" s="11">
        <f t="shared" si="38"/>
        <v>8.1494579841623737E-3</v>
      </c>
      <c r="V1191" s="12"/>
      <c r="W1191" s="10">
        <v>62</v>
      </c>
      <c r="X1191" s="13">
        <v>0.36046511627906974</v>
      </c>
      <c r="Y1191" s="12"/>
      <c r="Z1191" s="9">
        <v>175</v>
      </c>
      <c r="AA1191" s="13">
        <v>0.74786324786324787</v>
      </c>
      <c r="AB1191" s="12"/>
      <c r="AC1191" s="9">
        <v>15</v>
      </c>
      <c r="AD1191" s="13">
        <v>3.6674816625916873E-2</v>
      </c>
      <c r="AF1191" s="9">
        <v>190</v>
      </c>
      <c r="AG1191" s="13">
        <v>0.81196581196581197</v>
      </c>
    </row>
    <row r="1192" spans="1:33">
      <c r="A1192" s="7" t="s">
        <v>867</v>
      </c>
      <c r="B1192" s="8" t="s">
        <v>859</v>
      </c>
      <c r="C1192" s="9">
        <v>33018</v>
      </c>
      <c r="D1192" s="10">
        <v>32848</v>
      </c>
      <c r="E1192" s="9">
        <v>170</v>
      </c>
      <c r="F1192" s="11">
        <v>5.1487067660064209E-3</v>
      </c>
      <c r="G1192" s="12"/>
      <c r="H1192" s="9">
        <v>36280</v>
      </c>
      <c r="I1192" s="9">
        <v>36065</v>
      </c>
      <c r="J1192" s="9">
        <v>215</v>
      </c>
      <c r="K1192" s="11">
        <v>5.9261300992282245E-3</v>
      </c>
      <c r="L1192" s="10"/>
      <c r="M1192" s="10">
        <v>38786</v>
      </c>
      <c r="N1192" s="10">
        <v>38437</v>
      </c>
      <c r="O1192" s="10">
        <v>349</v>
      </c>
      <c r="P1192" s="11">
        <v>8.9980920950858551E-3</v>
      </c>
      <c r="Q1192" s="12"/>
      <c r="R1192" s="9">
        <v>38745</v>
      </c>
      <c r="S1192" s="10">
        <f t="shared" si="39"/>
        <v>38369</v>
      </c>
      <c r="T1192" s="10">
        <f>'[1]ALL DATA'!BE1192+'[1]ALL DATA'!BF1192</f>
        <v>376</v>
      </c>
      <c r="U1192" s="11">
        <f t="shared" si="38"/>
        <v>9.7044779971609246E-3</v>
      </c>
      <c r="V1192" s="12"/>
      <c r="W1192" s="10">
        <v>45</v>
      </c>
      <c r="X1192" s="13">
        <v>0.26470588235294118</v>
      </c>
      <c r="Y1192" s="12"/>
      <c r="Z1192" s="9">
        <v>134</v>
      </c>
      <c r="AA1192" s="13">
        <v>0.62325581395348839</v>
      </c>
      <c r="AB1192" s="12"/>
      <c r="AC1192" s="9">
        <v>27</v>
      </c>
      <c r="AD1192" s="13">
        <v>7.7363896848137534E-2</v>
      </c>
      <c r="AF1192" s="9">
        <v>161</v>
      </c>
      <c r="AG1192" s="13">
        <v>0.74883720930232556</v>
      </c>
    </row>
    <row r="1193" spans="1:33">
      <c r="A1193" s="7" t="s">
        <v>91</v>
      </c>
      <c r="B1193" s="8" t="s">
        <v>859</v>
      </c>
      <c r="C1193" s="9">
        <v>35308</v>
      </c>
      <c r="D1193" s="10">
        <v>35181</v>
      </c>
      <c r="E1193" s="9">
        <v>127</v>
      </c>
      <c r="F1193" s="11">
        <v>3.5969185453721534E-3</v>
      </c>
      <c r="G1193" s="12"/>
      <c r="H1193" s="9">
        <v>33941</v>
      </c>
      <c r="I1193" s="9">
        <v>33667</v>
      </c>
      <c r="J1193" s="9">
        <v>274</v>
      </c>
      <c r="K1193" s="11">
        <v>8.0728322677587581E-3</v>
      </c>
      <c r="L1193" s="10"/>
      <c r="M1193" s="10">
        <v>32856</v>
      </c>
      <c r="N1193" s="10">
        <v>32404</v>
      </c>
      <c r="O1193" s="10">
        <v>452</v>
      </c>
      <c r="P1193" s="11">
        <v>1.3757000243486729E-2</v>
      </c>
      <c r="Q1193" s="12"/>
      <c r="R1193" s="9">
        <v>32637</v>
      </c>
      <c r="S1193" s="10">
        <f t="shared" si="39"/>
        <v>32116</v>
      </c>
      <c r="T1193" s="10">
        <f>'[1]ALL DATA'!BE1193+'[1]ALL DATA'!BF1193</f>
        <v>521</v>
      </c>
      <c r="U1193" s="11">
        <f t="shared" si="38"/>
        <v>1.596347703526672E-2</v>
      </c>
      <c r="V1193" s="12"/>
      <c r="W1193" s="10">
        <v>147</v>
      </c>
      <c r="X1193" s="13">
        <v>1.1574803149606299</v>
      </c>
      <c r="Y1193" s="12"/>
      <c r="Z1193" s="9">
        <v>178</v>
      </c>
      <c r="AA1193" s="13">
        <v>0.64963503649635035</v>
      </c>
      <c r="AB1193" s="12"/>
      <c r="AC1193" s="9">
        <v>69</v>
      </c>
      <c r="AD1193" s="13">
        <v>0.15265486725663716</v>
      </c>
      <c r="AF1193" s="9">
        <v>247</v>
      </c>
      <c r="AG1193" s="13">
        <v>0.90145985401459849</v>
      </c>
    </row>
    <row r="1194" spans="1:33">
      <c r="A1194" s="7" t="s">
        <v>868</v>
      </c>
      <c r="B1194" s="8" t="s">
        <v>859</v>
      </c>
      <c r="C1194" s="9">
        <v>164587</v>
      </c>
      <c r="D1194" s="10">
        <v>163594</v>
      </c>
      <c r="E1194" s="9">
        <v>993</v>
      </c>
      <c r="F1194" s="11">
        <v>6.0332833091313407E-3</v>
      </c>
      <c r="G1194" s="12"/>
      <c r="H1194" s="9">
        <v>186742</v>
      </c>
      <c r="I1194" s="9">
        <v>185441</v>
      </c>
      <c r="J1194" s="9">
        <v>1301</v>
      </c>
      <c r="K1194" s="11">
        <v>6.9668312431054608E-3</v>
      </c>
      <c r="L1194" s="10"/>
      <c r="M1194" s="10">
        <v>197131</v>
      </c>
      <c r="N1194" s="10">
        <v>194653</v>
      </c>
      <c r="O1194" s="10">
        <v>2478</v>
      </c>
      <c r="P1194" s="11">
        <v>1.2570321258452501E-2</v>
      </c>
      <c r="Q1194" s="12"/>
      <c r="R1194" s="9">
        <v>198199</v>
      </c>
      <c r="S1194" s="10">
        <f t="shared" si="39"/>
        <v>195556</v>
      </c>
      <c r="T1194" s="10">
        <f>'[1]ALL DATA'!BE1194+'[1]ALL DATA'!BF1194</f>
        <v>2643</v>
      </c>
      <c r="U1194" s="11">
        <f t="shared" si="38"/>
        <v>1.3335082417166586E-2</v>
      </c>
      <c r="V1194" s="12"/>
      <c r="W1194" s="10">
        <v>308</v>
      </c>
      <c r="X1194" s="13">
        <v>0.31017119838872104</v>
      </c>
      <c r="Y1194" s="12"/>
      <c r="Z1194" s="9">
        <v>1177</v>
      </c>
      <c r="AA1194" s="13">
        <v>0.90468870099923138</v>
      </c>
      <c r="AB1194" s="12"/>
      <c r="AC1194" s="9">
        <v>165</v>
      </c>
      <c r="AD1194" s="13">
        <v>6.6585956416464892E-2</v>
      </c>
      <c r="AF1194" s="9">
        <v>1342</v>
      </c>
      <c r="AG1194" s="13">
        <v>1.0315142198308993</v>
      </c>
    </row>
    <row r="1195" spans="1:33">
      <c r="A1195" s="7" t="s">
        <v>869</v>
      </c>
      <c r="B1195" s="8" t="s">
        <v>870</v>
      </c>
      <c r="C1195" s="9">
        <v>74946</v>
      </c>
      <c r="D1195" s="10">
        <v>74627</v>
      </c>
      <c r="E1195" s="9">
        <v>319</v>
      </c>
      <c r="F1195" s="11">
        <v>4.2563979398500254E-3</v>
      </c>
      <c r="G1195" s="12"/>
      <c r="H1195" s="9">
        <v>74930</v>
      </c>
      <c r="I1195" s="9">
        <v>74359</v>
      </c>
      <c r="J1195" s="9">
        <v>571</v>
      </c>
      <c r="K1195" s="11">
        <v>7.6204457493660753E-3</v>
      </c>
      <c r="L1195" s="10"/>
      <c r="M1195" s="10">
        <v>75087</v>
      </c>
      <c r="N1195" s="10">
        <v>74002</v>
      </c>
      <c r="O1195" s="10">
        <v>1085</v>
      </c>
      <c r="P1195" s="11">
        <v>1.4449904777125202E-2</v>
      </c>
      <c r="Q1195" s="12"/>
      <c r="R1195" s="9">
        <v>74692</v>
      </c>
      <c r="S1195" s="10">
        <f t="shared" si="39"/>
        <v>73562</v>
      </c>
      <c r="T1195" s="10">
        <f>'[1]ALL DATA'!BE1195+'[1]ALL DATA'!BF1195</f>
        <v>1130</v>
      </c>
      <c r="U1195" s="11">
        <f t="shared" si="38"/>
        <v>1.5128795587211481E-2</v>
      </c>
      <c r="V1195" s="12"/>
      <c r="W1195" s="10">
        <v>252</v>
      </c>
      <c r="X1195" s="13">
        <v>0.78996865203761757</v>
      </c>
      <c r="Y1195" s="12"/>
      <c r="Z1195" s="9">
        <v>514</v>
      </c>
      <c r="AA1195" s="13">
        <v>0.90017513134851135</v>
      </c>
      <c r="AB1195" s="12"/>
      <c r="AC1195" s="9">
        <v>45</v>
      </c>
      <c r="AD1195" s="13">
        <v>4.1474654377880185E-2</v>
      </c>
      <c r="AF1195" s="9">
        <v>559</v>
      </c>
      <c r="AG1195" s="13">
        <v>0.978984238178634</v>
      </c>
    </row>
    <row r="1196" spans="1:33">
      <c r="A1196" s="7" t="s">
        <v>871</v>
      </c>
      <c r="B1196" s="8" t="s">
        <v>870</v>
      </c>
      <c r="C1196" s="9">
        <v>427239</v>
      </c>
      <c r="D1196" s="10">
        <v>420424</v>
      </c>
      <c r="E1196" s="9">
        <v>6815</v>
      </c>
      <c r="F1196" s="11">
        <v>1.5951259131305896E-2</v>
      </c>
      <c r="G1196" s="12"/>
      <c r="H1196" s="9">
        <v>489656</v>
      </c>
      <c r="I1196" s="9">
        <v>476754</v>
      </c>
      <c r="J1196" s="9">
        <v>12902</v>
      </c>
      <c r="K1196" s="11">
        <v>2.6349110395869752E-2</v>
      </c>
      <c r="L1196" s="10"/>
      <c r="M1196" s="10">
        <v>537656</v>
      </c>
      <c r="N1196" s="10">
        <v>504754</v>
      </c>
      <c r="O1196" s="10">
        <v>32902</v>
      </c>
      <c r="P1196" s="11">
        <v>6.1195262398262083E-2</v>
      </c>
      <c r="Q1196" s="12"/>
      <c r="R1196" s="9">
        <v>544403</v>
      </c>
      <c r="S1196" s="10">
        <f t="shared" si="39"/>
        <v>509814</v>
      </c>
      <c r="T1196" s="10">
        <f>'[1]ALL DATA'!BE1196+'[1]ALL DATA'!BF1196</f>
        <v>34589</v>
      </c>
      <c r="U1196" s="11">
        <f t="shared" si="38"/>
        <v>6.3535652816020485E-2</v>
      </c>
      <c r="V1196" s="12"/>
      <c r="W1196" s="10">
        <v>6087</v>
      </c>
      <c r="X1196" s="13">
        <v>0.8931768158473955</v>
      </c>
      <c r="Y1196" s="12"/>
      <c r="Z1196" s="9">
        <v>20000</v>
      </c>
      <c r="AA1196" s="13">
        <v>1.5501472639900791</v>
      </c>
      <c r="AB1196" s="12"/>
      <c r="AC1196" s="9">
        <v>1687</v>
      </c>
      <c r="AD1196" s="13">
        <v>5.1273478815877453E-2</v>
      </c>
      <c r="AF1196" s="9">
        <v>21687</v>
      </c>
      <c r="AG1196" s="13">
        <v>1.6809021857076423</v>
      </c>
    </row>
    <row r="1197" spans="1:33">
      <c r="A1197" s="7" t="s">
        <v>872</v>
      </c>
      <c r="B1197" s="8" t="s">
        <v>870</v>
      </c>
      <c r="C1197" s="9">
        <v>692134</v>
      </c>
      <c r="D1197" s="10">
        <v>684003</v>
      </c>
      <c r="E1197" s="9">
        <v>8131</v>
      </c>
      <c r="F1197" s="11">
        <v>1.1747725151488007E-2</v>
      </c>
      <c r="G1197" s="12"/>
      <c r="H1197" s="9">
        <v>754292</v>
      </c>
      <c r="I1197" s="9">
        <v>740518</v>
      </c>
      <c r="J1197" s="9">
        <v>13774</v>
      </c>
      <c r="K1197" s="11">
        <v>1.8260832674879223E-2</v>
      </c>
      <c r="L1197" s="10"/>
      <c r="M1197" s="10">
        <v>805029</v>
      </c>
      <c r="N1197" s="10">
        <v>771294</v>
      </c>
      <c r="O1197" s="10">
        <v>33735</v>
      </c>
      <c r="P1197" s="11">
        <v>4.1905322665394665E-2</v>
      </c>
      <c r="Q1197" s="12"/>
      <c r="R1197" s="9">
        <v>809941</v>
      </c>
      <c r="S1197" s="10">
        <f t="shared" si="39"/>
        <v>774310</v>
      </c>
      <c r="T1197" s="10">
        <f>'[1]ALL DATA'!BE1197+'[1]ALL DATA'!BF1197</f>
        <v>35631</v>
      </c>
      <c r="U1197" s="11">
        <f t="shared" si="38"/>
        <v>4.3992093251236819E-2</v>
      </c>
      <c r="V1197" s="12"/>
      <c r="W1197" s="10">
        <v>5643</v>
      </c>
      <c r="X1197" s="13">
        <v>0.69401057680482103</v>
      </c>
      <c r="Y1197" s="12"/>
      <c r="Z1197" s="9">
        <v>19961</v>
      </c>
      <c r="AA1197" s="13">
        <v>1.4491796137650645</v>
      </c>
      <c r="AB1197" s="12"/>
      <c r="AC1197" s="9">
        <v>1896</v>
      </c>
      <c r="AD1197" s="13">
        <v>5.6202756780791466E-2</v>
      </c>
      <c r="AF1197" s="9">
        <v>21857</v>
      </c>
      <c r="AG1197" s="13">
        <v>1.5868302599099753</v>
      </c>
    </row>
    <row r="1198" spans="1:33">
      <c r="A1198" s="7" t="s">
        <v>873</v>
      </c>
      <c r="B1198" s="8" t="s">
        <v>870</v>
      </c>
      <c r="C1198" s="9">
        <v>51372</v>
      </c>
      <c r="D1198" s="10">
        <v>50870</v>
      </c>
      <c r="E1198" s="9">
        <v>502</v>
      </c>
      <c r="F1198" s="11">
        <v>9.7718601572841235E-3</v>
      </c>
      <c r="G1198" s="12"/>
      <c r="H1198" s="9">
        <v>74563</v>
      </c>
      <c r="I1198" s="9">
        <v>73428</v>
      </c>
      <c r="J1198" s="9">
        <v>1135</v>
      </c>
      <c r="K1198" s="11">
        <v>1.5222027010715771E-2</v>
      </c>
      <c r="L1198" s="10"/>
      <c r="M1198" s="10">
        <v>88737</v>
      </c>
      <c r="N1198" s="10">
        <v>86300</v>
      </c>
      <c r="O1198" s="10">
        <v>2437</v>
      </c>
      <c r="P1198" s="11">
        <v>2.7463177704903252E-2</v>
      </c>
      <c r="Q1198" s="12"/>
      <c r="R1198" s="9">
        <v>89256</v>
      </c>
      <c r="S1198" s="10">
        <f t="shared" si="39"/>
        <v>86638</v>
      </c>
      <c r="T1198" s="10">
        <f>'[1]ALL DATA'!BE1198+'[1]ALL DATA'!BF1198</f>
        <v>2618</v>
      </c>
      <c r="U1198" s="11">
        <f t="shared" si="38"/>
        <v>2.9331361477099579E-2</v>
      </c>
      <c r="V1198" s="12"/>
      <c r="W1198" s="10">
        <v>633</v>
      </c>
      <c r="X1198" s="13">
        <v>1.2609561752988048</v>
      </c>
      <c r="Y1198" s="12"/>
      <c r="Z1198" s="9">
        <v>1302</v>
      </c>
      <c r="AA1198" s="13">
        <v>1.147136563876652</v>
      </c>
      <c r="AB1198" s="12"/>
      <c r="AC1198" s="9">
        <v>181</v>
      </c>
      <c r="AD1198" s="13">
        <v>7.4271645465736558E-2</v>
      </c>
      <c r="AF1198" s="9">
        <v>1483</v>
      </c>
      <c r="AG1198" s="13">
        <v>1.3066079295154185</v>
      </c>
    </row>
    <row r="1199" spans="1:33">
      <c r="A1199" s="7" t="s">
        <v>874</v>
      </c>
      <c r="B1199" s="8" t="s">
        <v>870</v>
      </c>
      <c r="C1199" s="9">
        <v>27035</v>
      </c>
      <c r="D1199" s="10">
        <v>26804</v>
      </c>
      <c r="E1199" s="9">
        <v>231</v>
      </c>
      <c r="F1199" s="11">
        <v>8.5444793785833181E-3</v>
      </c>
      <c r="G1199" s="12"/>
      <c r="H1199" s="9">
        <v>29772</v>
      </c>
      <c r="I1199" s="9">
        <v>28983</v>
      </c>
      <c r="J1199" s="9">
        <v>789</v>
      </c>
      <c r="K1199" s="11">
        <v>2.6501410721483272E-2</v>
      </c>
      <c r="L1199" s="10"/>
      <c r="M1199" s="10">
        <v>33066</v>
      </c>
      <c r="N1199" s="10">
        <v>31250</v>
      </c>
      <c r="O1199" s="10">
        <v>1816</v>
      </c>
      <c r="P1199" s="11">
        <v>5.4920462106090848E-2</v>
      </c>
      <c r="Q1199" s="12"/>
      <c r="R1199" s="9">
        <v>32985</v>
      </c>
      <c r="S1199" s="10">
        <f t="shared" si="39"/>
        <v>31138</v>
      </c>
      <c r="T1199" s="10">
        <f>'[1]ALL DATA'!BE1199+'[1]ALL DATA'!BF1199</f>
        <v>1847</v>
      </c>
      <c r="U1199" s="11">
        <f t="shared" si="38"/>
        <v>5.5995149310292557E-2</v>
      </c>
      <c r="V1199" s="12"/>
      <c r="W1199" s="10">
        <v>558</v>
      </c>
      <c r="X1199" s="13">
        <v>2.4155844155844157</v>
      </c>
      <c r="Y1199" s="12"/>
      <c r="Z1199" s="9">
        <v>1027</v>
      </c>
      <c r="AA1199" s="13">
        <v>1.3016476552598226</v>
      </c>
      <c r="AB1199" s="12"/>
      <c r="AC1199" s="9">
        <v>31</v>
      </c>
      <c r="AD1199" s="13">
        <v>1.7070484581497798E-2</v>
      </c>
      <c r="AF1199" s="9">
        <v>1058</v>
      </c>
      <c r="AG1199" s="13">
        <v>1.3409378960709759</v>
      </c>
    </row>
    <row r="1200" spans="1:33">
      <c r="A1200" s="7" t="s">
        <v>148</v>
      </c>
      <c r="B1200" s="8" t="s">
        <v>870</v>
      </c>
      <c r="C1200" s="9">
        <v>123372</v>
      </c>
      <c r="D1200" s="10">
        <v>122469</v>
      </c>
      <c r="E1200" s="9">
        <v>903</v>
      </c>
      <c r="F1200" s="11">
        <v>7.3193269137243454E-3</v>
      </c>
      <c r="G1200" s="12"/>
      <c r="H1200" s="9">
        <v>150897</v>
      </c>
      <c r="I1200" s="9">
        <v>149408</v>
      </c>
      <c r="J1200" s="9">
        <v>1489</v>
      </c>
      <c r="K1200" s="11">
        <v>9.8676580713996966E-3</v>
      </c>
      <c r="L1200" s="10"/>
      <c r="M1200" s="10">
        <v>167134</v>
      </c>
      <c r="N1200" s="10">
        <v>162771</v>
      </c>
      <c r="O1200" s="10">
        <v>4363</v>
      </c>
      <c r="P1200" s="11">
        <v>2.6104802134813983E-2</v>
      </c>
      <c r="Q1200" s="12"/>
      <c r="R1200" s="9">
        <v>167288</v>
      </c>
      <c r="S1200" s="10">
        <f t="shared" si="39"/>
        <v>162634</v>
      </c>
      <c r="T1200" s="10">
        <f>'[1]ALL DATA'!BE1200+'[1]ALL DATA'!BF1200</f>
        <v>4654</v>
      </c>
      <c r="U1200" s="11">
        <f t="shared" si="38"/>
        <v>2.7820285973889341E-2</v>
      </c>
      <c r="V1200" s="12"/>
      <c r="W1200" s="10">
        <v>586</v>
      </c>
      <c r="X1200" s="13">
        <v>0.64894795127353266</v>
      </c>
      <c r="Y1200" s="12"/>
      <c r="Z1200" s="9">
        <v>2874</v>
      </c>
      <c r="AA1200" s="13">
        <v>1.9301544660846206</v>
      </c>
      <c r="AB1200" s="12"/>
      <c r="AC1200" s="9">
        <v>291</v>
      </c>
      <c r="AD1200" s="13">
        <v>6.6697226678890678E-2</v>
      </c>
      <c r="AF1200" s="9">
        <v>3165</v>
      </c>
      <c r="AG1200" s="13">
        <v>2.1255876427132305</v>
      </c>
    </row>
    <row r="1201" spans="1:33">
      <c r="A1201" s="7" t="s">
        <v>875</v>
      </c>
      <c r="B1201" s="8" t="s">
        <v>870</v>
      </c>
      <c r="C1201" s="9">
        <v>71347</v>
      </c>
      <c r="D1201" s="10">
        <v>70712</v>
      </c>
      <c r="E1201" s="9">
        <v>635</v>
      </c>
      <c r="F1201" s="11">
        <v>8.900163987273467E-3</v>
      </c>
      <c r="G1201" s="12"/>
      <c r="H1201" s="9">
        <v>85951</v>
      </c>
      <c r="I1201" s="9">
        <v>84645</v>
      </c>
      <c r="J1201" s="9">
        <v>1306</v>
      </c>
      <c r="K1201" s="11">
        <v>1.5194703959232586E-2</v>
      </c>
      <c r="L1201" s="10"/>
      <c r="M1201" s="10">
        <v>101108</v>
      </c>
      <c r="N1201" s="10">
        <v>97701</v>
      </c>
      <c r="O1201" s="10">
        <v>3407</v>
      </c>
      <c r="P1201" s="11">
        <v>3.3696641215334097E-2</v>
      </c>
      <c r="Q1201" s="12"/>
      <c r="R1201" s="9">
        <v>101694</v>
      </c>
      <c r="S1201" s="10">
        <f t="shared" si="39"/>
        <v>98023</v>
      </c>
      <c r="T1201" s="10">
        <f>'[1]ALL DATA'!BE1201+'[1]ALL DATA'!BF1201</f>
        <v>3671</v>
      </c>
      <c r="U1201" s="11">
        <f t="shared" si="38"/>
        <v>3.6098491553090646E-2</v>
      </c>
      <c r="V1201" s="12"/>
      <c r="W1201" s="10">
        <v>671</v>
      </c>
      <c r="X1201" s="13">
        <v>1.0566929133858267</v>
      </c>
      <c r="Y1201" s="12"/>
      <c r="Z1201" s="9">
        <v>2101</v>
      </c>
      <c r="AA1201" s="13">
        <v>1.608728943338438</v>
      </c>
      <c r="AB1201" s="12"/>
      <c r="AC1201" s="9">
        <v>264</v>
      </c>
      <c r="AD1201" s="13">
        <v>7.7487525682418554E-2</v>
      </c>
      <c r="AF1201" s="9">
        <v>2365</v>
      </c>
      <c r="AG1201" s="13">
        <v>1.8108728943338439</v>
      </c>
    </row>
    <row r="1202" spans="1:33">
      <c r="A1202" s="7" t="s">
        <v>876</v>
      </c>
      <c r="B1202" s="8" t="s">
        <v>870</v>
      </c>
      <c r="C1202" s="9">
        <v>101154</v>
      </c>
      <c r="D1202" s="10">
        <v>99449</v>
      </c>
      <c r="E1202" s="9">
        <v>1705</v>
      </c>
      <c r="F1202" s="11">
        <v>1.6855487672262096E-2</v>
      </c>
      <c r="G1202" s="12"/>
      <c r="H1202" s="9">
        <v>120546</v>
      </c>
      <c r="I1202" s="9">
        <v>117824</v>
      </c>
      <c r="J1202" s="9">
        <v>2722</v>
      </c>
      <c r="K1202" s="11">
        <v>2.2580591641365121E-2</v>
      </c>
      <c r="L1202" s="10"/>
      <c r="M1202" s="10">
        <v>146551</v>
      </c>
      <c r="N1202" s="10">
        <v>140292</v>
      </c>
      <c r="O1202" s="10">
        <v>6259</v>
      </c>
      <c r="P1202" s="11">
        <v>4.2708681619368E-2</v>
      </c>
      <c r="Q1202" s="12"/>
      <c r="R1202" s="9">
        <v>149130</v>
      </c>
      <c r="S1202" s="10">
        <f t="shared" si="39"/>
        <v>142404</v>
      </c>
      <c r="T1202" s="10">
        <f>'[1]ALL DATA'!BE1202+'[1]ALL DATA'!BF1202</f>
        <v>6726</v>
      </c>
      <c r="U1202" s="11">
        <f t="shared" si="38"/>
        <v>4.5101589217461276E-2</v>
      </c>
      <c r="V1202" s="12"/>
      <c r="W1202" s="10">
        <v>1017</v>
      </c>
      <c r="X1202" s="13">
        <v>0.59648093841642225</v>
      </c>
      <c r="Y1202" s="12"/>
      <c r="Z1202" s="9">
        <v>3537</v>
      </c>
      <c r="AA1202" s="13">
        <v>1.2994121969140338</v>
      </c>
      <c r="AB1202" s="12"/>
      <c r="AC1202" s="9">
        <v>467</v>
      </c>
      <c r="AD1202" s="13">
        <v>7.4612557916600097E-2</v>
      </c>
      <c r="AF1202" s="9">
        <v>4004</v>
      </c>
      <c r="AG1202" s="13">
        <v>1.4709772226304187</v>
      </c>
    </row>
    <row r="1203" spans="1:33">
      <c r="A1203" s="7" t="s">
        <v>877</v>
      </c>
      <c r="B1203" s="8" t="s">
        <v>870</v>
      </c>
      <c r="C1203" s="9">
        <v>30236</v>
      </c>
      <c r="D1203" s="10">
        <v>30059</v>
      </c>
      <c r="E1203" s="9">
        <v>177</v>
      </c>
      <c r="F1203" s="11">
        <v>5.8539489350443183E-3</v>
      </c>
      <c r="G1203" s="12"/>
      <c r="H1203" s="9">
        <v>30674</v>
      </c>
      <c r="I1203" s="9">
        <v>30289</v>
      </c>
      <c r="J1203" s="9">
        <v>385</v>
      </c>
      <c r="K1203" s="11">
        <v>1.2551346417161114E-2</v>
      </c>
      <c r="L1203" s="10"/>
      <c r="M1203" s="10">
        <v>32618</v>
      </c>
      <c r="N1203" s="10">
        <v>31488</v>
      </c>
      <c r="O1203" s="10">
        <v>1130</v>
      </c>
      <c r="P1203" s="11">
        <v>3.4643448402722425E-2</v>
      </c>
      <c r="Q1203" s="12"/>
      <c r="R1203" s="9">
        <v>32640</v>
      </c>
      <c r="S1203" s="10">
        <f t="shared" si="39"/>
        <v>31409</v>
      </c>
      <c r="T1203" s="10">
        <f>'[1]ALL DATA'!BE1203+'[1]ALL DATA'!BF1203</f>
        <v>1231</v>
      </c>
      <c r="U1203" s="11">
        <f t="shared" si="38"/>
        <v>3.7714460784313723E-2</v>
      </c>
      <c r="V1203" s="12"/>
      <c r="W1203" s="10">
        <v>208</v>
      </c>
      <c r="X1203" s="13">
        <v>1.1751412429378532</v>
      </c>
      <c r="Y1203" s="12"/>
      <c r="Z1203" s="9">
        <v>745</v>
      </c>
      <c r="AA1203" s="13">
        <v>1.9350649350649352</v>
      </c>
      <c r="AB1203" s="12"/>
      <c r="AC1203" s="9">
        <v>101</v>
      </c>
      <c r="AD1203" s="13">
        <v>8.9380530973451333E-2</v>
      </c>
      <c r="AF1203" s="9">
        <v>846</v>
      </c>
      <c r="AG1203" s="13">
        <v>2.1974025974025975</v>
      </c>
    </row>
    <row r="1204" spans="1:33">
      <c r="A1204" s="7" t="s">
        <v>878</v>
      </c>
      <c r="B1204" s="8" t="s">
        <v>870</v>
      </c>
      <c r="C1204" s="9">
        <v>150208</v>
      </c>
      <c r="D1204" s="10">
        <v>148495</v>
      </c>
      <c r="E1204" s="9">
        <v>1713</v>
      </c>
      <c r="F1204" s="11">
        <v>1.1404186195142735E-2</v>
      </c>
      <c r="G1204" s="12"/>
      <c r="H1204" s="9">
        <v>195277</v>
      </c>
      <c r="I1204" s="9">
        <v>190613</v>
      </c>
      <c r="J1204" s="9">
        <v>4664</v>
      </c>
      <c r="K1204" s="11">
        <v>2.3884021159685985E-2</v>
      </c>
      <c r="L1204" s="10"/>
      <c r="M1204" s="10">
        <v>233385</v>
      </c>
      <c r="N1204" s="10">
        <v>216250</v>
      </c>
      <c r="O1204" s="10">
        <v>17135</v>
      </c>
      <c r="P1204" s="11">
        <v>7.34194571202091E-2</v>
      </c>
      <c r="Q1204" s="12"/>
      <c r="R1204" s="9">
        <v>236745</v>
      </c>
      <c r="S1204" s="10">
        <f t="shared" si="39"/>
        <v>218828</v>
      </c>
      <c r="T1204" s="10">
        <f>'[1]ALL DATA'!BE1204+'[1]ALL DATA'!BF1204</f>
        <v>17917</v>
      </c>
      <c r="U1204" s="11">
        <f t="shared" si="38"/>
        <v>7.5680584595239603E-2</v>
      </c>
      <c r="V1204" s="12"/>
      <c r="W1204" s="10">
        <v>2951</v>
      </c>
      <c r="X1204" s="13">
        <v>1.7227086981903095</v>
      </c>
      <c r="Y1204" s="12"/>
      <c r="Z1204" s="9">
        <v>12471</v>
      </c>
      <c r="AA1204" s="13">
        <v>2.6738850771869638</v>
      </c>
      <c r="AB1204" s="12"/>
      <c r="AC1204" s="9">
        <v>782</v>
      </c>
      <c r="AD1204" s="13">
        <v>4.5637583892617448E-2</v>
      </c>
      <c r="AF1204" s="9">
        <v>13253</v>
      </c>
      <c r="AG1204" s="13">
        <v>2.8415523156089195</v>
      </c>
    </row>
    <row r="1205" spans="1:33">
      <c r="A1205" s="7" t="s">
        <v>879</v>
      </c>
      <c r="B1205" s="8" t="s">
        <v>870</v>
      </c>
      <c r="C1205" s="9">
        <v>28138</v>
      </c>
      <c r="D1205" s="10">
        <v>28028</v>
      </c>
      <c r="E1205" s="9">
        <v>110</v>
      </c>
      <c r="F1205" s="11">
        <v>3.9093041438623922E-3</v>
      </c>
      <c r="G1205" s="12"/>
      <c r="H1205" s="9">
        <v>29846</v>
      </c>
      <c r="I1205" s="9">
        <v>29715</v>
      </c>
      <c r="J1205" s="9">
        <v>131</v>
      </c>
      <c r="K1205" s="11">
        <v>4.3891978824633117E-3</v>
      </c>
      <c r="L1205" s="10"/>
      <c r="M1205" s="10">
        <v>30097</v>
      </c>
      <c r="N1205" s="10">
        <v>29877</v>
      </c>
      <c r="O1205" s="10">
        <v>220</v>
      </c>
      <c r="P1205" s="11">
        <v>7.3096986410605708E-3</v>
      </c>
      <c r="Q1205" s="12"/>
      <c r="R1205" s="9">
        <v>30051</v>
      </c>
      <c r="S1205" s="10">
        <f t="shared" si="39"/>
        <v>29809</v>
      </c>
      <c r="T1205" s="10">
        <f>'[1]ALL DATA'!BE1205+'[1]ALL DATA'!BF1205</f>
        <v>242</v>
      </c>
      <c r="U1205" s="11">
        <f t="shared" si="38"/>
        <v>8.0529766064357262E-3</v>
      </c>
      <c r="V1205" s="12"/>
      <c r="W1205" s="10">
        <v>21</v>
      </c>
      <c r="X1205" s="13">
        <v>0.19090909090909092</v>
      </c>
      <c r="Y1205" s="12"/>
      <c r="Z1205" s="9">
        <v>89</v>
      </c>
      <c r="AA1205" s="13">
        <v>0.67938931297709926</v>
      </c>
      <c r="AB1205" s="12"/>
      <c r="AC1205" s="9">
        <v>22</v>
      </c>
      <c r="AD1205" s="13">
        <v>0.1</v>
      </c>
      <c r="AF1205" s="9">
        <v>111</v>
      </c>
      <c r="AG1205" s="13">
        <v>0.84732824427480913</v>
      </c>
    </row>
    <row r="1206" spans="1:33">
      <c r="A1206" s="7" t="s">
        <v>880</v>
      </c>
      <c r="B1206" s="8" t="s">
        <v>870</v>
      </c>
      <c r="C1206" s="9">
        <v>182132</v>
      </c>
      <c r="D1206" s="10">
        <v>179311</v>
      </c>
      <c r="E1206" s="9">
        <v>2821</v>
      </c>
      <c r="F1206" s="11">
        <v>1.5488766389212219E-2</v>
      </c>
      <c r="G1206" s="12"/>
      <c r="H1206" s="9">
        <v>218590</v>
      </c>
      <c r="I1206" s="9">
        <v>214421</v>
      </c>
      <c r="J1206" s="9">
        <v>4169</v>
      </c>
      <c r="K1206" s="11">
        <v>1.907223569239215E-2</v>
      </c>
      <c r="L1206" s="10"/>
      <c r="M1206" s="10">
        <v>244826</v>
      </c>
      <c r="N1206" s="10">
        <v>236213</v>
      </c>
      <c r="O1206" s="10">
        <v>8613</v>
      </c>
      <c r="P1206" s="11">
        <v>3.5180087082254334E-2</v>
      </c>
      <c r="Q1206" s="12"/>
      <c r="R1206" s="9">
        <v>246489</v>
      </c>
      <c r="S1206" s="10">
        <f t="shared" si="39"/>
        <v>237440</v>
      </c>
      <c r="T1206" s="10">
        <f>'[1]ALL DATA'!BE1206+'[1]ALL DATA'!BF1206</f>
        <v>9049</v>
      </c>
      <c r="U1206" s="11">
        <f t="shared" si="38"/>
        <v>3.6711577392905974E-2</v>
      </c>
      <c r="V1206" s="12"/>
      <c r="W1206" s="10">
        <v>1348</v>
      </c>
      <c r="X1206" s="13">
        <v>0.47784473590925203</v>
      </c>
      <c r="Y1206" s="12"/>
      <c r="Z1206" s="9">
        <v>4444</v>
      </c>
      <c r="AA1206" s="13">
        <v>1.0659630606860158</v>
      </c>
      <c r="AB1206" s="12"/>
      <c r="AC1206" s="9">
        <v>436</v>
      </c>
      <c r="AD1206" s="13">
        <v>5.0621154069429929E-2</v>
      </c>
      <c r="AF1206" s="9">
        <v>4880</v>
      </c>
      <c r="AG1206" s="13">
        <v>1.1705444950827537</v>
      </c>
    </row>
    <row r="1207" spans="1:33">
      <c r="A1207" s="7" t="s">
        <v>166</v>
      </c>
      <c r="B1207" s="8" t="s">
        <v>870</v>
      </c>
      <c r="C1207" s="9">
        <v>187328</v>
      </c>
      <c r="D1207" s="10">
        <v>183629</v>
      </c>
      <c r="E1207" s="9">
        <v>3699</v>
      </c>
      <c r="F1207" s="11">
        <v>1.9746113768363511E-2</v>
      </c>
      <c r="G1207" s="12"/>
      <c r="H1207" s="9">
        <v>247842</v>
      </c>
      <c r="I1207" s="9">
        <v>240352</v>
      </c>
      <c r="J1207" s="9">
        <v>7490</v>
      </c>
      <c r="K1207" s="11">
        <v>3.0220866519798904E-2</v>
      </c>
      <c r="L1207" s="10"/>
      <c r="M1207" s="10">
        <v>287085</v>
      </c>
      <c r="N1207" s="10">
        <v>270356</v>
      </c>
      <c r="O1207" s="10">
        <v>16729</v>
      </c>
      <c r="P1207" s="11">
        <v>5.8271940366093664E-2</v>
      </c>
      <c r="Q1207" s="12"/>
      <c r="R1207" s="9">
        <v>293142</v>
      </c>
      <c r="S1207" s="10">
        <f t="shared" si="39"/>
        <v>275510</v>
      </c>
      <c r="T1207" s="10">
        <f>'[1]ALL DATA'!BE1207+'[1]ALL DATA'!BF1207</f>
        <v>17632</v>
      </c>
      <c r="U1207" s="11">
        <f t="shared" si="38"/>
        <v>6.0148324020440604E-2</v>
      </c>
      <c r="V1207" s="12"/>
      <c r="W1207" s="10">
        <v>3791</v>
      </c>
      <c r="X1207" s="13">
        <v>1.0248715869153826</v>
      </c>
      <c r="Y1207" s="12"/>
      <c r="Z1207" s="9">
        <v>9239</v>
      </c>
      <c r="AA1207" s="13">
        <v>1.2335113484646194</v>
      </c>
      <c r="AB1207" s="12"/>
      <c r="AC1207" s="9">
        <v>903</v>
      </c>
      <c r="AD1207" s="13">
        <v>5.3978121824376828E-2</v>
      </c>
      <c r="AF1207" s="9">
        <v>10142</v>
      </c>
      <c r="AG1207" s="13">
        <v>1.3540720961281709</v>
      </c>
    </row>
    <row r="1208" spans="1:33">
      <c r="A1208" s="7" t="s">
        <v>321</v>
      </c>
      <c r="B1208" s="8" t="s">
        <v>870</v>
      </c>
      <c r="C1208" s="9">
        <v>17842</v>
      </c>
      <c r="D1208" s="10">
        <v>17375</v>
      </c>
      <c r="E1208" s="9">
        <v>467</v>
      </c>
      <c r="F1208" s="11">
        <v>2.6174195717968838E-2</v>
      </c>
      <c r="G1208" s="12"/>
      <c r="H1208" s="9">
        <v>19197</v>
      </c>
      <c r="I1208" s="9">
        <v>18651</v>
      </c>
      <c r="J1208" s="9">
        <v>546</v>
      </c>
      <c r="K1208" s="11">
        <v>2.8441944053758401E-2</v>
      </c>
      <c r="L1208" s="10"/>
      <c r="M1208" s="10">
        <v>20197</v>
      </c>
      <c r="N1208" s="10">
        <v>19290</v>
      </c>
      <c r="O1208" s="10">
        <v>907</v>
      </c>
      <c r="P1208" s="11">
        <v>4.4907659553399017E-2</v>
      </c>
      <c r="Q1208" s="12"/>
      <c r="R1208" s="9">
        <v>20204</v>
      </c>
      <c r="S1208" s="10">
        <f t="shared" si="39"/>
        <v>19289</v>
      </c>
      <c r="T1208" s="10">
        <f>'[1]ALL DATA'!BE1208+'[1]ALL DATA'!BF1208</f>
        <v>915</v>
      </c>
      <c r="U1208" s="11">
        <f t="shared" si="38"/>
        <v>4.5288061769946548E-2</v>
      </c>
      <c r="V1208" s="12"/>
      <c r="W1208" s="10">
        <v>79</v>
      </c>
      <c r="X1208" s="13">
        <v>0.16916488222698073</v>
      </c>
      <c r="Y1208" s="12"/>
      <c r="Z1208" s="9">
        <v>361</v>
      </c>
      <c r="AA1208" s="13">
        <v>0.66117216117216115</v>
      </c>
      <c r="AB1208" s="12"/>
      <c r="AC1208" s="9">
        <v>8</v>
      </c>
      <c r="AD1208" s="13">
        <v>8.8202866593164279E-3</v>
      </c>
      <c r="AF1208" s="9">
        <v>369</v>
      </c>
      <c r="AG1208" s="13">
        <v>0.67582417582417587</v>
      </c>
    </row>
    <row r="1209" spans="1:33">
      <c r="A1209" s="7" t="s">
        <v>77</v>
      </c>
      <c r="B1209" s="8" t="s">
        <v>870</v>
      </c>
      <c r="C1209" s="9">
        <v>757027</v>
      </c>
      <c r="D1209" s="10">
        <v>701343</v>
      </c>
      <c r="E1209" s="9">
        <v>55684</v>
      </c>
      <c r="F1209" s="11">
        <v>7.3556161140884008E-2</v>
      </c>
      <c r="G1209" s="12"/>
      <c r="H1209" s="9">
        <v>873341</v>
      </c>
      <c r="I1209" s="9">
        <v>772737</v>
      </c>
      <c r="J1209" s="9">
        <v>100604</v>
      </c>
      <c r="K1209" s="11">
        <v>0.11519440859870314</v>
      </c>
      <c r="L1209" s="10"/>
      <c r="M1209" s="10">
        <v>971777</v>
      </c>
      <c r="N1209" s="10">
        <v>806379</v>
      </c>
      <c r="O1209" s="10">
        <v>165398</v>
      </c>
      <c r="P1209" s="11">
        <v>0.17020159974973681</v>
      </c>
      <c r="Q1209" s="12"/>
      <c r="R1209" s="9">
        <v>989794</v>
      </c>
      <c r="S1209" s="10">
        <f t="shared" si="39"/>
        <v>816880</v>
      </c>
      <c r="T1209" s="10">
        <f>'[1]ALL DATA'!BE1209+'[1]ALL DATA'!BF1209</f>
        <v>172914</v>
      </c>
      <c r="U1209" s="11">
        <f t="shared" si="38"/>
        <v>0.17469695714461797</v>
      </c>
      <c r="V1209" s="12"/>
      <c r="W1209" s="10">
        <v>44920</v>
      </c>
      <c r="X1209" s="13">
        <v>0.80669492134185761</v>
      </c>
      <c r="Y1209" s="12"/>
      <c r="Z1209" s="9">
        <v>64794</v>
      </c>
      <c r="AA1209" s="13">
        <v>0.64404993837223168</v>
      </c>
      <c r="AB1209" s="12"/>
      <c r="AC1209" s="9">
        <v>7516</v>
      </c>
      <c r="AD1209" s="13">
        <v>4.5441903771508724E-2</v>
      </c>
      <c r="AF1209" s="9">
        <v>72310</v>
      </c>
      <c r="AG1209" s="13">
        <v>0.71875869746729748</v>
      </c>
    </row>
    <row r="1210" spans="1:33">
      <c r="A1210" s="7" t="s">
        <v>881</v>
      </c>
      <c r="B1210" s="8" t="s">
        <v>870</v>
      </c>
      <c r="C1210" s="9">
        <v>729268</v>
      </c>
      <c r="D1210" s="10">
        <v>699285</v>
      </c>
      <c r="E1210" s="9">
        <v>29983</v>
      </c>
      <c r="F1210" s="11">
        <v>4.1113829209563565E-2</v>
      </c>
      <c r="G1210" s="12"/>
      <c r="H1210" s="9">
        <v>801515</v>
      </c>
      <c r="I1210" s="9">
        <v>744458</v>
      </c>
      <c r="J1210" s="9">
        <v>57057</v>
      </c>
      <c r="K1210" s="11">
        <v>7.1186440677966104E-2</v>
      </c>
      <c r="L1210" s="10"/>
      <c r="M1210" s="10">
        <v>863420</v>
      </c>
      <c r="N1210" s="10">
        <v>734448</v>
      </c>
      <c r="O1210" s="10">
        <v>128972</v>
      </c>
      <c r="P1210" s="11">
        <v>0.14937342197308379</v>
      </c>
      <c r="Q1210" s="12"/>
      <c r="R1210" s="9">
        <v>871233</v>
      </c>
      <c r="S1210" s="10">
        <f t="shared" si="39"/>
        <v>738737</v>
      </c>
      <c r="T1210" s="10">
        <f>'[1]ALL DATA'!BE1210+'[1]ALL DATA'!BF1210</f>
        <v>132496</v>
      </c>
      <c r="U1210" s="11">
        <f t="shared" si="38"/>
        <v>0.1520787206177911</v>
      </c>
      <c r="V1210" s="12"/>
      <c r="W1210" s="10">
        <v>27074</v>
      </c>
      <c r="X1210" s="13">
        <v>0.90297835440082719</v>
      </c>
      <c r="Y1210" s="12"/>
      <c r="Z1210" s="9">
        <v>71915</v>
      </c>
      <c r="AA1210" s="13">
        <v>1.2604062604062605</v>
      </c>
      <c r="AB1210" s="12"/>
      <c r="AC1210" s="9">
        <v>3524</v>
      </c>
      <c r="AD1210" s="13">
        <v>2.7323760196011536E-2</v>
      </c>
      <c r="AF1210" s="9">
        <v>75439</v>
      </c>
      <c r="AG1210" s="13">
        <v>1.3221690590111643</v>
      </c>
    </row>
    <row r="1211" spans="1:33">
      <c r="A1211" s="7" t="s">
        <v>882</v>
      </c>
      <c r="B1211" s="8" t="s">
        <v>870</v>
      </c>
      <c r="C1211" s="9">
        <v>33953</v>
      </c>
      <c r="D1211" s="10">
        <v>33764</v>
      </c>
      <c r="E1211" s="9">
        <v>189</v>
      </c>
      <c r="F1211" s="11">
        <v>5.5665184225252556E-3</v>
      </c>
      <c r="G1211" s="12"/>
      <c r="H1211" s="9">
        <v>40563</v>
      </c>
      <c r="I1211" s="9">
        <v>40119</v>
      </c>
      <c r="J1211" s="9">
        <v>444</v>
      </c>
      <c r="K1211" s="11">
        <v>1.0945935951482879E-2</v>
      </c>
      <c r="L1211" s="10"/>
      <c r="M1211" s="10">
        <v>47798</v>
      </c>
      <c r="N1211" s="10">
        <v>46346</v>
      </c>
      <c r="O1211" s="10">
        <v>1452</v>
      </c>
      <c r="P1211" s="11">
        <v>3.037784007699067E-2</v>
      </c>
      <c r="Q1211" s="12"/>
      <c r="R1211" s="9">
        <v>48354</v>
      </c>
      <c r="S1211" s="10">
        <f t="shared" si="39"/>
        <v>46826</v>
      </c>
      <c r="T1211" s="10">
        <f>'[1]ALL DATA'!BE1211+'[1]ALL DATA'!BF1211</f>
        <v>1528</v>
      </c>
      <c r="U1211" s="11">
        <f t="shared" si="38"/>
        <v>3.1600281259047854E-2</v>
      </c>
      <c r="V1211" s="12"/>
      <c r="W1211" s="10">
        <v>255</v>
      </c>
      <c r="X1211" s="13">
        <v>1.3492063492063493</v>
      </c>
      <c r="Y1211" s="12"/>
      <c r="Z1211" s="9">
        <v>1008</v>
      </c>
      <c r="AA1211" s="13">
        <v>2.2702702702702702</v>
      </c>
      <c r="AB1211" s="12"/>
      <c r="AC1211" s="9">
        <v>76</v>
      </c>
      <c r="AD1211" s="13">
        <v>5.2341597796143252E-2</v>
      </c>
      <c r="AF1211" s="9">
        <v>1084</v>
      </c>
      <c r="AG1211" s="13">
        <v>2.4414414414414414</v>
      </c>
    </row>
    <row r="1212" spans="1:33">
      <c r="A1212" s="7" t="s">
        <v>883</v>
      </c>
      <c r="B1212" s="8" t="s">
        <v>870</v>
      </c>
      <c r="C1212" s="9">
        <v>75974</v>
      </c>
      <c r="D1212" s="10">
        <v>74744</v>
      </c>
      <c r="E1212" s="9">
        <v>1230</v>
      </c>
      <c r="F1212" s="11">
        <v>1.6189749124700555E-2</v>
      </c>
      <c r="G1212" s="12"/>
      <c r="H1212" s="9">
        <v>86211</v>
      </c>
      <c r="I1212" s="9">
        <v>84491</v>
      </c>
      <c r="J1212" s="9">
        <v>1720</v>
      </c>
      <c r="K1212" s="11">
        <v>1.9951050330004293E-2</v>
      </c>
      <c r="L1212" s="10"/>
      <c r="M1212" s="10">
        <v>105151</v>
      </c>
      <c r="N1212" s="10">
        <v>101179</v>
      </c>
      <c r="O1212" s="10">
        <v>3972</v>
      </c>
      <c r="P1212" s="11">
        <v>3.7774248461735979E-2</v>
      </c>
      <c r="Q1212" s="12"/>
      <c r="R1212" s="9">
        <v>107484</v>
      </c>
      <c r="S1212" s="10">
        <f t="shared" si="39"/>
        <v>103207</v>
      </c>
      <c r="T1212" s="10">
        <f>'[1]ALL DATA'!BE1212+'[1]ALL DATA'!BF1212</f>
        <v>4277</v>
      </c>
      <c r="U1212" s="11">
        <f t="shared" si="38"/>
        <v>3.9791969037252059E-2</v>
      </c>
      <c r="V1212" s="12"/>
      <c r="W1212" s="10">
        <v>490</v>
      </c>
      <c r="X1212" s="13">
        <v>0.3983739837398374</v>
      </c>
      <c r="Y1212" s="12"/>
      <c r="Z1212" s="9">
        <v>2252</v>
      </c>
      <c r="AA1212" s="13">
        <v>1.3093023255813954</v>
      </c>
      <c r="AB1212" s="12"/>
      <c r="AC1212" s="9">
        <v>305</v>
      </c>
      <c r="AD1212" s="13">
        <v>7.6787512588116821E-2</v>
      </c>
      <c r="AF1212" s="9">
        <v>2557</v>
      </c>
      <c r="AG1212" s="13">
        <v>1.4866279069767443</v>
      </c>
    </row>
    <row r="1213" spans="1:33">
      <c r="A1213" s="7" t="s">
        <v>866</v>
      </c>
      <c r="B1213" s="8" t="s">
        <v>870</v>
      </c>
      <c r="C1213" s="9">
        <v>23440</v>
      </c>
      <c r="D1213" s="10">
        <v>23211</v>
      </c>
      <c r="E1213" s="9">
        <v>229</v>
      </c>
      <c r="F1213" s="11">
        <v>9.7696245733788403E-3</v>
      </c>
      <c r="G1213" s="12"/>
      <c r="H1213" s="9">
        <v>24747</v>
      </c>
      <c r="I1213" s="9">
        <v>24413</v>
      </c>
      <c r="J1213" s="9">
        <v>334</v>
      </c>
      <c r="K1213" s="11">
        <v>1.3496585444700367E-2</v>
      </c>
      <c r="L1213" s="10"/>
      <c r="M1213" s="10">
        <v>26470</v>
      </c>
      <c r="N1213" s="10">
        <v>25607</v>
      </c>
      <c r="O1213" s="10">
        <v>863</v>
      </c>
      <c r="P1213" s="11">
        <v>3.2602946732149606E-2</v>
      </c>
      <c r="Q1213" s="12"/>
      <c r="R1213" s="9">
        <v>26339</v>
      </c>
      <c r="S1213" s="10">
        <f t="shared" si="39"/>
        <v>25462</v>
      </c>
      <c r="T1213" s="10">
        <f>'[1]ALL DATA'!BE1213+'[1]ALL DATA'!BF1213</f>
        <v>877</v>
      </c>
      <c r="U1213" s="11">
        <f t="shared" si="38"/>
        <v>3.3296632370249442E-2</v>
      </c>
      <c r="V1213" s="12"/>
      <c r="W1213" s="10">
        <v>105</v>
      </c>
      <c r="X1213" s="13">
        <v>0.45851528384279477</v>
      </c>
      <c r="Y1213" s="12"/>
      <c r="Z1213" s="9">
        <v>529</v>
      </c>
      <c r="AA1213" s="13">
        <v>1.5838323353293413</v>
      </c>
      <c r="AB1213" s="12"/>
      <c r="AC1213" s="9">
        <v>14</v>
      </c>
      <c r="AD1213" s="13">
        <v>1.6222479721900347E-2</v>
      </c>
      <c r="AF1213" s="9">
        <v>543</v>
      </c>
      <c r="AG1213" s="13">
        <v>1.625748502994012</v>
      </c>
    </row>
    <row r="1214" spans="1:33">
      <c r="A1214" s="7" t="s">
        <v>463</v>
      </c>
      <c r="B1214" s="8" t="s">
        <v>870</v>
      </c>
      <c r="C1214" s="9">
        <v>30549</v>
      </c>
      <c r="D1214" s="10">
        <v>30382</v>
      </c>
      <c r="E1214" s="9">
        <v>167</v>
      </c>
      <c r="F1214" s="11">
        <v>5.4666273855118004E-3</v>
      </c>
      <c r="G1214" s="12"/>
      <c r="H1214" s="9">
        <v>33812</v>
      </c>
      <c r="I1214" s="9">
        <v>33197</v>
      </c>
      <c r="J1214" s="9">
        <v>615</v>
      </c>
      <c r="K1214" s="11">
        <v>1.818880870696794E-2</v>
      </c>
      <c r="L1214" s="10"/>
      <c r="M1214" s="10">
        <v>37782</v>
      </c>
      <c r="N1214" s="10">
        <v>35709</v>
      </c>
      <c r="O1214" s="10">
        <v>2073</v>
      </c>
      <c r="P1214" s="11">
        <v>5.4867397173257108E-2</v>
      </c>
      <c r="Q1214" s="12"/>
      <c r="R1214" s="9">
        <v>38025</v>
      </c>
      <c r="S1214" s="10">
        <f t="shared" si="39"/>
        <v>35833</v>
      </c>
      <c r="T1214" s="10">
        <f>'[1]ALL DATA'!BE1214+'[1]ALL DATA'!BF1214</f>
        <v>2192</v>
      </c>
      <c r="U1214" s="11">
        <f t="shared" si="38"/>
        <v>5.7646285338593034E-2</v>
      </c>
      <c r="V1214" s="12"/>
      <c r="W1214" s="10">
        <v>448</v>
      </c>
      <c r="X1214" s="13">
        <v>2.682634730538922</v>
      </c>
      <c r="Y1214" s="12"/>
      <c r="Z1214" s="9">
        <v>1458</v>
      </c>
      <c r="AA1214" s="13">
        <v>2.3707317073170731</v>
      </c>
      <c r="AB1214" s="12"/>
      <c r="AC1214" s="9">
        <v>119</v>
      </c>
      <c r="AD1214" s="13">
        <v>5.7404727448142789E-2</v>
      </c>
      <c r="AF1214" s="9">
        <v>1577</v>
      </c>
      <c r="AG1214" s="13">
        <v>2.564227642276423</v>
      </c>
    </row>
    <row r="1215" spans="1:33">
      <c r="A1215" s="7" t="s">
        <v>91</v>
      </c>
      <c r="B1215" s="8" t="s">
        <v>870</v>
      </c>
      <c r="C1215" s="9">
        <v>121393</v>
      </c>
      <c r="D1215" s="10">
        <v>120488</v>
      </c>
      <c r="E1215" s="9">
        <v>905</v>
      </c>
      <c r="F1215" s="11">
        <v>7.4551250895850667E-3</v>
      </c>
      <c r="G1215" s="12"/>
      <c r="H1215" s="9">
        <v>131923</v>
      </c>
      <c r="I1215" s="9">
        <v>130353</v>
      </c>
      <c r="J1215" s="9">
        <v>1570</v>
      </c>
      <c r="K1215" s="11">
        <v>1.1900881574858061E-2</v>
      </c>
      <c r="L1215" s="10"/>
      <c r="M1215" s="10">
        <v>147430</v>
      </c>
      <c r="N1215" s="10">
        <v>142326</v>
      </c>
      <c r="O1215" s="10">
        <v>5104</v>
      </c>
      <c r="P1215" s="11">
        <v>3.461981957539171E-2</v>
      </c>
      <c r="Q1215" s="12"/>
      <c r="R1215" s="9">
        <v>148203</v>
      </c>
      <c r="S1215" s="10">
        <f t="shared" si="39"/>
        <v>142835</v>
      </c>
      <c r="T1215" s="10">
        <f>'[1]ALL DATA'!BE1215+'[1]ALL DATA'!BF1215</f>
        <v>5368</v>
      </c>
      <c r="U1215" s="11">
        <f t="shared" si="38"/>
        <v>3.622058932680175E-2</v>
      </c>
      <c r="V1215" s="12"/>
      <c r="W1215" s="10">
        <v>665</v>
      </c>
      <c r="X1215" s="13">
        <v>0.73480662983425415</v>
      </c>
      <c r="Y1215" s="12"/>
      <c r="Z1215" s="9">
        <v>3534</v>
      </c>
      <c r="AA1215" s="13">
        <v>2.250955414012739</v>
      </c>
      <c r="AB1215" s="12"/>
      <c r="AC1215" s="9">
        <v>264</v>
      </c>
      <c r="AD1215" s="13">
        <v>5.1724137931034482E-2</v>
      </c>
      <c r="AF1215" s="9">
        <v>3798</v>
      </c>
      <c r="AG1215" s="13">
        <v>2.4191082802547772</v>
      </c>
    </row>
    <row r="1216" spans="1:33">
      <c r="A1216" s="7" t="s">
        <v>884</v>
      </c>
      <c r="B1216" s="8" t="s">
        <v>870</v>
      </c>
      <c r="C1216" s="9">
        <v>74339</v>
      </c>
      <c r="D1216" s="10">
        <v>73729</v>
      </c>
      <c r="E1216" s="9">
        <v>610</v>
      </c>
      <c r="F1216" s="11">
        <v>8.2056524838913618E-3</v>
      </c>
      <c r="G1216" s="12"/>
      <c r="H1216" s="9">
        <v>84644</v>
      </c>
      <c r="I1216" s="9">
        <v>82802</v>
      </c>
      <c r="J1216" s="9">
        <v>1842</v>
      </c>
      <c r="K1216" s="11">
        <v>2.1761731487169794E-2</v>
      </c>
      <c r="L1216" s="10"/>
      <c r="M1216" s="10">
        <v>98733</v>
      </c>
      <c r="N1216" s="10">
        <v>94255</v>
      </c>
      <c r="O1216" s="10">
        <v>4478</v>
      </c>
      <c r="P1216" s="11">
        <v>4.5354643331003822E-2</v>
      </c>
      <c r="Q1216" s="12"/>
      <c r="R1216" s="9">
        <v>99190</v>
      </c>
      <c r="S1216" s="10">
        <f t="shared" si="39"/>
        <v>94513</v>
      </c>
      <c r="T1216" s="10">
        <f>'[1]ALL DATA'!BE1216+'[1]ALL DATA'!BF1216</f>
        <v>4677</v>
      </c>
      <c r="U1216" s="11">
        <f t="shared" si="38"/>
        <v>4.7151930638169172E-2</v>
      </c>
      <c r="V1216" s="12"/>
      <c r="W1216" s="10">
        <v>1232</v>
      </c>
      <c r="X1216" s="13">
        <v>2.0196721311475412</v>
      </c>
      <c r="Y1216" s="12"/>
      <c r="Z1216" s="9">
        <v>2636</v>
      </c>
      <c r="AA1216" s="13">
        <v>1.4310532030401737</v>
      </c>
      <c r="AB1216" s="12"/>
      <c r="AC1216" s="9">
        <v>199</v>
      </c>
      <c r="AD1216" s="13">
        <v>4.4439481911567665E-2</v>
      </c>
      <c r="AF1216" s="9">
        <v>2835</v>
      </c>
      <c r="AG1216" s="13">
        <v>1.5390879478827362</v>
      </c>
    </row>
    <row r="1217" spans="1:33">
      <c r="A1217" s="7" t="s">
        <v>885</v>
      </c>
      <c r="B1217" s="8" t="s">
        <v>870</v>
      </c>
      <c r="C1217" s="9">
        <v>35028</v>
      </c>
      <c r="D1217" s="10">
        <v>34753</v>
      </c>
      <c r="E1217" s="9">
        <v>275</v>
      </c>
      <c r="F1217" s="11">
        <v>7.8508621674089306E-3</v>
      </c>
      <c r="G1217" s="12"/>
      <c r="H1217" s="9">
        <v>46543</v>
      </c>
      <c r="I1217" s="9">
        <v>45947</v>
      </c>
      <c r="J1217" s="9">
        <v>596</v>
      </c>
      <c r="K1217" s="11">
        <v>1.2805362782803E-2</v>
      </c>
      <c r="L1217" s="10"/>
      <c r="M1217" s="10">
        <v>51454</v>
      </c>
      <c r="N1217" s="10">
        <v>49832</v>
      </c>
      <c r="O1217" s="10">
        <v>1622</v>
      </c>
      <c r="P1217" s="11">
        <v>3.15233023671629E-2</v>
      </c>
      <c r="Q1217" s="12"/>
      <c r="R1217" s="9">
        <v>51514</v>
      </c>
      <c r="S1217" s="10">
        <f t="shared" si="39"/>
        <v>49817</v>
      </c>
      <c r="T1217" s="10">
        <f>'[1]ALL DATA'!BE1217+'[1]ALL DATA'!BF1217</f>
        <v>1697</v>
      </c>
      <c r="U1217" s="11">
        <f t="shared" si="38"/>
        <v>3.2942501067670923E-2</v>
      </c>
      <c r="V1217" s="12"/>
      <c r="W1217" s="10">
        <v>321</v>
      </c>
      <c r="X1217" s="13">
        <v>1.1672727272727272</v>
      </c>
      <c r="Y1217" s="12"/>
      <c r="Z1217" s="9">
        <v>1026</v>
      </c>
      <c r="AA1217" s="13">
        <v>1.7214765100671141</v>
      </c>
      <c r="AB1217" s="12"/>
      <c r="AC1217" s="9">
        <v>75</v>
      </c>
      <c r="AD1217" s="13">
        <v>4.6239210850801481E-2</v>
      </c>
      <c r="AF1217" s="9">
        <v>1101</v>
      </c>
      <c r="AG1217" s="13">
        <v>1.8473154362416107</v>
      </c>
    </row>
    <row r="1218" spans="1:33">
      <c r="A1218" s="7" t="s">
        <v>886</v>
      </c>
      <c r="B1218" s="8" t="s">
        <v>870</v>
      </c>
      <c r="C1218" s="9">
        <v>736014</v>
      </c>
      <c r="D1218" s="10">
        <v>728412</v>
      </c>
      <c r="E1218" s="9">
        <v>7602</v>
      </c>
      <c r="F1218" s="11">
        <v>1.0328607879741419E-2</v>
      </c>
      <c r="G1218" s="12"/>
      <c r="H1218" s="9">
        <v>651154</v>
      </c>
      <c r="I1218" s="9">
        <v>640093</v>
      </c>
      <c r="J1218" s="9">
        <v>11061</v>
      </c>
      <c r="K1218" s="11">
        <v>1.6986765035613693E-2</v>
      </c>
      <c r="L1218" s="10"/>
      <c r="M1218" s="10">
        <v>620961</v>
      </c>
      <c r="N1218" s="10">
        <v>595001</v>
      </c>
      <c r="O1218" s="10">
        <v>25960</v>
      </c>
      <c r="P1218" s="11">
        <v>4.1806168181254537E-2</v>
      </c>
      <c r="Q1218" s="12"/>
      <c r="R1218" s="9">
        <v>619493</v>
      </c>
      <c r="S1218" s="10">
        <f t="shared" si="39"/>
        <v>592655</v>
      </c>
      <c r="T1218" s="10">
        <f>'[1]ALL DATA'!BE1218+'[1]ALL DATA'!BF1218</f>
        <v>26838</v>
      </c>
      <c r="U1218" s="11">
        <f t="shared" ref="U1218:U1281" si="40">T1218/R1218</f>
        <v>4.3322523418343709E-2</v>
      </c>
      <c r="V1218" s="12"/>
      <c r="W1218" s="10">
        <v>3459</v>
      </c>
      <c r="X1218" s="13">
        <v>0.45501183898973957</v>
      </c>
      <c r="Y1218" s="12"/>
      <c r="Z1218" s="9">
        <v>14899</v>
      </c>
      <c r="AA1218" s="13">
        <v>1.3469849019076032</v>
      </c>
      <c r="AB1218" s="12"/>
      <c r="AC1218" s="9">
        <v>878</v>
      </c>
      <c r="AD1218" s="13">
        <v>3.3821263482280428E-2</v>
      </c>
      <c r="AF1218" s="9">
        <v>15777</v>
      </c>
      <c r="AG1218" s="13">
        <v>1.4263628966639543</v>
      </c>
    </row>
    <row r="1219" spans="1:33">
      <c r="A1219" s="7" t="s">
        <v>887</v>
      </c>
      <c r="B1219" s="8" t="s">
        <v>888</v>
      </c>
      <c r="C1219" s="9">
        <v>186605</v>
      </c>
      <c r="D1219" s="10">
        <v>184318</v>
      </c>
      <c r="E1219" s="9">
        <v>2287</v>
      </c>
      <c r="F1219" s="11">
        <v>1.2255834516760001E-2</v>
      </c>
      <c r="G1219" s="12"/>
      <c r="H1219" s="9">
        <v>222230</v>
      </c>
      <c r="I1219" s="9">
        <v>219230</v>
      </c>
      <c r="J1219" s="9">
        <v>3000</v>
      </c>
      <c r="K1219" s="11">
        <v>1.3499527516536922E-2</v>
      </c>
      <c r="L1219" s="10"/>
      <c r="M1219" s="10">
        <v>215888</v>
      </c>
      <c r="N1219" s="10">
        <v>211201</v>
      </c>
      <c r="O1219" s="10">
        <v>4687</v>
      </c>
      <c r="P1219" s="11">
        <v>2.1710331282887425E-2</v>
      </c>
      <c r="Q1219" s="12"/>
      <c r="R1219" s="9">
        <v>215769</v>
      </c>
      <c r="S1219" s="10">
        <f t="shared" si="39"/>
        <v>210740</v>
      </c>
      <c r="T1219" s="10">
        <f>'[1]ALL DATA'!BE1219+'[1]ALL DATA'!BF1219</f>
        <v>5029</v>
      </c>
      <c r="U1219" s="11">
        <f t="shared" si="40"/>
        <v>2.3307333305525816E-2</v>
      </c>
      <c r="V1219" s="12"/>
      <c r="W1219" s="10">
        <v>713</v>
      </c>
      <c r="X1219" s="13">
        <v>0.31176213379973766</v>
      </c>
      <c r="Y1219" s="12"/>
      <c r="Z1219" s="9">
        <v>1687</v>
      </c>
      <c r="AA1219" s="13">
        <v>0.56233333333333335</v>
      </c>
      <c r="AB1219" s="12"/>
      <c r="AC1219" s="9">
        <v>342</v>
      </c>
      <c r="AD1219" s="13">
        <v>7.2967783230211219E-2</v>
      </c>
      <c r="AF1219" s="9">
        <v>2029</v>
      </c>
      <c r="AG1219" s="13">
        <v>0.67633333333333334</v>
      </c>
    </row>
    <row r="1220" spans="1:33">
      <c r="A1220" s="7" t="s">
        <v>889</v>
      </c>
      <c r="B1220" s="8" t="s">
        <v>888</v>
      </c>
      <c r="C1220" s="9">
        <v>139352</v>
      </c>
      <c r="D1220" s="10">
        <v>137945</v>
      </c>
      <c r="E1220" s="9">
        <v>1407</v>
      </c>
      <c r="F1220" s="11">
        <v>1.0096733451977726E-2</v>
      </c>
      <c r="G1220" s="12"/>
      <c r="H1220" s="9">
        <v>134953</v>
      </c>
      <c r="I1220" s="9">
        <v>132667</v>
      </c>
      <c r="J1220" s="9">
        <v>2286</v>
      </c>
      <c r="K1220" s="11">
        <v>1.6939230695130897E-2</v>
      </c>
      <c r="L1220" s="10"/>
      <c r="M1220" s="10">
        <v>131219</v>
      </c>
      <c r="N1220" s="10">
        <v>126689</v>
      </c>
      <c r="O1220" s="10">
        <v>4530</v>
      </c>
      <c r="P1220" s="11">
        <v>3.4522439585730723E-2</v>
      </c>
      <c r="Q1220" s="12"/>
      <c r="R1220" s="9">
        <v>130458</v>
      </c>
      <c r="S1220" s="10">
        <f t="shared" si="39"/>
        <v>125831</v>
      </c>
      <c r="T1220" s="10">
        <f>'[1]ALL DATA'!BE1220+'[1]ALL DATA'!BF1220</f>
        <v>4627</v>
      </c>
      <c r="U1220" s="11">
        <f t="shared" si="40"/>
        <v>3.5467353477747626E-2</v>
      </c>
      <c r="V1220" s="12"/>
      <c r="W1220" s="10">
        <v>879</v>
      </c>
      <c r="X1220" s="13">
        <v>0.62473347547974412</v>
      </c>
      <c r="Y1220" s="12"/>
      <c r="Z1220" s="9">
        <v>2244</v>
      </c>
      <c r="AA1220" s="13">
        <v>0.98162729658792647</v>
      </c>
      <c r="AB1220" s="12"/>
      <c r="AC1220" s="9">
        <v>97</v>
      </c>
      <c r="AD1220" s="13">
        <v>2.141280353200883E-2</v>
      </c>
      <c r="AF1220" s="9">
        <v>2341</v>
      </c>
      <c r="AG1220" s="13">
        <v>1.0240594925634297</v>
      </c>
    </row>
    <row r="1221" spans="1:33">
      <c r="A1221" s="7" t="s">
        <v>890</v>
      </c>
      <c r="B1221" s="8" t="s">
        <v>888</v>
      </c>
      <c r="C1221" s="9">
        <v>506325</v>
      </c>
      <c r="D1221" s="10">
        <v>492747</v>
      </c>
      <c r="E1221" s="9">
        <v>13578</v>
      </c>
      <c r="F1221" s="11">
        <v>2.6816767886239077E-2</v>
      </c>
      <c r="G1221" s="12"/>
      <c r="H1221" s="9">
        <v>534678</v>
      </c>
      <c r="I1221" s="9">
        <v>515436</v>
      </c>
      <c r="J1221" s="9">
        <v>19242</v>
      </c>
      <c r="K1221" s="11">
        <v>3.5988015216635062E-2</v>
      </c>
      <c r="L1221" s="10"/>
      <c r="M1221" s="10">
        <v>548285</v>
      </c>
      <c r="N1221" s="10">
        <v>515265</v>
      </c>
      <c r="O1221" s="10">
        <v>33020</v>
      </c>
      <c r="P1221" s="11">
        <v>6.0224153496812788E-2</v>
      </c>
      <c r="Q1221" s="12"/>
      <c r="R1221" s="9">
        <v>548922</v>
      </c>
      <c r="S1221" s="10">
        <f t="shared" si="39"/>
        <v>514351</v>
      </c>
      <c r="T1221" s="10">
        <f>'[1]ALL DATA'!BE1221+'[1]ALL DATA'!BF1221</f>
        <v>34571</v>
      </c>
      <c r="U1221" s="11">
        <f t="shared" si="40"/>
        <v>6.297980405230616E-2</v>
      </c>
      <c r="V1221" s="12"/>
      <c r="W1221" s="10">
        <v>5664</v>
      </c>
      <c r="X1221" s="13">
        <v>0.41714538223596997</v>
      </c>
      <c r="Y1221" s="12"/>
      <c r="Z1221" s="9">
        <v>13778</v>
      </c>
      <c r="AA1221" s="13">
        <v>0.71603783390499953</v>
      </c>
      <c r="AB1221" s="12"/>
      <c r="AC1221" s="9">
        <v>1551</v>
      </c>
      <c r="AD1221" s="13">
        <v>4.6971532404603271E-2</v>
      </c>
      <c r="AF1221" s="9">
        <v>15329</v>
      </c>
      <c r="AG1221" s="13">
        <v>0.79664276062779338</v>
      </c>
    </row>
    <row r="1222" spans="1:33">
      <c r="A1222" s="7" t="s">
        <v>891</v>
      </c>
      <c r="B1222" s="8" t="s">
        <v>888</v>
      </c>
      <c r="C1222" s="9">
        <v>11639</v>
      </c>
      <c r="D1222" s="10">
        <v>11518</v>
      </c>
      <c r="E1222" s="9">
        <v>121</v>
      </c>
      <c r="F1222" s="11">
        <v>1.0396082137640691E-2</v>
      </c>
      <c r="G1222" s="12"/>
      <c r="H1222" s="9">
        <v>14987</v>
      </c>
      <c r="I1222" s="9">
        <v>14832</v>
      </c>
      <c r="J1222" s="9">
        <v>155</v>
      </c>
      <c r="K1222" s="11">
        <v>1.0342296657102823E-2</v>
      </c>
      <c r="L1222" s="10"/>
      <c r="M1222" s="10">
        <v>16535</v>
      </c>
      <c r="N1222" s="10">
        <v>16151</v>
      </c>
      <c r="O1222" s="10">
        <v>384</v>
      </c>
      <c r="P1222" s="11">
        <v>2.3223465376474146E-2</v>
      </c>
      <c r="Q1222" s="12"/>
      <c r="R1222" s="9">
        <v>16766</v>
      </c>
      <c r="S1222" s="10">
        <f t="shared" si="39"/>
        <v>16344</v>
      </c>
      <c r="T1222" s="10">
        <f>'[1]ALL DATA'!BE1222+'[1]ALL DATA'!BF1222</f>
        <v>422</v>
      </c>
      <c r="U1222" s="11">
        <f t="shared" si="40"/>
        <v>2.5169986878205892E-2</v>
      </c>
      <c r="V1222" s="12"/>
      <c r="W1222" s="10">
        <v>34</v>
      </c>
      <c r="X1222" s="13">
        <v>0.28099173553719009</v>
      </c>
      <c r="Y1222" s="12"/>
      <c r="Z1222" s="9">
        <v>229</v>
      </c>
      <c r="AA1222" s="13">
        <v>1.4774193548387098</v>
      </c>
      <c r="AB1222" s="12"/>
      <c r="AC1222" s="9">
        <v>38</v>
      </c>
      <c r="AD1222" s="13">
        <v>9.8958333333333329E-2</v>
      </c>
      <c r="AF1222" s="9">
        <v>267</v>
      </c>
      <c r="AG1222" s="13">
        <v>1.7225806451612904</v>
      </c>
    </row>
    <row r="1223" spans="1:33">
      <c r="A1223" s="7" t="s">
        <v>892</v>
      </c>
      <c r="B1223" s="8" t="s">
        <v>888</v>
      </c>
      <c r="C1223" s="9">
        <v>670080</v>
      </c>
      <c r="D1223" s="10">
        <v>621640</v>
      </c>
      <c r="E1223" s="9">
        <v>48440</v>
      </c>
      <c r="F1223" s="11">
        <v>7.2289875835721107E-2</v>
      </c>
      <c r="G1223" s="12"/>
      <c r="H1223" s="9">
        <v>723419</v>
      </c>
      <c r="I1223" s="9">
        <v>643548</v>
      </c>
      <c r="J1223" s="9">
        <v>79871</v>
      </c>
      <c r="K1223" s="11">
        <v>0.11040766139678389</v>
      </c>
      <c r="L1223" s="10"/>
      <c r="M1223" s="10">
        <v>743159</v>
      </c>
      <c r="N1223" s="10">
        <v>620414</v>
      </c>
      <c r="O1223" s="10">
        <v>122745</v>
      </c>
      <c r="P1223" s="11">
        <v>0.16516653905826345</v>
      </c>
      <c r="Q1223" s="12"/>
      <c r="R1223" s="9">
        <v>748930</v>
      </c>
      <c r="S1223" s="10">
        <f t="shared" si="39"/>
        <v>622053</v>
      </c>
      <c r="T1223" s="10">
        <f>'[1]ALL DATA'!BE1223+'[1]ALL DATA'!BF1223</f>
        <v>126877</v>
      </c>
      <c r="U1223" s="11">
        <f t="shared" si="40"/>
        <v>0.16941102639766067</v>
      </c>
      <c r="V1223" s="12"/>
      <c r="W1223" s="10">
        <v>31431</v>
      </c>
      <c r="X1223" s="13">
        <v>0.64886457473162673</v>
      </c>
      <c r="Y1223" s="12"/>
      <c r="Z1223" s="9">
        <v>42874</v>
      </c>
      <c r="AA1223" s="13">
        <v>0.53679057480186798</v>
      </c>
      <c r="AB1223" s="12"/>
      <c r="AC1223" s="9">
        <v>4132</v>
      </c>
      <c r="AD1223" s="13">
        <v>3.3663285673550855E-2</v>
      </c>
      <c r="AF1223" s="9">
        <v>47006</v>
      </c>
      <c r="AG1223" s="13">
        <v>0.58852399494184371</v>
      </c>
    </row>
    <row r="1224" spans="1:33">
      <c r="A1224" s="7" t="s">
        <v>56</v>
      </c>
      <c r="B1224" s="8" t="s">
        <v>888</v>
      </c>
      <c r="C1224" s="9">
        <v>70092</v>
      </c>
      <c r="D1224" s="10">
        <v>69250</v>
      </c>
      <c r="E1224" s="9">
        <v>842</v>
      </c>
      <c r="F1224" s="11">
        <v>1.2012783199223878E-2</v>
      </c>
      <c r="G1224" s="12"/>
      <c r="H1224" s="9">
        <v>71535</v>
      </c>
      <c r="I1224" s="9">
        <v>70110</v>
      </c>
      <c r="J1224" s="9">
        <v>1425</v>
      </c>
      <c r="K1224" s="11">
        <v>1.9920318725099601E-2</v>
      </c>
      <c r="L1224" s="10"/>
      <c r="M1224" s="10">
        <v>71372</v>
      </c>
      <c r="N1224" s="10">
        <v>69122</v>
      </c>
      <c r="O1224" s="10">
        <v>2250</v>
      </c>
      <c r="P1224" s="11">
        <v>3.1524967774477386E-2</v>
      </c>
      <c r="Q1224" s="12"/>
      <c r="R1224" s="9">
        <v>71599</v>
      </c>
      <c r="S1224" s="10">
        <f t="shared" si="39"/>
        <v>69211</v>
      </c>
      <c r="T1224" s="10">
        <f>'[1]ALL DATA'!BE1224+'[1]ALL DATA'!BF1224</f>
        <v>2388</v>
      </c>
      <c r="U1224" s="11">
        <f t="shared" si="40"/>
        <v>3.3352421123200048E-2</v>
      </c>
      <c r="V1224" s="12"/>
      <c r="W1224" s="10">
        <v>583</v>
      </c>
      <c r="X1224" s="13">
        <v>0.69239904988123513</v>
      </c>
      <c r="Y1224" s="12"/>
      <c r="Z1224" s="9">
        <v>825</v>
      </c>
      <c r="AA1224" s="13">
        <v>0.57894736842105265</v>
      </c>
      <c r="AB1224" s="12"/>
      <c r="AC1224" s="9">
        <v>138</v>
      </c>
      <c r="AD1224" s="13">
        <v>6.133333333333333E-2</v>
      </c>
      <c r="AF1224" s="9">
        <v>963</v>
      </c>
      <c r="AG1224" s="13">
        <v>0.6757894736842105</v>
      </c>
    </row>
    <row r="1225" spans="1:33">
      <c r="A1225" s="7" t="s">
        <v>893</v>
      </c>
      <c r="B1225" s="8" t="s">
        <v>888</v>
      </c>
      <c r="C1225" s="9">
        <v>456310</v>
      </c>
      <c r="D1225" s="10">
        <v>410525</v>
      </c>
      <c r="E1225" s="9">
        <v>45785</v>
      </c>
      <c r="F1225" s="11">
        <v>0.10033748986434661</v>
      </c>
      <c r="G1225" s="12"/>
      <c r="H1225" s="9">
        <v>456228</v>
      </c>
      <c r="I1225" s="9">
        <v>387031</v>
      </c>
      <c r="J1225" s="9">
        <v>69197</v>
      </c>
      <c r="K1225" s="11">
        <v>0.15167197103202784</v>
      </c>
      <c r="L1225" s="10"/>
      <c r="M1225" s="10">
        <v>463490</v>
      </c>
      <c r="N1225" s="10">
        <v>366714</v>
      </c>
      <c r="O1225" s="10">
        <v>96776</v>
      </c>
      <c r="P1225" s="11">
        <v>0.20879846382877731</v>
      </c>
      <c r="Q1225" s="12"/>
      <c r="R1225" s="9">
        <v>463783</v>
      </c>
      <c r="S1225" s="10">
        <f t="shared" si="39"/>
        <v>364489</v>
      </c>
      <c r="T1225" s="10">
        <f>'[1]ALL DATA'!BE1225+'[1]ALL DATA'!BF1225</f>
        <v>99294</v>
      </c>
      <c r="U1225" s="11">
        <f t="shared" si="40"/>
        <v>0.21409581636239361</v>
      </c>
      <c r="V1225" s="12"/>
      <c r="W1225" s="10">
        <v>23412</v>
      </c>
      <c r="X1225" s="13">
        <v>0.51134651086600413</v>
      </c>
      <c r="Y1225" s="12"/>
      <c r="Z1225" s="9">
        <v>27579</v>
      </c>
      <c r="AA1225" s="13">
        <v>0.39855774094252638</v>
      </c>
      <c r="AB1225" s="12"/>
      <c r="AC1225" s="9">
        <v>2518</v>
      </c>
      <c r="AD1225" s="13">
        <v>2.6018847648177235E-2</v>
      </c>
      <c r="AF1225" s="9">
        <v>30097</v>
      </c>
      <c r="AG1225" s="13">
        <v>0.43494660173128891</v>
      </c>
    </row>
    <row r="1226" spans="1:33">
      <c r="A1226" s="7" t="s">
        <v>894</v>
      </c>
      <c r="B1226" s="8" t="s">
        <v>888</v>
      </c>
      <c r="C1226" s="9">
        <v>146568</v>
      </c>
      <c r="D1226" s="10">
        <v>142681</v>
      </c>
      <c r="E1226" s="9">
        <v>3887</v>
      </c>
      <c r="F1226" s="11">
        <v>2.6520113530920802E-2</v>
      </c>
      <c r="G1226" s="12"/>
      <c r="H1226" s="9">
        <v>152251</v>
      </c>
      <c r="I1226" s="9">
        <v>147039</v>
      </c>
      <c r="J1226" s="9">
        <v>5212</v>
      </c>
      <c r="K1226" s="11">
        <v>3.423294428279617E-2</v>
      </c>
      <c r="L1226" s="10"/>
      <c r="M1226" s="10">
        <v>158080</v>
      </c>
      <c r="N1226" s="10">
        <v>150625</v>
      </c>
      <c r="O1226" s="10">
        <v>7455</v>
      </c>
      <c r="P1226" s="11">
        <v>4.7159665991902834E-2</v>
      </c>
      <c r="Q1226" s="12"/>
      <c r="R1226" s="9">
        <v>157822</v>
      </c>
      <c r="S1226" s="10">
        <f t="shared" si="39"/>
        <v>150072</v>
      </c>
      <c r="T1226" s="10">
        <f>'[1]ALL DATA'!BE1226+'[1]ALL DATA'!BF1226</f>
        <v>7750</v>
      </c>
      <c r="U1226" s="11">
        <f t="shared" si="40"/>
        <v>4.910595480984907E-2</v>
      </c>
      <c r="V1226" s="12"/>
      <c r="W1226" s="10">
        <v>1325</v>
      </c>
      <c r="X1226" s="13">
        <v>0.34087985593002318</v>
      </c>
      <c r="Y1226" s="12"/>
      <c r="Z1226" s="9">
        <v>2243</v>
      </c>
      <c r="AA1226" s="13">
        <v>0.43035303146584802</v>
      </c>
      <c r="AB1226" s="12"/>
      <c r="AC1226" s="9">
        <v>295</v>
      </c>
      <c r="AD1226" s="13">
        <v>3.9570757880617036E-2</v>
      </c>
      <c r="AF1226" s="9">
        <v>2538</v>
      </c>
      <c r="AG1226" s="13">
        <v>0.48695318495778972</v>
      </c>
    </row>
    <row r="1227" spans="1:33">
      <c r="A1227" s="7" t="s">
        <v>316</v>
      </c>
      <c r="B1227" s="8" t="s">
        <v>888</v>
      </c>
      <c r="C1227" s="9">
        <v>1398468</v>
      </c>
      <c r="D1227" s="10">
        <v>1351085</v>
      </c>
      <c r="E1227" s="9">
        <v>47383</v>
      </c>
      <c r="F1227" s="11">
        <v>3.3882076672473019E-2</v>
      </c>
      <c r="G1227" s="12"/>
      <c r="H1227" s="9">
        <v>1465396</v>
      </c>
      <c r="I1227" s="9">
        <v>1398689</v>
      </c>
      <c r="J1227" s="9">
        <v>66707</v>
      </c>
      <c r="K1227" s="11">
        <v>4.5521483612620754E-2</v>
      </c>
      <c r="L1227" s="10"/>
      <c r="M1227" s="10">
        <v>1503085</v>
      </c>
      <c r="N1227" s="10">
        <v>1404735</v>
      </c>
      <c r="O1227" s="10">
        <v>98350</v>
      </c>
      <c r="P1227" s="11">
        <v>6.5432094658652046E-2</v>
      </c>
      <c r="Q1227" s="12"/>
      <c r="R1227" s="9">
        <v>1518171</v>
      </c>
      <c r="S1227" s="10">
        <f t="shared" si="39"/>
        <v>1415113</v>
      </c>
      <c r="T1227" s="10">
        <f>'[1]ALL DATA'!BE1227+'[1]ALL DATA'!BF1227</f>
        <v>103058</v>
      </c>
      <c r="U1227" s="11">
        <f t="shared" si="40"/>
        <v>6.7882998687236157E-2</v>
      </c>
      <c r="V1227" s="12"/>
      <c r="W1227" s="10">
        <v>19324</v>
      </c>
      <c r="X1227" s="13">
        <v>0.4078255914568516</v>
      </c>
      <c r="Y1227" s="12"/>
      <c r="Z1227" s="9">
        <v>31643</v>
      </c>
      <c r="AA1227" s="13">
        <v>0.47435801340189188</v>
      </c>
      <c r="AB1227" s="12"/>
      <c r="AC1227" s="9">
        <v>4708</v>
      </c>
      <c r="AD1227" s="13">
        <v>4.7869852567361461E-2</v>
      </c>
      <c r="AF1227" s="9">
        <v>36351</v>
      </c>
      <c r="AG1227" s="13">
        <v>0.54493531413494833</v>
      </c>
    </row>
    <row r="1228" spans="1:33">
      <c r="A1228" s="7" t="s">
        <v>895</v>
      </c>
      <c r="B1228" s="8" t="s">
        <v>888</v>
      </c>
      <c r="C1228" s="9">
        <v>6012</v>
      </c>
      <c r="D1228" s="10">
        <v>5962</v>
      </c>
      <c r="E1228" s="9">
        <v>50</v>
      </c>
      <c r="F1228" s="11">
        <v>8.3166999334664E-3</v>
      </c>
      <c r="G1228" s="12"/>
      <c r="H1228" s="9">
        <v>9520</v>
      </c>
      <c r="I1228" s="9">
        <v>9308</v>
      </c>
      <c r="J1228" s="9">
        <v>212</v>
      </c>
      <c r="K1228" s="11">
        <v>2.2268907563025211E-2</v>
      </c>
      <c r="L1228" s="10"/>
      <c r="M1228" s="10">
        <v>10172</v>
      </c>
      <c r="N1228" s="10">
        <v>9215</v>
      </c>
      <c r="O1228" s="10">
        <v>957</v>
      </c>
      <c r="P1228" s="11">
        <v>9.4081793157687776E-2</v>
      </c>
      <c r="Q1228" s="12"/>
      <c r="R1228" s="9">
        <v>10142</v>
      </c>
      <c r="S1228" s="10">
        <f t="shared" si="39"/>
        <v>9124</v>
      </c>
      <c r="T1228" s="10">
        <f>'[1]ALL DATA'!BE1228+'[1]ALL DATA'!BF1228</f>
        <v>1018</v>
      </c>
      <c r="U1228" s="11">
        <f t="shared" si="40"/>
        <v>0.10037467955038454</v>
      </c>
      <c r="V1228" s="12"/>
      <c r="W1228" s="10">
        <v>162</v>
      </c>
      <c r="X1228" s="13">
        <v>3.24</v>
      </c>
      <c r="Y1228" s="12"/>
      <c r="Z1228" s="9">
        <v>745</v>
      </c>
      <c r="AA1228" s="13">
        <v>3.5141509433962264</v>
      </c>
      <c r="AB1228" s="12"/>
      <c r="AC1228" s="9">
        <v>61</v>
      </c>
      <c r="AD1228" s="13">
        <v>6.3740856844305124E-2</v>
      </c>
      <c r="AF1228" s="9">
        <v>806</v>
      </c>
      <c r="AG1228" s="13">
        <v>3.8018867924528301</v>
      </c>
    </row>
    <row r="1229" spans="1:33">
      <c r="A1229" s="7" t="s">
        <v>896</v>
      </c>
      <c r="B1229" s="8" t="s">
        <v>888</v>
      </c>
      <c r="C1229" s="9">
        <v>616087</v>
      </c>
      <c r="D1229" s="10">
        <v>607673</v>
      </c>
      <c r="E1229" s="9">
        <v>8414</v>
      </c>
      <c r="F1229" s="11">
        <v>1.3657162056657582E-2</v>
      </c>
      <c r="G1229" s="12"/>
      <c r="H1229" s="9">
        <v>650308</v>
      </c>
      <c r="I1229" s="9">
        <v>638318</v>
      </c>
      <c r="J1229" s="9">
        <v>11990</v>
      </c>
      <c r="K1229" s="11">
        <v>1.8437417346857183E-2</v>
      </c>
      <c r="L1229" s="10"/>
      <c r="M1229" s="10">
        <v>670850</v>
      </c>
      <c r="N1229" s="10">
        <v>648846</v>
      </c>
      <c r="O1229" s="10">
        <v>22004</v>
      </c>
      <c r="P1229" s="11">
        <v>3.2800178877543412E-2</v>
      </c>
      <c r="Q1229" s="12"/>
      <c r="R1229" s="9">
        <v>675436</v>
      </c>
      <c r="S1229" s="10">
        <f t="shared" si="39"/>
        <v>651869</v>
      </c>
      <c r="T1229" s="10">
        <f>'[1]ALL DATA'!BE1229+'[1]ALL DATA'!BF1229</f>
        <v>23567</v>
      </c>
      <c r="U1229" s="11">
        <f t="shared" si="40"/>
        <v>3.4891536725907411E-2</v>
      </c>
      <c r="V1229" s="12"/>
      <c r="W1229" s="10">
        <v>3576</v>
      </c>
      <c r="X1229" s="13">
        <v>0.42500594247682433</v>
      </c>
      <c r="Y1229" s="12"/>
      <c r="Z1229" s="9">
        <v>10014</v>
      </c>
      <c r="AA1229" s="13">
        <v>0.83519599666388655</v>
      </c>
      <c r="AB1229" s="12"/>
      <c r="AC1229" s="9">
        <v>1563</v>
      </c>
      <c r="AD1229" s="13">
        <v>7.1032539538265771E-2</v>
      </c>
      <c r="AF1229" s="9">
        <v>11577</v>
      </c>
      <c r="AG1229" s="13">
        <v>0.96555462885738119</v>
      </c>
    </row>
    <row r="1230" spans="1:33">
      <c r="A1230" s="7" t="s">
        <v>656</v>
      </c>
      <c r="B1230" s="8" t="s">
        <v>888</v>
      </c>
      <c r="C1230" s="9">
        <v>435276</v>
      </c>
      <c r="D1230" s="10">
        <v>425705</v>
      </c>
      <c r="E1230" s="9">
        <v>9571</v>
      </c>
      <c r="F1230" s="11">
        <v>2.1988347623117285E-2</v>
      </c>
      <c r="G1230" s="12"/>
      <c r="H1230" s="9">
        <v>472822</v>
      </c>
      <c r="I1230" s="9">
        <v>461285</v>
      </c>
      <c r="J1230" s="9">
        <v>11537</v>
      </c>
      <c r="K1230" s="11">
        <v>2.4400302862387958E-2</v>
      </c>
      <c r="L1230" s="10"/>
      <c r="M1230" s="10">
        <v>494919</v>
      </c>
      <c r="N1230" s="10">
        <v>479300</v>
      </c>
      <c r="O1230" s="10">
        <v>15619</v>
      </c>
      <c r="P1230" s="11">
        <v>3.1558699504363338E-2</v>
      </c>
      <c r="Q1230" s="12"/>
      <c r="R1230" s="9">
        <v>497579</v>
      </c>
      <c r="S1230" s="10">
        <f t="shared" si="39"/>
        <v>480920</v>
      </c>
      <c r="T1230" s="10">
        <f>'[1]ALL DATA'!BE1230+'[1]ALL DATA'!BF1230</f>
        <v>16659</v>
      </c>
      <c r="U1230" s="11">
        <f t="shared" si="40"/>
        <v>3.3480110695989981E-2</v>
      </c>
      <c r="V1230" s="12"/>
      <c r="W1230" s="10">
        <v>1966</v>
      </c>
      <c r="X1230" s="13">
        <v>0.20541218263504335</v>
      </c>
      <c r="Y1230" s="12"/>
      <c r="Z1230" s="9">
        <v>4082</v>
      </c>
      <c r="AA1230" s="13">
        <v>0.3538181502990379</v>
      </c>
      <c r="AB1230" s="12"/>
      <c r="AC1230" s="9">
        <v>1040</v>
      </c>
      <c r="AD1230" s="13">
        <v>6.6585568858441635E-2</v>
      </c>
      <c r="AF1230" s="9">
        <v>5122</v>
      </c>
      <c r="AG1230" s="13">
        <v>0.44396290196758253</v>
      </c>
    </row>
    <row r="1231" spans="1:33">
      <c r="A1231" s="7" t="s">
        <v>897</v>
      </c>
      <c r="B1231" s="8" t="s">
        <v>888</v>
      </c>
      <c r="C1231" s="9">
        <v>663906</v>
      </c>
      <c r="D1231" s="10">
        <v>591062</v>
      </c>
      <c r="E1231" s="9">
        <v>72844</v>
      </c>
      <c r="F1231" s="11">
        <v>0.10972035197753899</v>
      </c>
      <c r="G1231" s="12"/>
      <c r="H1231" s="9">
        <v>689807</v>
      </c>
      <c r="I1231" s="9">
        <v>582776</v>
      </c>
      <c r="J1231" s="9">
        <v>107031</v>
      </c>
      <c r="K1231" s="11">
        <v>0.1551607913517839</v>
      </c>
      <c r="L1231" s="10"/>
      <c r="M1231" s="10">
        <v>722023</v>
      </c>
      <c r="N1231" s="10">
        <v>578568</v>
      </c>
      <c r="O1231" s="10">
        <v>143455</v>
      </c>
      <c r="P1231" s="11">
        <v>0.19868480643968406</v>
      </c>
      <c r="Q1231" s="12"/>
      <c r="R1231" s="9">
        <v>730932</v>
      </c>
      <c r="S1231" s="10">
        <f t="shared" si="39"/>
        <v>582542</v>
      </c>
      <c r="T1231" s="10">
        <f>'[1]ALL DATA'!BE1231+'[1]ALL DATA'!BF1231</f>
        <v>148390</v>
      </c>
      <c r="U1231" s="11">
        <f t="shared" si="40"/>
        <v>0.20301478112875068</v>
      </c>
      <c r="V1231" s="12"/>
      <c r="W1231" s="10">
        <v>34187</v>
      </c>
      <c r="X1231" s="13">
        <v>0.4693179946186371</v>
      </c>
      <c r="Y1231" s="12"/>
      <c r="Z1231" s="9">
        <v>36424</v>
      </c>
      <c r="AA1231" s="13">
        <v>0.34031261970830878</v>
      </c>
      <c r="AB1231" s="12"/>
      <c r="AC1231" s="9">
        <v>4935</v>
      </c>
      <c r="AD1231" s="13">
        <v>3.4401031682409121E-2</v>
      </c>
      <c r="AF1231" s="9">
        <v>41359</v>
      </c>
      <c r="AG1231" s="13">
        <v>0.38642075660322711</v>
      </c>
    </row>
    <row r="1232" spans="1:33">
      <c r="A1232" s="7" t="s">
        <v>885</v>
      </c>
      <c r="B1232" s="8" t="s">
        <v>888</v>
      </c>
      <c r="C1232" s="9">
        <v>709705</v>
      </c>
      <c r="D1232" s="10">
        <v>676765</v>
      </c>
      <c r="E1232" s="9">
        <v>32940</v>
      </c>
      <c r="F1232" s="11">
        <v>4.6413650742209794E-2</v>
      </c>
      <c r="G1232" s="12"/>
      <c r="H1232" s="9">
        <v>750963</v>
      </c>
      <c r="I1232" s="9">
        <v>700099</v>
      </c>
      <c r="J1232" s="9">
        <v>50864</v>
      </c>
      <c r="K1232" s="11">
        <v>6.7731699164938888E-2</v>
      </c>
      <c r="L1232" s="10"/>
      <c r="M1232" s="10">
        <v>798552</v>
      </c>
      <c r="N1232" s="10">
        <v>723130</v>
      </c>
      <c r="O1232" s="10">
        <v>75422</v>
      </c>
      <c r="P1232" s="11">
        <v>9.44484516975726E-2</v>
      </c>
      <c r="Q1232" s="12"/>
      <c r="R1232" s="9">
        <v>801227</v>
      </c>
      <c r="S1232" s="10">
        <f t="shared" si="39"/>
        <v>724256</v>
      </c>
      <c r="T1232" s="10">
        <f>'[1]ALL DATA'!BE1232+'[1]ALL DATA'!BF1232</f>
        <v>76971</v>
      </c>
      <c r="U1232" s="11">
        <f t="shared" si="40"/>
        <v>9.60664081465053E-2</v>
      </c>
      <c r="V1232" s="12"/>
      <c r="W1232" s="10">
        <v>17924</v>
      </c>
      <c r="X1232" s="13">
        <v>0.5441408621736491</v>
      </c>
      <c r="Y1232" s="12"/>
      <c r="Z1232" s="9">
        <v>24558</v>
      </c>
      <c r="AA1232" s="13">
        <v>0.48281692356086819</v>
      </c>
      <c r="AB1232" s="12"/>
      <c r="AC1232" s="9">
        <v>1549</v>
      </c>
      <c r="AD1232" s="13">
        <v>2.0537774124260826E-2</v>
      </c>
      <c r="AF1232" s="9">
        <v>26107</v>
      </c>
      <c r="AG1232" s="13">
        <v>0.51327068260459263</v>
      </c>
    </row>
    <row r="1233" spans="1:33">
      <c r="A1233" s="7" t="s">
        <v>898</v>
      </c>
      <c r="B1233" s="8" t="s">
        <v>899</v>
      </c>
      <c r="C1233" s="9">
        <v>10145</v>
      </c>
      <c r="D1233" s="10">
        <v>10090</v>
      </c>
      <c r="E1233" s="9">
        <v>55</v>
      </c>
      <c r="F1233" s="11">
        <v>5.4213898472153773E-3</v>
      </c>
      <c r="G1233" s="12"/>
      <c r="H1233" s="9">
        <v>11719</v>
      </c>
      <c r="I1233" s="9">
        <v>11638</v>
      </c>
      <c r="J1233" s="9">
        <v>81</v>
      </c>
      <c r="K1233" s="11">
        <v>6.9118525471456608E-3</v>
      </c>
      <c r="L1233" s="10"/>
      <c r="M1233" s="10">
        <v>10942</v>
      </c>
      <c r="N1233" s="10">
        <v>10818</v>
      </c>
      <c r="O1233" s="10">
        <v>124</v>
      </c>
      <c r="P1233" s="11">
        <v>1.1332480350941327E-2</v>
      </c>
      <c r="Q1233" s="12"/>
      <c r="R1233" s="9">
        <v>10800</v>
      </c>
      <c r="S1233" s="10">
        <f t="shared" si="39"/>
        <v>10671</v>
      </c>
      <c r="T1233" s="10">
        <f>'[1]ALL DATA'!BE1233+'[1]ALL DATA'!BF1233</f>
        <v>129</v>
      </c>
      <c r="U1233" s="11">
        <f t="shared" si="40"/>
        <v>1.1944444444444445E-2</v>
      </c>
      <c r="V1233" s="12"/>
      <c r="W1233" s="10">
        <v>26</v>
      </c>
      <c r="X1233" s="13">
        <v>0.47272727272727272</v>
      </c>
      <c r="Y1233" s="12"/>
      <c r="Z1233" s="9">
        <v>43</v>
      </c>
      <c r="AA1233" s="13">
        <v>0.53086419753086422</v>
      </c>
      <c r="AB1233" s="12"/>
      <c r="AC1233" s="9">
        <v>5</v>
      </c>
      <c r="AD1233" s="13">
        <v>4.0322580645161289E-2</v>
      </c>
      <c r="AF1233" s="9">
        <v>48</v>
      </c>
      <c r="AG1233" s="13">
        <v>0.59259259259259256</v>
      </c>
    </row>
    <row r="1234" spans="1:33">
      <c r="A1234" s="7" t="s">
        <v>900</v>
      </c>
      <c r="B1234" s="8" t="s">
        <v>899</v>
      </c>
      <c r="C1234" s="9">
        <v>8972</v>
      </c>
      <c r="D1234" s="10">
        <v>8929</v>
      </c>
      <c r="E1234" s="9">
        <v>43</v>
      </c>
      <c r="F1234" s="11">
        <v>4.7926883637984842E-3</v>
      </c>
      <c r="G1234" s="12"/>
      <c r="H1234" s="9">
        <v>9862</v>
      </c>
      <c r="I1234" s="9">
        <v>9763</v>
      </c>
      <c r="J1234" s="9">
        <v>99</v>
      </c>
      <c r="K1234" s="11">
        <v>1.0038531737984182E-2</v>
      </c>
      <c r="L1234" s="10"/>
      <c r="M1234" s="10">
        <v>9601</v>
      </c>
      <c r="N1234" s="10">
        <v>9487</v>
      </c>
      <c r="O1234" s="10">
        <v>114</v>
      </c>
      <c r="P1234" s="11">
        <v>1.1873763149671909E-2</v>
      </c>
      <c r="Q1234" s="12"/>
      <c r="R1234" s="9">
        <v>9513</v>
      </c>
      <c r="S1234" s="10">
        <f t="shared" si="39"/>
        <v>9391</v>
      </c>
      <c r="T1234" s="10">
        <f>'[1]ALL DATA'!BE1234+'[1]ALL DATA'!BF1234</f>
        <v>122</v>
      </c>
      <c r="U1234" s="11">
        <f t="shared" si="40"/>
        <v>1.2824555870913487E-2</v>
      </c>
      <c r="V1234" s="12"/>
      <c r="W1234" s="10">
        <v>56</v>
      </c>
      <c r="X1234" s="13">
        <v>1.3023255813953489</v>
      </c>
      <c r="Y1234" s="12"/>
      <c r="Z1234" s="9">
        <v>15</v>
      </c>
      <c r="AA1234" s="13">
        <v>0.15151515151515152</v>
      </c>
      <c r="AB1234" s="12"/>
      <c r="AC1234" s="9">
        <v>8</v>
      </c>
      <c r="AD1234" s="13">
        <v>7.0175438596491224E-2</v>
      </c>
      <c r="AF1234" s="9">
        <v>23</v>
      </c>
      <c r="AG1234" s="13">
        <v>0.23232323232323232</v>
      </c>
    </row>
    <row r="1235" spans="1:33">
      <c r="A1235" s="7" t="s">
        <v>901</v>
      </c>
      <c r="B1235" s="8" t="s">
        <v>899</v>
      </c>
      <c r="C1235" s="9">
        <v>90509</v>
      </c>
      <c r="D1235" s="10">
        <v>87614</v>
      </c>
      <c r="E1235" s="9">
        <v>2895</v>
      </c>
      <c r="F1235" s="11">
        <v>3.1985769371001782E-2</v>
      </c>
      <c r="G1235" s="12"/>
      <c r="H1235" s="9">
        <v>105665</v>
      </c>
      <c r="I1235" s="9">
        <v>99625</v>
      </c>
      <c r="J1235" s="9">
        <v>6040</v>
      </c>
      <c r="K1235" s="11">
        <v>5.7161784886196942E-2</v>
      </c>
      <c r="L1235" s="10"/>
      <c r="M1235" s="10">
        <v>111408</v>
      </c>
      <c r="N1235" s="10">
        <v>103954</v>
      </c>
      <c r="O1235" s="10">
        <v>7454</v>
      </c>
      <c r="P1235" s="11">
        <v>6.6907223897745227E-2</v>
      </c>
      <c r="Q1235" s="12"/>
      <c r="R1235" s="9">
        <v>111234</v>
      </c>
      <c r="S1235" s="10">
        <f t="shared" si="39"/>
        <v>103725</v>
      </c>
      <c r="T1235" s="10">
        <f>'[1]ALL DATA'!BE1235+'[1]ALL DATA'!BF1235</f>
        <v>7509</v>
      </c>
      <c r="U1235" s="11">
        <f t="shared" si="40"/>
        <v>6.7506337990182852E-2</v>
      </c>
      <c r="V1235" s="12"/>
      <c r="W1235" s="10">
        <v>3145</v>
      </c>
      <c r="X1235" s="13">
        <v>1.0863557858376511</v>
      </c>
      <c r="Y1235" s="12"/>
      <c r="Z1235" s="9">
        <v>1414</v>
      </c>
      <c r="AA1235" s="13">
        <v>0.23410596026490066</v>
      </c>
      <c r="AB1235" s="12"/>
      <c r="AC1235" s="9">
        <v>55</v>
      </c>
      <c r="AD1235" s="13">
        <v>7.3785886772202844E-3</v>
      </c>
      <c r="AF1235" s="9">
        <v>1469</v>
      </c>
      <c r="AG1235" s="13">
        <v>0.24321192052980131</v>
      </c>
    </row>
    <row r="1236" spans="1:33">
      <c r="A1236" s="7" t="s">
        <v>902</v>
      </c>
      <c r="B1236" s="8" t="s">
        <v>899</v>
      </c>
      <c r="C1236" s="9">
        <v>30605</v>
      </c>
      <c r="D1236" s="10">
        <v>30460</v>
      </c>
      <c r="E1236" s="9">
        <v>145</v>
      </c>
      <c r="F1236" s="11">
        <v>4.7377879431465446E-3</v>
      </c>
      <c r="G1236" s="12"/>
      <c r="H1236" s="9">
        <v>31314</v>
      </c>
      <c r="I1236" s="9">
        <v>31133</v>
      </c>
      <c r="J1236" s="9">
        <v>181</v>
      </c>
      <c r="K1236" s="11">
        <v>5.7801622277575525E-3</v>
      </c>
      <c r="L1236" s="10"/>
      <c r="M1236" s="10">
        <v>29598</v>
      </c>
      <c r="N1236" s="10">
        <v>29294</v>
      </c>
      <c r="O1236" s="10">
        <v>304</v>
      </c>
      <c r="P1236" s="11">
        <v>1.027096425434151E-2</v>
      </c>
      <c r="Q1236" s="12"/>
      <c r="R1236" s="9">
        <v>29386</v>
      </c>
      <c r="S1236" s="10">
        <f t="shared" si="39"/>
        <v>29053</v>
      </c>
      <c r="T1236" s="10">
        <f>'[1]ALL DATA'!BE1236+'[1]ALL DATA'!BF1236</f>
        <v>333</v>
      </c>
      <c r="U1236" s="11">
        <f t="shared" si="40"/>
        <v>1.1331926767848636E-2</v>
      </c>
      <c r="V1236" s="12"/>
      <c r="W1236" s="10">
        <v>36</v>
      </c>
      <c r="X1236" s="13">
        <v>0.24827586206896551</v>
      </c>
      <c r="Y1236" s="12"/>
      <c r="Z1236" s="9">
        <v>123</v>
      </c>
      <c r="AA1236" s="13">
        <v>0.6795580110497238</v>
      </c>
      <c r="AB1236" s="12"/>
      <c r="AC1236" s="9">
        <v>29</v>
      </c>
      <c r="AD1236" s="13">
        <v>9.5394736842105268E-2</v>
      </c>
      <c r="AF1236" s="9">
        <v>152</v>
      </c>
      <c r="AG1236" s="13">
        <v>0.83977900552486184</v>
      </c>
    </row>
    <row r="1237" spans="1:33">
      <c r="A1237" s="7" t="s">
        <v>903</v>
      </c>
      <c r="B1237" s="8" t="s">
        <v>899</v>
      </c>
      <c r="C1237" s="9">
        <v>18185</v>
      </c>
      <c r="D1237" s="10">
        <v>18089</v>
      </c>
      <c r="E1237" s="9">
        <v>96</v>
      </c>
      <c r="F1237" s="11">
        <v>5.2790761616717079E-3</v>
      </c>
      <c r="G1237" s="12"/>
      <c r="H1237" s="9">
        <v>23110</v>
      </c>
      <c r="I1237" s="9">
        <v>22826</v>
      </c>
      <c r="J1237" s="9">
        <v>284</v>
      </c>
      <c r="K1237" s="11">
        <v>1.2289052358286456E-2</v>
      </c>
      <c r="L1237" s="10"/>
      <c r="M1237" s="10">
        <v>23580</v>
      </c>
      <c r="N1237" s="10">
        <v>23176</v>
      </c>
      <c r="O1237" s="10">
        <v>404</v>
      </c>
      <c r="P1237" s="11">
        <v>1.7133163698049195E-2</v>
      </c>
      <c r="Q1237" s="12"/>
      <c r="R1237" s="9">
        <v>23316</v>
      </c>
      <c r="S1237" s="10">
        <f t="shared" si="39"/>
        <v>22889</v>
      </c>
      <c r="T1237" s="10">
        <f>'[1]ALL DATA'!BE1237+'[1]ALL DATA'!BF1237</f>
        <v>427</v>
      </c>
      <c r="U1237" s="11">
        <f t="shared" si="40"/>
        <v>1.8313604391833934E-2</v>
      </c>
      <c r="V1237" s="12"/>
      <c r="W1237" s="10">
        <v>188</v>
      </c>
      <c r="X1237" s="13">
        <v>1.9583333333333333</v>
      </c>
      <c r="Y1237" s="12"/>
      <c r="Z1237" s="9">
        <v>120</v>
      </c>
      <c r="AA1237" s="13">
        <v>0.42253521126760563</v>
      </c>
      <c r="AB1237" s="12"/>
      <c r="AC1237" s="9">
        <v>23</v>
      </c>
      <c r="AD1237" s="13">
        <v>5.6930693069306933E-2</v>
      </c>
      <c r="AF1237" s="9">
        <v>143</v>
      </c>
      <c r="AG1237" s="13">
        <v>0.50352112676056338</v>
      </c>
    </row>
    <row r="1238" spans="1:33">
      <c r="A1238" s="7" t="s">
        <v>904</v>
      </c>
      <c r="B1238" s="8" t="s">
        <v>899</v>
      </c>
      <c r="C1238" s="9">
        <v>14931</v>
      </c>
      <c r="D1238" s="10">
        <v>14764</v>
      </c>
      <c r="E1238" s="9">
        <v>167</v>
      </c>
      <c r="F1238" s="11">
        <v>1.1184783336682071E-2</v>
      </c>
      <c r="G1238" s="12"/>
      <c r="H1238" s="9">
        <v>17269</v>
      </c>
      <c r="I1238" s="9">
        <v>17031</v>
      </c>
      <c r="J1238" s="9">
        <v>238</v>
      </c>
      <c r="K1238" s="11">
        <v>1.3781921361978111E-2</v>
      </c>
      <c r="L1238" s="10"/>
      <c r="M1238" s="10">
        <v>15899</v>
      </c>
      <c r="N1238" s="10">
        <v>15674</v>
      </c>
      <c r="O1238" s="10">
        <v>225</v>
      </c>
      <c r="P1238" s="11">
        <v>1.4151833448644568E-2</v>
      </c>
      <c r="Q1238" s="12"/>
      <c r="R1238" s="9">
        <v>15649</v>
      </c>
      <c r="S1238" s="10">
        <f t="shared" si="39"/>
        <v>15406</v>
      </c>
      <c r="T1238" s="10">
        <f>'[1]ALL DATA'!BE1238+'[1]ALL DATA'!BF1238</f>
        <v>243</v>
      </c>
      <c r="U1238" s="11">
        <f t="shared" si="40"/>
        <v>1.5528148763499266E-2</v>
      </c>
      <c r="V1238" s="12"/>
      <c r="W1238" s="10">
        <v>71</v>
      </c>
      <c r="X1238" s="13">
        <v>0.42514970059880242</v>
      </c>
      <c r="Y1238" s="12"/>
      <c r="Z1238" s="9">
        <v>-13</v>
      </c>
      <c r="AA1238" s="13">
        <v>-5.4621848739495799E-2</v>
      </c>
      <c r="AB1238" s="12"/>
      <c r="AC1238" s="9">
        <v>18</v>
      </c>
      <c r="AD1238" s="13">
        <v>0.08</v>
      </c>
      <c r="AF1238" s="9">
        <v>5</v>
      </c>
      <c r="AG1238" s="13">
        <v>2.100840336134454E-2</v>
      </c>
    </row>
    <row r="1239" spans="1:33">
      <c r="A1239" s="7" t="s">
        <v>905</v>
      </c>
      <c r="B1239" s="8" t="s">
        <v>899</v>
      </c>
      <c r="C1239" s="9">
        <v>7954</v>
      </c>
      <c r="D1239" s="10">
        <v>7920</v>
      </c>
      <c r="E1239" s="9">
        <v>34</v>
      </c>
      <c r="F1239" s="11">
        <v>4.2745788282625092E-3</v>
      </c>
      <c r="G1239" s="12"/>
      <c r="H1239" s="9">
        <v>8746</v>
      </c>
      <c r="I1239" s="9">
        <v>8665</v>
      </c>
      <c r="J1239" s="9">
        <v>81</v>
      </c>
      <c r="K1239" s="11">
        <v>9.2613766293162588E-3</v>
      </c>
      <c r="L1239" s="10"/>
      <c r="M1239" s="10">
        <v>8860</v>
      </c>
      <c r="N1239" s="10">
        <v>8774</v>
      </c>
      <c r="O1239" s="10">
        <v>86</v>
      </c>
      <c r="P1239" s="11">
        <v>9.7065462753950331E-3</v>
      </c>
      <c r="Q1239" s="12"/>
      <c r="R1239" s="9">
        <v>8808</v>
      </c>
      <c r="S1239" s="10">
        <f t="shared" si="39"/>
        <v>8715</v>
      </c>
      <c r="T1239" s="10">
        <f>'[1]ALL DATA'!BE1239+'[1]ALL DATA'!BF1239</f>
        <v>93</v>
      </c>
      <c r="U1239" s="11">
        <f t="shared" si="40"/>
        <v>1.055858310626703E-2</v>
      </c>
      <c r="V1239" s="12"/>
      <c r="W1239" s="10">
        <v>47</v>
      </c>
      <c r="X1239" s="13">
        <v>1.3823529411764706</v>
      </c>
      <c r="Y1239" s="12"/>
      <c r="Z1239" s="9">
        <v>5</v>
      </c>
      <c r="AA1239" s="13">
        <v>6.1728395061728392E-2</v>
      </c>
      <c r="AB1239" s="12"/>
      <c r="AC1239" s="9">
        <v>7</v>
      </c>
      <c r="AD1239" s="13">
        <v>8.1395348837209308E-2</v>
      </c>
      <c r="AF1239" s="9">
        <v>12</v>
      </c>
      <c r="AG1239" s="13">
        <v>0.14814814814814814</v>
      </c>
    </row>
    <row r="1240" spans="1:33">
      <c r="A1240" s="7" t="s">
        <v>906</v>
      </c>
      <c r="B1240" s="8" t="s">
        <v>899</v>
      </c>
      <c r="C1240" s="9">
        <v>50057</v>
      </c>
      <c r="D1240" s="10">
        <v>49536</v>
      </c>
      <c r="E1240" s="9">
        <v>521</v>
      </c>
      <c r="F1240" s="11">
        <v>1.040813472641189E-2</v>
      </c>
      <c r="G1240" s="12"/>
      <c r="H1240" s="9">
        <v>56755</v>
      </c>
      <c r="I1240" s="9">
        <v>55924</v>
      </c>
      <c r="J1240" s="9">
        <v>831</v>
      </c>
      <c r="K1240" s="11">
        <v>1.4641881772531054E-2</v>
      </c>
      <c r="L1240" s="10"/>
      <c r="M1240" s="10">
        <v>59173</v>
      </c>
      <c r="N1240" s="10">
        <v>57837</v>
      </c>
      <c r="O1240" s="10">
        <v>1336</v>
      </c>
      <c r="P1240" s="11">
        <v>2.2577864904601761E-2</v>
      </c>
      <c r="Q1240" s="12"/>
      <c r="R1240" s="9">
        <v>58820</v>
      </c>
      <c r="S1240" s="10">
        <f t="shared" si="39"/>
        <v>57427</v>
      </c>
      <c r="T1240" s="10">
        <f>'[1]ALL DATA'!BE1240+'[1]ALL DATA'!BF1240</f>
        <v>1393</v>
      </c>
      <c r="U1240" s="11">
        <f t="shared" si="40"/>
        <v>2.3682420945256716E-2</v>
      </c>
      <c r="V1240" s="12"/>
      <c r="W1240" s="10">
        <v>310</v>
      </c>
      <c r="X1240" s="13">
        <v>0.5950095969289827</v>
      </c>
      <c r="Y1240" s="12"/>
      <c r="Z1240" s="9">
        <v>505</v>
      </c>
      <c r="AA1240" s="13">
        <v>0.60770156438026479</v>
      </c>
      <c r="AB1240" s="12"/>
      <c r="AC1240" s="9">
        <v>57</v>
      </c>
      <c r="AD1240" s="13">
        <v>4.2664670658682638E-2</v>
      </c>
      <c r="AF1240" s="9">
        <v>562</v>
      </c>
      <c r="AG1240" s="13">
        <v>0.67629362214199762</v>
      </c>
    </row>
    <row r="1241" spans="1:33">
      <c r="A1241" s="7" t="s">
        <v>330</v>
      </c>
      <c r="B1241" s="8" t="s">
        <v>899</v>
      </c>
      <c r="C1241" s="9">
        <v>111723</v>
      </c>
      <c r="D1241" s="10">
        <v>108229</v>
      </c>
      <c r="E1241" s="9">
        <v>3494</v>
      </c>
      <c r="F1241" s="11">
        <v>3.1273775319316521E-2</v>
      </c>
      <c r="G1241" s="12"/>
      <c r="H1241" s="9">
        <v>110157</v>
      </c>
      <c r="I1241" s="9">
        <v>105849</v>
      </c>
      <c r="J1241" s="9">
        <v>4308</v>
      </c>
      <c r="K1241" s="11">
        <v>3.9107818840382363E-2</v>
      </c>
      <c r="L1241" s="10"/>
      <c r="M1241" s="10">
        <v>107771</v>
      </c>
      <c r="N1241" s="10">
        <v>102678</v>
      </c>
      <c r="O1241" s="10">
        <v>5093</v>
      </c>
      <c r="P1241" s="11">
        <v>4.7257611045643078E-2</v>
      </c>
      <c r="Q1241" s="12"/>
      <c r="R1241" s="9">
        <v>107110</v>
      </c>
      <c r="S1241" s="10">
        <f t="shared" ref="S1241:S1304" si="41">R1241-T1241</f>
        <v>102024</v>
      </c>
      <c r="T1241" s="10">
        <f>'[1]ALL DATA'!BE1241+'[1]ALL DATA'!BF1241</f>
        <v>5086</v>
      </c>
      <c r="U1241" s="11">
        <f t="shared" si="40"/>
        <v>4.7483895061152089E-2</v>
      </c>
      <c r="V1241" s="12"/>
      <c r="W1241" s="10">
        <v>814</v>
      </c>
      <c r="X1241" s="13">
        <v>0.23297080709788209</v>
      </c>
      <c r="Y1241" s="12"/>
      <c r="Z1241" s="9">
        <v>785</v>
      </c>
      <c r="AA1241" s="13">
        <v>0.18221912720519962</v>
      </c>
      <c r="AB1241" s="12"/>
      <c r="AC1241" s="9">
        <v>-7</v>
      </c>
      <c r="AD1241" s="13">
        <v>-1.3744354997054782E-3</v>
      </c>
      <c r="AF1241" s="9">
        <v>778</v>
      </c>
      <c r="AG1241" s="13">
        <v>0.18059424326833798</v>
      </c>
    </row>
    <row r="1242" spans="1:33">
      <c r="A1242" s="7" t="s">
        <v>907</v>
      </c>
      <c r="B1242" s="8" t="s">
        <v>899</v>
      </c>
      <c r="C1242" s="9">
        <v>12200</v>
      </c>
      <c r="D1242" s="10">
        <v>12071</v>
      </c>
      <c r="E1242" s="9">
        <v>129</v>
      </c>
      <c r="F1242" s="11">
        <v>1.0573770491803278E-2</v>
      </c>
      <c r="G1242" s="12"/>
      <c r="H1242" s="9">
        <v>15998</v>
      </c>
      <c r="I1242" s="9">
        <v>15765</v>
      </c>
      <c r="J1242" s="9">
        <v>233</v>
      </c>
      <c r="K1242" s="11">
        <v>1.4564320540067508E-2</v>
      </c>
      <c r="L1242" s="10"/>
      <c r="M1242" s="10">
        <v>17525</v>
      </c>
      <c r="N1242" s="10">
        <v>17223</v>
      </c>
      <c r="O1242" s="10">
        <v>302</v>
      </c>
      <c r="P1242" s="11">
        <v>1.7232524964336662E-2</v>
      </c>
      <c r="Q1242" s="12"/>
      <c r="R1242" s="9">
        <v>17443</v>
      </c>
      <c r="S1242" s="10">
        <f t="shared" si="41"/>
        <v>17108</v>
      </c>
      <c r="T1242" s="10">
        <f>'[1]ALL DATA'!BE1242+'[1]ALL DATA'!BF1242</f>
        <v>335</v>
      </c>
      <c r="U1242" s="11">
        <f t="shared" si="40"/>
        <v>1.9205411913088347E-2</v>
      </c>
      <c r="V1242" s="12"/>
      <c r="W1242" s="10">
        <v>104</v>
      </c>
      <c r="X1242" s="13">
        <v>0.80620155038759689</v>
      </c>
      <c r="Y1242" s="12"/>
      <c r="Z1242" s="9">
        <v>69</v>
      </c>
      <c r="AA1242" s="13">
        <v>0.29613733905579398</v>
      </c>
      <c r="AB1242" s="12"/>
      <c r="AC1242" s="9">
        <v>33</v>
      </c>
      <c r="AD1242" s="13">
        <v>0.10927152317880795</v>
      </c>
      <c r="AF1242" s="9">
        <v>102</v>
      </c>
      <c r="AG1242" s="13">
        <v>0.43776824034334766</v>
      </c>
    </row>
    <row r="1243" spans="1:33">
      <c r="A1243" s="7" t="s">
        <v>385</v>
      </c>
      <c r="B1243" s="8" t="s">
        <v>899</v>
      </c>
      <c r="C1243" s="9">
        <v>161378</v>
      </c>
      <c r="D1243" s="10">
        <v>158695</v>
      </c>
      <c r="E1243" s="9">
        <v>2683</v>
      </c>
      <c r="F1243" s="11">
        <v>1.6625562344309633E-2</v>
      </c>
      <c r="G1243" s="12"/>
      <c r="H1243" s="9">
        <v>162453</v>
      </c>
      <c r="I1243" s="9">
        <v>157565</v>
      </c>
      <c r="J1243" s="9">
        <v>4888</v>
      </c>
      <c r="K1243" s="11">
        <v>3.0088702578591961E-2</v>
      </c>
      <c r="L1243" s="10"/>
      <c r="M1243" s="10">
        <v>156813</v>
      </c>
      <c r="N1243" s="10">
        <v>149759</v>
      </c>
      <c r="O1243" s="10">
        <v>7054</v>
      </c>
      <c r="P1243" s="11">
        <v>4.4983515397320373E-2</v>
      </c>
      <c r="Q1243" s="12"/>
      <c r="R1243" s="9">
        <v>156941</v>
      </c>
      <c r="S1243" s="10">
        <f t="shared" si="41"/>
        <v>149633</v>
      </c>
      <c r="T1243" s="10">
        <f>'[1]ALL DATA'!BE1243+'[1]ALL DATA'!BF1243</f>
        <v>7308</v>
      </c>
      <c r="U1243" s="11">
        <f t="shared" si="40"/>
        <v>4.6565269751052941E-2</v>
      </c>
      <c r="V1243" s="12"/>
      <c r="W1243" s="10">
        <v>2205</v>
      </c>
      <c r="X1243" s="13">
        <v>0.82184122251211333</v>
      </c>
      <c r="Y1243" s="12"/>
      <c r="Z1243" s="9">
        <v>2166</v>
      </c>
      <c r="AA1243" s="13">
        <v>0.44312602291325698</v>
      </c>
      <c r="AB1243" s="12"/>
      <c r="AC1243" s="9">
        <v>254</v>
      </c>
      <c r="AD1243" s="13">
        <v>3.6007938758151406E-2</v>
      </c>
      <c r="AF1243" s="9">
        <v>2420</v>
      </c>
      <c r="AG1243" s="13">
        <v>0.4950900163666121</v>
      </c>
    </row>
    <row r="1244" spans="1:33">
      <c r="A1244" s="7" t="s">
        <v>908</v>
      </c>
      <c r="B1244" s="8" t="s">
        <v>899</v>
      </c>
      <c r="C1244" s="9">
        <v>41502</v>
      </c>
      <c r="D1244" s="10">
        <v>41034</v>
      </c>
      <c r="E1244" s="9">
        <v>468</v>
      </c>
      <c r="F1244" s="11">
        <v>1.1276564984820008E-2</v>
      </c>
      <c r="G1244" s="12"/>
      <c r="H1244" s="9">
        <v>45787</v>
      </c>
      <c r="I1244" s="9">
        <v>44422</v>
      </c>
      <c r="J1244" s="9">
        <v>1365</v>
      </c>
      <c r="K1244" s="11">
        <v>2.9811955358507874E-2</v>
      </c>
      <c r="L1244" s="10"/>
      <c r="M1244" s="10">
        <v>45248</v>
      </c>
      <c r="N1244" s="10">
        <v>43444</v>
      </c>
      <c r="O1244" s="10">
        <v>1804</v>
      </c>
      <c r="P1244" s="11">
        <v>3.9869165487977372E-2</v>
      </c>
      <c r="Q1244" s="12"/>
      <c r="R1244" s="9">
        <v>45197</v>
      </c>
      <c r="S1244" s="10">
        <f t="shared" si="41"/>
        <v>43357</v>
      </c>
      <c r="T1244" s="10">
        <f>'[1]ALL DATA'!BE1244+'[1]ALL DATA'!BF1244</f>
        <v>1840</v>
      </c>
      <c r="U1244" s="11">
        <f t="shared" si="40"/>
        <v>4.071066663716618E-2</v>
      </c>
      <c r="V1244" s="12"/>
      <c r="W1244" s="10">
        <v>897</v>
      </c>
      <c r="X1244" s="13">
        <v>1.9166666666666667</v>
      </c>
      <c r="Y1244" s="12"/>
      <c r="Z1244" s="9">
        <v>439</v>
      </c>
      <c r="AA1244" s="13">
        <v>0.32161172161172163</v>
      </c>
      <c r="AB1244" s="12"/>
      <c r="AC1244" s="9">
        <v>36</v>
      </c>
      <c r="AD1244" s="13">
        <v>1.9955654101995565E-2</v>
      </c>
      <c r="AF1244" s="9">
        <v>475</v>
      </c>
      <c r="AG1244" s="13">
        <v>0.34798534798534797</v>
      </c>
    </row>
    <row r="1245" spans="1:33">
      <c r="A1245" s="7" t="s">
        <v>34</v>
      </c>
      <c r="B1245" s="8" t="s">
        <v>899</v>
      </c>
      <c r="C1245" s="9">
        <v>135982</v>
      </c>
      <c r="D1245" s="10">
        <v>133399</v>
      </c>
      <c r="E1245" s="9">
        <v>2583</v>
      </c>
      <c r="F1245" s="11">
        <v>1.8995161124266448E-2</v>
      </c>
      <c r="G1245" s="12"/>
      <c r="H1245" s="9">
        <v>137985</v>
      </c>
      <c r="I1245" s="9">
        <v>133634</v>
      </c>
      <c r="J1245" s="9">
        <v>4351</v>
      </c>
      <c r="K1245" s="11">
        <v>3.1532412943435881E-2</v>
      </c>
      <c r="L1245" s="10"/>
      <c r="M1245" s="10">
        <v>136146</v>
      </c>
      <c r="N1245" s="10">
        <v>129969</v>
      </c>
      <c r="O1245" s="10">
        <v>6177</v>
      </c>
      <c r="P1245" s="11">
        <v>4.5370411176237274E-2</v>
      </c>
      <c r="Q1245" s="12"/>
      <c r="R1245" s="9">
        <v>135490</v>
      </c>
      <c r="S1245" s="10">
        <f t="shared" si="41"/>
        <v>129231</v>
      </c>
      <c r="T1245" s="10">
        <f>'[1]ALL DATA'!BE1245+'[1]ALL DATA'!BF1245</f>
        <v>6259</v>
      </c>
      <c r="U1245" s="11">
        <f t="shared" si="40"/>
        <v>4.6195291165399659E-2</v>
      </c>
      <c r="V1245" s="12"/>
      <c r="W1245" s="10">
        <v>1768</v>
      </c>
      <c r="X1245" s="13">
        <v>0.68447541618273322</v>
      </c>
      <c r="Y1245" s="12"/>
      <c r="Z1245" s="9">
        <v>1826</v>
      </c>
      <c r="AA1245" s="13">
        <v>0.41967363824408183</v>
      </c>
      <c r="AB1245" s="12"/>
      <c r="AC1245" s="9">
        <v>82</v>
      </c>
      <c r="AD1245" s="13">
        <v>1.3275052614537802E-2</v>
      </c>
      <c r="AF1245" s="9">
        <v>1908</v>
      </c>
      <c r="AG1245" s="13">
        <v>0.43851988048724433</v>
      </c>
    </row>
    <row r="1246" spans="1:33">
      <c r="A1246" s="7" t="s">
        <v>531</v>
      </c>
      <c r="B1246" s="8" t="s">
        <v>899</v>
      </c>
      <c r="C1246" s="9">
        <v>49477</v>
      </c>
      <c r="D1246" s="10">
        <v>48826</v>
      </c>
      <c r="E1246" s="9">
        <v>651</v>
      </c>
      <c r="F1246" s="11">
        <v>1.315762879721891E-2</v>
      </c>
      <c r="G1246" s="12"/>
      <c r="H1246" s="9">
        <v>51104</v>
      </c>
      <c r="I1246" s="9">
        <v>49871</v>
      </c>
      <c r="J1246" s="9">
        <v>1233</v>
      </c>
      <c r="K1246" s="11">
        <v>2.4127269881026925E-2</v>
      </c>
      <c r="L1246" s="10"/>
      <c r="M1246" s="10">
        <v>52293</v>
      </c>
      <c r="N1246" s="10">
        <v>50723</v>
      </c>
      <c r="O1246" s="10">
        <v>1570</v>
      </c>
      <c r="P1246" s="11">
        <v>3.0023138852236435E-2</v>
      </c>
      <c r="Q1246" s="12"/>
      <c r="R1246" s="9">
        <v>51988</v>
      </c>
      <c r="S1246" s="10">
        <f t="shared" si="41"/>
        <v>50389</v>
      </c>
      <c r="T1246" s="10">
        <f>'[1]ALL DATA'!BE1246+'[1]ALL DATA'!BF1246</f>
        <v>1599</v>
      </c>
      <c r="U1246" s="11">
        <f t="shared" si="40"/>
        <v>3.0757097791798107E-2</v>
      </c>
      <c r="V1246" s="12"/>
      <c r="W1246" s="10">
        <v>582</v>
      </c>
      <c r="X1246" s="13">
        <v>0.89400921658986177</v>
      </c>
      <c r="Y1246" s="12"/>
      <c r="Z1246" s="9">
        <v>337</v>
      </c>
      <c r="AA1246" s="13">
        <v>0.27331711273317111</v>
      </c>
      <c r="AB1246" s="12"/>
      <c r="AC1246" s="9">
        <v>29</v>
      </c>
      <c r="AD1246" s="13">
        <v>1.8471337579617834E-2</v>
      </c>
      <c r="AF1246" s="9">
        <v>366</v>
      </c>
      <c r="AG1246" s="13">
        <v>0.29683698296836986</v>
      </c>
    </row>
    <row r="1247" spans="1:33">
      <c r="A1247" s="7" t="s">
        <v>909</v>
      </c>
      <c r="B1247" s="8" t="s">
        <v>899</v>
      </c>
      <c r="C1247" s="9">
        <v>21468</v>
      </c>
      <c r="D1247" s="10">
        <v>21356</v>
      </c>
      <c r="E1247" s="9">
        <v>112</v>
      </c>
      <c r="F1247" s="11">
        <v>5.2170672629029257E-3</v>
      </c>
      <c r="G1247" s="12"/>
      <c r="H1247" s="9">
        <v>26090</v>
      </c>
      <c r="I1247" s="9">
        <v>25818</v>
      </c>
      <c r="J1247" s="9">
        <v>272</v>
      </c>
      <c r="K1247" s="11">
        <v>1.0425450364124185E-2</v>
      </c>
      <c r="L1247" s="10"/>
      <c r="M1247" s="10">
        <v>25949</v>
      </c>
      <c r="N1247" s="10">
        <v>25590</v>
      </c>
      <c r="O1247" s="10">
        <v>359</v>
      </c>
      <c r="P1247" s="11">
        <v>1.3834829858568732E-2</v>
      </c>
      <c r="Q1247" s="12"/>
      <c r="R1247" s="9">
        <v>25998</v>
      </c>
      <c r="S1247" s="10">
        <f t="shared" si="41"/>
        <v>25622</v>
      </c>
      <c r="T1247" s="10">
        <f>'[1]ALL DATA'!BE1247+'[1]ALL DATA'!BF1247</f>
        <v>376</v>
      </c>
      <c r="U1247" s="11">
        <f t="shared" si="40"/>
        <v>1.446265097315178E-2</v>
      </c>
      <c r="V1247" s="12"/>
      <c r="W1247" s="10">
        <v>160</v>
      </c>
      <c r="X1247" s="13">
        <v>1.4285714285714286</v>
      </c>
      <c r="Y1247" s="12"/>
      <c r="Z1247" s="9">
        <v>87</v>
      </c>
      <c r="AA1247" s="13">
        <v>0.31985294117647056</v>
      </c>
      <c r="AB1247" s="12"/>
      <c r="AC1247" s="9">
        <v>17</v>
      </c>
      <c r="AD1247" s="13">
        <v>4.7353760445682451E-2</v>
      </c>
      <c r="AF1247" s="9">
        <v>104</v>
      </c>
      <c r="AG1247" s="13">
        <v>0.38235294117647056</v>
      </c>
    </row>
    <row r="1248" spans="1:33">
      <c r="A1248" s="7" t="s">
        <v>910</v>
      </c>
      <c r="B1248" s="8" t="s">
        <v>899</v>
      </c>
      <c r="C1248" s="9">
        <v>21398</v>
      </c>
      <c r="D1248" s="10">
        <v>21318</v>
      </c>
      <c r="E1248" s="9">
        <v>80</v>
      </c>
      <c r="F1248" s="11">
        <v>3.738667165155622E-3</v>
      </c>
      <c r="G1248" s="12"/>
      <c r="H1248" s="9">
        <v>26448</v>
      </c>
      <c r="I1248" s="9">
        <v>26246</v>
      </c>
      <c r="J1248" s="9">
        <v>202</v>
      </c>
      <c r="K1248" s="11">
        <v>7.6376285541439803E-3</v>
      </c>
      <c r="L1248" s="10"/>
      <c r="M1248" s="10">
        <v>26152</v>
      </c>
      <c r="N1248" s="10">
        <v>25941</v>
      </c>
      <c r="O1248" s="10">
        <v>211</v>
      </c>
      <c r="P1248" s="11">
        <v>8.0682165799938824E-3</v>
      </c>
      <c r="Q1248" s="12"/>
      <c r="R1248" s="9">
        <v>25918</v>
      </c>
      <c r="S1248" s="10">
        <f t="shared" si="41"/>
        <v>25670</v>
      </c>
      <c r="T1248" s="10">
        <f>'[1]ALL DATA'!BE1248+'[1]ALL DATA'!BF1248</f>
        <v>248</v>
      </c>
      <c r="U1248" s="11">
        <f t="shared" si="40"/>
        <v>9.5686395555212595E-3</v>
      </c>
      <c r="V1248" s="12"/>
      <c r="W1248" s="10">
        <v>122</v>
      </c>
      <c r="X1248" s="13">
        <v>1.5249999999999999</v>
      </c>
      <c r="Y1248" s="12"/>
      <c r="Z1248" s="9">
        <v>9</v>
      </c>
      <c r="AA1248" s="13">
        <v>4.4554455445544552E-2</v>
      </c>
      <c r="AB1248" s="12"/>
      <c r="AC1248" s="9">
        <v>37</v>
      </c>
      <c r="AD1248" s="13">
        <v>0.17535545023696683</v>
      </c>
      <c r="AF1248" s="9">
        <v>46</v>
      </c>
      <c r="AG1248" s="13">
        <v>0.22772277227722773</v>
      </c>
    </row>
    <row r="1249" spans="1:33">
      <c r="A1249" s="7" t="s">
        <v>911</v>
      </c>
      <c r="B1249" s="8" t="s">
        <v>899</v>
      </c>
      <c r="C1249" s="9">
        <v>34604</v>
      </c>
      <c r="D1249" s="10">
        <v>34326</v>
      </c>
      <c r="E1249" s="9">
        <v>278</v>
      </c>
      <c r="F1249" s="11">
        <v>8.0337533233152229E-3</v>
      </c>
      <c r="G1249" s="12"/>
      <c r="H1249" s="9">
        <v>38543</v>
      </c>
      <c r="I1249" s="9">
        <v>37944</v>
      </c>
      <c r="J1249" s="9">
        <v>599</v>
      </c>
      <c r="K1249" s="11">
        <v>1.554108398412163E-2</v>
      </c>
      <c r="L1249" s="10"/>
      <c r="M1249" s="10">
        <v>38520</v>
      </c>
      <c r="N1249" s="10">
        <v>38040</v>
      </c>
      <c r="O1249" s="10">
        <v>480</v>
      </c>
      <c r="P1249" s="11">
        <v>1.2461059190031152E-2</v>
      </c>
      <c r="Q1249" s="12"/>
      <c r="R1249" s="9">
        <v>38797</v>
      </c>
      <c r="S1249" s="10">
        <f t="shared" si="41"/>
        <v>38174</v>
      </c>
      <c r="T1249" s="10">
        <f>'[1]ALL DATA'!BE1249+'[1]ALL DATA'!BF1249</f>
        <v>623</v>
      </c>
      <c r="U1249" s="11">
        <f t="shared" si="40"/>
        <v>1.6057942624429725E-2</v>
      </c>
      <c r="V1249" s="12"/>
      <c r="W1249" s="10">
        <v>321</v>
      </c>
      <c r="X1249" s="13">
        <v>1.1546762589928057</v>
      </c>
      <c r="Y1249" s="12"/>
      <c r="Z1249" s="9">
        <v>-119</v>
      </c>
      <c r="AA1249" s="13">
        <v>-0.19866444073455761</v>
      </c>
      <c r="AB1249" s="12"/>
      <c r="AC1249" s="9">
        <v>143</v>
      </c>
      <c r="AD1249" s="13">
        <v>0.29791666666666666</v>
      </c>
      <c r="AF1249" s="9">
        <v>24</v>
      </c>
      <c r="AG1249" s="13">
        <v>4.006677796327212E-2</v>
      </c>
    </row>
    <row r="1250" spans="1:33">
      <c r="A1250" s="7" t="s">
        <v>912</v>
      </c>
      <c r="B1250" s="8" t="s">
        <v>899</v>
      </c>
      <c r="C1250" s="9">
        <v>24952</v>
      </c>
      <c r="D1250" s="10">
        <v>24820</v>
      </c>
      <c r="E1250" s="9">
        <v>132</v>
      </c>
      <c r="F1250" s="11">
        <v>5.2901571016351397E-3</v>
      </c>
      <c r="G1250" s="12"/>
      <c r="H1250" s="9">
        <v>31252</v>
      </c>
      <c r="I1250" s="9">
        <v>30912</v>
      </c>
      <c r="J1250" s="9">
        <v>340</v>
      </c>
      <c r="K1250" s="11">
        <v>1.0879303724561628E-2</v>
      </c>
      <c r="L1250" s="10"/>
      <c r="M1250" s="10">
        <v>30926</v>
      </c>
      <c r="N1250" s="10">
        <v>30462</v>
      </c>
      <c r="O1250" s="10">
        <v>464</v>
      </c>
      <c r="P1250" s="11">
        <v>1.5003556877708078E-2</v>
      </c>
      <c r="Q1250" s="12"/>
      <c r="R1250" s="9">
        <v>31033</v>
      </c>
      <c r="S1250" s="10">
        <f t="shared" si="41"/>
        <v>30537</v>
      </c>
      <c r="T1250" s="10">
        <f>'[1]ALL DATA'!BE1250+'[1]ALL DATA'!BF1250</f>
        <v>496</v>
      </c>
      <c r="U1250" s="11">
        <f t="shared" si="40"/>
        <v>1.5982985853768568E-2</v>
      </c>
      <c r="V1250" s="12"/>
      <c r="W1250" s="10">
        <v>208</v>
      </c>
      <c r="X1250" s="13">
        <v>1.5757575757575757</v>
      </c>
      <c r="Y1250" s="12"/>
      <c r="Z1250" s="9">
        <v>124</v>
      </c>
      <c r="AA1250" s="13">
        <v>0.36470588235294116</v>
      </c>
      <c r="AB1250" s="12"/>
      <c r="AC1250" s="9">
        <v>32</v>
      </c>
      <c r="AD1250" s="13">
        <v>6.8965517241379309E-2</v>
      </c>
      <c r="AF1250" s="9">
        <v>156</v>
      </c>
      <c r="AG1250" s="13">
        <v>0.45882352941176469</v>
      </c>
    </row>
    <row r="1251" spans="1:33">
      <c r="A1251" s="7" t="s">
        <v>534</v>
      </c>
      <c r="B1251" s="8" t="s">
        <v>899</v>
      </c>
      <c r="C1251" s="9">
        <v>57883</v>
      </c>
      <c r="D1251" s="10">
        <v>56597</v>
      </c>
      <c r="E1251" s="9">
        <v>1286</v>
      </c>
      <c r="F1251" s="11">
        <v>2.2217231311438591E-2</v>
      </c>
      <c r="G1251" s="12"/>
      <c r="H1251" s="9">
        <v>64753</v>
      </c>
      <c r="I1251" s="9">
        <v>63065</v>
      </c>
      <c r="J1251" s="9">
        <v>1688</v>
      </c>
      <c r="K1251" s="11">
        <v>2.6068290272265378E-2</v>
      </c>
      <c r="L1251" s="10"/>
      <c r="M1251" s="10">
        <v>75382</v>
      </c>
      <c r="N1251" s="10">
        <v>72435</v>
      </c>
      <c r="O1251" s="10">
        <v>2947</v>
      </c>
      <c r="P1251" s="11">
        <v>3.9094213472712316E-2</v>
      </c>
      <c r="Q1251" s="12"/>
      <c r="R1251" s="9">
        <v>75469</v>
      </c>
      <c r="S1251" s="10">
        <f t="shared" si="41"/>
        <v>72460</v>
      </c>
      <c r="T1251" s="10">
        <f>'[1]ALL DATA'!BE1251+'[1]ALL DATA'!BF1251</f>
        <v>3009</v>
      </c>
      <c r="U1251" s="11">
        <f t="shared" si="40"/>
        <v>3.9870675376644717E-2</v>
      </c>
      <c r="V1251" s="12"/>
      <c r="W1251" s="10">
        <v>402</v>
      </c>
      <c r="X1251" s="13">
        <v>0.31259720062208396</v>
      </c>
      <c r="Y1251" s="12"/>
      <c r="Z1251" s="9">
        <v>1259</v>
      </c>
      <c r="AA1251" s="13">
        <v>0.74585308056872035</v>
      </c>
      <c r="AB1251" s="12"/>
      <c r="AC1251" s="9">
        <v>62</v>
      </c>
      <c r="AD1251" s="13">
        <v>2.1038344078724125E-2</v>
      </c>
      <c r="AF1251" s="9">
        <v>1321</v>
      </c>
      <c r="AG1251" s="13">
        <v>0.78258293838862558</v>
      </c>
    </row>
    <row r="1252" spans="1:33">
      <c r="A1252" s="7" t="s">
        <v>155</v>
      </c>
      <c r="B1252" s="8" t="s">
        <v>899</v>
      </c>
      <c r="C1252" s="9">
        <v>12260</v>
      </c>
      <c r="D1252" s="10">
        <v>12181</v>
      </c>
      <c r="E1252" s="9">
        <v>79</v>
      </c>
      <c r="F1252" s="11">
        <v>6.4437194127243066E-3</v>
      </c>
      <c r="G1252" s="12"/>
      <c r="H1252" s="9">
        <v>14273</v>
      </c>
      <c r="I1252" s="9">
        <v>14131</v>
      </c>
      <c r="J1252" s="9">
        <v>142</v>
      </c>
      <c r="K1252" s="11">
        <v>9.9488544804876341E-3</v>
      </c>
      <c r="L1252" s="10"/>
      <c r="M1252" s="10">
        <v>14074</v>
      </c>
      <c r="N1252" s="10">
        <v>13892</v>
      </c>
      <c r="O1252" s="10">
        <v>182</v>
      </c>
      <c r="P1252" s="11">
        <v>1.2931647008668466E-2</v>
      </c>
      <c r="Q1252" s="12"/>
      <c r="R1252" s="9">
        <v>14014</v>
      </c>
      <c r="S1252" s="10">
        <f t="shared" si="41"/>
        <v>13810</v>
      </c>
      <c r="T1252" s="10">
        <f>'[1]ALL DATA'!BE1252+'[1]ALL DATA'!BF1252</f>
        <v>204</v>
      </c>
      <c r="U1252" s="11">
        <f t="shared" si="40"/>
        <v>1.4556871699728843E-2</v>
      </c>
      <c r="V1252" s="12"/>
      <c r="W1252" s="10">
        <v>63</v>
      </c>
      <c r="X1252" s="13">
        <v>0.79746835443037978</v>
      </c>
      <c r="Y1252" s="12"/>
      <c r="Z1252" s="9">
        <v>40</v>
      </c>
      <c r="AA1252" s="13">
        <v>0.28169014084507044</v>
      </c>
      <c r="AB1252" s="12"/>
      <c r="AC1252" s="9">
        <v>22</v>
      </c>
      <c r="AD1252" s="13">
        <v>0.12087912087912088</v>
      </c>
      <c r="AF1252" s="9">
        <v>62</v>
      </c>
      <c r="AG1252" s="13">
        <v>0.43661971830985913</v>
      </c>
    </row>
    <row r="1253" spans="1:33">
      <c r="A1253" s="7" t="s">
        <v>272</v>
      </c>
      <c r="B1253" s="8" t="s">
        <v>899</v>
      </c>
      <c r="C1253" s="9">
        <v>37780</v>
      </c>
      <c r="D1253" s="10">
        <v>37644</v>
      </c>
      <c r="E1253" s="9">
        <v>136</v>
      </c>
      <c r="F1253" s="11">
        <v>3.5997882477501325E-3</v>
      </c>
      <c r="G1253" s="12"/>
      <c r="H1253" s="9">
        <v>38520</v>
      </c>
      <c r="I1253" s="9">
        <v>38333</v>
      </c>
      <c r="J1253" s="9">
        <v>187</v>
      </c>
      <c r="K1253" s="11">
        <v>4.8546209761163028E-3</v>
      </c>
      <c r="L1253" s="10"/>
      <c r="M1253" s="10">
        <v>37069</v>
      </c>
      <c r="N1253" s="10">
        <v>36751</v>
      </c>
      <c r="O1253" s="10">
        <v>318</v>
      </c>
      <c r="P1253" s="11">
        <v>8.5785966710728648E-3</v>
      </c>
      <c r="Q1253" s="12"/>
      <c r="R1253" s="9">
        <v>37105</v>
      </c>
      <c r="S1253" s="10">
        <f t="shared" si="41"/>
        <v>36760</v>
      </c>
      <c r="T1253" s="10">
        <f>'[1]ALL DATA'!BE1253+'[1]ALL DATA'!BF1253</f>
        <v>345</v>
      </c>
      <c r="U1253" s="11">
        <f t="shared" si="40"/>
        <v>9.2979382832502361E-3</v>
      </c>
      <c r="V1253" s="12"/>
      <c r="W1253" s="10">
        <v>51</v>
      </c>
      <c r="X1253" s="13">
        <v>0.375</v>
      </c>
      <c r="Y1253" s="12"/>
      <c r="Z1253" s="9">
        <v>131</v>
      </c>
      <c r="AA1253" s="13">
        <v>0.70053475935828879</v>
      </c>
      <c r="AB1253" s="12"/>
      <c r="AC1253" s="9">
        <v>27</v>
      </c>
      <c r="AD1253" s="13">
        <v>8.4905660377358486E-2</v>
      </c>
      <c r="AF1253" s="9">
        <v>158</v>
      </c>
      <c r="AG1253" s="13">
        <v>0.84491978609625673</v>
      </c>
    </row>
    <row r="1254" spans="1:33">
      <c r="A1254" s="7" t="s">
        <v>637</v>
      </c>
      <c r="B1254" s="8" t="s">
        <v>899</v>
      </c>
      <c r="C1254" s="9">
        <v>26831</v>
      </c>
      <c r="D1254" s="10">
        <v>26715</v>
      </c>
      <c r="E1254" s="9">
        <v>116</v>
      </c>
      <c r="F1254" s="11">
        <v>4.3233573105735902E-3</v>
      </c>
      <c r="G1254" s="12"/>
      <c r="H1254" s="9">
        <v>27472</v>
      </c>
      <c r="I1254" s="9">
        <v>27285</v>
      </c>
      <c r="J1254" s="9">
        <v>187</v>
      </c>
      <c r="K1254" s="11">
        <v>6.8069306930693069E-3</v>
      </c>
      <c r="L1254" s="10"/>
      <c r="M1254" s="10">
        <v>26168</v>
      </c>
      <c r="N1254" s="10">
        <v>25898</v>
      </c>
      <c r="O1254" s="10">
        <v>270</v>
      </c>
      <c r="P1254" s="11">
        <v>1.0317945582390705E-2</v>
      </c>
      <c r="Q1254" s="12"/>
      <c r="R1254" s="9">
        <v>26185</v>
      </c>
      <c r="S1254" s="10">
        <f t="shared" si="41"/>
        <v>25883</v>
      </c>
      <c r="T1254" s="10">
        <f>'[1]ALL DATA'!BE1254+'[1]ALL DATA'!BF1254</f>
        <v>302</v>
      </c>
      <c r="U1254" s="11">
        <f t="shared" si="40"/>
        <v>1.1533320603398893E-2</v>
      </c>
      <c r="V1254" s="12"/>
      <c r="W1254" s="10">
        <v>71</v>
      </c>
      <c r="X1254" s="13">
        <v>0.61206896551724133</v>
      </c>
      <c r="Y1254" s="12"/>
      <c r="Z1254" s="9">
        <v>83</v>
      </c>
      <c r="AA1254" s="13">
        <v>0.44385026737967914</v>
      </c>
      <c r="AB1254" s="12"/>
      <c r="AC1254" s="9">
        <v>32</v>
      </c>
      <c r="AD1254" s="13">
        <v>0.11851851851851852</v>
      </c>
      <c r="AF1254" s="9">
        <v>115</v>
      </c>
      <c r="AG1254" s="13">
        <v>0.61497326203208558</v>
      </c>
    </row>
    <row r="1255" spans="1:33">
      <c r="A1255" s="7" t="s">
        <v>913</v>
      </c>
      <c r="B1255" s="8" t="s">
        <v>899</v>
      </c>
      <c r="C1255" s="9">
        <v>92879</v>
      </c>
      <c r="D1255" s="10">
        <v>90680</v>
      </c>
      <c r="E1255" s="9">
        <v>2199</v>
      </c>
      <c r="F1255" s="11">
        <v>2.3675965503504561E-2</v>
      </c>
      <c r="G1255" s="12"/>
      <c r="H1255" s="9">
        <v>103655</v>
      </c>
      <c r="I1255" s="9">
        <v>100332</v>
      </c>
      <c r="J1255" s="9">
        <v>3323</v>
      </c>
      <c r="K1255" s="11">
        <v>3.2058270223337029E-2</v>
      </c>
      <c r="L1255" s="10"/>
      <c r="M1255" s="10">
        <v>107759</v>
      </c>
      <c r="N1255" s="10">
        <v>102658</v>
      </c>
      <c r="O1255" s="10">
        <v>5101</v>
      </c>
      <c r="P1255" s="11">
        <v>4.7337113373360926E-2</v>
      </c>
      <c r="Q1255" s="12"/>
      <c r="R1255" s="9">
        <v>108056</v>
      </c>
      <c r="S1255" s="10">
        <f t="shared" si="41"/>
        <v>102847</v>
      </c>
      <c r="T1255" s="10">
        <f>'[1]ALL DATA'!BE1255+'[1]ALL DATA'!BF1255</f>
        <v>5209</v>
      </c>
      <c r="U1255" s="11">
        <f t="shared" si="40"/>
        <v>4.8206485526023544E-2</v>
      </c>
      <c r="V1255" s="12"/>
      <c r="W1255" s="10">
        <v>1124</v>
      </c>
      <c r="X1255" s="13">
        <v>0.51114142792178263</v>
      </c>
      <c r="Y1255" s="12"/>
      <c r="Z1255" s="9">
        <v>1778</v>
      </c>
      <c r="AA1255" s="13">
        <v>0.53505868191393324</v>
      </c>
      <c r="AB1255" s="12"/>
      <c r="AC1255" s="9">
        <v>108</v>
      </c>
      <c r="AD1255" s="13">
        <v>2.1172319153107234E-2</v>
      </c>
      <c r="AF1255" s="9">
        <v>1886</v>
      </c>
      <c r="AG1255" s="13">
        <v>0.56755943424616306</v>
      </c>
    </row>
    <row r="1256" spans="1:33">
      <c r="A1256" s="7" t="s">
        <v>639</v>
      </c>
      <c r="B1256" s="8" t="s">
        <v>899</v>
      </c>
      <c r="C1256" s="9">
        <v>25040</v>
      </c>
      <c r="D1256" s="10">
        <v>24922</v>
      </c>
      <c r="E1256" s="9">
        <v>118</v>
      </c>
      <c r="F1256" s="11">
        <v>4.7124600638977637E-3</v>
      </c>
      <c r="G1256" s="12"/>
      <c r="H1256" s="9">
        <v>31437</v>
      </c>
      <c r="I1256" s="9">
        <v>31152</v>
      </c>
      <c r="J1256" s="9">
        <v>285</v>
      </c>
      <c r="K1256" s="11">
        <v>9.0657505487164811E-3</v>
      </c>
      <c r="L1256" s="10"/>
      <c r="M1256" s="10">
        <v>32694</v>
      </c>
      <c r="N1256" s="10">
        <v>32265</v>
      </c>
      <c r="O1256" s="10">
        <v>429</v>
      </c>
      <c r="P1256" s="11">
        <v>1.3121673701596623E-2</v>
      </c>
      <c r="Q1256" s="12"/>
      <c r="R1256" s="9">
        <v>32848</v>
      </c>
      <c r="S1256" s="10">
        <f t="shared" si="41"/>
        <v>32389</v>
      </c>
      <c r="T1256" s="10">
        <f>'[1]ALL DATA'!BE1256+'[1]ALL DATA'!BF1256</f>
        <v>459</v>
      </c>
      <c r="U1256" s="11">
        <f t="shared" si="40"/>
        <v>1.3973453482708231E-2</v>
      </c>
      <c r="V1256" s="12"/>
      <c r="W1256" s="10">
        <v>167</v>
      </c>
      <c r="X1256" s="13">
        <v>1.4152542372881356</v>
      </c>
      <c r="Y1256" s="12"/>
      <c r="Z1256" s="9">
        <v>144</v>
      </c>
      <c r="AA1256" s="13">
        <v>0.50526315789473686</v>
      </c>
      <c r="AB1256" s="12"/>
      <c r="AC1256" s="9">
        <v>30</v>
      </c>
      <c r="AD1256" s="13">
        <v>6.9930069930069935E-2</v>
      </c>
      <c r="AF1256" s="9">
        <v>174</v>
      </c>
      <c r="AG1256" s="13">
        <v>0.61052631578947369</v>
      </c>
    </row>
    <row r="1257" spans="1:33">
      <c r="A1257" s="7" t="s">
        <v>914</v>
      </c>
      <c r="B1257" s="8" t="s">
        <v>899</v>
      </c>
      <c r="C1257" s="9">
        <v>430459</v>
      </c>
      <c r="D1257" s="10">
        <v>421582</v>
      </c>
      <c r="E1257" s="9">
        <v>8877</v>
      </c>
      <c r="F1257" s="11">
        <v>2.062217307571685E-2</v>
      </c>
      <c r="G1257" s="12"/>
      <c r="H1257" s="9">
        <v>436141</v>
      </c>
      <c r="I1257" s="9">
        <v>425989</v>
      </c>
      <c r="J1257" s="9">
        <v>10152</v>
      </c>
      <c r="K1257" s="11">
        <v>2.3276876056137808E-2</v>
      </c>
      <c r="L1257" s="10"/>
      <c r="M1257" s="10">
        <v>425790</v>
      </c>
      <c r="N1257" s="10">
        <v>412807</v>
      </c>
      <c r="O1257" s="10">
        <v>12983</v>
      </c>
      <c r="P1257" s="11">
        <v>3.0491556870757885E-2</v>
      </c>
      <c r="Q1257" s="12"/>
      <c r="R1257" s="9">
        <v>422080</v>
      </c>
      <c r="S1257" s="10">
        <f t="shared" si="41"/>
        <v>409031</v>
      </c>
      <c r="T1257" s="10">
        <f>'[1]ALL DATA'!BE1257+'[1]ALL DATA'!BF1257</f>
        <v>13049</v>
      </c>
      <c r="U1257" s="11">
        <f t="shared" si="40"/>
        <v>3.0915940106141016E-2</v>
      </c>
      <c r="V1257" s="12"/>
      <c r="W1257" s="10">
        <v>1275</v>
      </c>
      <c r="X1257" s="13">
        <v>0.14362960459614735</v>
      </c>
      <c r="Y1257" s="12"/>
      <c r="Z1257" s="9">
        <v>2831</v>
      </c>
      <c r="AA1257" s="13">
        <v>0.27886130811662724</v>
      </c>
      <c r="AB1257" s="12"/>
      <c r="AC1257" s="9">
        <v>66</v>
      </c>
      <c r="AD1257" s="13">
        <v>5.0835708233844257E-3</v>
      </c>
      <c r="AF1257" s="9">
        <v>2897</v>
      </c>
      <c r="AG1257" s="13">
        <v>0.2853624901497242</v>
      </c>
    </row>
    <row r="1258" spans="1:33">
      <c r="A1258" s="7" t="s">
        <v>915</v>
      </c>
      <c r="B1258" s="8" t="s">
        <v>899</v>
      </c>
      <c r="C1258" s="9">
        <v>21896</v>
      </c>
      <c r="D1258" s="10">
        <v>21760</v>
      </c>
      <c r="E1258" s="9">
        <v>136</v>
      </c>
      <c r="F1258" s="11">
        <v>6.2111801242236021E-3</v>
      </c>
      <c r="G1258" s="12"/>
      <c r="H1258" s="9">
        <v>26023</v>
      </c>
      <c r="I1258" s="9">
        <v>25774</v>
      </c>
      <c r="J1258" s="9">
        <v>249</v>
      </c>
      <c r="K1258" s="11">
        <v>9.568458671175499E-3</v>
      </c>
      <c r="L1258" s="10"/>
      <c r="M1258" s="10">
        <v>25692</v>
      </c>
      <c r="N1258" s="10">
        <v>25382</v>
      </c>
      <c r="O1258" s="10">
        <v>310</v>
      </c>
      <c r="P1258" s="11">
        <v>1.2066012766619959E-2</v>
      </c>
      <c r="Q1258" s="12"/>
      <c r="R1258" s="9">
        <v>25851</v>
      </c>
      <c r="S1258" s="10">
        <f t="shared" si="41"/>
        <v>25526</v>
      </c>
      <c r="T1258" s="10">
        <f>'[1]ALL DATA'!BE1258+'[1]ALL DATA'!BF1258</f>
        <v>325</v>
      </c>
      <c r="U1258" s="11">
        <f t="shared" si="40"/>
        <v>1.257204750299795E-2</v>
      </c>
      <c r="V1258" s="12"/>
      <c r="W1258" s="10">
        <v>113</v>
      </c>
      <c r="X1258" s="13">
        <v>0.83088235294117652</v>
      </c>
      <c r="Y1258" s="12"/>
      <c r="Z1258" s="9">
        <v>61</v>
      </c>
      <c r="AA1258" s="13">
        <v>0.24497991967871485</v>
      </c>
      <c r="AB1258" s="12"/>
      <c r="AC1258" s="9">
        <v>15</v>
      </c>
      <c r="AD1258" s="13">
        <v>4.8387096774193547E-2</v>
      </c>
      <c r="AF1258" s="9">
        <v>76</v>
      </c>
      <c r="AG1258" s="13">
        <v>0.30522088353413657</v>
      </c>
    </row>
    <row r="1259" spans="1:33">
      <c r="A1259" s="7" t="s">
        <v>916</v>
      </c>
      <c r="B1259" s="8" t="s">
        <v>899</v>
      </c>
      <c r="C1259" s="9">
        <v>18052</v>
      </c>
      <c r="D1259" s="10">
        <v>17985</v>
      </c>
      <c r="E1259" s="9">
        <v>67</v>
      </c>
      <c r="F1259" s="11">
        <v>3.7115001107910482E-3</v>
      </c>
      <c r="G1259" s="12"/>
      <c r="H1259" s="9">
        <v>17370</v>
      </c>
      <c r="I1259" s="9">
        <v>17217</v>
      </c>
      <c r="J1259" s="9">
        <v>153</v>
      </c>
      <c r="K1259" s="11">
        <v>8.8082901554404139E-3</v>
      </c>
      <c r="L1259" s="10"/>
      <c r="M1259" s="10">
        <v>16427</v>
      </c>
      <c r="N1259" s="10">
        <v>16285</v>
      </c>
      <c r="O1259" s="10">
        <v>142</v>
      </c>
      <c r="P1259" s="11">
        <v>8.6443051074450595E-3</v>
      </c>
      <c r="Q1259" s="12"/>
      <c r="R1259" s="9">
        <v>16281</v>
      </c>
      <c r="S1259" s="10">
        <f t="shared" si="41"/>
        <v>16130</v>
      </c>
      <c r="T1259" s="10">
        <f>'[1]ALL DATA'!BE1259+'[1]ALL DATA'!BF1259</f>
        <v>151</v>
      </c>
      <c r="U1259" s="11">
        <f t="shared" si="40"/>
        <v>9.2746145814139175E-3</v>
      </c>
      <c r="V1259" s="12"/>
      <c r="W1259" s="10">
        <v>86</v>
      </c>
      <c r="X1259" s="13">
        <v>1.2835820895522387</v>
      </c>
      <c r="Y1259" s="12"/>
      <c r="Z1259" s="9">
        <v>-11</v>
      </c>
      <c r="AA1259" s="13">
        <v>-7.1895424836601302E-2</v>
      </c>
      <c r="AB1259" s="12"/>
      <c r="AC1259" s="9">
        <v>9</v>
      </c>
      <c r="AD1259" s="13">
        <v>6.3380281690140844E-2</v>
      </c>
      <c r="AF1259" s="9">
        <v>-2</v>
      </c>
      <c r="AG1259" s="13">
        <v>-1.3071895424836602E-2</v>
      </c>
    </row>
    <row r="1260" spans="1:33">
      <c r="A1260" s="7" t="s">
        <v>917</v>
      </c>
      <c r="B1260" s="8" t="s">
        <v>899</v>
      </c>
      <c r="C1260" s="9">
        <v>64273</v>
      </c>
      <c r="D1260" s="10">
        <v>63770</v>
      </c>
      <c r="E1260" s="9">
        <v>503</v>
      </c>
      <c r="F1260" s="11">
        <v>7.8259922518009121E-3</v>
      </c>
      <c r="G1260" s="12"/>
      <c r="H1260" s="9">
        <v>77654</v>
      </c>
      <c r="I1260" s="9">
        <v>76499</v>
      </c>
      <c r="J1260" s="9">
        <v>1155</v>
      </c>
      <c r="K1260" s="11">
        <v>1.4873670384011127E-2</v>
      </c>
      <c r="L1260" s="10"/>
      <c r="M1260" s="10">
        <v>86986</v>
      </c>
      <c r="N1260" s="10">
        <v>85112</v>
      </c>
      <c r="O1260" s="10">
        <v>1874</v>
      </c>
      <c r="P1260" s="11">
        <v>2.1543696686823165E-2</v>
      </c>
      <c r="Q1260" s="12"/>
      <c r="R1260" s="9">
        <v>88349</v>
      </c>
      <c r="S1260" s="10">
        <f t="shared" si="41"/>
        <v>86273</v>
      </c>
      <c r="T1260" s="10">
        <f>'[1]ALL DATA'!BE1260+'[1]ALL DATA'!BF1260</f>
        <v>2076</v>
      </c>
      <c r="U1260" s="11">
        <f t="shared" si="40"/>
        <v>2.3497719272430929E-2</v>
      </c>
      <c r="V1260" s="12"/>
      <c r="W1260" s="10">
        <v>652</v>
      </c>
      <c r="X1260" s="13">
        <v>1.2962226640159045</v>
      </c>
      <c r="Y1260" s="12"/>
      <c r="Z1260" s="9">
        <v>719</v>
      </c>
      <c r="AA1260" s="13">
        <v>0.62251082251082246</v>
      </c>
      <c r="AB1260" s="12"/>
      <c r="AC1260" s="9">
        <v>202</v>
      </c>
      <c r="AD1260" s="13">
        <v>0.10779082177161152</v>
      </c>
      <c r="AF1260" s="9">
        <v>921</v>
      </c>
      <c r="AG1260" s="13">
        <v>0.79740259740259745</v>
      </c>
    </row>
    <row r="1261" spans="1:33">
      <c r="A1261" s="7" t="s">
        <v>918</v>
      </c>
      <c r="B1261" s="8" t="s">
        <v>899</v>
      </c>
      <c r="C1261" s="9">
        <v>38982</v>
      </c>
      <c r="D1261" s="10">
        <v>37515</v>
      </c>
      <c r="E1261" s="9">
        <v>1467</v>
      </c>
      <c r="F1261" s="11">
        <v>3.7632753578574728E-2</v>
      </c>
      <c r="G1261" s="12"/>
      <c r="H1261" s="9">
        <v>42285</v>
      </c>
      <c r="I1261" s="9">
        <v>40410</v>
      </c>
      <c r="J1261" s="9">
        <v>1875</v>
      </c>
      <c r="K1261" s="11">
        <v>4.4341965235899256E-2</v>
      </c>
      <c r="L1261" s="10"/>
      <c r="M1261" s="10">
        <v>42476</v>
      </c>
      <c r="N1261" s="10">
        <v>40175</v>
      </c>
      <c r="O1261" s="10">
        <v>2301</v>
      </c>
      <c r="P1261" s="11">
        <v>5.4171767586401735E-2</v>
      </c>
      <c r="Q1261" s="12"/>
      <c r="R1261" s="9">
        <v>42145</v>
      </c>
      <c r="S1261" s="10">
        <f t="shared" si="41"/>
        <v>39845</v>
      </c>
      <c r="T1261" s="10">
        <f>'[1]ALL DATA'!BE1261+'[1]ALL DATA'!BF1261</f>
        <v>2300</v>
      </c>
      <c r="U1261" s="11">
        <f t="shared" si="40"/>
        <v>5.4573496262901887E-2</v>
      </c>
      <c r="V1261" s="12"/>
      <c r="W1261" s="10">
        <v>408</v>
      </c>
      <c r="X1261" s="13">
        <v>0.27811860940695299</v>
      </c>
      <c r="Y1261" s="12"/>
      <c r="Z1261" s="9">
        <v>426</v>
      </c>
      <c r="AA1261" s="13">
        <v>0.22720000000000001</v>
      </c>
      <c r="AB1261" s="12"/>
      <c r="AC1261" s="9">
        <v>-1</v>
      </c>
      <c r="AD1261" s="13">
        <v>-4.3459365493263801E-4</v>
      </c>
      <c r="AF1261" s="9">
        <v>425</v>
      </c>
      <c r="AG1261" s="13">
        <v>0.22666666666666666</v>
      </c>
    </row>
    <row r="1262" spans="1:33">
      <c r="A1262" s="7" t="s">
        <v>919</v>
      </c>
      <c r="B1262" s="8" t="s">
        <v>899</v>
      </c>
      <c r="C1262" s="9">
        <v>43431</v>
      </c>
      <c r="D1262" s="10">
        <v>43036</v>
      </c>
      <c r="E1262" s="9">
        <v>395</v>
      </c>
      <c r="F1262" s="11">
        <v>9.0948861412355232E-3</v>
      </c>
      <c r="G1262" s="12"/>
      <c r="H1262" s="9">
        <v>46527</v>
      </c>
      <c r="I1262" s="9">
        <v>45969</v>
      </c>
      <c r="J1262" s="9">
        <v>558</v>
      </c>
      <c r="K1262" s="11">
        <v>1.1993036301502353E-2</v>
      </c>
      <c r="L1262" s="10"/>
      <c r="M1262" s="10">
        <v>46688</v>
      </c>
      <c r="N1262" s="10">
        <v>45862</v>
      </c>
      <c r="O1262" s="10">
        <v>826</v>
      </c>
      <c r="P1262" s="11">
        <v>1.7691912268677175E-2</v>
      </c>
      <c r="Q1262" s="12"/>
      <c r="R1262" s="9">
        <v>46514</v>
      </c>
      <c r="S1262" s="10">
        <f t="shared" si="41"/>
        <v>45647</v>
      </c>
      <c r="T1262" s="10">
        <f>'[1]ALL DATA'!BE1262+'[1]ALL DATA'!BF1262</f>
        <v>867</v>
      </c>
      <c r="U1262" s="11">
        <f t="shared" si="40"/>
        <v>1.8639549382981468E-2</v>
      </c>
      <c r="V1262" s="12"/>
      <c r="W1262" s="10">
        <v>163</v>
      </c>
      <c r="X1262" s="13">
        <v>0.41265822784810124</v>
      </c>
      <c r="Y1262" s="12"/>
      <c r="Z1262" s="9">
        <v>268</v>
      </c>
      <c r="AA1262" s="13">
        <v>0.48028673835125446</v>
      </c>
      <c r="AB1262" s="12"/>
      <c r="AC1262" s="9">
        <v>41</v>
      </c>
      <c r="AD1262" s="13">
        <v>4.9636803874092007E-2</v>
      </c>
      <c r="AF1262" s="9">
        <v>309</v>
      </c>
      <c r="AG1262" s="13">
        <v>0.55376344086021501</v>
      </c>
    </row>
    <row r="1263" spans="1:33">
      <c r="A1263" s="7" t="s">
        <v>920</v>
      </c>
      <c r="B1263" s="8" t="s">
        <v>899</v>
      </c>
      <c r="C1263" s="9">
        <v>35446</v>
      </c>
      <c r="D1263" s="10">
        <v>35282</v>
      </c>
      <c r="E1263" s="9">
        <v>164</v>
      </c>
      <c r="F1263" s="11">
        <v>4.6267561925181968E-3</v>
      </c>
      <c r="G1263" s="12"/>
      <c r="H1263" s="9">
        <v>36016</v>
      </c>
      <c r="I1263" s="9">
        <v>35765</v>
      </c>
      <c r="J1263" s="9">
        <v>251</v>
      </c>
      <c r="K1263" s="11">
        <v>6.9691248334073745E-3</v>
      </c>
      <c r="L1263" s="10"/>
      <c r="M1263" s="10">
        <v>36628</v>
      </c>
      <c r="N1263" s="10">
        <v>36213</v>
      </c>
      <c r="O1263" s="10">
        <v>415</v>
      </c>
      <c r="P1263" s="11">
        <v>1.1330129955225511E-2</v>
      </c>
      <c r="Q1263" s="12"/>
      <c r="R1263" s="9">
        <v>36638</v>
      </c>
      <c r="S1263" s="10">
        <f t="shared" si="41"/>
        <v>36154</v>
      </c>
      <c r="T1263" s="10">
        <f>'[1]ALL DATA'!BE1263+'[1]ALL DATA'!BF1263</f>
        <v>484</v>
      </c>
      <c r="U1263" s="11">
        <f t="shared" si="40"/>
        <v>1.3210328074676566E-2</v>
      </c>
      <c r="V1263" s="12"/>
      <c r="W1263" s="10">
        <v>87</v>
      </c>
      <c r="X1263" s="13">
        <v>0.53048780487804881</v>
      </c>
      <c r="Y1263" s="12"/>
      <c r="Z1263" s="9">
        <v>164</v>
      </c>
      <c r="AA1263" s="13">
        <v>0.65338645418326691</v>
      </c>
      <c r="AB1263" s="12"/>
      <c r="AC1263" s="9">
        <v>69</v>
      </c>
      <c r="AD1263" s="13">
        <v>0.16626506024096385</v>
      </c>
      <c r="AF1263" s="9">
        <v>233</v>
      </c>
      <c r="AG1263" s="13">
        <v>0.92828685258964139</v>
      </c>
    </row>
    <row r="1264" spans="1:33">
      <c r="A1264" s="7" t="s">
        <v>921</v>
      </c>
      <c r="B1264" s="8" t="s">
        <v>899</v>
      </c>
      <c r="C1264" s="9">
        <v>34951</v>
      </c>
      <c r="D1264" s="10">
        <v>34579</v>
      </c>
      <c r="E1264" s="9">
        <v>372</v>
      </c>
      <c r="F1264" s="11">
        <v>1.0643472289777117E-2</v>
      </c>
      <c r="G1264" s="12"/>
      <c r="H1264" s="9">
        <v>36079</v>
      </c>
      <c r="I1264" s="9">
        <v>35488</v>
      </c>
      <c r="J1264" s="9">
        <v>591</v>
      </c>
      <c r="K1264" s="11">
        <v>1.6380720086476896E-2</v>
      </c>
      <c r="L1264" s="10"/>
      <c r="M1264" s="10">
        <v>33118</v>
      </c>
      <c r="N1264" s="10">
        <v>32461</v>
      </c>
      <c r="O1264" s="10">
        <v>657</v>
      </c>
      <c r="P1264" s="11">
        <v>1.983815447792741E-2</v>
      </c>
      <c r="Q1264" s="12"/>
      <c r="R1264" s="9">
        <v>32675</v>
      </c>
      <c r="S1264" s="10">
        <f t="shared" si="41"/>
        <v>32025</v>
      </c>
      <c r="T1264" s="10">
        <f>'[1]ALL DATA'!BE1264+'[1]ALL DATA'!BF1264</f>
        <v>650</v>
      </c>
      <c r="U1264" s="11">
        <f t="shared" si="40"/>
        <v>1.9892884468247895E-2</v>
      </c>
      <c r="V1264" s="12"/>
      <c r="W1264" s="10">
        <v>219</v>
      </c>
      <c r="X1264" s="13">
        <v>0.58870967741935487</v>
      </c>
      <c r="Y1264" s="12"/>
      <c r="Z1264" s="9">
        <v>66</v>
      </c>
      <c r="AA1264" s="13">
        <v>0.1116751269035533</v>
      </c>
      <c r="AB1264" s="12"/>
      <c r="AC1264" s="9">
        <v>-7</v>
      </c>
      <c r="AD1264" s="13">
        <v>-1.06544901065449E-2</v>
      </c>
      <c r="AF1264" s="9">
        <v>59</v>
      </c>
      <c r="AG1264" s="13">
        <v>9.9830795262267347E-2</v>
      </c>
    </row>
    <row r="1265" spans="1:33">
      <c r="A1265" s="7" t="s">
        <v>922</v>
      </c>
      <c r="B1265" s="8" t="s">
        <v>899</v>
      </c>
      <c r="C1265" s="9">
        <v>281912</v>
      </c>
      <c r="D1265" s="10">
        <v>268434</v>
      </c>
      <c r="E1265" s="9">
        <v>13478</v>
      </c>
      <c r="F1265" s="11">
        <v>4.7809245438292798E-2</v>
      </c>
      <c r="G1265" s="12"/>
      <c r="H1265" s="9">
        <v>279320</v>
      </c>
      <c r="I1265" s="9">
        <v>263130</v>
      </c>
      <c r="J1265" s="9">
        <v>16190</v>
      </c>
      <c r="K1265" s="11">
        <v>5.7962193899470139E-2</v>
      </c>
      <c r="L1265" s="10"/>
      <c r="M1265" s="10">
        <v>280895</v>
      </c>
      <c r="N1265" s="10">
        <v>260369</v>
      </c>
      <c r="O1265" s="10">
        <v>20526</v>
      </c>
      <c r="P1265" s="11">
        <v>7.3073568415244136E-2</v>
      </c>
      <c r="Q1265" s="12"/>
      <c r="R1265" s="9">
        <v>281613</v>
      </c>
      <c r="S1265" s="10">
        <f t="shared" si="41"/>
        <v>260917</v>
      </c>
      <c r="T1265" s="10">
        <f>'[1]ALL DATA'!BE1265+'[1]ALL DATA'!BF1265</f>
        <v>20696</v>
      </c>
      <c r="U1265" s="11">
        <f t="shared" si="40"/>
        <v>7.3490925489945416E-2</v>
      </c>
      <c r="V1265" s="12"/>
      <c r="W1265" s="10">
        <v>2712</v>
      </c>
      <c r="X1265" s="13">
        <v>0.20121679774447249</v>
      </c>
      <c r="Y1265" s="12"/>
      <c r="Z1265" s="9">
        <v>4336</v>
      </c>
      <c r="AA1265" s="13">
        <v>0.26781964175416922</v>
      </c>
      <c r="AB1265" s="12"/>
      <c r="AC1265" s="9">
        <v>170</v>
      </c>
      <c r="AD1265" s="13">
        <v>8.2821787001851315E-3</v>
      </c>
      <c r="AF1265" s="9">
        <v>4506</v>
      </c>
      <c r="AG1265" s="13">
        <v>0.27831995058678194</v>
      </c>
    </row>
    <row r="1266" spans="1:33">
      <c r="A1266" s="7" t="s">
        <v>923</v>
      </c>
      <c r="B1266" s="8" t="s">
        <v>899</v>
      </c>
      <c r="C1266" s="9">
        <v>57024</v>
      </c>
      <c r="D1266" s="10">
        <v>55848</v>
      </c>
      <c r="E1266" s="9">
        <v>1176</v>
      </c>
      <c r="F1266" s="11">
        <v>2.0622895622895623E-2</v>
      </c>
      <c r="G1266" s="12"/>
      <c r="H1266" s="9">
        <v>61518</v>
      </c>
      <c r="I1266" s="9">
        <v>59807</v>
      </c>
      <c r="J1266" s="9">
        <v>1711</v>
      </c>
      <c r="K1266" s="11">
        <v>2.781299782177574E-2</v>
      </c>
      <c r="L1266" s="10"/>
      <c r="M1266" s="10">
        <v>63905</v>
      </c>
      <c r="N1266" s="10">
        <v>61114</v>
      </c>
      <c r="O1266" s="10">
        <v>2791</v>
      </c>
      <c r="P1266" s="11">
        <v>4.3674203896408734E-2</v>
      </c>
      <c r="Q1266" s="12"/>
      <c r="R1266" s="9">
        <v>63979</v>
      </c>
      <c r="S1266" s="10">
        <f t="shared" si="41"/>
        <v>61128</v>
      </c>
      <c r="T1266" s="10">
        <f>'[1]ALL DATA'!BE1266+'[1]ALL DATA'!BF1266</f>
        <v>2851</v>
      </c>
      <c r="U1266" s="11">
        <f t="shared" si="40"/>
        <v>4.456149674111818E-2</v>
      </c>
      <c r="V1266" s="12"/>
      <c r="W1266" s="10">
        <v>535</v>
      </c>
      <c r="X1266" s="13">
        <v>0.45493197278911562</v>
      </c>
      <c r="Y1266" s="12"/>
      <c r="Z1266" s="9">
        <v>1080</v>
      </c>
      <c r="AA1266" s="13">
        <v>0.63120981881940386</v>
      </c>
      <c r="AB1266" s="12"/>
      <c r="AC1266" s="9">
        <v>60</v>
      </c>
      <c r="AD1266" s="13">
        <v>2.149767108563239E-2</v>
      </c>
      <c r="AF1266" s="9">
        <v>1140</v>
      </c>
      <c r="AG1266" s="13">
        <v>0.66627703097603741</v>
      </c>
    </row>
    <row r="1267" spans="1:33">
      <c r="A1267" s="7" t="s">
        <v>924</v>
      </c>
      <c r="B1267" s="8" t="s">
        <v>899</v>
      </c>
      <c r="C1267" s="9">
        <v>30209</v>
      </c>
      <c r="D1267" s="10">
        <v>29852</v>
      </c>
      <c r="E1267" s="9">
        <v>357</v>
      </c>
      <c r="F1267" s="11">
        <v>1.1817670230725942E-2</v>
      </c>
      <c r="G1267" s="12"/>
      <c r="H1267" s="9">
        <v>27339</v>
      </c>
      <c r="I1267" s="9">
        <v>27070</v>
      </c>
      <c r="J1267" s="9">
        <v>269</v>
      </c>
      <c r="K1267" s="11">
        <v>9.8394235341453598E-3</v>
      </c>
      <c r="L1267" s="10"/>
      <c r="M1267" s="10">
        <v>25887</v>
      </c>
      <c r="N1267" s="10">
        <v>25484</v>
      </c>
      <c r="O1267" s="10">
        <v>403</v>
      </c>
      <c r="P1267" s="11">
        <v>1.5567659442963649E-2</v>
      </c>
      <c r="Q1267" s="12"/>
      <c r="R1267" s="9">
        <v>25541</v>
      </c>
      <c r="S1267" s="10">
        <f t="shared" si="41"/>
        <v>25095</v>
      </c>
      <c r="T1267" s="10">
        <f>'[1]ALL DATA'!BE1267+'[1]ALL DATA'!BF1267</f>
        <v>446</v>
      </c>
      <c r="U1267" s="11">
        <f t="shared" si="40"/>
        <v>1.7462119729063075E-2</v>
      </c>
      <c r="V1267" s="12"/>
      <c r="W1267" s="10">
        <v>-88</v>
      </c>
      <c r="X1267" s="13">
        <v>-0.24649859943977592</v>
      </c>
      <c r="Y1267" s="12"/>
      <c r="Z1267" s="9">
        <v>134</v>
      </c>
      <c r="AA1267" s="13">
        <v>0.49814126394052044</v>
      </c>
      <c r="AB1267" s="12"/>
      <c r="AC1267" s="9">
        <v>43</v>
      </c>
      <c r="AD1267" s="13">
        <v>0.10669975186104218</v>
      </c>
      <c r="AF1267" s="9">
        <v>177</v>
      </c>
      <c r="AG1267" s="13">
        <v>0.65799256505576209</v>
      </c>
    </row>
    <row r="1268" spans="1:33">
      <c r="A1268" s="7" t="s">
        <v>925</v>
      </c>
      <c r="B1268" s="8" t="s">
        <v>899</v>
      </c>
      <c r="C1268" s="9">
        <v>13175</v>
      </c>
      <c r="D1268" s="10">
        <v>13108</v>
      </c>
      <c r="E1268" s="9">
        <v>67</v>
      </c>
      <c r="F1268" s="11">
        <v>5.0853889943074E-3</v>
      </c>
      <c r="G1268" s="12"/>
      <c r="H1268" s="9">
        <v>13138</v>
      </c>
      <c r="I1268" s="9">
        <v>13054</v>
      </c>
      <c r="J1268" s="9">
        <v>84</v>
      </c>
      <c r="K1268" s="11">
        <v>6.3936672248439642E-3</v>
      </c>
      <c r="L1268" s="10"/>
      <c r="M1268" s="10">
        <v>11817</v>
      </c>
      <c r="N1268" s="10">
        <v>11656</v>
      </c>
      <c r="O1268" s="10">
        <v>161</v>
      </c>
      <c r="P1268" s="11">
        <v>1.3624439367013625E-2</v>
      </c>
      <c r="Q1268" s="12"/>
      <c r="R1268" s="9">
        <v>11796</v>
      </c>
      <c r="S1268" s="10">
        <f t="shared" si="41"/>
        <v>11611</v>
      </c>
      <c r="T1268" s="10">
        <f>'[1]ALL DATA'!BE1268+'[1]ALL DATA'!BF1268</f>
        <v>185</v>
      </c>
      <c r="U1268" s="11">
        <f t="shared" si="40"/>
        <v>1.5683282468633434E-2</v>
      </c>
      <c r="V1268" s="12"/>
      <c r="W1268" s="10">
        <v>17</v>
      </c>
      <c r="X1268" s="13">
        <v>0.2537313432835821</v>
      </c>
      <c r="Y1268" s="12"/>
      <c r="Z1268" s="9">
        <v>77</v>
      </c>
      <c r="AA1268" s="13">
        <v>0.91666666666666663</v>
      </c>
      <c r="AB1268" s="12"/>
      <c r="AC1268" s="9">
        <v>24</v>
      </c>
      <c r="AD1268" s="13">
        <v>0.14906832298136646</v>
      </c>
      <c r="AF1268" s="9">
        <v>101</v>
      </c>
      <c r="AG1268" s="13">
        <v>1.2023809523809523</v>
      </c>
    </row>
    <row r="1269" spans="1:33">
      <c r="A1269" s="7" t="s">
        <v>926</v>
      </c>
      <c r="B1269" s="8" t="s">
        <v>899</v>
      </c>
      <c r="C1269" s="9">
        <v>54624</v>
      </c>
      <c r="D1269" s="10">
        <v>53910</v>
      </c>
      <c r="E1269" s="9">
        <v>714</v>
      </c>
      <c r="F1269" s="11">
        <v>1.3071177504393672E-2</v>
      </c>
      <c r="G1269" s="12"/>
      <c r="H1269" s="9">
        <v>63351</v>
      </c>
      <c r="I1269" s="9">
        <v>61932</v>
      </c>
      <c r="J1269" s="9">
        <v>1419</v>
      </c>
      <c r="K1269" s="11">
        <v>2.2399015011602026E-2</v>
      </c>
      <c r="L1269" s="10"/>
      <c r="M1269" s="10">
        <v>70311</v>
      </c>
      <c r="N1269" s="10">
        <v>68114</v>
      </c>
      <c r="O1269" s="10">
        <v>2197</v>
      </c>
      <c r="P1269" s="11">
        <v>3.1246888822517103E-2</v>
      </c>
      <c r="Q1269" s="12"/>
      <c r="R1269" s="9">
        <v>70622</v>
      </c>
      <c r="S1269" s="10">
        <f t="shared" si="41"/>
        <v>68212</v>
      </c>
      <c r="T1269" s="10">
        <f>'[1]ALL DATA'!BE1269+'[1]ALL DATA'!BF1269</f>
        <v>2410</v>
      </c>
      <c r="U1269" s="11">
        <f t="shared" si="40"/>
        <v>3.4125343377417801E-2</v>
      </c>
      <c r="V1269" s="12"/>
      <c r="W1269" s="10">
        <v>705</v>
      </c>
      <c r="X1269" s="13">
        <v>0.98739495798319332</v>
      </c>
      <c r="Y1269" s="12"/>
      <c r="Z1269" s="9">
        <v>778</v>
      </c>
      <c r="AA1269" s="13">
        <v>0.54827343199436218</v>
      </c>
      <c r="AB1269" s="12"/>
      <c r="AC1269" s="9">
        <v>213</v>
      </c>
      <c r="AD1269" s="13">
        <v>9.6950386891215296E-2</v>
      </c>
      <c r="AF1269" s="9">
        <v>991</v>
      </c>
      <c r="AG1269" s="13">
        <v>0.69837914023960534</v>
      </c>
    </row>
    <row r="1270" spans="1:33">
      <c r="A1270" s="7" t="s">
        <v>62</v>
      </c>
      <c r="B1270" s="8" t="s">
        <v>899</v>
      </c>
      <c r="C1270" s="9">
        <v>149756</v>
      </c>
      <c r="D1270" s="10">
        <v>147453</v>
      </c>
      <c r="E1270" s="9">
        <v>2303</v>
      </c>
      <c r="F1270" s="11">
        <v>1.5378348780683245E-2</v>
      </c>
      <c r="G1270" s="12"/>
      <c r="H1270" s="9">
        <v>158422</v>
      </c>
      <c r="I1270" s="9">
        <v>154929</v>
      </c>
      <c r="J1270" s="9">
        <v>3493</v>
      </c>
      <c r="K1270" s="11">
        <v>2.2048705356579264E-2</v>
      </c>
      <c r="L1270" s="10"/>
      <c r="M1270" s="10">
        <v>160248</v>
      </c>
      <c r="N1270" s="10">
        <v>155411</v>
      </c>
      <c r="O1270" s="10">
        <v>4837</v>
      </c>
      <c r="P1270" s="11">
        <v>3.0184464080674954E-2</v>
      </c>
      <c r="Q1270" s="12"/>
      <c r="R1270" s="9">
        <v>159748</v>
      </c>
      <c r="S1270" s="10">
        <f t="shared" si="41"/>
        <v>154832</v>
      </c>
      <c r="T1270" s="10">
        <f>'[1]ALL DATA'!BE1270+'[1]ALL DATA'!BF1270</f>
        <v>4916</v>
      </c>
      <c r="U1270" s="11">
        <f t="shared" si="40"/>
        <v>3.0773468212434586E-2</v>
      </c>
      <c r="V1270" s="12"/>
      <c r="W1270" s="10">
        <v>1190</v>
      </c>
      <c r="X1270" s="13">
        <v>0.51671732522796354</v>
      </c>
      <c r="Y1270" s="12"/>
      <c r="Z1270" s="9">
        <v>1344</v>
      </c>
      <c r="AA1270" s="13">
        <v>0.38476953907815631</v>
      </c>
      <c r="AB1270" s="12"/>
      <c r="AC1270" s="9">
        <v>79</v>
      </c>
      <c r="AD1270" s="13">
        <v>1.6332437461236304E-2</v>
      </c>
      <c r="AF1270" s="9">
        <v>1423</v>
      </c>
      <c r="AG1270" s="13">
        <v>0.4073862009733753</v>
      </c>
    </row>
    <row r="1271" spans="1:33">
      <c r="A1271" s="7" t="s">
        <v>927</v>
      </c>
      <c r="B1271" s="8" t="s">
        <v>899</v>
      </c>
      <c r="C1271" s="9">
        <v>223411</v>
      </c>
      <c r="D1271" s="10">
        <v>219461</v>
      </c>
      <c r="E1271" s="9">
        <v>3950</v>
      </c>
      <c r="F1271" s="11">
        <v>1.768041860069558E-2</v>
      </c>
      <c r="G1271" s="12"/>
      <c r="H1271" s="9">
        <v>238603</v>
      </c>
      <c r="I1271" s="9">
        <v>232292</v>
      </c>
      <c r="J1271" s="9">
        <v>6311</v>
      </c>
      <c r="K1271" s="11">
        <v>2.6449793171083348E-2</v>
      </c>
      <c r="L1271" s="10"/>
      <c r="M1271" s="10">
        <v>250331</v>
      </c>
      <c r="N1271" s="10">
        <v>240372</v>
      </c>
      <c r="O1271" s="10">
        <v>9959</v>
      </c>
      <c r="P1271" s="11">
        <v>3.9783326875217212E-2</v>
      </c>
      <c r="Q1271" s="12"/>
      <c r="R1271" s="9">
        <v>252074</v>
      </c>
      <c r="S1271" s="10">
        <f t="shared" si="41"/>
        <v>241668</v>
      </c>
      <c r="T1271" s="10">
        <f>'[1]ALL DATA'!BE1271+'[1]ALL DATA'!BF1271</f>
        <v>10406</v>
      </c>
      <c r="U1271" s="11">
        <f t="shared" si="40"/>
        <v>4.1281528440061249E-2</v>
      </c>
      <c r="V1271" s="12"/>
      <c r="W1271" s="10">
        <v>2361</v>
      </c>
      <c r="X1271" s="13">
        <v>0.59772151898734183</v>
      </c>
      <c r="Y1271" s="12"/>
      <c r="Z1271" s="9">
        <v>3648</v>
      </c>
      <c r="AA1271" s="13">
        <v>0.57803834574552371</v>
      </c>
      <c r="AB1271" s="12"/>
      <c r="AC1271" s="9">
        <v>447</v>
      </c>
      <c r="AD1271" s="13">
        <v>4.4884024500451855E-2</v>
      </c>
      <c r="AF1271" s="9">
        <v>4095</v>
      </c>
      <c r="AG1271" s="13">
        <v>0.64886705751861828</v>
      </c>
    </row>
    <row r="1272" spans="1:33">
      <c r="A1272" s="7" t="s">
        <v>928</v>
      </c>
      <c r="B1272" s="8" t="s">
        <v>899</v>
      </c>
      <c r="C1272" s="9">
        <v>13497</v>
      </c>
      <c r="D1272" s="10">
        <v>13410</v>
      </c>
      <c r="E1272" s="9">
        <v>87</v>
      </c>
      <c r="F1272" s="11">
        <v>6.4458768615247835E-3</v>
      </c>
      <c r="G1272" s="12"/>
      <c r="H1272" s="9">
        <v>16571</v>
      </c>
      <c r="I1272" s="9">
        <v>16429</v>
      </c>
      <c r="J1272" s="9">
        <v>142</v>
      </c>
      <c r="K1272" s="11">
        <v>8.5691871341500216E-3</v>
      </c>
      <c r="L1272" s="10"/>
      <c r="M1272" s="10">
        <v>17153</v>
      </c>
      <c r="N1272" s="10">
        <v>16939</v>
      </c>
      <c r="O1272" s="10">
        <v>214</v>
      </c>
      <c r="P1272" s="11">
        <v>1.2475951728560601E-2</v>
      </c>
      <c r="Q1272" s="12"/>
      <c r="R1272" s="9">
        <v>17160</v>
      </c>
      <c r="S1272" s="10">
        <f t="shared" si="41"/>
        <v>16932</v>
      </c>
      <c r="T1272" s="10">
        <f>'[1]ALL DATA'!BE1272+'[1]ALL DATA'!BF1272</f>
        <v>228</v>
      </c>
      <c r="U1272" s="11">
        <f t="shared" si="40"/>
        <v>1.3286713286713287E-2</v>
      </c>
      <c r="V1272" s="12"/>
      <c r="W1272" s="10">
        <v>55</v>
      </c>
      <c r="X1272" s="13">
        <v>0.63218390804597702</v>
      </c>
      <c r="Y1272" s="12"/>
      <c r="Z1272" s="9">
        <v>72</v>
      </c>
      <c r="AA1272" s="13">
        <v>0.50704225352112675</v>
      </c>
      <c r="AB1272" s="12"/>
      <c r="AC1272" s="9">
        <v>14</v>
      </c>
      <c r="AD1272" s="13">
        <v>6.5420560747663545E-2</v>
      </c>
      <c r="AF1272" s="9">
        <v>86</v>
      </c>
      <c r="AG1272" s="13">
        <v>0.60563380281690138</v>
      </c>
    </row>
    <row r="1273" spans="1:33">
      <c r="A1273" s="7" t="s">
        <v>321</v>
      </c>
      <c r="B1273" s="8" t="s">
        <v>899</v>
      </c>
      <c r="C1273" s="9">
        <v>500631</v>
      </c>
      <c r="D1273" s="10">
        <v>485947</v>
      </c>
      <c r="E1273" s="9">
        <v>14684</v>
      </c>
      <c r="F1273" s="11">
        <v>2.9330984297816155E-2</v>
      </c>
      <c r="G1273" s="12"/>
      <c r="H1273" s="9">
        <v>574335</v>
      </c>
      <c r="I1273" s="9">
        <v>534152</v>
      </c>
      <c r="J1273" s="9">
        <v>40183</v>
      </c>
      <c r="K1273" s="11">
        <v>6.9964393603036551E-2</v>
      </c>
      <c r="L1273" s="10"/>
      <c r="M1273" s="10">
        <v>602622</v>
      </c>
      <c r="N1273" s="10">
        <v>544185</v>
      </c>
      <c r="O1273" s="10">
        <v>58437</v>
      </c>
      <c r="P1273" s="11">
        <v>9.697123569999104E-2</v>
      </c>
      <c r="Q1273" s="12"/>
      <c r="R1273" s="9">
        <v>608453</v>
      </c>
      <c r="S1273" s="10">
        <f t="shared" si="41"/>
        <v>548457</v>
      </c>
      <c r="T1273" s="10">
        <f>'[1]ALL DATA'!BE1273+'[1]ALL DATA'!BF1273</f>
        <v>59996</v>
      </c>
      <c r="U1273" s="11">
        <f t="shared" si="40"/>
        <v>9.8604164988914514E-2</v>
      </c>
      <c r="V1273" s="12"/>
      <c r="W1273" s="10">
        <v>25499</v>
      </c>
      <c r="X1273" s="13">
        <v>1.7365159357123399</v>
      </c>
      <c r="Y1273" s="12"/>
      <c r="Z1273" s="9">
        <v>18254</v>
      </c>
      <c r="AA1273" s="13">
        <v>0.45427170694074609</v>
      </c>
      <c r="AB1273" s="12"/>
      <c r="AC1273" s="9">
        <v>1559</v>
      </c>
      <c r="AD1273" s="13">
        <v>2.6678303129866351E-2</v>
      </c>
      <c r="AF1273" s="9">
        <v>19813</v>
      </c>
      <c r="AG1273" s="13">
        <v>0.49306920837169949</v>
      </c>
    </row>
    <row r="1274" spans="1:33">
      <c r="A1274" s="7" t="s">
        <v>929</v>
      </c>
      <c r="B1274" s="8" t="s">
        <v>899</v>
      </c>
      <c r="C1274" s="9">
        <v>1701</v>
      </c>
      <c r="D1274" s="10">
        <v>1695</v>
      </c>
      <c r="E1274" s="9">
        <v>6</v>
      </c>
      <c r="F1274" s="11">
        <v>3.5273368606701938E-3</v>
      </c>
      <c r="G1274" s="12"/>
      <c r="H1274" s="9">
        <v>2301</v>
      </c>
      <c r="I1274" s="9">
        <v>2283</v>
      </c>
      <c r="J1274" s="9">
        <v>18</v>
      </c>
      <c r="K1274" s="11">
        <v>7.8226857887874843E-3</v>
      </c>
      <c r="L1274" s="10"/>
      <c r="M1274" s="10">
        <v>2156</v>
      </c>
      <c r="N1274" s="10">
        <v>2141</v>
      </c>
      <c r="O1274" s="10">
        <v>15</v>
      </c>
      <c r="P1274" s="11">
        <v>6.9573283858998143E-3</v>
      </c>
      <c r="Q1274" s="12"/>
      <c r="R1274" s="9">
        <v>2173</v>
      </c>
      <c r="S1274" s="10">
        <f t="shared" si="41"/>
        <v>2158</v>
      </c>
      <c r="T1274" s="10">
        <f>'[1]ALL DATA'!BE1274+'[1]ALL DATA'!BF1274</f>
        <v>15</v>
      </c>
      <c r="U1274" s="11">
        <f t="shared" si="40"/>
        <v>6.9028992176714222E-3</v>
      </c>
      <c r="V1274" s="12"/>
      <c r="W1274" s="10">
        <v>12</v>
      </c>
      <c r="X1274" s="13">
        <v>2</v>
      </c>
      <c r="Y1274" s="12"/>
      <c r="Z1274" s="9">
        <v>-3</v>
      </c>
      <c r="AA1274" s="13">
        <v>-0.16666666666666666</v>
      </c>
      <c r="AB1274" s="12"/>
      <c r="AC1274" s="9">
        <v>0</v>
      </c>
      <c r="AD1274" s="13">
        <v>0</v>
      </c>
      <c r="AF1274" s="9">
        <v>-3</v>
      </c>
      <c r="AG1274" s="13">
        <v>-0.16666666666666666</v>
      </c>
    </row>
    <row r="1275" spans="1:33">
      <c r="A1275" s="7" t="s">
        <v>216</v>
      </c>
      <c r="B1275" s="8" t="s">
        <v>899</v>
      </c>
      <c r="C1275" s="9">
        <v>8583</v>
      </c>
      <c r="D1275" s="10">
        <v>8523</v>
      </c>
      <c r="E1275" s="9">
        <v>60</v>
      </c>
      <c r="F1275" s="11">
        <v>6.9905627403005939E-3</v>
      </c>
      <c r="G1275" s="12"/>
      <c r="H1275" s="9">
        <v>11333</v>
      </c>
      <c r="I1275" s="9">
        <v>11142</v>
      </c>
      <c r="J1275" s="9">
        <v>191</v>
      </c>
      <c r="K1275" s="11">
        <v>1.6853436865790172E-2</v>
      </c>
      <c r="L1275" s="10"/>
      <c r="M1275" s="10">
        <v>11539</v>
      </c>
      <c r="N1275" s="10">
        <v>11296</v>
      </c>
      <c r="O1275" s="10">
        <v>243</v>
      </c>
      <c r="P1275" s="11">
        <v>2.1059017245861861E-2</v>
      </c>
      <c r="Q1275" s="12"/>
      <c r="R1275" s="9">
        <v>11539</v>
      </c>
      <c r="S1275" s="10">
        <f t="shared" si="41"/>
        <v>11279</v>
      </c>
      <c r="T1275" s="10">
        <f>'[1]ALL DATA'!BE1275+'[1]ALL DATA'!BF1275</f>
        <v>260</v>
      </c>
      <c r="U1275" s="11">
        <f t="shared" si="40"/>
        <v>2.2532281826848081E-2</v>
      </c>
      <c r="V1275" s="12"/>
      <c r="W1275" s="10">
        <v>131</v>
      </c>
      <c r="X1275" s="13">
        <v>2.1833333333333331</v>
      </c>
      <c r="Y1275" s="12"/>
      <c r="Z1275" s="9">
        <v>52</v>
      </c>
      <c r="AA1275" s="13">
        <v>0.27225130890052357</v>
      </c>
      <c r="AB1275" s="12"/>
      <c r="AC1275" s="9">
        <v>17</v>
      </c>
      <c r="AD1275" s="13">
        <v>6.9958847736625515E-2</v>
      </c>
      <c r="AF1275" s="9">
        <v>69</v>
      </c>
      <c r="AG1275" s="13">
        <v>0.36125654450261779</v>
      </c>
    </row>
    <row r="1276" spans="1:33">
      <c r="A1276" s="7" t="s">
        <v>930</v>
      </c>
      <c r="B1276" s="8" t="s">
        <v>899</v>
      </c>
      <c r="C1276" s="9">
        <v>74768</v>
      </c>
      <c r="D1276" s="10">
        <v>73275</v>
      </c>
      <c r="E1276" s="9">
        <v>1493</v>
      </c>
      <c r="F1276" s="11">
        <v>1.9968435694414723E-2</v>
      </c>
      <c r="G1276" s="12"/>
      <c r="H1276" s="9">
        <v>87904</v>
      </c>
      <c r="I1276" s="9">
        <v>85173</v>
      </c>
      <c r="J1276" s="9">
        <v>2731</v>
      </c>
      <c r="K1276" s="11">
        <v>3.1067983254459409E-2</v>
      </c>
      <c r="L1276" s="10"/>
      <c r="M1276" s="10">
        <v>88319</v>
      </c>
      <c r="N1276" s="10">
        <v>84697</v>
      </c>
      <c r="O1276" s="10">
        <v>3622</v>
      </c>
      <c r="P1276" s="11">
        <v>4.1010428107202304E-2</v>
      </c>
      <c r="Q1276" s="12"/>
      <c r="R1276" s="9">
        <v>88082</v>
      </c>
      <c r="S1276" s="10">
        <f t="shared" si="41"/>
        <v>84382</v>
      </c>
      <c r="T1276" s="10">
        <f>'[1]ALL DATA'!BE1276+'[1]ALL DATA'!BF1276</f>
        <v>3700</v>
      </c>
      <c r="U1276" s="11">
        <f t="shared" si="40"/>
        <v>4.2006312299902364E-2</v>
      </c>
      <c r="V1276" s="12"/>
      <c r="W1276" s="10">
        <v>1238</v>
      </c>
      <c r="X1276" s="13">
        <v>0.82920294708640319</v>
      </c>
      <c r="Y1276" s="12"/>
      <c r="Z1276" s="9">
        <v>891</v>
      </c>
      <c r="AA1276" s="13">
        <v>0.32625411937019405</v>
      </c>
      <c r="AB1276" s="12"/>
      <c r="AC1276" s="9">
        <v>78</v>
      </c>
      <c r="AD1276" s="13">
        <v>2.1535063500828271E-2</v>
      </c>
      <c r="AF1276" s="9">
        <v>969</v>
      </c>
      <c r="AG1276" s="13">
        <v>0.35481508604906625</v>
      </c>
    </row>
    <row r="1277" spans="1:33">
      <c r="A1277" s="7" t="s">
        <v>931</v>
      </c>
      <c r="B1277" s="8" t="s">
        <v>899</v>
      </c>
      <c r="C1277" s="9">
        <v>16527</v>
      </c>
      <c r="D1277" s="10">
        <v>16339</v>
      </c>
      <c r="E1277" s="9">
        <v>188</v>
      </c>
      <c r="F1277" s="11">
        <v>1.1375325225388758E-2</v>
      </c>
      <c r="G1277" s="12"/>
      <c r="H1277" s="9">
        <v>21119</v>
      </c>
      <c r="I1277" s="9">
        <v>20425</v>
      </c>
      <c r="J1277" s="9">
        <v>694</v>
      </c>
      <c r="K1277" s="11">
        <v>3.2861404422557888E-2</v>
      </c>
      <c r="L1277" s="10"/>
      <c r="M1277" s="10">
        <v>21708</v>
      </c>
      <c r="N1277" s="10">
        <v>20914</v>
      </c>
      <c r="O1277" s="10">
        <v>794</v>
      </c>
      <c r="P1277" s="11">
        <v>3.6576377372397273E-2</v>
      </c>
      <c r="Q1277" s="12"/>
      <c r="R1277" s="9">
        <v>21459</v>
      </c>
      <c r="S1277" s="10">
        <f t="shared" si="41"/>
        <v>20633</v>
      </c>
      <c r="T1277" s="10">
        <f>'[1]ALL DATA'!BE1277+'[1]ALL DATA'!BF1277</f>
        <v>826</v>
      </c>
      <c r="U1277" s="11">
        <f t="shared" si="40"/>
        <v>3.8492008015284962E-2</v>
      </c>
      <c r="V1277" s="12"/>
      <c r="W1277" s="10">
        <v>506</v>
      </c>
      <c r="X1277" s="13">
        <v>2.6914893617021276</v>
      </c>
      <c r="Y1277" s="12"/>
      <c r="Z1277" s="9">
        <v>100</v>
      </c>
      <c r="AA1277" s="13">
        <v>0.14409221902017291</v>
      </c>
      <c r="AB1277" s="12"/>
      <c r="AC1277" s="9">
        <v>32</v>
      </c>
      <c r="AD1277" s="13">
        <v>4.0302267002518891E-2</v>
      </c>
      <c r="AF1277" s="9">
        <v>132</v>
      </c>
      <c r="AG1277" s="13">
        <v>0.19020172910662825</v>
      </c>
    </row>
    <row r="1278" spans="1:33">
      <c r="A1278" s="7" t="s">
        <v>932</v>
      </c>
      <c r="B1278" s="8" t="s">
        <v>899</v>
      </c>
      <c r="C1278" s="9">
        <v>91476</v>
      </c>
      <c r="D1278" s="10">
        <v>85961</v>
      </c>
      <c r="E1278" s="9">
        <v>5515</v>
      </c>
      <c r="F1278" s="11">
        <v>6.0289037561764833E-2</v>
      </c>
      <c r="G1278" s="12"/>
      <c r="H1278" s="9">
        <v>98890</v>
      </c>
      <c r="I1278" s="9">
        <v>92006</v>
      </c>
      <c r="J1278" s="9">
        <v>6884</v>
      </c>
      <c r="K1278" s="11">
        <v>6.9612700980887857E-2</v>
      </c>
      <c r="L1278" s="10"/>
      <c r="M1278" s="10">
        <v>99892</v>
      </c>
      <c r="N1278" s="10">
        <v>92278</v>
      </c>
      <c r="O1278" s="10">
        <v>7614</v>
      </c>
      <c r="P1278" s="11">
        <v>7.622232010571417E-2</v>
      </c>
      <c r="Q1278" s="12"/>
      <c r="R1278" s="9">
        <v>99440</v>
      </c>
      <c r="S1278" s="10">
        <f t="shared" si="41"/>
        <v>91909</v>
      </c>
      <c r="T1278" s="10">
        <f>'[1]ALL DATA'!BE1278+'[1]ALL DATA'!BF1278</f>
        <v>7531</v>
      </c>
      <c r="U1278" s="11">
        <f t="shared" si="40"/>
        <v>7.5734111021721645E-2</v>
      </c>
      <c r="V1278" s="12"/>
      <c r="W1278" s="10">
        <v>1369</v>
      </c>
      <c r="X1278" s="13">
        <v>0.24823209428830462</v>
      </c>
      <c r="Y1278" s="12"/>
      <c r="Z1278" s="9">
        <v>730</v>
      </c>
      <c r="AA1278" s="13">
        <v>0.10604299825682742</v>
      </c>
      <c r="AB1278" s="12"/>
      <c r="AC1278" s="9">
        <v>-83</v>
      </c>
      <c r="AD1278" s="13">
        <v>-1.0900971893879695E-2</v>
      </c>
      <c r="AF1278" s="9">
        <v>647</v>
      </c>
      <c r="AG1278" s="13">
        <v>9.3986054619407317E-2</v>
      </c>
    </row>
    <row r="1279" spans="1:33">
      <c r="A1279" s="7" t="s">
        <v>554</v>
      </c>
      <c r="B1279" s="8" t="s">
        <v>899</v>
      </c>
      <c r="C1279" s="9">
        <v>115645</v>
      </c>
      <c r="D1279" s="10">
        <v>114671</v>
      </c>
      <c r="E1279" s="9">
        <v>974</v>
      </c>
      <c r="F1279" s="11">
        <v>8.4223269488520897E-3</v>
      </c>
      <c r="G1279" s="12"/>
      <c r="H1279" s="9">
        <v>156951</v>
      </c>
      <c r="I1279" s="9">
        <v>154998</v>
      </c>
      <c r="J1279" s="9">
        <v>1953</v>
      </c>
      <c r="K1279" s="11">
        <v>1.2443374046676989E-2</v>
      </c>
      <c r="L1279" s="10"/>
      <c r="M1279" s="10">
        <v>180967</v>
      </c>
      <c r="N1279" s="10">
        <v>177507</v>
      </c>
      <c r="O1279" s="10">
        <v>3460</v>
      </c>
      <c r="P1279" s="11">
        <v>1.9119507976592419E-2</v>
      </c>
      <c r="Q1279" s="12"/>
      <c r="R1279" s="9">
        <v>181722</v>
      </c>
      <c r="S1279" s="10">
        <f t="shared" si="41"/>
        <v>178076</v>
      </c>
      <c r="T1279" s="10">
        <f>'[1]ALL DATA'!BE1279+'[1]ALL DATA'!BF1279</f>
        <v>3646</v>
      </c>
      <c r="U1279" s="11">
        <f t="shared" si="40"/>
        <v>2.0063613651621709E-2</v>
      </c>
      <c r="V1279" s="12"/>
      <c r="W1279" s="10">
        <v>979</v>
      </c>
      <c r="X1279" s="13">
        <v>1.0051334702258727</v>
      </c>
      <c r="Y1279" s="12"/>
      <c r="Z1279" s="9">
        <v>1507</v>
      </c>
      <c r="AA1279" s="13">
        <v>0.77163338453661034</v>
      </c>
      <c r="AB1279" s="12"/>
      <c r="AC1279" s="9">
        <v>186</v>
      </c>
      <c r="AD1279" s="13">
        <v>5.3757225433526012E-2</v>
      </c>
      <c r="AF1279" s="9">
        <v>1693</v>
      </c>
      <c r="AG1279" s="13">
        <v>0.86687147977470558</v>
      </c>
    </row>
    <row r="1280" spans="1:33">
      <c r="A1280" s="7" t="s">
        <v>933</v>
      </c>
      <c r="B1280" s="8" t="s">
        <v>899</v>
      </c>
      <c r="C1280" s="9">
        <v>5763</v>
      </c>
      <c r="D1280" s="10">
        <v>5736</v>
      </c>
      <c r="E1280" s="9">
        <v>27</v>
      </c>
      <c r="F1280" s="11">
        <v>4.6850598646538261E-3</v>
      </c>
      <c r="G1280" s="12"/>
      <c r="H1280" s="9">
        <v>7024</v>
      </c>
      <c r="I1280" s="9">
        <v>6901</v>
      </c>
      <c r="J1280" s="9">
        <v>123</v>
      </c>
      <c r="K1280" s="11">
        <v>1.7511389521640091E-2</v>
      </c>
      <c r="L1280" s="10"/>
      <c r="M1280" s="10">
        <v>6631</v>
      </c>
      <c r="N1280" s="10">
        <v>6549</v>
      </c>
      <c r="O1280" s="10">
        <v>82</v>
      </c>
      <c r="P1280" s="11">
        <v>1.2366158950384558E-2</v>
      </c>
      <c r="Q1280" s="12"/>
      <c r="R1280" s="9">
        <v>6584</v>
      </c>
      <c r="S1280" s="10">
        <f t="shared" si="41"/>
        <v>6499</v>
      </c>
      <c r="T1280" s="10">
        <f>'[1]ALL DATA'!BE1280+'[1]ALL DATA'!BF1280</f>
        <v>85</v>
      </c>
      <c r="U1280" s="11">
        <f t="shared" si="40"/>
        <v>1.2910085054678007E-2</v>
      </c>
      <c r="V1280" s="12"/>
      <c r="W1280" s="10">
        <v>96</v>
      </c>
      <c r="X1280" s="13">
        <v>3.5555555555555554</v>
      </c>
      <c r="Y1280" s="12"/>
      <c r="Z1280" s="9">
        <v>-41</v>
      </c>
      <c r="AA1280" s="13">
        <v>-0.33333333333333331</v>
      </c>
      <c r="AB1280" s="12"/>
      <c r="AC1280" s="9">
        <v>3</v>
      </c>
      <c r="AD1280" s="13">
        <v>3.6585365853658534E-2</v>
      </c>
      <c r="AF1280" s="9">
        <v>-38</v>
      </c>
      <c r="AG1280" s="13">
        <v>-0.30894308943089432</v>
      </c>
    </row>
    <row r="1281" spans="1:33">
      <c r="A1281" s="7" t="s">
        <v>934</v>
      </c>
      <c r="B1281" s="8" t="s">
        <v>899</v>
      </c>
      <c r="C1281" s="9">
        <v>10674</v>
      </c>
      <c r="D1281" s="10">
        <v>10641</v>
      </c>
      <c r="E1281" s="9">
        <v>33</v>
      </c>
      <c r="F1281" s="11">
        <v>3.0916245081506464E-3</v>
      </c>
      <c r="G1281" s="12"/>
      <c r="H1281" s="9">
        <v>11943</v>
      </c>
      <c r="I1281" s="9">
        <v>11836</v>
      </c>
      <c r="J1281" s="9">
        <v>107</v>
      </c>
      <c r="K1281" s="11">
        <v>8.9592229758017252E-3</v>
      </c>
      <c r="L1281" s="10"/>
      <c r="M1281" s="10">
        <v>11113</v>
      </c>
      <c r="N1281" s="10">
        <v>10987</v>
      </c>
      <c r="O1281" s="10">
        <v>126</v>
      </c>
      <c r="P1281" s="11">
        <v>1.1338072527670296E-2</v>
      </c>
      <c r="Q1281" s="12"/>
      <c r="R1281" s="9">
        <v>11037</v>
      </c>
      <c r="S1281" s="10">
        <f t="shared" si="41"/>
        <v>10877</v>
      </c>
      <c r="T1281" s="10">
        <f>'[1]ALL DATA'!BE1281+'[1]ALL DATA'!BF1281</f>
        <v>160</v>
      </c>
      <c r="U1281" s="11">
        <f t="shared" si="40"/>
        <v>1.4496692941922623E-2</v>
      </c>
      <c r="V1281" s="12"/>
      <c r="W1281" s="10">
        <v>74</v>
      </c>
      <c r="X1281" s="13">
        <v>2.2424242424242422</v>
      </c>
      <c r="Y1281" s="12"/>
      <c r="Z1281" s="9">
        <v>19</v>
      </c>
      <c r="AA1281" s="13">
        <v>0.17757009345794392</v>
      </c>
      <c r="AB1281" s="12"/>
      <c r="AC1281" s="9">
        <v>34</v>
      </c>
      <c r="AD1281" s="13">
        <v>0.26984126984126983</v>
      </c>
      <c r="AF1281" s="9">
        <v>53</v>
      </c>
      <c r="AG1281" s="13">
        <v>0.49532710280373832</v>
      </c>
    </row>
    <row r="1282" spans="1:33">
      <c r="A1282" s="7" t="s">
        <v>935</v>
      </c>
      <c r="B1282" s="8" t="s">
        <v>899</v>
      </c>
      <c r="C1282" s="9">
        <v>717400</v>
      </c>
      <c r="D1282" s="10">
        <v>709422</v>
      </c>
      <c r="E1282" s="9">
        <v>7978</v>
      </c>
      <c r="F1282" s="11">
        <v>1.1120713688318929E-2</v>
      </c>
      <c r="G1282" s="12"/>
      <c r="H1282" s="9">
        <v>788149</v>
      </c>
      <c r="I1282" s="9">
        <v>775714</v>
      </c>
      <c r="J1282" s="9">
        <v>12435</v>
      </c>
      <c r="K1282" s="11">
        <v>1.577747354878329E-2</v>
      </c>
      <c r="L1282" s="10"/>
      <c r="M1282" s="10">
        <v>840978</v>
      </c>
      <c r="N1282" s="10">
        <v>821883</v>
      </c>
      <c r="O1282" s="10">
        <v>19095</v>
      </c>
      <c r="P1282" s="11">
        <v>2.2705706926935069E-2</v>
      </c>
      <c r="Q1282" s="12"/>
      <c r="R1282" s="9">
        <v>842145</v>
      </c>
      <c r="S1282" s="10">
        <f t="shared" si="41"/>
        <v>822243</v>
      </c>
      <c r="T1282" s="10">
        <f>'[1]ALL DATA'!BE1282+'[1]ALL DATA'!BF1282</f>
        <v>19902</v>
      </c>
      <c r="U1282" s="11">
        <f t="shared" ref="U1282:U1345" si="42">T1282/R1282</f>
        <v>2.3632509840941882E-2</v>
      </c>
      <c r="V1282" s="12"/>
      <c r="W1282" s="10">
        <v>4457</v>
      </c>
      <c r="X1282" s="13">
        <v>0.55866131862622215</v>
      </c>
      <c r="Y1282" s="12"/>
      <c r="Z1282" s="9">
        <v>6660</v>
      </c>
      <c r="AA1282" s="13">
        <v>0.53558504221954162</v>
      </c>
      <c r="AB1282" s="12"/>
      <c r="AC1282" s="9">
        <v>807</v>
      </c>
      <c r="AD1282" s="13">
        <v>4.2262372348782405E-2</v>
      </c>
      <c r="AF1282" s="9">
        <v>7467</v>
      </c>
      <c r="AG1282" s="13">
        <v>0.60048250904704459</v>
      </c>
    </row>
    <row r="1283" spans="1:33">
      <c r="A1283" s="7" t="s">
        <v>936</v>
      </c>
      <c r="B1283" s="8" t="s">
        <v>899</v>
      </c>
      <c r="C1283" s="9">
        <v>21265</v>
      </c>
      <c r="D1283" s="10">
        <v>20942</v>
      </c>
      <c r="E1283" s="9">
        <v>323</v>
      </c>
      <c r="F1283" s="11">
        <v>1.5189278156595345E-2</v>
      </c>
      <c r="G1283" s="12"/>
      <c r="H1283" s="9">
        <v>24527</v>
      </c>
      <c r="I1283" s="9">
        <v>23888</v>
      </c>
      <c r="J1283" s="9">
        <v>639</v>
      </c>
      <c r="K1283" s="11">
        <v>2.6052921270436662E-2</v>
      </c>
      <c r="L1283" s="10"/>
      <c r="M1283" s="10">
        <v>24733</v>
      </c>
      <c r="N1283" s="10">
        <v>24099</v>
      </c>
      <c r="O1283" s="10">
        <v>634</v>
      </c>
      <c r="P1283" s="11">
        <v>2.5633768649173168E-2</v>
      </c>
      <c r="Q1283" s="12"/>
      <c r="R1283" s="9">
        <v>24709</v>
      </c>
      <c r="S1283" s="10">
        <f t="shared" si="41"/>
        <v>24034</v>
      </c>
      <c r="T1283" s="10">
        <f>'[1]ALL DATA'!BE1283+'[1]ALL DATA'!BF1283</f>
        <v>675</v>
      </c>
      <c r="U1283" s="11">
        <f t="shared" si="42"/>
        <v>2.7317981302359465E-2</v>
      </c>
      <c r="V1283" s="12"/>
      <c r="W1283" s="10">
        <v>316</v>
      </c>
      <c r="X1283" s="13">
        <v>0.97832817337461297</v>
      </c>
      <c r="Y1283" s="12"/>
      <c r="Z1283" s="9">
        <v>-5</v>
      </c>
      <c r="AA1283" s="13">
        <v>-7.8247261345852897E-3</v>
      </c>
      <c r="AB1283" s="12"/>
      <c r="AC1283" s="9">
        <v>41</v>
      </c>
      <c r="AD1283" s="13">
        <v>6.4668769716088328E-2</v>
      </c>
      <c r="AF1283" s="9">
        <v>36</v>
      </c>
      <c r="AG1283" s="13">
        <v>5.6338028169014086E-2</v>
      </c>
    </row>
    <row r="1284" spans="1:33">
      <c r="A1284" s="7" t="s">
        <v>937</v>
      </c>
      <c r="B1284" s="8" t="s">
        <v>899</v>
      </c>
      <c r="C1284" s="9">
        <v>70887</v>
      </c>
      <c r="D1284" s="10">
        <v>70321</v>
      </c>
      <c r="E1284" s="9">
        <v>566</v>
      </c>
      <c r="F1284" s="11">
        <v>7.9845387729767098E-3</v>
      </c>
      <c r="G1284" s="12"/>
      <c r="H1284" s="9">
        <v>64634</v>
      </c>
      <c r="I1284" s="9">
        <v>64190</v>
      </c>
      <c r="J1284" s="9">
        <v>444</v>
      </c>
      <c r="K1284" s="11">
        <v>6.8694495157347523E-3</v>
      </c>
      <c r="L1284" s="10"/>
      <c r="M1284" s="10">
        <v>67077</v>
      </c>
      <c r="N1284" s="10">
        <v>66310</v>
      </c>
      <c r="O1284" s="10">
        <v>767</v>
      </c>
      <c r="P1284" s="11">
        <v>1.1434619914426703E-2</v>
      </c>
      <c r="Q1284" s="12"/>
      <c r="R1284" s="9">
        <v>67694</v>
      </c>
      <c r="S1284" s="10">
        <f t="shared" si="41"/>
        <v>66860</v>
      </c>
      <c r="T1284" s="10">
        <f>'[1]ALL DATA'!BE1284+'[1]ALL DATA'!BF1284</f>
        <v>834</v>
      </c>
      <c r="U1284" s="11">
        <f t="shared" si="42"/>
        <v>1.2320146541791002E-2</v>
      </c>
      <c r="V1284" s="12"/>
      <c r="W1284" s="10">
        <v>-122</v>
      </c>
      <c r="X1284" s="13">
        <v>-0.21554770318021202</v>
      </c>
      <c r="Y1284" s="12"/>
      <c r="Z1284" s="9">
        <v>323</v>
      </c>
      <c r="AA1284" s="13">
        <v>0.72747747747747749</v>
      </c>
      <c r="AB1284" s="12"/>
      <c r="AC1284" s="9">
        <v>67</v>
      </c>
      <c r="AD1284" s="13">
        <v>8.7353324641460228E-2</v>
      </c>
      <c r="AF1284" s="9">
        <v>390</v>
      </c>
      <c r="AG1284" s="13">
        <v>0.8783783783783784</v>
      </c>
    </row>
    <row r="1285" spans="1:33">
      <c r="A1285" s="7" t="s">
        <v>559</v>
      </c>
      <c r="B1285" s="8" t="s">
        <v>899</v>
      </c>
      <c r="C1285" s="9">
        <v>25537</v>
      </c>
      <c r="D1285" s="10">
        <v>25138</v>
      </c>
      <c r="E1285" s="9">
        <v>399</v>
      </c>
      <c r="F1285" s="11">
        <v>1.5624388142694913E-2</v>
      </c>
      <c r="G1285" s="12"/>
      <c r="H1285" s="9">
        <v>28274</v>
      </c>
      <c r="I1285" s="9">
        <v>27422</v>
      </c>
      <c r="J1285" s="9">
        <v>852</v>
      </c>
      <c r="K1285" s="11">
        <v>3.0133691730918864E-2</v>
      </c>
      <c r="L1285" s="10"/>
      <c r="M1285" s="10">
        <v>28705</v>
      </c>
      <c r="N1285" s="10">
        <v>27555</v>
      </c>
      <c r="O1285" s="10">
        <v>1150</v>
      </c>
      <c r="P1285" s="11">
        <v>4.0062706845497301E-2</v>
      </c>
      <c r="Q1285" s="12"/>
      <c r="R1285" s="9">
        <v>28678</v>
      </c>
      <c r="S1285" s="10">
        <f t="shared" si="41"/>
        <v>27534</v>
      </c>
      <c r="T1285" s="10">
        <f>'[1]ALL DATA'!BE1285+'[1]ALL DATA'!BF1285</f>
        <v>1144</v>
      </c>
      <c r="U1285" s="11">
        <f t="shared" si="42"/>
        <v>3.9891205802357207E-2</v>
      </c>
      <c r="V1285" s="12"/>
      <c r="W1285" s="10">
        <v>453</v>
      </c>
      <c r="X1285" s="13">
        <v>1.1353383458646618</v>
      </c>
      <c r="Y1285" s="12"/>
      <c r="Z1285" s="9">
        <v>298</v>
      </c>
      <c r="AA1285" s="13">
        <v>0.34976525821596244</v>
      </c>
      <c r="AB1285" s="12"/>
      <c r="AC1285" s="9">
        <v>-6</v>
      </c>
      <c r="AD1285" s="13">
        <v>-5.2173913043478265E-3</v>
      </c>
      <c r="AF1285" s="9">
        <v>292</v>
      </c>
      <c r="AG1285" s="13">
        <v>0.34272300469483569</v>
      </c>
    </row>
    <row r="1286" spans="1:33">
      <c r="A1286" s="7" t="s">
        <v>938</v>
      </c>
      <c r="B1286" s="8" t="s">
        <v>899</v>
      </c>
      <c r="C1286" s="9">
        <v>37308</v>
      </c>
      <c r="D1286" s="10">
        <v>36919</v>
      </c>
      <c r="E1286" s="9">
        <v>389</v>
      </c>
      <c r="F1286" s="11">
        <v>1.0426718130159751E-2</v>
      </c>
      <c r="G1286" s="12"/>
      <c r="H1286" s="9">
        <v>40553</v>
      </c>
      <c r="I1286" s="9">
        <v>40033</v>
      </c>
      <c r="J1286" s="9">
        <v>520</v>
      </c>
      <c r="K1286" s="11">
        <v>1.282272581559934E-2</v>
      </c>
      <c r="L1286" s="10"/>
      <c r="M1286" s="10">
        <v>42798</v>
      </c>
      <c r="N1286" s="10">
        <v>42067</v>
      </c>
      <c r="O1286" s="10">
        <v>731</v>
      </c>
      <c r="P1286" s="11">
        <v>1.708023739427076E-2</v>
      </c>
      <c r="Q1286" s="12"/>
      <c r="R1286" s="9">
        <v>43300</v>
      </c>
      <c r="S1286" s="10">
        <f t="shared" si="41"/>
        <v>42490</v>
      </c>
      <c r="T1286" s="10">
        <f>'[1]ALL DATA'!BE1286+'[1]ALL DATA'!BF1286</f>
        <v>810</v>
      </c>
      <c r="U1286" s="11">
        <f t="shared" si="42"/>
        <v>1.8706697459584296E-2</v>
      </c>
      <c r="V1286" s="12"/>
      <c r="W1286" s="10">
        <v>131</v>
      </c>
      <c r="X1286" s="13">
        <v>0.33676092544987146</v>
      </c>
      <c r="Y1286" s="12"/>
      <c r="Z1286" s="9">
        <v>211</v>
      </c>
      <c r="AA1286" s="13">
        <v>0.40576923076923077</v>
      </c>
      <c r="AB1286" s="12"/>
      <c r="AC1286" s="9">
        <v>79</v>
      </c>
      <c r="AD1286" s="13">
        <v>0.10807113543091655</v>
      </c>
      <c r="AF1286" s="9">
        <v>290</v>
      </c>
      <c r="AG1286" s="13">
        <v>0.55769230769230771</v>
      </c>
    </row>
    <row r="1287" spans="1:33">
      <c r="A1287" s="7" t="s">
        <v>939</v>
      </c>
      <c r="B1287" s="8" t="s">
        <v>899</v>
      </c>
      <c r="C1287" s="9">
        <v>24920</v>
      </c>
      <c r="D1287" s="10">
        <v>24861</v>
      </c>
      <c r="E1287" s="9">
        <v>59</v>
      </c>
      <c r="F1287" s="11">
        <v>2.3675762439807385E-3</v>
      </c>
      <c r="G1287" s="12"/>
      <c r="H1287" s="9">
        <v>25326</v>
      </c>
      <c r="I1287" s="9">
        <v>25136</v>
      </c>
      <c r="J1287" s="9">
        <v>190</v>
      </c>
      <c r="K1287" s="11">
        <v>7.5021716812761589E-3</v>
      </c>
      <c r="L1287" s="10"/>
      <c r="M1287" s="10">
        <v>24029</v>
      </c>
      <c r="N1287" s="10">
        <v>23751</v>
      </c>
      <c r="O1287" s="10">
        <v>278</v>
      </c>
      <c r="P1287" s="11">
        <v>1.1569353697615381E-2</v>
      </c>
      <c r="Q1287" s="12"/>
      <c r="R1287" s="9">
        <v>23930</v>
      </c>
      <c r="S1287" s="10">
        <f t="shared" si="41"/>
        <v>23612</v>
      </c>
      <c r="T1287" s="10">
        <f>'[1]ALL DATA'!BE1287+'[1]ALL DATA'!BF1287</f>
        <v>318</v>
      </c>
      <c r="U1287" s="11">
        <f t="shared" si="42"/>
        <v>1.3288758880066861E-2</v>
      </c>
      <c r="V1287" s="12"/>
      <c r="W1287" s="10">
        <v>131</v>
      </c>
      <c r="X1287" s="13">
        <v>2.2203389830508473</v>
      </c>
      <c r="Y1287" s="12"/>
      <c r="Z1287" s="9">
        <v>88</v>
      </c>
      <c r="AA1287" s="13">
        <v>0.4631578947368421</v>
      </c>
      <c r="AB1287" s="12"/>
      <c r="AC1287" s="9">
        <v>40</v>
      </c>
      <c r="AD1287" s="13">
        <v>0.14388489208633093</v>
      </c>
      <c r="AF1287" s="9">
        <v>128</v>
      </c>
      <c r="AG1287" s="13">
        <v>0.67368421052631577</v>
      </c>
    </row>
    <row r="1288" spans="1:33">
      <c r="A1288" s="7" t="s">
        <v>940</v>
      </c>
      <c r="B1288" s="8" t="s">
        <v>899</v>
      </c>
      <c r="C1288" s="9">
        <v>75651</v>
      </c>
      <c r="D1288" s="10">
        <v>74616</v>
      </c>
      <c r="E1288" s="9">
        <v>1035</v>
      </c>
      <c r="F1288" s="11">
        <v>1.3681246777967244E-2</v>
      </c>
      <c r="G1288" s="12"/>
      <c r="H1288" s="9">
        <v>82874</v>
      </c>
      <c r="I1288" s="9">
        <v>81587</v>
      </c>
      <c r="J1288" s="9">
        <v>1287</v>
      </c>
      <c r="K1288" s="11">
        <v>1.5529599150517654E-2</v>
      </c>
      <c r="L1288" s="10"/>
      <c r="M1288" s="10">
        <v>83629</v>
      </c>
      <c r="N1288" s="10">
        <v>81925</v>
      </c>
      <c r="O1288" s="10">
        <v>1704</v>
      </c>
      <c r="P1288" s="11">
        <v>2.0375706991593825E-2</v>
      </c>
      <c r="Q1288" s="12"/>
      <c r="R1288" s="9">
        <v>84063</v>
      </c>
      <c r="S1288" s="10">
        <f t="shared" si="41"/>
        <v>82262</v>
      </c>
      <c r="T1288" s="10">
        <f>'[1]ALL DATA'!BE1288+'[1]ALL DATA'!BF1288</f>
        <v>1801</v>
      </c>
      <c r="U1288" s="11">
        <f t="shared" si="42"/>
        <v>2.142440788456277E-2</v>
      </c>
      <c r="V1288" s="12"/>
      <c r="W1288" s="10">
        <v>252</v>
      </c>
      <c r="X1288" s="13">
        <v>0.24347826086956523</v>
      </c>
      <c r="Y1288" s="12"/>
      <c r="Z1288" s="9">
        <v>417</v>
      </c>
      <c r="AA1288" s="13">
        <v>0.32400932400932403</v>
      </c>
      <c r="AB1288" s="12"/>
      <c r="AC1288" s="9">
        <v>97</v>
      </c>
      <c r="AD1288" s="13">
        <v>5.6924882629107984E-2</v>
      </c>
      <c r="AF1288" s="9">
        <v>514</v>
      </c>
      <c r="AG1288" s="13">
        <v>0.39937839937839936</v>
      </c>
    </row>
    <row r="1289" spans="1:33">
      <c r="A1289" s="7" t="s">
        <v>941</v>
      </c>
      <c r="B1289" s="8" t="s">
        <v>899</v>
      </c>
      <c r="C1289" s="9">
        <v>12147</v>
      </c>
      <c r="D1289" s="10">
        <v>12080</v>
      </c>
      <c r="E1289" s="9">
        <v>67</v>
      </c>
      <c r="F1289" s="11">
        <v>5.5157652095167535E-3</v>
      </c>
      <c r="G1289" s="12"/>
      <c r="H1289" s="9">
        <v>14478</v>
      </c>
      <c r="I1289" s="9">
        <v>14309</v>
      </c>
      <c r="J1289" s="9">
        <v>169</v>
      </c>
      <c r="K1289" s="11">
        <v>1.1672882994888797E-2</v>
      </c>
      <c r="L1289" s="10"/>
      <c r="M1289" s="10">
        <v>14849</v>
      </c>
      <c r="N1289" s="10">
        <v>14543</v>
      </c>
      <c r="O1289" s="10">
        <v>306</v>
      </c>
      <c r="P1289" s="11">
        <v>2.0607448313017713E-2</v>
      </c>
      <c r="Q1289" s="12"/>
      <c r="R1289" s="9">
        <v>14911</v>
      </c>
      <c r="S1289" s="10">
        <f t="shared" si="41"/>
        <v>14585</v>
      </c>
      <c r="T1289" s="10">
        <f>'[1]ALL DATA'!BE1289+'[1]ALL DATA'!BF1289</f>
        <v>326</v>
      </c>
      <c r="U1289" s="11">
        <f t="shared" si="42"/>
        <v>2.1863054121118636E-2</v>
      </c>
      <c r="V1289" s="12"/>
      <c r="W1289" s="10">
        <v>102</v>
      </c>
      <c r="X1289" s="13">
        <v>1.5223880597014925</v>
      </c>
      <c r="Y1289" s="12"/>
      <c r="Z1289" s="9">
        <v>137</v>
      </c>
      <c r="AA1289" s="13">
        <v>0.81065088757396453</v>
      </c>
      <c r="AB1289" s="12"/>
      <c r="AC1289" s="9">
        <v>20</v>
      </c>
      <c r="AD1289" s="13">
        <v>6.535947712418301E-2</v>
      </c>
      <c r="AF1289" s="9">
        <v>157</v>
      </c>
      <c r="AG1289" s="13">
        <v>0.92899408284023666</v>
      </c>
    </row>
    <row r="1290" spans="1:33">
      <c r="A1290" s="7" t="s">
        <v>76</v>
      </c>
      <c r="B1290" s="8" t="s">
        <v>899</v>
      </c>
      <c r="C1290" s="9">
        <v>133600</v>
      </c>
      <c r="D1290" s="10">
        <v>131523</v>
      </c>
      <c r="E1290" s="9">
        <v>2077</v>
      </c>
      <c r="F1290" s="11">
        <v>1.5546407185628743E-2</v>
      </c>
      <c r="G1290" s="12"/>
      <c r="H1290" s="9">
        <v>145945</v>
      </c>
      <c r="I1290" s="9">
        <v>142835</v>
      </c>
      <c r="J1290" s="9">
        <v>3110</v>
      </c>
      <c r="K1290" s="11">
        <v>2.1309397375723731E-2</v>
      </c>
      <c r="L1290" s="10"/>
      <c r="M1290" s="10">
        <v>152021</v>
      </c>
      <c r="N1290" s="10">
        <v>147354</v>
      </c>
      <c r="O1290" s="10">
        <v>4667</v>
      </c>
      <c r="P1290" s="11">
        <v>3.0699705961676347E-2</v>
      </c>
      <c r="Q1290" s="12"/>
      <c r="R1290" s="9">
        <v>151560</v>
      </c>
      <c r="S1290" s="10">
        <f t="shared" si="41"/>
        <v>146808</v>
      </c>
      <c r="T1290" s="10">
        <f>'[1]ALL DATA'!BE1290+'[1]ALL DATA'!BF1290</f>
        <v>4752</v>
      </c>
      <c r="U1290" s="11">
        <f t="shared" si="42"/>
        <v>3.1353919239904986E-2</v>
      </c>
      <c r="V1290" s="12"/>
      <c r="W1290" s="10">
        <v>1033</v>
      </c>
      <c r="X1290" s="13">
        <v>0.49735194992778048</v>
      </c>
      <c r="Y1290" s="12"/>
      <c r="Z1290" s="9">
        <v>1557</v>
      </c>
      <c r="AA1290" s="13">
        <v>0.50064308681672021</v>
      </c>
      <c r="AB1290" s="12"/>
      <c r="AC1290" s="9">
        <v>85</v>
      </c>
      <c r="AD1290" s="13">
        <v>1.8212984786800942E-2</v>
      </c>
      <c r="AF1290" s="9">
        <v>1642</v>
      </c>
      <c r="AG1290" s="13">
        <v>0.5279742765273312</v>
      </c>
    </row>
    <row r="1291" spans="1:33">
      <c r="A1291" s="7" t="s">
        <v>942</v>
      </c>
      <c r="B1291" s="8" t="s">
        <v>899</v>
      </c>
      <c r="C1291" s="9">
        <v>53059</v>
      </c>
      <c r="D1291" s="10">
        <v>52171</v>
      </c>
      <c r="E1291" s="9">
        <v>888</v>
      </c>
      <c r="F1291" s="11">
        <v>1.6736086243615597E-2</v>
      </c>
      <c r="G1291" s="12"/>
      <c r="H1291" s="9">
        <v>61266</v>
      </c>
      <c r="I1291" s="9">
        <v>59872</v>
      </c>
      <c r="J1291" s="9">
        <v>1394</v>
      </c>
      <c r="K1291" s="11">
        <v>2.2753239969967028E-2</v>
      </c>
      <c r="L1291" s="10"/>
      <c r="M1291" s="10">
        <v>63342</v>
      </c>
      <c r="N1291" s="10">
        <v>61410</v>
      </c>
      <c r="O1291" s="10">
        <v>1932</v>
      </c>
      <c r="P1291" s="11">
        <v>3.0501089324618737E-2</v>
      </c>
      <c r="Q1291" s="12"/>
      <c r="R1291" s="9">
        <v>63185</v>
      </c>
      <c r="S1291" s="10">
        <f t="shared" si="41"/>
        <v>61209</v>
      </c>
      <c r="T1291" s="10">
        <f>'[1]ALL DATA'!BE1291+'[1]ALL DATA'!BF1291</f>
        <v>1976</v>
      </c>
      <c r="U1291" s="11">
        <f t="shared" si="42"/>
        <v>3.1273245232254492E-2</v>
      </c>
      <c r="V1291" s="12"/>
      <c r="W1291" s="10">
        <v>506</v>
      </c>
      <c r="X1291" s="13">
        <v>0.56981981981981977</v>
      </c>
      <c r="Y1291" s="12"/>
      <c r="Z1291" s="9">
        <v>538</v>
      </c>
      <c r="AA1291" s="13">
        <v>0.38593974175035867</v>
      </c>
      <c r="AB1291" s="12"/>
      <c r="AC1291" s="9">
        <v>44</v>
      </c>
      <c r="AD1291" s="13">
        <v>2.2774327122153208E-2</v>
      </c>
      <c r="AF1291" s="9">
        <v>582</v>
      </c>
      <c r="AG1291" s="13">
        <v>0.41750358680057387</v>
      </c>
    </row>
    <row r="1292" spans="1:33">
      <c r="A1292" s="7" t="s">
        <v>943</v>
      </c>
      <c r="B1292" s="8" t="s">
        <v>899</v>
      </c>
      <c r="C1292" s="9">
        <v>8936</v>
      </c>
      <c r="D1292" s="10">
        <v>8876</v>
      </c>
      <c r="E1292" s="9">
        <v>60</v>
      </c>
      <c r="F1292" s="11">
        <v>6.7144136078782449E-3</v>
      </c>
      <c r="G1292" s="12"/>
      <c r="H1292" s="9">
        <v>10315</v>
      </c>
      <c r="I1292" s="9">
        <v>10248</v>
      </c>
      <c r="J1292" s="9">
        <v>67</v>
      </c>
      <c r="K1292" s="11">
        <v>6.4953950557440623E-3</v>
      </c>
      <c r="L1292" s="10"/>
      <c r="M1292" s="10">
        <v>9765</v>
      </c>
      <c r="N1292" s="10">
        <v>9669</v>
      </c>
      <c r="O1292" s="10">
        <v>96</v>
      </c>
      <c r="P1292" s="11">
        <v>9.8310291858678955E-3</v>
      </c>
      <c r="Q1292" s="12"/>
      <c r="R1292" s="9">
        <v>9653</v>
      </c>
      <c r="S1292" s="10">
        <f t="shared" si="41"/>
        <v>9554</v>
      </c>
      <c r="T1292" s="10">
        <f>'[1]ALL DATA'!BE1292+'[1]ALL DATA'!BF1292</f>
        <v>99</v>
      </c>
      <c r="U1292" s="11">
        <f t="shared" si="42"/>
        <v>1.0255879001346731E-2</v>
      </c>
      <c r="V1292" s="12"/>
      <c r="W1292" s="10">
        <v>7</v>
      </c>
      <c r="X1292" s="13">
        <v>0.11666666666666667</v>
      </c>
      <c r="Y1292" s="12"/>
      <c r="Z1292" s="9">
        <v>29</v>
      </c>
      <c r="AA1292" s="13">
        <v>0.43283582089552236</v>
      </c>
      <c r="AB1292" s="12"/>
      <c r="AC1292" s="9">
        <v>3</v>
      </c>
      <c r="AD1292" s="13">
        <v>3.125E-2</v>
      </c>
      <c r="AF1292" s="9">
        <v>32</v>
      </c>
      <c r="AG1292" s="13">
        <v>0.47761194029850745</v>
      </c>
    </row>
    <row r="1293" spans="1:33">
      <c r="A1293" s="7" t="s">
        <v>944</v>
      </c>
      <c r="B1293" s="8" t="s">
        <v>899</v>
      </c>
      <c r="C1293" s="9">
        <v>158983</v>
      </c>
      <c r="D1293" s="10">
        <v>155360</v>
      </c>
      <c r="E1293" s="9">
        <v>3623</v>
      </c>
      <c r="F1293" s="11">
        <v>2.278860003899788E-2</v>
      </c>
      <c r="G1293" s="12"/>
      <c r="H1293" s="9">
        <v>170200</v>
      </c>
      <c r="I1293" s="9">
        <v>164199</v>
      </c>
      <c r="J1293" s="9">
        <v>6001</v>
      </c>
      <c r="K1293" s="11">
        <v>3.525851938895417E-2</v>
      </c>
      <c r="L1293" s="10"/>
      <c r="M1293" s="10">
        <v>172188</v>
      </c>
      <c r="N1293" s="10">
        <v>163927</v>
      </c>
      <c r="O1293" s="10">
        <v>8261</v>
      </c>
      <c r="P1293" s="11">
        <v>4.7976630194903246E-2</v>
      </c>
      <c r="Q1293" s="12"/>
      <c r="R1293" s="9">
        <v>171302</v>
      </c>
      <c r="S1293" s="10">
        <f t="shared" si="41"/>
        <v>162868</v>
      </c>
      <c r="T1293" s="10">
        <f>'[1]ALL DATA'!BE1293+'[1]ALL DATA'!BF1293</f>
        <v>8434</v>
      </c>
      <c r="U1293" s="11">
        <f t="shared" si="42"/>
        <v>4.9234684942382458E-2</v>
      </c>
      <c r="V1293" s="12"/>
      <c r="W1293" s="10">
        <v>2378</v>
      </c>
      <c r="X1293" s="13">
        <v>0.65636213083080319</v>
      </c>
      <c r="Y1293" s="12"/>
      <c r="Z1293" s="9">
        <v>2260</v>
      </c>
      <c r="AA1293" s="13">
        <v>0.3766038993501083</v>
      </c>
      <c r="AB1293" s="12"/>
      <c r="AC1293" s="9">
        <v>173</v>
      </c>
      <c r="AD1293" s="13">
        <v>2.094177460355889E-2</v>
      </c>
      <c r="AF1293" s="9">
        <v>2433</v>
      </c>
      <c r="AG1293" s="13">
        <v>0.40543242792867856</v>
      </c>
    </row>
    <row r="1294" spans="1:33">
      <c r="A1294" s="7" t="s">
        <v>945</v>
      </c>
      <c r="B1294" s="8" t="s">
        <v>899</v>
      </c>
      <c r="C1294" s="9">
        <v>38202</v>
      </c>
      <c r="D1294" s="10">
        <v>37234</v>
      </c>
      <c r="E1294" s="9">
        <v>968</v>
      </c>
      <c r="F1294" s="11">
        <v>2.5338987487566095E-2</v>
      </c>
      <c r="G1294" s="12"/>
      <c r="H1294" s="9">
        <v>47874</v>
      </c>
      <c r="I1294" s="9">
        <v>46029</v>
      </c>
      <c r="J1294" s="9">
        <v>1845</v>
      </c>
      <c r="K1294" s="11">
        <v>3.853866399298158E-2</v>
      </c>
      <c r="L1294" s="10"/>
      <c r="M1294" s="10">
        <v>48460</v>
      </c>
      <c r="N1294" s="10">
        <v>45797</v>
      </c>
      <c r="O1294" s="10">
        <v>2663</v>
      </c>
      <c r="P1294" s="11">
        <v>5.4952538175815108E-2</v>
      </c>
      <c r="Q1294" s="12"/>
      <c r="R1294" s="9">
        <v>48352</v>
      </c>
      <c r="S1294" s="10">
        <f t="shared" si="41"/>
        <v>45707</v>
      </c>
      <c r="T1294" s="10">
        <f>'[1]ALL DATA'!BE1294+'[1]ALL DATA'!BF1294</f>
        <v>2645</v>
      </c>
      <c r="U1294" s="11">
        <f t="shared" si="42"/>
        <v>5.4703011250827265E-2</v>
      </c>
      <c r="V1294" s="12"/>
      <c r="W1294" s="10">
        <v>877</v>
      </c>
      <c r="X1294" s="13">
        <v>0.90599173553719003</v>
      </c>
      <c r="Y1294" s="12"/>
      <c r="Z1294" s="9">
        <v>818</v>
      </c>
      <c r="AA1294" s="13">
        <v>0.44336043360433602</v>
      </c>
      <c r="AB1294" s="12"/>
      <c r="AC1294" s="9">
        <v>-18</v>
      </c>
      <c r="AD1294" s="13">
        <v>-6.7592940292902741E-3</v>
      </c>
      <c r="AF1294" s="9">
        <v>800</v>
      </c>
      <c r="AG1294" s="13">
        <v>0.43360433604336046</v>
      </c>
    </row>
    <row r="1295" spans="1:33">
      <c r="A1295" s="7" t="s">
        <v>946</v>
      </c>
      <c r="B1295" s="8" t="s">
        <v>899</v>
      </c>
      <c r="C1295" s="9">
        <v>1083592</v>
      </c>
      <c r="D1295" s="10">
        <v>1063962</v>
      </c>
      <c r="E1295" s="9">
        <v>19630</v>
      </c>
      <c r="F1295" s="11">
        <v>1.8115674534326574E-2</v>
      </c>
      <c r="G1295" s="12"/>
      <c r="H1295" s="9">
        <v>1194156</v>
      </c>
      <c r="I1295" s="9">
        <v>1165157</v>
      </c>
      <c r="J1295" s="9">
        <v>28999</v>
      </c>
      <c r="K1295" s="11">
        <v>2.4284096885164082E-2</v>
      </c>
      <c r="L1295" s="10"/>
      <c r="M1295" s="10">
        <v>1202362</v>
      </c>
      <c r="N1295" s="10">
        <v>1160442</v>
      </c>
      <c r="O1295" s="10">
        <v>41920</v>
      </c>
      <c r="P1295" s="11">
        <v>3.4864707966485969E-2</v>
      </c>
      <c r="Q1295" s="12"/>
      <c r="R1295" s="9">
        <v>1210145</v>
      </c>
      <c r="S1295" s="10">
        <f t="shared" si="41"/>
        <v>1166480</v>
      </c>
      <c r="T1295" s="10">
        <f>'[1]ALL DATA'!BE1295+'[1]ALL DATA'!BF1295</f>
        <v>43665</v>
      </c>
      <c r="U1295" s="11">
        <f t="shared" si="42"/>
        <v>3.6082452929194438E-2</v>
      </c>
      <c r="V1295" s="12"/>
      <c r="W1295" s="10">
        <v>9369</v>
      </c>
      <c r="X1295" s="13">
        <v>0.4772796739684157</v>
      </c>
      <c r="Y1295" s="12"/>
      <c r="Z1295" s="9">
        <v>12921</v>
      </c>
      <c r="AA1295" s="13">
        <v>0.44556708852029381</v>
      </c>
      <c r="AB1295" s="12"/>
      <c r="AC1295" s="9">
        <v>1745</v>
      </c>
      <c r="AD1295" s="13">
        <v>4.1626908396946563E-2</v>
      </c>
      <c r="AF1295" s="9">
        <v>14666</v>
      </c>
      <c r="AG1295" s="13">
        <v>0.50574157729576885</v>
      </c>
    </row>
    <row r="1296" spans="1:33">
      <c r="A1296" s="7" t="s">
        <v>947</v>
      </c>
      <c r="B1296" s="8" t="s">
        <v>899</v>
      </c>
      <c r="C1296" s="9">
        <v>22454</v>
      </c>
      <c r="D1296" s="10">
        <v>21064</v>
      </c>
      <c r="E1296" s="9">
        <v>1390</v>
      </c>
      <c r="F1296" s="11">
        <v>6.1904337757192479E-2</v>
      </c>
      <c r="G1296" s="12"/>
      <c r="H1296" s="9">
        <v>26873</v>
      </c>
      <c r="I1296" s="9">
        <v>23754</v>
      </c>
      <c r="J1296" s="9">
        <v>3119</v>
      </c>
      <c r="K1296" s="11">
        <v>0.11606445130800432</v>
      </c>
      <c r="L1296" s="10"/>
      <c r="M1296" s="10">
        <v>26570</v>
      </c>
      <c r="N1296" s="10">
        <v>22941</v>
      </c>
      <c r="O1296" s="10">
        <v>3629</v>
      </c>
      <c r="P1296" s="11">
        <v>0.13658261196838539</v>
      </c>
      <c r="Q1296" s="12"/>
      <c r="R1296" s="9">
        <v>26523</v>
      </c>
      <c r="S1296" s="10">
        <f t="shared" si="41"/>
        <v>22821</v>
      </c>
      <c r="T1296" s="10">
        <f>'[1]ALL DATA'!BE1296+'[1]ALL DATA'!BF1296</f>
        <v>3702</v>
      </c>
      <c r="U1296" s="11">
        <f t="shared" si="42"/>
        <v>0.13957697093089017</v>
      </c>
      <c r="V1296" s="12"/>
      <c r="W1296" s="10">
        <v>1729</v>
      </c>
      <c r="X1296" s="13">
        <v>1.243884892086331</v>
      </c>
      <c r="Y1296" s="12"/>
      <c r="Z1296" s="9">
        <v>510</v>
      </c>
      <c r="AA1296" s="13">
        <v>0.16351394677781339</v>
      </c>
      <c r="AB1296" s="12"/>
      <c r="AC1296" s="9">
        <v>73</v>
      </c>
      <c r="AD1296" s="13">
        <v>2.0115734362083217E-2</v>
      </c>
      <c r="AF1296" s="9">
        <v>583</v>
      </c>
      <c r="AG1296" s="13">
        <v>0.18691888425777492</v>
      </c>
    </row>
    <row r="1297" spans="1:33">
      <c r="A1297" s="7" t="s">
        <v>948</v>
      </c>
      <c r="B1297" s="8" t="s">
        <v>899</v>
      </c>
      <c r="C1297" s="9">
        <v>18681</v>
      </c>
      <c r="D1297" s="10">
        <v>18577</v>
      </c>
      <c r="E1297" s="9">
        <v>104</v>
      </c>
      <c r="F1297" s="11">
        <v>5.5671537926235215E-3</v>
      </c>
      <c r="G1297" s="12"/>
      <c r="H1297" s="9">
        <v>21645</v>
      </c>
      <c r="I1297" s="9">
        <v>21393</v>
      </c>
      <c r="J1297" s="9">
        <v>252</v>
      </c>
      <c r="K1297" s="11">
        <v>1.1642411642411643E-2</v>
      </c>
      <c r="L1297" s="10"/>
      <c r="M1297" s="10">
        <v>21699</v>
      </c>
      <c r="N1297" s="10">
        <v>21390</v>
      </c>
      <c r="O1297" s="10">
        <v>309</v>
      </c>
      <c r="P1297" s="11">
        <v>1.4240287570855799E-2</v>
      </c>
      <c r="Q1297" s="12"/>
      <c r="R1297" s="9">
        <v>21570</v>
      </c>
      <c r="S1297" s="10">
        <f t="shared" si="41"/>
        <v>21239</v>
      </c>
      <c r="T1297" s="10">
        <f>'[1]ALL DATA'!BE1297+'[1]ALL DATA'!BF1297</f>
        <v>331</v>
      </c>
      <c r="U1297" s="11">
        <f t="shared" si="42"/>
        <v>1.5345387111729253E-2</v>
      </c>
      <c r="V1297" s="12"/>
      <c r="W1297" s="10">
        <v>148</v>
      </c>
      <c r="X1297" s="13">
        <v>1.4230769230769231</v>
      </c>
      <c r="Y1297" s="12"/>
      <c r="Z1297" s="9">
        <v>57</v>
      </c>
      <c r="AA1297" s="13">
        <v>0.22619047619047619</v>
      </c>
      <c r="AB1297" s="12"/>
      <c r="AC1297" s="9">
        <v>22</v>
      </c>
      <c r="AD1297" s="13">
        <v>7.1197411003236247E-2</v>
      </c>
      <c r="AF1297" s="9">
        <v>79</v>
      </c>
      <c r="AG1297" s="13">
        <v>0.31349206349206349</v>
      </c>
    </row>
    <row r="1298" spans="1:33">
      <c r="A1298" s="7" t="s">
        <v>949</v>
      </c>
      <c r="B1298" s="8" t="s">
        <v>899</v>
      </c>
      <c r="C1298" s="9">
        <v>8854</v>
      </c>
      <c r="D1298" s="10">
        <v>8819</v>
      </c>
      <c r="E1298" s="9">
        <v>35</v>
      </c>
      <c r="F1298" s="11">
        <v>3.9530155861757397E-3</v>
      </c>
      <c r="G1298" s="12"/>
      <c r="H1298" s="9">
        <v>7818</v>
      </c>
      <c r="I1298" s="9">
        <v>7760</v>
      </c>
      <c r="J1298" s="9">
        <v>58</v>
      </c>
      <c r="K1298" s="11">
        <v>7.418777180864671E-3</v>
      </c>
      <c r="L1298" s="10"/>
      <c r="M1298" s="10">
        <v>6780</v>
      </c>
      <c r="N1298" s="10">
        <v>6716</v>
      </c>
      <c r="O1298" s="10">
        <v>64</v>
      </c>
      <c r="P1298" s="11">
        <v>9.4395280235988199E-3</v>
      </c>
      <c r="Q1298" s="12"/>
      <c r="R1298" s="9">
        <v>6598</v>
      </c>
      <c r="S1298" s="10">
        <f t="shared" si="41"/>
        <v>6530</v>
      </c>
      <c r="T1298" s="10">
        <f>'[1]ALL DATA'!BE1298+'[1]ALL DATA'!BF1298</f>
        <v>68</v>
      </c>
      <c r="U1298" s="11">
        <f t="shared" si="42"/>
        <v>1.0306153379812064E-2</v>
      </c>
      <c r="V1298" s="12"/>
      <c r="W1298" s="10">
        <v>23</v>
      </c>
      <c r="X1298" s="13">
        <v>0.65714285714285714</v>
      </c>
      <c r="Y1298" s="12"/>
      <c r="Z1298" s="9">
        <v>6</v>
      </c>
      <c r="AA1298" s="13">
        <v>0.10344827586206896</v>
      </c>
      <c r="AB1298" s="12"/>
      <c r="AC1298" s="9">
        <v>4</v>
      </c>
      <c r="AD1298" s="13">
        <v>6.25E-2</v>
      </c>
      <c r="AF1298" s="9">
        <v>10</v>
      </c>
      <c r="AG1298" s="13">
        <v>0.17241379310344829</v>
      </c>
    </row>
    <row r="1299" spans="1:33">
      <c r="A1299" s="7" t="s">
        <v>362</v>
      </c>
      <c r="B1299" s="8" t="s">
        <v>899</v>
      </c>
      <c r="C1299" s="9">
        <v>20146</v>
      </c>
      <c r="D1299" s="10">
        <v>20003</v>
      </c>
      <c r="E1299" s="9">
        <v>143</v>
      </c>
      <c r="F1299" s="11">
        <v>7.0981832621860421E-3</v>
      </c>
      <c r="G1299" s="12"/>
      <c r="H1299" s="9">
        <v>23197</v>
      </c>
      <c r="I1299" s="9">
        <v>22967</v>
      </c>
      <c r="J1299" s="9">
        <v>230</v>
      </c>
      <c r="K1299" s="11">
        <v>9.915075225244643E-3</v>
      </c>
      <c r="L1299" s="10"/>
      <c r="M1299" s="10">
        <v>23528</v>
      </c>
      <c r="N1299" s="10">
        <v>23184</v>
      </c>
      <c r="O1299" s="10">
        <v>344</v>
      </c>
      <c r="P1299" s="11">
        <v>1.4620877252635158E-2</v>
      </c>
      <c r="Q1299" s="12"/>
      <c r="R1299" s="9">
        <v>23510</v>
      </c>
      <c r="S1299" s="10">
        <f t="shared" si="41"/>
        <v>23144</v>
      </c>
      <c r="T1299" s="10">
        <f>'[1]ALL DATA'!BE1299+'[1]ALL DATA'!BF1299</f>
        <v>366</v>
      </c>
      <c r="U1299" s="11">
        <f t="shared" si="42"/>
        <v>1.5567843470863462E-2</v>
      </c>
      <c r="V1299" s="12"/>
      <c r="W1299" s="10">
        <v>87</v>
      </c>
      <c r="X1299" s="13">
        <v>0.60839160839160844</v>
      </c>
      <c r="Y1299" s="12"/>
      <c r="Z1299" s="9">
        <v>114</v>
      </c>
      <c r="AA1299" s="13">
        <v>0.4956521739130435</v>
      </c>
      <c r="AB1299" s="12"/>
      <c r="AC1299" s="9">
        <v>22</v>
      </c>
      <c r="AD1299" s="13">
        <v>6.3953488372093026E-2</v>
      </c>
      <c r="AF1299" s="9">
        <v>136</v>
      </c>
      <c r="AG1299" s="13">
        <v>0.59130434782608698</v>
      </c>
    </row>
    <row r="1300" spans="1:33">
      <c r="A1300" s="7" t="s">
        <v>950</v>
      </c>
      <c r="B1300" s="8" t="s">
        <v>899</v>
      </c>
      <c r="C1300" s="9">
        <v>7842</v>
      </c>
      <c r="D1300" s="10">
        <v>7792</v>
      </c>
      <c r="E1300" s="9">
        <v>50</v>
      </c>
      <c r="F1300" s="11">
        <v>6.3759245090538128E-3</v>
      </c>
      <c r="G1300" s="12"/>
      <c r="H1300" s="9">
        <v>9418</v>
      </c>
      <c r="I1300" s="9">
        <v>9329</v>
      </c>
      <c r="J1300" s="9">
        <v>89</v>
      </c>
      <c r="K1300" s="11">
        <v>9.449989382034403E-3</v>
      </c>
      <c r="L1300" s="10"/>
      <c r="M1300" s="10">
        <v>8640</v>
      </c>
      <c r="N1300" s="10">
        <v>8561</v>
      </c>
      <c r="O1300" s="10">
        <v>79</v>
      </c>
      <c r="P1300" s="11">
        <v>9.1435185185185178E-3</v>
      </c>
      <c r="Q1300" s="12"/>
      <c r="R1300" s="9">
        <v>8608</v>
      </c>
      <c r="S1300" s="10">
        <f t="shared" si="41"/>
        <v>8516</v>
      </c>
      <c r="T1300" s="10">
        <f>'[1]ALL DATA'!BE1300+'[1]ALL DATA'!BF1300</f>
        <v>92</v>
      </c>
      <c r="U1300" s="11">
        <f t="shared" si="42"/>
        <v>1.0687732342007435E-2</v>
      </c>
      <c r="V1300" s="12"/>
      <c r="W1300" s="10">
        <v>39</v>
      </c>
      <c r="X1300" s="13">
        <v>0.78</v>
      </c>
      <c r="Y1300" s="12"/>
      <c r="Z1300" s="9">
        <v>-10</v>
      </c>
      <c r="AA1300" s="13">
        <v>-0.11235955056179775</v>
      </c>
      <c r="AB1300" s="12"/>
      <c r="AC1300" s="9">
        <v>13</v>
      </c>
      <c r="AD1300" s="13">
        <v>0.16455696202531644</v>
      </c>
      <c r="AF1300" s="9">
        <v>3</v>
      </c>
      <c r="AG1300" s="13">
        <v>3.3707865168539325E-2</v>
      </c>
    </row>
    <row r="1301" spans="1:33">
      <c r="A1301" s="7" t="s">
        <v>951</v>
      </c>
      <c r="B1301" s="8" t="s">
        <v>899</v>
      </c>
      <c r="C1301" s="9">
        <v>17957</v>
      </c>
      <c r="D1301" s="10">
        <v>17890</v>
      </c>
      <c r="E1301" s="9">
        <v>67</v>
      </c>
      <c r="F1301" s="11">
        <v>3.7311354903380297E-3</v>
      </c>
      <c r="G1301" s="12"/>
      <c r="H1301" s="9">
        <v>23301</v>
      </c>
      <c r="I1301" s="9">
        <v>23126</v>
      </c>
      <c r="J1301" s="9">
        <v>175</v>
      </c>
      <c r="K1301" s="11">
        <v>7.5104072786575686E-3</v>
      </c>
      <c r="L1301" s="10"/>
      <c r="M1301" s="10">
        <v>24164</v>
      </c>
      <c r="N1301" s="10">
        <v>23865</v>
      </c>
      <c r="O1301" s="10">
        <v>299</v>
      </c>
      <c r="P1301" s="11">
        <v>1.2373779175633173E-2</v>
      </c>
      <c r="Q1301" s="12"/>
      <c r="R1301" s="9">
        <v>24078</v>
      </c>
      <c r="S1301" s="10">
        <f t="shared" si="41"/>
        <v>23755</v>
      </c>
      <c r="T1301" s="10">
        <f>'[1]ALL DATA'!BE1301+'[1]ALL DATA'!BF1301</f>
        <v>323</v>
      </c>
      <c r="U1301" s="11">
        <f t="shared" si="42"/>
        <v>1.3414735443143118E-2</v>
      </c>
      <c r="V1301" s="12"/>
      <c r="W1301" s="10">
        <v>108</v>
      </c>
      <c r="X1301" s="13">
        <v>1.6119402985074627</v>
      </c>
      <c r="Y1301" s="12"/>
      <c r="Z1301" s="9">
        <v>124</v>
      </c>
      <c r="AA1301" s="13">
        <v>0.70857142857142852</v>
      </c>
      <c r="AB1301" s="12"/>
      <c r="AC1301" s="9">
        <v>24</v>
      </c>
      <c r="AD1301" s="13">
        <v>8.0267558528428096E-2</v>
      </c>
      <c r="AF1301" s="9">
        <v>148</v>
      </c>
      <c r="AG1301" s="13">
        <v>0.84571428571428575</v>
      </c>
    </row>
    <row r="1302" spans="1:33">
      <c r="A1302" s="7" t="s">
        <v>711</v>
      </c>
      <c r="B1302" s="8" t="s">
        <v>899</v>
      </c>
      <c r="C1302" s="9">
        <v>187768</v>
      </c>
      <c r="D1302" s="10">
        <v>179821</v>
      </c>
      <c r="E1302" s="9">
        <v>7947</v>
      </c>
      <c r="F1302" s="11">
        <v>4.2323505602658601E-2</v>
      </c>
      <c r="G1302" s="12"/>
      <c r="H1302" s="9">
        <v>238314</v>
      </c>
      <c r="I1302" s="9">
        <v>221622</v>
      </c>
      <c r="J1302" s="9">
        <v>16692</v>
      </c>
      <c r="K1302" s="11">
        <v>7.0042045368715222E-2</v>
      </c>
      <c r="L1302" s="10"/>
      <c r="M1302" s="10">
        <v>263801</v>
      </c>
      <c r="N1302" s="10">
        <v>241040</v>
      </c>
      <c r="O1302" s="10">
        <v>22761</v>
      </c>
      <c r="P1302" s="11">
        <v>8.6280946622643587E-2</v>
      </c>
      <c r="Q1302" s="12"/>
      <c r="R1302" s="9">
        <v>266300</v>
      </c>
      <c r="S1302" s="10">
        <f t="shared" si="41"/>
        <v>242874</v>
      </c>
      <c r="T1302" s="10">
        <f>'[1]ALL DATA'!BE1302+'[1]ALL DATA'!BF1302</f>
        <v>23426</v>
      </c>
      <c r="U1302" s="11">
        <f t="shared" si="42"/>
        <v>8.7968456627863317E-2</v>
      </c>
      <c r="V1302" s="12"/>
      <c r="W1302" s="10">
        <v>8745</v>
      </c>
      <c r="X1302" s="13">
        <v>1.1004152510381275</v>
      </c>
      <c r="Y1302" s="12"/>
      <c r="Z1302" s="9">
        <v>6069</v>
      </c>
      <c r="AA1302" s="13">
        <v>0.36358734723220704</v>
      </c>
      <c r="AB1302" s="12"/>
      <c r="AC1302" s="9">
        <v>665</v>
      </c>
      <c r="AD1302" s="13">
        <v>2.9216642502526251E-2</v>
      </c>
      <c r="AF1302" s="9">
        <v>6734</v>
      </c>
      <c r="AG1302" s="13">
        <v>0.40342679127725856</v>
      </c>
    </row>
    <row r="1303" spans="1:33">
      <c r="A1303" s="7" t="s">
        <v>952</v>
      </c>
      <c r="B1303" s="8" t="s">
        <v>899</v>
      </c>
      <c r="C1303" s="9">
        <v>13743</v>
      </c>
      <c r="D1303" s="10">
        <v>13706</v>
      </c>
      <c r="E1303" s="9">
        <v>37</v>
      </c>
      <c r="F1303" s="11">
        <v>2.6922797060321617E-3</v>
      </c>
      <c r="G1303" s="12"/>
      <c r="H1303" s="9">
        <v>14411</v>
      </c>
      <c r="I1303" s="9">
        <v>14332</v>
      </c>
      <c r="J1303" s="9">
        <v>79</v>
      </c>
      <c r="K1303" s="11">
        <v>5.4819235306363193E-3</v>
      </c>
      <c r="L1303" s="10"/>
      <c r="M1303" s="10">
        <v>13376</v>
      </c>
      <c r="N1303" s="10">
        <v>13260</v>
      </c>
      <c r="O1303" s="10">
        <v>116</v>
      </c>
      <c r="P1303" s="11">
        <v>8.6722488038277513E-3</v>
      </c>
      <c r="Q1303" s="12"/>
      <c r="R1303" s="9">
        <v>13155</v>
      </c>
      <c r="S1303" s="10">
        <f t="shared" si="41"/>
        <v>13034</v>
      </c>
      <c r="T1303" s="10">
        <f>'[1]ALL DATA'!BE1303+'[1]ALL DATA'!BF1303</f>
        <v>121</v>
      </c>
      <c r="U1303" s="11">
        <f t="shared" si="42"/>
        <v>9.1980235651843399E-3</v>
      </c>
      <c r="V1303" s="12"/>
      <c r="W1303" s="10">
        <v>42</v>
      </c>
      <c r="X1303" s="13">
        <v>1.1351351351351351</v>
      </c>
      <c r="Y1303" s="12"/>
      <c r="Z1303" s="9">
        <v>37</v>
      </c>
      <c r="AA1303" s="13">
        <v>0.46835443037974683</v>
      </c>
      <c r="AB1303" s="12"/>
      <c r="AC1303" s="9">
        <v>5</v>
      </c>
      <c r="AD1303" s="13">
        <v>4.3103448275862072E-2</v>
      </c>
      <c r="AF1303" s="9">
        <v>42</v>
      </c>
      <c r="AG1303" s="13">
        <v>0.53164556962025311</v>
      </c>
    </row>
    <row r="1304" spans="1:33">
      <c r="A1304" s="7" t="s">
        <v>953</v>
      </c>
      <c r="B1304" s="8" t="s">
        <v>899</v>
      </c>
      <c r="C1304" s="9">
        <v>19776</v>
      </c>
      <c r="D1304" s="10">
        <v>19682</v>
      </c>
      <c r="E1304" s="9">
        <v>94</v>
      </c>
      <c r="F1304" s="11">
        <v>4.7532362459546925E-3</v>
      </c>
      <c r="G1304" s="12"/>
      <c r="H1304" s="9">
        <v>25469</v>
      </c>
      <c r="I1304" s="9">
        <v>25265</v>
      </c>
      <c r="J1304" s="9">
        <v>204</v>
      </c>
      <c r="K1304" s="11">
        <v>8.0097373277317526E-3</v>
      </c>
      <c r="L1304" s="10"/>
      <c r="M1304" s="10">
        <v>24449</v>
      </c>
      <c r="N1304" s="10">
        <v>24174</v>
      </c>
      <c r="O1304" s="10">
        <v>275</v>
      </c>
      <c r="P1304" s="11">
        <v>1.1247903799746412E-2</v>
      </c>
      <c r="Q1304" s="12"/>
      <c r="R1304" s="9">
        <v>24414</v>
      </c>
      <c r="S1304" s="10">
        <f t="shared" si="41"/>
        <v>24112</v>
      </c>
      <c r="T1304" s="10">
        <f>'[1]ALL DATA'!BE1304+'[1]ALL DATA'!BF1304</f>
        <v>302</v>
      </c>
      <c r="U1304" s="11">
        <f t="shared" si="42"/>
        <v>1.2369951667076268E-2</v>
      </c>
      <c r="V1304" s="12"/>
      <c r="W1304" s="10">
        <v>110</v>
      </c>
      <c r="X1304" s="13">
        <v>1.1702127659574468</v>
      </c>
      <c r="Y1304" s="12"/>
      <c r="Z1304" s="9">
        <v>71</v>
      </c>
      <c r="AA1304" s="13">
        <v>0.34803921568627449</v>
      </c>
      <c r="AB1304" s="12"/>
      <c r="AC1304" s="9">
        <v>27</v>
      </c>
      <c r="AD1304" s="13">
        <v>9.8181818181818176E-2</v>
      </c>
      <c r="AF1304" s="9">
        <v>98</v>
      </c>
      <c r="AG1304" s="13">
        <v>0.48039215686274511</v>
      </c>
    </row>
    <row r="1305" spans="1:33">
      <c r="A1305" s="7" t="s">
        <v>954</v>
      </c>
      <c r="B1305" s="8" t="s">
        <v>899</v>
      </c>
      <c r="C1305" s="9">
        <v>211946</v>
      </c>
      <c r="D1305" s="10">
        <v>198760</v>
      </c>
      <c r="E1305" s="9">
        <v>13186</v>
      </c>
      <c r="F1305" s="11">
        <v>6.2213960159663309E-2</v>
      </c>
      <c r="G1305" s="12"/>
      <c r="H1305" s="9">
        <v>210039</v>
      </c>
      <c r="I1305" s="9">
        <v>195964</v>
      </c>
      <c r="J1305" s="9">
        <v>14075</v>
      </c>
      <c r="K1305" s="11">
        <v>6.7011364556106248E-2</v>
      </c>
      <c r="L1305" s="10"/>
      <c r="M1305" s="10">
        <v>200169</v>
      </c>
      <c r="N1305" s="10">
        <v>184596</v>
      </c>
      <c r="O1305" s="10">
        <v>15573</v>
      </c>
      <c r="P1305" s="11">
        <v>7.779925962561636E-2</v>
      </c>
      <c r="Q1305" s="12"/>
      <c r="R1305" s="9">
        <v>199088</v>
      </c>
      <c r="S1305" s="10">
        <f t="shared" ref="S1305:S1368" si="43">R1305-T1305</f>
        <v>183538</v>
      </c>
      <c r="T1305" s="10">
        <f>'[1]ALL DATA'!BE1305+'[1]ALL DATA'!BF1305</f>
        <v>15550</v>
      </c>
      <c r="U1305" s="11">
        <f t="shared" si="42"/>
        <v>7.8106164108334E-2</v>
      </c>
      <c r="V1305" s="12"/>
      <c r="W1305" s="10">
        <v>889</v>
      </c>
      <c r="X1305" s="13">
        <v>6.74199908994388E-2</v>
      </c>
      <c r="Y1305" s="12"/>
      <c r="Z1305" s="9">
        <v>1498</v>
      </c>
      <c r="AA1305" s="13">
        <v>0.10642984014209592</v>
      </c>
      <c r="AB1305" s="12"/>
      <c r="AC1305" s="9">
        <v>-23</v>
      </c>
      <c r="AD1305" s="13">
        <v>-1.4769151736980671E-3</v>
      </c>
      <c r="AF1305" s="9">
        <v>1475</v>
      </c>
      <c r="AG1305" s="13">
        <v>0.10479573712255773</v>
      </c>
    </row>
    <row r="1306" spans="1:33">
      <c r="A1306" s="7" t="s">
        <v>84</v>
      </c>
      <c r="B1306" s="8" t="s">
        <v>899</v>
      </c>
      <c r="C1306" s="9">
        <v>145607</v>
      </c>
      <c r="D1306" s="10">
        <v>143049</v>
      </c>
      <c r="E1306" s="9">
        <v>2558</v>
      </c>
      <c r="F1306" s="11">
        <v>1.7567836711147131E-2</v>
      </c>
      <c r="G1306" s="12"/>
      <c r="H1306" s="9">
        <v>164235</v>
      </c>
      <c r="I1306" s="9">
        <v>160642</v>
      </c>
      <c r="J1306" s="9">
        <v>3593</v>
      </c>
      <c r="K1306" s="11">
        <v>2.1877188175480258E-2</v>
      </c>
      <c r="L1306" s="10"/>
      <c r="M1306" s="10">
        <v>163040</v>
      </c>
      <c r="N1306" s="10">
        <v>158332</v>
      </c>
      <c r="O1306" s="10">
        <v>4708</v>
      </c>
      <c r="P1306" s="11">
        <v>2.8876349362119726E-2</v>
      </c>
      <c r="Q1306" s="12"/>
      <c r="R1306" s="9">
        <v>161642</v>
      </c>
      <c r="S1306" s="10">
        <f t="shared" si="43"/>
        <v>156885</v>
      </c>
      <c r="T1306" s="10">
        <f>'[1]ALL DATA'!BE1306+'[1]ALL DATA'!BF1306</f>
        <v>4757</v>
      </c>
      <c r="U1306" s="11">
        <f t="shared" si="42"/>
        <v>2.9429232501453829E-2</v>
      </c>
      <c r="V1306" s="12"/>
      <c r="W1306" s="10">
        <v>1035</v>
      </c>
      <c r="X1306" s="13">
        <v>0.40461297888975761</v>
      </c>
      <c r="Y1306" s="12"/>
      <c r="Z1306" s="9">
        <v>1115</v>
      </c>
      <c r="AA1306" s="13">
        <v>0.31032563317561929</v>
      </c>
      <c r="AB1306" s="12"/>
      <c r="AC1306" s="9">
        <v>49</v>
      </c>
      <c r="AD1306" s="13">
        <v>1.0407816482582839E-2</v>
      </c>
      <c r="AF1306" s="9">
        <v>1164</v>
      </c>
      <c r="AG1306" s="13">
        <v>0.32396326189813529</v>
      </c>
    </row>
    <row r="1307" spans="1:33">
      <c r="A1307" s="7" t="s">
        <v>609</v>
      </c>
      <c r="B1307" s="8" t="s">
        <v>899</v>
      </c>
      <c r="C1307" s="9">
        <v>58913</v>
      </c>
      <c r="D1307" s="10">
        <v>58367</v>
      </c>
      <c r="E1307" s="9">
        <v>546</v>
      </c>
      <c r="F1307" s="11">
        <v>9.2679035187479848E-3</v>
      </c>
      <c r="G1307" s="12"/>
      <c r="H1307" s="9">
        <v>62422</v>
      </c>
      <c r="I1307" s="9">
        <v>59934</v>
      </c>
      <c r="J1307" s="9">
        <v>2488</v>
      </c>
      <c r="K1307" s="11">
        <v>3.9857742462593319E-2</v>
      </c>
      <c r="L1307" s="10"/>
      <c r="M1307" s="10">
        <v>61295</v>
      </c>
      <c r="N1307" s="10">
        <v>57261</v>
      </c>
      <c r="O1307" s="10">
        <v>4034</v>
      </c>
      <c r="P1307" s="11">
        <v>6.5812872175544504E-2</v>
      </c>
      <c r="Q1307" s="12"/>
      <c r="R1307" s="9">
        <v>61136</v>
      </c>
      <c r="S1307" s="10">
        <f t="shared" si="43"/>
        <v>57009</v>
      </c>
      <c r="T1307" s="10">
        <f>'[1]ALL DATA'!BE1307+'[1]ALL DATA'!BF1307</f>
        <v>4127</v>
      </c>
      <c r="U1307" s="11">
        <f t="shared" si="42"/>
        <v>6.7505234231876474E-2</v>
      </c>
      <c r="V1307" s="12"/>
      <c r="W1307" s="10">
        <v>1942</v>
      </c>
      <c r="X1307" s="13">
        <v>3.5567765567765566</v>
      </c>
      <c r="Y1307" s="12"/>
      <c r="Z1307" s="9">
        <v>1546</v>
      </c>
      <c r="AA1307" s="13">
        <v>0.62138263665594851</v>
      </c>
      <c r="AB1307" s="12"/>
      <c r="AC1307" s="9">
        <v>93</v>
      </c>
      <c r="AD1307" s="13">
        <v>2.3054040654437283E-2</v>
      </c>
      <c r="AF1307" s="9">
        <v>1639</v>
      </c>
      <c r="AG1307" s="13">
        <v>0.6587620578778135</v>
      </c>
    </row>
    <row r="1308" spans="1:33">
      <c r="A1308" s="7" t="s">
        <v>955</v>
      </c>
      <c r="B1308" s="8" t="s">
        <v>899</v>
      </c>
      <c r="C1308" s="9">
        <v>39928</v>
      </c>
      <c r="D1308" s="10">
        <v>39023</v>
      </c>
      <c r="E1308" s="9">
        <v>905</v>
      </c>
      <c r="F1308" s="11">
        <v>2.2665798437186937E-2</v>
      </c>
      <c r="G1308" s="12"/>
      <c r="H1308" s="9">
        <v>44547</v>
      </c>
      <c r="I1308" s="9">
        <v>43308</v>
      </c>
      <c r="J1308" s="9">
        <v>1239</v>
      </c>
      <c r="K1308" s="11">
        <v>2.7813320762340898E-2</v>
      </c>
      <c r="L1308" s="10"/>
      <c r="M1308" s="10">
        <v>43114</v>
      </c>
      <c r="N1308" s="10">
        <v>41675</v>
      </c>
      <c r="O1308" s="10">
        <v>1439</v>
      </c>
      <c r="P1308" s="11">
        <v>3.3376629401122605E-2</v>
      </c>
      <c r="Q1308" s="12"/>
      <c r="R1308" s="9">
        <v>42605</v>
      </c>
      <c r="S1308" s="10">
        <f t="shared" si="43"/>
        <v>41145</v>
      </c>
      <c r="T1308" s="10">
        <f>'[1]ALL DATA'!BE1308+'[1]ALL DATA'!BF1308</f>
        <v>1460</v>
      </c>
      <c r="U1308" s="11">
        <f t="shared" si="42"/>
        <v>3.4268278371083205E-2</v>
      </c>
      <c r="V1308" s="12"/>
      <c r="W1308" s="10">
        <v>334</v>
      </c>
      <c r="X1308" s="13">
        <v>0.36906077348066296</v>
      </c>
      <c r="Y1308" s="12"/>
      <c r="Z1308" s="9">
        <v>200</v>
      </c>
      <c r="AA1308" s="13">
        <v>0.16142050040355124</v>
      </c>
      <c r="AB1308" s="12"/>
      <c r="AC1308" s="9">
        <v>21</v>
      </c>
      <c r="AD1308" s="13">
        <v>1.4593467685892982E-2</v>
      </c>
      <c r="AF1308" s="9">
        <v>221</v>
      </c>
      <c r="AG1308" s="13">
        <v>0.17836965294592413</v>
      </c>
    </row>
    <row r="1309" spans="1:33">
      <c r="A1309" s="7" t="s">
        <v>956</v>
      </c>
      <c r="B1309" s="8" t="s">
        <v>899</v>
      </c>
      <c r="C1309" s="9">
        <v>8302</v>
      </c>
      <c r="D1309" s="10">
        <v>8270</v>
      </c>
      <c r="E1309" s="9">
        <v>32</v>
      </c>
      <c r="F1309" s="11">
        <v>3.8544928932787281E-3</v>
      </c>
      <c r="G1309" s="12"/>
      <c r="H1309" s="9">
        <v>8903</v>
      </c>
      <c r="I1309" s="9">
        <v>8820</v>
      </c>
      <c r="J1309" s="9">
        <v>83</v>
      </c>
      <c r="K1309" s="11">
        <v>9.3227002134112103E-3</v>
      </c>
      <c r="L1309" s="10"/>
      <c r="M1309" s="10">
        <v>8485</v>
      </c>
      <c r="N1309" s="10">
        <v>8421</v>
      </c>
      <c r="O1309" s="10">
        <v>64</v>
      </c>
      <c r="P1309" s="11">
        <v>7.5427224513847967E-3</v>
      </c>
      <c r="Q1309" s="12"/>
      <c r="R1309" s="9">
        <v>8490</v>
      </c>
      <c r="S1309" s="10">
        <f t="shared" si="43"/>
        <v>8416</v>
      </c>
      <c r="T1309" s="10">
        <f>'[1]ALL DATA'!BE1309+'[1]ALL DATA'!BF1309</f>
        <v>74</v>
      </c>
      <c r="U1309" s="11">
        <f t="shared" si="42"/>
        <v>8.7161366313309781E-3</v>
      </c>
      <c r="V1309" s="12"/>
      <c r="W1309" s="10">
        <v>51</v>
      </c>
      <c r="X1309" s="13">
        <v>1.59375</v>
      </c>
      <c r="Y1309" s="12"/>
      <c r="Z1309" s="9">
        <v>-19</v>
      </c>
      <c r="AA1309" s="13">
        <v>-0.2289156626506024</v>
      </c>
      <c r="AB1309" s="12"/>
      <c r="AC1309" s="9">
        <v>10</v>
      </c>
      <c r="AD1309" s="13">
        <v>0.15625</v>
      </c>
      <c r="AF1309" s="9">
        <v>-9</v>
      </c>
      <c r="AG1309" s="13">
        <v>-0.10843373493975904</v>
      </c>
    </row>
    <row r="1310" spans="1:33">
      <c r="A1310" s="7" t="s">
        <v>957</v>
      </c>
      <c r="B1310" s="8" t="s">
        <v>899</v>
      </c>
      <c r="C1310" s="9">
        <v>69770</v>
      </c>
      <c r="D1310" s="10">
        <v>68717</v>
      </c>
      <c r="E1310" s="9">
        <v>1053</v>
      </c>
      <c r="F1310" s="11">
        <v>1.5092446610290956E-2</v>
      </c>
      <c r="G1310" s="12"/>
      <c r="H1310" s="9">
        <v>71687</v>
      </c>
      <c r="I1310" s="9">
        <v>70392</v>
      </c>
      <c r="J1310" s="9">
        <v>1295</v>
      </c>
      <c r="K1310" s="11">
        <v>1.8064642124792502E-2</v>
      </c>
      <c r="L1310" s="10"/>
      <c r="M1310" s="10">
        <v>70648</v>
      </c>
      <c r="N1310" s="10">
        <v>68953</v>
      </c>
      <c r="O1310" s="10">
        <v>1695</v>
      </c>
      <c r="P1310" s="11">
        <v>2.3992186615332353E-2</v>
      </c>
      <c r="Q1310" s="12"/>
      <c r="R1310" s="9">
        <v>69841</v>
      </c>
      <c r="S1310" s="10">
        <f t="shared" si="43"/>
        <v>68102</v>
      </c>
      <c r="T1310" s="10">
        <f>'[1]ALL DATA'!BE1310+'[1]ALL DATA'!BF1310</f>
        <v>1739</v>
      </c>
      <c r="U1310" s="11">
        <f t="shared" si="42"/>
        <v>2.489941438410103E-2</v>
      </c>
      <c r="V1310" s="12"/>
      <c r="W1310" s="10">
        <v>242</v>
      </c>
      <c r="X1310" s="13">
        <v>0.22981956315289648</v>
      </c>
      <c r="Y1310" s="12"/>
      <c r="Z1310" s="9">
        <v>400</v>
      </c>
      <c r="AA1310" s="13">
        <v>0.30888030888030887</v>
      </c>
      <c r="AB1310" s="12"/>
      <c r="AC1310" s="9">
        <v>44</v>
      </c>
      <c r="AD1310" s="13">
        <v>2.5958702064896755E-2</v>
      </c>
      <c r="AF1310" s="9">
        <v>444</v>
      </c>
      <c r="AG1310" s="13">
        <v>0.34285714285714286</v>
      </c>
    </row>
    <row r="1311" spans="1:33">
      <c r="A1311" s="7" t="s">
        <v>958</v>
      </c>
      <c r="B1311" s="8" t="s">
        <v>899</v>
      </c>
      <c r="C1311" s="9">
        <v>55498</v>
      </c>
      <c r="D1311" s="10">
        <v>54348</v>
      </c>
      <c r="E1311" s="9">
        <v>1150</v>
      </c>
      <c r="F1311" s="11">
        <v>2.0721467440268117E-2</v>
      </c>
      <c r="G1311" s="12"/>
      <c r="H1311" s="9">
        <v>58266</v>
      </c>
      <c r="I1311" s="9">
        <v>56924</v>
      </c>
      <c r="J1311" s="9">
        <v>1342</v>
      </c>
      <c r="K1311" s="11">
        <v>2.3032300140733875E-2</v>
      </c>
      <c r="L1311" s="10"/>
      <c r="M1311" s="10">
        <v>55729</v>
      </c>
      <c r="N1311" s="10">
        <v>54158</v>
      </c>
      <c r="O1311" s="10">
        <v>1571</v>
      </c>
      <c r="P1311" s="11">
        <v>2.818999084857076E-2</v>
      </c>
      <c r="Q1311" s="12"/>
      <c r="R1311" s="9">
        <v>55422</v>
      </c>
      <c r="S1311" s="10">
        <f t="shared" si="43"/>
        <v>53816</v>
      </c>
      <c r="T1311" s="10">
        <f>'[1]ALL DATA'!BE1311+'[1]ALL DATA'!BF1311</f>
        <v>1606</v>
      </c>
      <c r="U1311" s="11">
        <f t="shared" si="42"/>
        <v>2.8977662300169609E-2</v>
      </c>
      <c r="V1311" s="12"/>
      <c r="W1311" s="10">
        <v>192</v>
      </c>
      <c r="X1311" s="13">
        <v>0.16695652173913045</v>
      </c>
      <c r="Y1311" s="12"/>
      <c r="Z1311" s="9">
        <v>229</v>
      </c>
      <c r="AA1311" s="13">
        <v>0.1706408345752608</v>
      </c>
      <c r="AB1311" s="12"/>
      <c r="AC1311" s="9">
        <v>35</v>
      </c>
      <c r="AD1311" s="13">
        <v>2.2278803309993635E-2</v>
      </c>
      <c r="AF1311" s="9">
        <v>264</v>
      </c>
      <c r="AG1311" s="13">
        <v>0.19672131147540983</v>
      </c>
    </row>
    <row r="1312" spans="1:33">
      <c r="A1312" s="7" t="s">
        <v>195</v>
      </c>
      <c r="B1312" s="8" t="s">
        <v>899</v>
      </c>
      <c r="C1312" s="9">
        <v>70060</v>
      </c>
      <c r="D1312" s="10">
        <v>67806</v>
      </c>
      <c r="E1312" s="9">
        <v>2254</v>
      </c>
      <c r="F1312" s="11">
        <v>3.217242363688267E-2</v>
      </c>
      <c r="G1312" s="12"/>
      <c r="H1312" s="9">
        <v>76263</v>
      </c>
      <c r="I1312" s="9">
        <v>70629</v>
      </c>
      <c r="J1312" s="9">
        <v>5634</v>
      </c>
      <c r="K1312" s="11">
        <v>7.3875929349750208E-2</v>
      </c>
      <c r="L1312" s="10"/>
      <c r="M1312" s="10">
        <v>76258</v>
      </c>
      <c r="N1312" s="10">
        <v>68500</v>
      </c>
      <c r="O1312" s="10">
        <v>7758</v>
      </c>
      <c r="P1312" s="11">
        <v>0.10173358860709696</v>
      </c>
      <c r="Q1312" s="12"/>
      <c r="R1312" s="9">
        <v>76131</v>
      </c>
      <c r="S1312" s="10">
        <f t="shared" si="43"/>
        <v>68126</v>
      </c>
      <c r="T1312" s="10">
        <f>'[1]ALL DATA'!BE1312+'[1]ALL DATA'!BF1312</f>
        <v>8005</v>
      </c>
      <c r="U1312" s="11">
        <f t="shared" si="42"/>
        <v>0.10514770592794</v>
      </c>
      <c r="V1312" s="12"/>
      <c r="W1312" s="10">
        <v>3380</v>
      </c>
      <c r="X1312" s="13">
        <v>1.4995563442768411</v>
      </c>
      <c r="Y1312" s="12"/>
      <c r="Z1312" s="9">
        <v>2124</v>
      </c>
      <c r="AA1312" s="13">
        <v>0.3769968051118211</v>
      </c>
      <c r="AB1312" s="12"/>
      <c r="AC1312" s="9">
        <v>247</v>
      </c>
      <c r="AD1312" s="13">
        <v>3.1838102603763858E-2</v>
      </c>
      <c r="AF1312" s="9">
        <v>2371</v>
      </c>
      <c r="AG1312" s="13">
        <v>0.42083777067802625</v>
      </c>
    </row>
    <row r="1313" spans="1:33">
      <c r="A1313" s="7" t="s">
        <v>959</v>
      </c>
      <c r="B1313" s="8" t="s">
        <v>899</v>
      </c>
      <c r="C1313" s="9">
        <v>282937</v>
      </c>
      <c r="D1313" s="10">
        <v>277206</v>
      </c>
      <c r="E1313" s="9">
        <v>5731</v>
      </c>
      <c r="F1313" s="11">
        <v>2.0255392543216334E-2</v>
      </c>
      <c r="G1313" s="12"/>
      <c r="H1313" s="9">
        <v>322895</v>
      </c>
      <c r="I1313" s="9">
        <v>314056</v>
      </c>
      <c r="J1313" s="9">
        <v>8839</v>
      </c>
      <c r="K1313" s="11">
        <v>2.7374223818888495E-2</v>
      </c>
      <c r="L1313" s="10"/>
      <c r="M1313" s="10">
        <v>344791</v>
      </c>
      <c r="N1313" s="10">
        <v>330931</v>
      </c>
      <c r="O1313" s="10">
        <v>13860</v>
      </c>
      <c r="P1313" s="11">
        <v>4.0198265035920312E-2</v>
      </c>
      <c r="Q1313" s="12"/>
      <c r="R1313" s="9">
        <v>347962</v>
      </c>
      <c r="S1313" s="10">
        <f t="shared" si="43"/>
        <v>333221</v>
      </c>
      <c r="T1313" s="10">
        <f>'[1]ALL DATA'!BE1313+'[1]ALL DATA'!BF1313</f>
        <v>14741</v>
      </c>
      <c r="U1313" s="11">
        <f t="shared" si="42"/>
        <v>4.2363821336812643E-2</v>
      </c>
      <c r="V1313" s="12"/>
      <c r="W1313" s="10">
        <v>3108</v>
      </c>
      <c r="X1313" s="13">
        <v>0.54231373233292623</v>
      </c>
      <c r="Y1313" s="12"/>
      <c r="Z1313" s="9">
        <v>5021</v>
      </c>
      <c r="AA1313" s="13">
        <v>0.56805068446656859</v>
      </c>
      <c r="AB1313" s="12"/>
      <c r="AC1313" s="9">
        <v>881</v>
      </c>
      <c r="AD1313" s="13">
        <v>6.3564213564213559E-2</v>
      </c>
      <c r="AF1313" s="9">
        <v>5902</v>
      </c>
      <c r="AG1313" s="13">
        <v>0.66772259305351289</v>
      </c>
    </row>
    <row r="1314" spans="1:33">
      <c r="A1314" s="7" t="s">
        <v>479</v>
      </c>
      <c r="B1314" s="8" t="s">
        <v>899</v>
      </c>
      <c r="C1314" s="9">
        <v>2111687</v>
      </c>
      <c r="D1314" s="10">
        <v>2061181</v>
      </c>
      <c r="E1314" s="9">
        <v>50506</v>
      </c>
      <c r="F1314" s="11">
        <v>2.3917370329977879E-2</v>
      </c>
      <c r="G1314" s="12"/>
      <c r="H1314" s="9">
        <v>2061162</v>
      </c>
      <c r="I1314" s="9">
        <v>1983955</v>
      </c>
      <c r="J1314" s="9">
        <v>77207</v>
      </c>
      <c r="K1314" s="11">
        <v>3.7457996993928669E-2</v>
      </c>
      <c r="L1314" s="10"/>
      <c r="M1314" s="10">
        <v>1820584</v>
      </c>
      <c r="N1314" s="10">
        <v>1725324</v>
      </c>
      <c r="O1314" s="10">
        <v>95260</v>
      </c>
      <c r="P1314" s="11">
        <v>5.2323869703347937E-2</v>
      </c>
      <c r="Q1314" s="12"/>
      <c r="R1314" s="9">
        <v>1802096</v>
      </c>
      <c r="S1314" s="10">
        <f t="shared" si="43"/>
        <v>1705124</v>
      </c>
      <c r="T1314" s="10">
        <f>'[1]ALL DATA'!BE1314+'[1]ALL DATA'!BF1314</f>
        <v>96972</v>
      </c>
      <c r="U1314" s="11">
        <f t="shared" si="42"/>
        <v>5.381067379318305E-2</v>
      </c>
      <c r="V1314" s="12"/>
      <c r="W1314" s="10">
        <v>26701</v>
      </c>
      <c r="X1314" s="13">
        <v>0.52866986100661306</v>
      </c>
      <c r="Y1314" s="12"/>
      <c r="Z1314" s="9">
        <v>18053</v>
      </c>
      <c r="AA1314" s="13">
        <v>0.23382594842436566</v>
      </c>
      <c r="AB1314" s="12"/>
      <c r="AC1314" s="9">
        <v>1712</v>
      </c>
      <c r="AD1314" s="13">
        <v>1.7971866470711736E-2</v>
      </c>
      <c r="AF1314" s="9">
        <v>19765</v>
      </c>
      <c r="AG1314" s="13">
        <v>0.25600010361754766</v>
      </c>
    </row>
    <row r="1315" spans="1:33">
      <c r="A1315" s="7" t="s">
        <v>960</v>
      </c>
      <c r="B1315" s="8" t="s">
        <v>899</v>
      </c>
      <c r="C1315" s="9">
        <v>26360</v>
      </c>
      <c r="D1315" s="10">
        <v>26207</v>
      </c>
      <c r="E1315" s="9">
        <v>153</v>
      </c>
      <c r="F1315" s="11">
        <v>5.8042488619119877E-3</v>
      </c>
      <c r="G1315" s="12"/>
      <c r="H1315" s="9">
        <v>30484</v>
      </c>
      <c r="I1315" s="9">
        <v>30177</v>
      </c>
      <c r="J1315" s="9">
        <v>307</v>
      </c>
      <c r="K1315" s="11">
        <v>1.0070856842933998E-2</v>
      </c>
      <c r="L1315" s="10"/>
      <c r="M1315" s="10">
        <v>32735</v>
      </c>
      <c r="N1315" s="10">
        <v>32216</v>
      </c>
      <c r="O1315" s="10">
        <v>519</v>
      </c>
      <c r="P1315" s="11">
        <v>1.5854589888498548E-2</v>
      </c>
      <c r="Q1315" s="12"/>
      <c r="R1315" s="9">
        <v>32718</v>
      </c>
      <c r="S1315" s="10">
        <f t="shared" si="43"/>
        <v>32150</v>
      </c>
      <c r="T1315" s="10">
        <f>'[1]ALL DATA'!BE1315+'[1]ALL DATA'!BF1315</f>
        <v>568</v>
      </c>
      <c r="U1315" s="11">
        <f t="shared" si="42"/>
        <v>1.7360474356623266E-2</v>
      </c>
      <c r="V1315" s="12"/>
      <c r="W1315" s="10">
        <v>154</v>
      </c>
      <c r="X1315" s="13">
        <v>1.0065359477124183</v>
      </c>
      <c r="Y1315" s="12"/>
      <c r="Z1315" s="9">
        <v>212</v>
      </c>
      <c r="AA1315" s="13">
        <v>0.69055374592833874</v>
      </c>
      <c r="AB1315" s="12"/>
      <c r="AC1315" s="9">
        <v>49</v>
      </c>
      <c r="AD1315" s="13">
        <v>9.4412331406551059E-2</v>
      </c>
      <c r="AF1315" s="9">
        <v>261</v>
      </c>
      <c r="AG1315" s="13">
        <v>0.85016286644951145</v>
      </c>
    </row>
    <row r="1316" spans="1:33">
      <c r="A1316" s="7" t="s">
        <v>961</v>
      </c>
      <c r="B1316" s="8" t="s">
        <v>962</v>
      </c>
      <c r="C1316" s="9">
        <v>12425</v>
      </c>
      <c r="D1316" s="10">
        <v>12390</v>
      </c>
      <c r="E1316" s="9">
        <v>35</v>
      </c>
      <c r="F1316" s="11">
        <v>2.8169014084507044E-3</v>
      </c>
      <c r="G1316" s="12"/>
      <c r="H1316" s="9">
        <v>15301</v>
      </c>
      <c r="I1316" s="9">
        <v>15209</v>
      </c>
      <c r="J1316" s="9">
        <v>92</v>
      </c>
      <c r="K1316" s="11">
        <v>6.0126789098751713E-3</v>
      </c>
      <c r="L1316" s="10"/>
      <c r="M1316" s="10">
        <v>16202</v>
      </c>
      <c r="N1316" s="10">
        <v>16051</v>
      </c>
      <c r="O1316" s="10">
        <v>151</v>
      </c>
      <c r="P1316" s="11">
        <v>9.3198370571534375E-3</v>
      </c>
      <c r="Q1316" s="12"/>
      <c r="R1316" s="9">
        <v>16220</v>
      </c>
      <c r="S1316" s="10">
        <f t="shared" si="43"/>
        <v>16037</v>
      </c>
      <c r="T1316" s="10">
        <f>'[1]ALL DATA'!BE1316+'[1]ALL DATA'!BF1316</f>
        <v>183</v>
      </c>
      <c r="U1316" s="11">
        <f t="shared" si="42"/>
        <v>1.1282367447595561E-2</v>
      </c>
      <c r="V1316" s="12"/>
      <c r="W1316" s="10">
        <v>57</v>
      </c>
      <c r="X1316" s="13">
        <v>1.6285714285714286</v>
      </c>
      <c r="Y1316" s="12"/>
      <c r="Z1316" s="9">
        <v>59</v>
      </c>
      <c r="AA1316" s="13">
        <v>0.64130434782608692</v>
      </c>
      <c r="AB1316" s="12"/>
      <c r="AC1316" s="9">
        <v>32</v>
      </c>
      <c r="AD1316" s="13">
        <v>0.2119205298013245</v>
      </c>
      <c r="AF1316" s="9">
        <v>91</v>
      </c>
      <c r="AG1316" s="13">
        <v>0.98913043478260865</v>
      </c>
    </row>
    <row r="1317" spans="1:33">
      <c r="A1317" s="7" t="s">
        <v>963</v>
      </c>
      <c r="B1317" s="8" t="s">
        <v>962</v>
      </c>
      <c r="C1317" s="9">
        <v>243641</v>
      </c>
      <c r="D1317" s="10">
        <v>241372</v>
      </c>
      <c r="E1317" s="9">
        <v>2269</v>
      </c>
      <c r="F1317" s="11">
        <v>9.3128824787289503E-3</v>
      </c>
      <c r="G1317" s="12"/>
      <c r="H1317" s="9">
        <v>298084</v>
      </c>
      <c r="I1317" s="9">
        <v>293123</v>
      </c>
      <c r="J1317" s="9">
        <v>4961</v>
      </c>
      <c r="K1317" s="11">
        <v>1.6642959702634158E-2</v>
      </c>
      <c r="L1317" s="10"/>
      <c r="M1317" s="10">
        <v>330844</v>
      </c>
      <c r="N1317" s="10">
        <v>318824</v>
      </c>
      <c r="O1317" s="10">
        <v>12020</v>
      </c>
      <c r="P1317" s="11">
        <v>3.6331322315048785E-2</v>
      </c>
      <c r="Q1317" s="12"/>
      <c r="R1317" s="9">
        <v>333140</v>
      </c>
      <c r="S1317" s="10">
        <f t="shared" si="43"/>
        <v>320640</v>
      </c>
      <c r="T1317" s="10">
        <f>'[1]ALL DATA'!BE1317+'[1]ALL DATA'!BF1317</f>
        <v>12500</v>
      </c>
      <c r="U1317" s="11">
        <f t="shared" si="42"/>
        <v>3.7521762622320945E-2</v>
      </c>
      <c r="V1317" s="12"/>
      <c r="W1317" s="10">
        <v>2692</v>
      </c>
      <c r="X1317" s="13">
        <v>1.1864257382106655</v>
      </c>
      <c r="Y1317" s="12"/>
      <c r="Z1317" s="9">
        <v>7059</v>
      </c>
      <c r="AA1317" s="13">
        <v>1.4228986091513807</v>
      </c>
      <c r="AB1317" s="12"/>
      <c r="AC1317" s="9">
        <v>480</v>
      </c>
      <c r="AD1317" s="13">
        <v>3.9933444259567387E-2</v>
      </c>
      <c r="AF1317" s="9">
        <v>7539</v>
      </c>
      <c r="AG1317" s="13">
        <v>1.5196532957065108</v>
      </c>
    </row>
    <row r="1318" spans="1:33">
      <c r="A1318" s="7" t="s">
        <v>964</v>
      </c>
      <c r="B1318" s="8" t="s">
        <v>962</v>
      </c>
      <c r="C1318" s="9">
        <v>27881</v>
      </c>
      <c r="D1318" s="10">
        <v>27761</v>
      </c>
      <c r="E1318" s="9">
        <v>120</v>
      </c>
      <c r="F1318" s="11">
        <v>4.3040063125425916E-3</v>
      </c>
      <c r="G1318" s="12"/>
      <c r="H1318" s="9">
        <v>30000</v>
      </c>
      <c r="I1318" s="9">
        <v>29770</v>
      </c>
      <c r="J1318" s="9">
        <v>230</v>
      </c>
      <c r="K1318" s="11">
        <v>7.6666666666666662E-3</v>
      </c>
      <c r="L1318" s="10"/>
      <c r="M1318" s="10">
        <v>32504</v>
      </c>
      <c r="N1318" s="10">
        <v>32106</v>
      </c>
      <c r="O1318" s="10">
        <v>398</v>
      </c>
      <c r="P1318" s="11">
        <v>1.2244646812699975E-2</v>
      </c>
      <c r="Q1318" s="12"/>
      <c r="R1318" s="9">
        <v>32778</v>
      </c>
      <c r="S1318" s="10">
        <f t="shared" si="43"/>
        <v>32308</v>
      </c>
      <c r="T1318" s="10">
        <f>'[1]ALL DATA'!BE1318+'[1]ALL DATA'!BF1318</f>
        <v>470</v>
      </c>
      <c r="U1318" s="11">
        <f t="shared" si="42"/>
        <v>1.4338885838062115E-2</v>
      </c>
      <c r="V1318" s="12"/>
      <c r="W1318" s="10">
        <v>110</v>
      </c>
      <c r="X1318" s="13">
        <v>0.91666666666666663</v>
      </c>
      <c r="Y1318" s="12"/>
      <c r="Z1318" s="9">
        <v>168</v>
      </c>
      <c r="AA1318" s="13">
        <v>0.73043478260869565</v>
      </c>
      <c r="AB1318" s="12"/>
      <c r="AC1318" s="9">
        <v>72</v>
      </c>
      <c r="AD1318" s="13">
        <v>0.18090452261306533</v>
      </c>
      <c r="AF1318" s="9">
        <v>240</v>
      </c>
      <c r="AG1318" s="13">
        <v>1.0434782608695652</v>
      </c>
    </row>
    <row r="1319" spans="1:33">
      <c r="A1319" s="7" t="s">
        <v>965</v>
      </c>
      <c r="B1319" s="8" t="s">
        <v>962</v>
      </c>
      <c r="C1319" s="9">
        <v>34384</v>
      </c>
      <c r="D1319" s="10">
        <v>34238</v>
      </c>
      <c r="E1319" s="9">
        <v>146</v>
      </c>
      <c r="F1319" s="11">
        <v>4.2461610051186599E-3</v>
      </c>
      <c r="G1319" s="12"/>
      <c r="H1319" s="9">
        <v>39650</v>
      </c>
      <c r="I1319" s="9">
        <v>39256</v>
      </c>
      <c r="J1319" s="9">
        <v>394</v>
      </c>
      <c r="K1319" s="11">
        <v>9.9369482976040362E-3</v>
      </c>
      <c r="L1319" s="10"/>
      <c r="M1319" s="10">
        <v>44442</v>
      </c>
      <c r="N1319" s="10">
        <v>43766</v>
      </c>
      <c r="O1319" s="10">
        <v>676</v>
      </c>
      <c r="P1319" s="11">
        <v>1.5210836596012781E-2</v>
      </c>
      <c r="Q1319" s="12"/>
      <c r="R1319" s="9">
        <v>45264</v>
      </c>
      <c r="S1319" s="10">
        <f t="shared" si="43"/>
        <v>44436</v>
      </c>
      <c r="T1319" s="10">
        <f>'[1]ALL DATA'!BE1319+'[1]ALL DATA'!BF1319</f>
        <v>828</v>
      </c>
      <c r="U1319" s="11">
        <f t="shared" si="42"/>
        <v>1.8292682926829267E-2</v>
      </c>
      <c r="V1319" s="12"/>
      <c r="W1319" s="10">
        <v>248</v>
      </c>
      <c r="X1319" s="13">
        <v>1.6986301369863013</v>
      </c>
      <c r="Y1319" s="12"/>
      <c r="Z1319" s="9">
        <v>282</v>
      </c>
      <c r="AA1319" s="13">
        <v>0.71573604060913709</v>
      </c>
      <c r="AB1319" s="12"/>
      <c r="AC1319" s="9">
        <v>152</v>
      </c>
      <c r="AD1319" s="13">
        <v>0.22485207100591717</v>
      </c>
      <c r="AF1319" s="9">
        <v>434</v>
      </c>
      <c r="AG1319" s="13">
        <v>1.101522842639594</v>
      </c>
    </row>
    <row r="1320" spans="1:33">
      <c r="A1320" s="7" t="s">
        <v>145</v>
      </c>
      <c r="B1320" s="8" t="s">
        <v>962</v>
      </c>
      <c r="C1320" s="9">
        <v>30185</v>
      </c>
      <c r="D1320" s="10">
        <v>30046</v>
      </c>
      <c r="E1320" s="9">
        <v>139</v>
      </c>
      <c r="F1320" s="11">
        <v>4.6049362266026173E-3</v>
      </c>
      <c r="G1320" s="12"/>
      <c r="H1320" s="9">
        <v>34226</v>
      </c>
      <c r="I1320" s="9">
        <v>33919</v>
      </c>
      <c r="J1320" s="9">
        <v>307</v>
      </c>
      <c r="K1320" s="11">
        <v>8.9697890492607957E-3</v>
      </c>
      <c r="L1320" s="10"/>
      <c r="M1320" s="10">
        <v>38451</v>
      </c>
      <c r="N1320" s="10">
        <v>37819</v>
      </c>
      <c r="O1320" s="10">
        <v>632</v>
      </c>
      <c r="P1320" s="11">
        <v>1.6436503601986945E-2</v>
      </c>
      <c r="Q1320" s="12"/>
      <c r="R1320" s="9">
        <v>38671</v>
      </c>
      <c r="S1320" s="10">
        <f t="shared" si="43"/>
        <v>37982</v>
      </c>
      <c r="T1320" s="10">
        <f>'[1]ALL DATA'!BE1320+'[1]ALL DATA'!BF1320</f>
        <v>689</v>
      </c>
      <c r="U1320" s="11">
        <f t="shared" si="42"/>
        <v>1.7816968787980659E-2</v>
      </c>
      <c r="V1320" s="12"/>
      <c r="W1320" s="10">
        <v>168</v>
      </c>
      <c r="X1320" s="13">
        <v>1.2086330935251799</v>
      </c>
      <c r="Y1320" s="12"/>
      <c r="Z1320" s="9">
        <v>325</v>
      </c>
      <c r="AA1320" s="13">
        <v>1.0586319218241043</v>
      </c>
      <c r="AB1320" s="12"/>
      <c r="AC1320" s="9">
        <v>57</v>
      </c>
      <c r="AD1320" s="13">
        <v>9.0189873417721514E-2</v>
      </c>
      <c r="AF1320" s="9">
        <v>382</v>
      </c>
      <c r="AG1320" s="13">
        <v>1.2442996742671011</v>
      </c>
    </row>
    <row r="1321" spans="1:33">
      <c r="A1321" s="7" t="s">
        <v>966</v>
      </c>
      <c r="B1321" s="8" t="s">
        <v>962</v>
      </c>
      <c r="C1321" s="9">
        <v>6285</v>
      </c>
      <c r="D1321" s="10">
        <v>6262</v>
      </c>
      <c r="E1321" s="9">
        <v>23</v>
      </c>
      <c r="F1321" s="11">
        <v>3.6595067621320605E-3</v>
      </c>
      <c r="G1321" s="12"/>
      <c r="H1321" s="9">
        <v>5820</v>
      </c>
      <c r="I1321" s="9">
        <v>5800</v>
      </c>
      <c r="J1321" s="9">
        <v>20</v>
      </c>
      <c r="K1321" s="11">
        <v>3.4364261168384879E-3</v>
      </c>
      <c r="L1321" s="10"/>
      <c r="M1321" s="10">
        <v>5269</v>
      </c>
      <c r="N1321" s="10">
        <v>5228</v>
      </c>
      <c r="O1321" s="10">
        <v>41</v>
      </c>
      <c r="P1321" s="11">
        <v>7.7813626874169671E-3</v>
      </c>
      <c r="Q1321" s="12"/>
      <c r="R1321" s="9">
        <v>5238</v>
      </c>
      <c r="S1321" s="10">
        <f t="shared" si="43"/>
        <v>5190</v>
      </c>
      <c r="T1321" s="10">
        <f>'[1]ALL DATA'!BE1321+'[1]ALL DATA'!BF1321</f>
        <v>48</v>
      </c>
      <c r="U1321" s="11">
        <f t="shared" si="42"/>
        <v>9.1638029782359683E-3</v>
      </c>
      <c r="V1321" s="12"/>
      <c r="W1321" s="10">
        <v>-3</v>
      </c>
      <c r="X1321" s="13">
        <v>-0.13043478260869565</v>
      </c>
      <c r="Y1321" s="12"/>
      <c r="Z1321" s="9">
        <v>21</v>
      </c>
      <c r="AA1321" s="13">
        <v>1.05</v>
      </c>
      <c r="AB1321" s="12"/>
      <c r="AC1321" s="9">
        <v>7</v>
      </c>
      <c r="AD1321" s="13">
        <v>0.17073170731707318</v>
      </c>
      <c r="AF1321" s="9">
        <v>28</v>
      </c>
      <c r="AG1321" s="13">
        <v>1.4</v>
      </c>
    </row>
    <row r="1322" spans="1:33">
      <c r="A1322" s="7" t="s">
        <v>967</v>
      </c>
      <c r="B1322" s="8" t="s">
        <v>962</v>
      </c>
      <c r="C1322" s="9">
        <v>54044</v>
      </c>
      <c r="D1322" s="10">
        <v>53564</v>
      </c>
      <c r="E1322" s="9">
        <v>480</v>
      </c>
      <c r="F1322" s="11">
        <v>8.8816519872696315E-3</v>
      </c>
      <c r="G1322" s="12"/>
      <c r="H1322" s="9">
        <v>55941</v>
      </c>
      <c r="I1322" s="9">
        <v>54953</v>
      </c>
      <c r="J1322" s="9">
        <v>988</v>
      </c>
      <c r="K1322" s="11">
        <v>1.7661464757512377E-2</v>
      </c>
      <c r="L1322" s="10"/>
      <c r="M1322" s="10">
        <v>64013</v>
      </c>
      <c r="N1322" s="10">
        <v>62427</v>
      </c>
      <c r="O1322" s="10">
        <v>1586</v>
      </c>
      <c r="P1322" s="11">
        <v>2.477621733085467E-2</v>
      </c>
      <c r="Q1322" s="12"/>
      <c r="R1322" s="9">
        <v>64384</v>
      </c>
      <c r="S1322" s="10">
        <f t="shared" si="43"/>
        <v>62726</v>
      </c>
      <c r="T1322" s="10">
        <f>'[1]ALL DATA'!BE1322+'[1]ALL DATA'!BF1322</f>
        <v>1658</v>
      </c>
      <c r="U1322" s="11">
        <f t="shared" si="42"/>
        <v>2.5751739562624255E-2</v>
      </c>
      <c r="V1322" s="12"/>
      <c r="W1322" s="10">
        <v>508</v>
      </c>
      <c r="X1322" s="13">
        <v>1.0583333333333333</v>
      </c>
      <c r="Y1322" s="12"/>
      <c r="Z1322" s="9">
        <v>598</v>
      </c>
      <c r="AA1322" s="13">
        <v>0.60526315789473684</v>
      </c>
      <c r="AB1322" s="12"/>
      <c r="AC1322" s="9">
        <v>72</v>
      </c>
      <c r="AD1322" s="13">
        <v>4.5397225725094581E-2</v>
      </c>
      <c r="AF1322" s="9">
        <v>670</v>
      </c>
      <c r="AG1322" s="13">
        <v>0.67813765182186236</v>
      </c>
    </row>
    <row r="1323" spans="1:33">
      <c r="A1323" s="7" t="s">
        <v>529</v>
      </c>
      <c r="B1323" s="8" t="s">
        <v>962</v>
      </c>
      <c r="C1323" s="9">
        <v>26984</v>
      </c>
      <c r="D1323" s="10">
        <v>26833</v>
      </c>
      <c r="E1323" s="9">
        <v>151</v>
      </c>
      <c r="F1323" s="11">
        <v>5.5959086866291139E-3</v>
      </c>
      <c r="G1323" s="12"/>
      <c r="H1323" s="9">
        <v>26911</v>
      </c>
      <c r="I1323" s="9">
        <v>26366</v>
      </c>
      <c r="J1323" s="9">
        <v>545</v>
      </c>
      <c r="K1323" s="11">
        <v>2.0251941585225374E-2</v>
      </c>
      <c r="L1323" s="10"/>
      <c r="M1323" s="10">
        <v>25893</v>
      </c>
      <c r="N1323" s="10">
        <v>25033</v>
      </c>
      <c r="O1323" s="10">
        <v>860</v>
      </c>
      <c r="P1323" s="11">
        <v>3.3213609855945625E-2</v>
      </c>
      <c r="Q1323" s="12"/>
      <c r="R1323" s="9">
        <v>25734</v>
      </c>
      <c r="S1323" s="10">
        <f t="shared" si="43"/>
        <v>24875</v>
      </c>
      <c r="T1323" s="10">
        <f>'[1]ALL DATA'!BE1323+'[1]ALL DATA'!BF1323</f>
        <v>859</v>
      </c>
      <c r="U1323" s="11">
        <f t="shared" si="42"/>
        <v>3.3379964249630842E-2</v>
      </c>
      <c r="V1323" s="12"/>
      <c r="W1323" s="10">
        <v>394</v>
      </c>
      <c r="X1323" s="13">
        <v>2.6092715231788079</v>
      </c>
      <c r="Y1323" s="12"/>
      <c r="Z1323" s="9">
        <v>315</v>
      </c>
      <c r="AA1323" s="13">
        <v>0.57798165137614677</v>
      </c>
      <c r="AB1323" s="12"/>
      <c r="AC1323" s="9">
        <v>-1</v>
      </c>
      <c r="AD1323" s="13">
        <v>-1.1627906976744186E-3</v>
      </c>
      <c r="AF1323" s="9">
        <v>314</v>
      </c>
      <c r="AG1323" s="13">
        <v>0.57614678899082572</v>
      </c>
    </row>
    <row r="1324" spans="1:33">
      <c r="A1324" s="7" t="s">
        <v>968</v>
      </c>
      <c r="B1324" s="8" t="s">
        <v>962</v>
      </c>
      <c r="C1324" s="9">
        <v>29259</v>
      </c>
      <c r="D1324" s="10">
        <v>29160</v>
      </c>
      <c r="E1324" s="9">
        <v>99</v>
      </c>
      <c r="F1324" s="11">
        <v>3.3835742848354351E-3</v>
      </c>
      <c r="G1324" s="12"/>
      <c r="H1324" s="9">
        <v>31671</v>
      </c>
      <c r="I1324" s="9">
        <v>31405</v>
      </c>
      <c r="J1324" s="9">
        <v>266</v>
      </c>
      <c r="K1324" s="11">
        <v>8.3988506835906661E-3</v>
      </c>
      <c r="L1324" s="10"/>
      <c r="M1324" s="10">
        <v>35386</v>
      </c>
      <c r="N1324" s="10">
        <v>34902</v>
      </c>
      <c r="O1324" s="10">
        <v>484</v>
      </c>
      <c r="P1324" s="11">
        <v>1.3677725654213531E-2</v>
      </c>
      <c r="Q1324" s="12"/>
      <c r="R1324" s="9">
        <v>35455</v>
      </c>
      <c r="S1324" s="10">
        <f t="shared" si="43"/>
        <v>34936</v>
      </c>
      <c r="T1324" s="10">
        <f>'[1]ALL DATA'!BE1324+'[1]ALL DATA'!BF1324</f>
        <v>519</v>
      </c>
      <c r="U1324" s="11">
        <f t="shared" si="42"/>
        <v>1.463827386828374E-2</v>
      </c>
      <c r="V1324" s="12"/>
      <c r="W1324" s="10">
        <v>167</v>
      </c>
      <c r="X1324" s="13">
        <v>1.6868686868686869</v>
      </c>
      <c r="Y1324" s="12"/>
      <c r="Z1324" s="9">
        <v>218</v>
      </c>
      <c r="AA1324" s="13">
        <v>0.81954887218045114</v>
      </c>
      <c r="AB1324" s="12"/>
      <c r="AC1324" s="9">
        <v>35</v>
      </c>
      <c r="AD1324" s="13">
        <v>7.2314049586776855E-2</v>
      </c>
      <c r="AF1324" s="9">
        <v>253</v>
      </c>
      <c r="AG1324" s="13">
        <v>0.95112781954887216</v>
      </c>
    </row>
    <row r="1325" spans="1:33">
      <c r="A1325" s="7" t="s">
        <v>969</v>
      </c>
      <c r="B1325" s="8" t="s">
        <v>962</v>
      </c>
      <c r="C1325" s="9">
        <v>47915</v>
      </c>
      <c r="D1325" s="10">
        <v>47663</v>
      </c>
      <c r="E1325" s="9">
        <v>252</v>
      </c>
      <c r="F1325" s="11">
        <v>5.2593133674214759E-3</v>
      </c>
      <c r="G1325" s="12"/>
      <c r="H1325" s="9">
        <v>70205</v>
      </c>
      <c r="I1325" s="9">
        <v>68414</v>
      </c>
      <c r="J1325" s="9">
        <v>1791</v>
      </c>
      <c r="K1325" s="11">
        <v>2.5511003489779929E-2</v>
      </c>
      <c r="L1325" s="10"/>
      <c r="M1325" s="10">
        <v>91042</v>
      </c>
      <c r="N1325" s="10">
        <v>87527</v>
      </c>
      <c r="O1325" s="10">
        <v>3515</v>
      </c>
      <c r="P1325" s="11">
        <v>3.8608554293622727E-2</v>
      </c>
      <c r="Q1325" s="12"/>
      <c r="R1325" s="9">
        <v>92638</v>
      </c>
      <c r="S1325" s="10">
        <f t="shared" si="43"/>
        <v>88932</v>
      </c>
      <c r="T1325" s="10">
        <f>'[1]ALL DATA'!BE1325+'[1]ALL DATA'!BF1325</f>
        <v>3706</v>
      </c>
      <c r="U1325" s="11">
        <f t="shared" si="42"/>
        <v>4.0005181459012502E-2</v>
      </c>
      <c r="V1325" s="12"/>
      <c r="W1325" s="10">
        <v>1539</v>
      </c>
      <c r="X1325" s="13">
        <v>6.1071428571428568</v>
      </c>
      <c r="Y1325" s="12"/>
      <c r="Z1325" s="9">
        <v>1724</v>
      </c>
      <c r="AA1325" s="13">
        <v>0.96259073143495255</v>
      </c>
      <c r="AB1325" s="12"/>
      <c r="AC1325" s="9">
        <v>191</v>
      </c>
      <c r="AD1325" s="13">
        <v>5.4338549075391179E-2</v>
      </c>
      <c r="AF1325" s="9">
        <v>1915</v>
      </c>
      <c r="AG1325" s="13">
        <v>1.0692350642099386</v>
      </c>
    </row>
    <row r="1326" spans="1:33">
      <c r="A1326" s="7" t="s">
        <v>531</v>
      </c>
      <c r="B1326" s="8" t="s">
        <v>962</v>
      </c>
      <c r="C1326" s="9">
        <v>21791</v>
      </c>
      <c r="D1326" s="10">
        <v>21697</v>
      </c>
      <c r="E1326" s="9">
        <v>94</v>
      </c>
      <c r="F1326" s="11">
        <v>4.3137074939195077E-3</v>
      </c>
      <c r="G1326" s="12"/>
      <c r="H1326" s="9">
        <v>27150</v>
      </c>
      <c r="I1326" s="9">
        <v>26930</v>
      </c>
      <c r="J1326" s="9">
        <v>220</v>
      </c>
      <c r="K1326" s="11">
        <v>8.1031307550644572E-3</v>
      </c>
      <c r="L1326" s="10"/>
      <c r="M1326" s="10">
        <v>28567</v>
      </c>
      <c r="N1326" s="10">
        <v>28227</v>
      </c>
      <c r="O1326" s="10">
        <v>340</v>
      </c>
      <c r="P1326" s="11">
        <v>1.190184478594182E-2</v>
      </c>
      <c r="Q1326" s="12"/>
      <c r="R1326" s="9">
        <v>28390</v>
      </c>
      <c r="S1326" s="10">
        <f t="shared" si="43"/>
        <v>27998</v>
      </c>
      <c r="T1326" s="10">
        <f>'[1]ALL DATA'!BE1326+'[1]ALL DATA'!BF1326</f>
        <v>392</v>
      </c>
      <c r="U1326" s="11">
        <f t="shared" si="42"/>
        <v>1.3807678760126806E-2</v>
      </c>
      <c r="V1326" s="12"/>
      <c r="W1326" s="10">
        <v>126</v>
      </c>
      <c r="X1326" s="13">
        <v>1.3404255319148937</v>
      </c>
      <c r="Y1326" s="12"/>
      <c r="Z1326" s="9">
        <v>120</v>
      </c>
      <c r="AA1326" s="13">
        <v>0.54545454545454541</v>
      </c>
      <c r="AB1326" s="12"/>
      <c r="AC1326" s="9">
        <v>52</v>
      </c>
      <c r="AD1326" s="13">
        <v>0.15294117647058825</v>
      </c>
      <c r="AF1326" s="9">
        <v>172</v>
      </c>
      <c r="AG1326" s="13">
        <v>0.78181818181818186</v>
      </c>
    </row>
    <row r="1327" spans="1:33">
      <c r="A1327" s="7" t="s">
        <v>911</v>
      </c>
      <c r="B1327" s="8" t="s">
        <v>962</v>
      </c>
      <c r="C1327" s="9">
        <v>13228</v>
      </c>
      <c r="D1327" s="10">
        <v>13134</v>
      </c>
      <c r="E1327" s="9">
        <v>94</v>
      </c>
      <c r="F1327" s="11">
        <v>7.1061384941034167E-3</v>
      </c>
      <c r="G1327" s="12"/>
      <c r="H1327" s="9">
        <v>13088</v>
      </c>
      <c r="I1327" s="9">
        <v>12837</v>
      </c>
      <c r="J1327" s="9">
        <v>251</v>
      </c>
      <c r="K1327" s="11">
        <v>1.9177872860635697E-2</v>
      </c>
      <c r="L1327" s="10"/>
      <c r="M1327" s="10">
        <v>12441</v>
      </c>
      <c r="N1327" s="10">
        <v>11830</v>
      </c>
      <c r="O1327" s="10">
        <v>611</v>
      </c>
      <c r="P1327" s="11">
        <v>4.911180773249739E-2</v>
      </c>
      <c r="Q1327" s="12"/>
      <c r="R1327" s="9">
        <v>12319</v>
      </c>
      <c r="S1327" s="10">
        <f t="shared" si="43"/>
        <v>11665</v>
      </c>
      <c r="T1327" s="10">
        <f>'[1]ALL DATA'!BE1327+'[1]ALL DATA'!BF1327</f>
        <v>654</v>
      </c>
      <c r="U1327" s="11">
        <f t="shared" si="42"/>
        <v>5.3088724734150501E-2</v>
      </c>
      <c r="V1327" s="12"/>
      <c r="W1327" s="10">
        <v>157</v>
      </c>
      <c r="X1327" s="13">
        <v>1.6702127659574468</v>
      </c>
      <c r="Y1327" s="12"/>
      <c r="Z1327" s="9">
        <v>360</v>
      </c>
      <c r="AA1327" s="13">
        <v>1.4342629482071714</v>
      </c>
      <c r="AB1327" s="12"/>
      <c r="AC1327" s="9">
        <v>43</v>
      </c>
      <c r="AD1327" s="13">
        <v>7.0376432078559745E-2</v>
      </c>
      <c r="AF1327" s="9">
        <v>403</v>
      </c>
      <c r="AG1327" s="13">
        <v>1.6055776892430278</v>
      </c>
    </row>
    <row r="1328" spans="1:33">
      <c r="A1328" s="7" t="s">
        <v>970</v>
      </c>
      <c r="B1328" s="8" t="s">
        <v>962</v>
      </c>
      <c r="C1328" s="9">
        <v>30521</v>
      </c>
      <c r="D1328" s="10">
        <v>30384</v>
      </c>
      <c r="E1328" s="9">
        <v>137</v>
      </c>
      <c r="F1328" s="11">
        <v>4.4887126896235377E-3</v>
      </c>
      <c r="G1328" s="12"/>
      <c r="H1328" s="9">
        <v>41101</v>
      </c>
      <c r="I1328" s="9">
        <v>40628</v>
      </c>
      <c r="J1328" s="9">
        <v>473</v>
      </c>
      <c r="K1328" s="11">
        <v>1.1508235809347704E-2</v>
      </c>
      <c r="L1328" s="10"/>
      <c r="M1328" s="10">
        <v>53887</v>
      </c>
      <c r="N1328" s="10">
        <v>53052</v>
      </c>
      <c r="O1328" s="10">
        <v>835</v>
      </c>
      <c r="P1328" s="11">
        <v>1.5495388498153543E-2</v>
      </c>
      <c r="Q1328" s="12"/>
      <c r="R1328" s="9">
        <v>53916</v>
      </c>
      <c r="S1328" s="10">
        <f t="shared" si="43"/>
        <v>53014</v>
      </c>
      <c r="T1328" s="10">
        <f>'[1]ALL DATA'!BE1328+'[1]ALL DATA'!BF1328</f>
        <v>902</v>
      </c>
      <c r="U1328" s="11">
        <f t="shared" si="42"/>
        <v>1.6729727724608651E-2</v>
      </c>
      <c r="V1328" s="12"/>
      <c r="W1328" s="10">
        <v>336</v>
      </c>
      <c r="X1328" s="13">
        <v>2.4525547445255476</v>
      </c>
      <c r="Y1328" s="12"/>
      <c r="Z1328" s="9">
        <v>362</v>
      </c>
      <c r="AA1328" s="13">
        <v>0.76532769556025371</v>
      </c>
      <c r="AB1328" s="12"/>
      <c r="AC1328" s="9">
        <v>67</v>
      </c>
      <c r="AD1328" s="13">
        <v>8.0239520958083829E-2</v>
      </c>
      <c r="AF1328" s="9">
        <v>429</v>
      </c>
      <c r="AG1328" s="13">
        <v>0.90697674418604646</v>
      </c>
    </row>
    <row r="1329" spans="1:33">
      <c r="A1329" s="7" t="s">
        <v>40</v>
      </c>
      <c r="B1329" s="8" t="s">
        <v>962</v>
      </c>
      <c r="C1329" s="9">
        <v>50422</v>
      </c>
      <c r="D1329" s="10">
        <v>49243</v>
      </c>
      <c r="E1329" s="9">
        <v>1179</v>
      </c>
      <c r="F1329" s="11">
        <v>2.3382650430367698E-2</v>
      </c>
      <c r="G1329" s="12"/>
      <c r="H1329" s="9">
        <v>51229</v>
      </c>
      <c r="I1329" s="9">
        <v>49357</v>
      </c>
      <c r="J1329" s="9">
        <v>1872</v>
      </c>
      <c r="K1329" s="11">
        <v>3.6541802494680746E-2</v>
      </c>
      <c r="L1329" s="10"/>
      <c r="M1329" s="10">
        <v>58999</v>
      </c>
      <c r="N1329" s="10">
        <v>56943</v>
      </c>
      <c r="O1329" s="10">
        <v>2056</v>
      </c>
      <c r="P1329" s="11">
        <v>3.4848048272004613E-2</v>
      </c>
      <c r="Q1329" s="12"/>
      <c r="R1329" s="9">
        <v>59803</v>
      </c>
      <c r="S1329" s="10">
        <f t="shared" si="43"/>
        <v>57645</v>
      </c>
      <c r="T1329" s="10">
        <f>'[1]ALL DATA'!BE1329+'[1]ALL DATA'!BF1329</f>
        <v>2158</v>
      </c>
      <c r="U1329" s="11">
        <f t="shared" si="42"/>
        <v>3.6085146230122232E-2</v>
      </c>
      <c r="V1329" s="12"/>
      <c r="W1329" s="10">
        <v>693</v>
      </c>
      <c r="X1329" s="13">
        <v>0.58778625954198471</v>
      </c>
      <c r="Y1329" s="12"/>
      <c r="Z1329" s="9">
        <v>184</v>
      </c>
      <c r="AA1329" s="13">
        <v>9.8290598290598288E-2</v>
      </c>
      <c r="AB1329" s="12"/>
      <c r="AC1329" s="9">
        <v>102</v>
      </c>
      <c r="AD1329" s="13">
        <v>4.9610894941634238E-2</v>
      </c>
      <c r="AF1329" s="9">
        <v>286</v>
      </c>
      <c r="AG1329" s="13">
        <v>0.15277777777777779</v>
      </c>
    </row>
    <row r="1330" spans="1:33">
      <c r="A1330" s="7" t="s">
        <v>507</v>
      </c>
      <c r="B1330" s="8" t="s">
        <v>962</v>
      </c>
      <c r="C1330" s="9">
        <v>8309</v>
      </c>
      <c r="D1330" s="10">
        <v>8293</v>
      </c>
      <c r="E1330" s="9">
        <v>16</v>
      </c>
      <c r="F1330" s="11">
        <v>1.9256228186304008E-3</v>
      </c>
      <c r="G1330" s="12"/>
      <c r="H1330" s="9">
        <v>8423</v>
      </c>
      <c r="I1330" s="9">
        <v>8358</v>
      </c>
      <c r="J1330" s="9">
        <v>65</v>
      </c>
      <c r="K1330" s="11">
        <v>7.716965451739285E-3</v>
      </c>
      <c r="L1330" s="10"/>
      <c r="M1330" s="10">
        <v>8695</v>
      </c>
      <c r="N1330" s="10">
        <v>8575</v>
      </c>
      <c r="O1330" s="10">
        <v>120</v>
      </c>
      <c r="P1330" s="11">
        <v>1.3801035077630822E-2</v>
      </c>
      <c r="Q1330" s="12"/>
      <c r="R1330" s="9">
        <v>8774</v>
      </c>
      <c r="S1330" s="10">
        <f t="shared" si="43"/>
        <v>8644</v>
      </c>
      <c r="T1330" s="10">
        <f>'[1]ALL DATA'!BE1330+'[1]ALL DATA'!BF1330</f>
        <v>130</v>
      </c>
      <c r="U1330" s="11">
        <f t="shared" si="42"/>
        <v>1.4816503305219967E-2</v>
      </c>
      <c r="V1330" s="12"/>
      <c r="W1330" s="10">
        <v>49</v>
      </c>
      <c r="X1330" s="13">
        <v>3.0625</v>
      </c>
      <c r="Y1330" s="12"/>
      <c r="Z1330" s="9">
        <v>55</v>
      </c>
      <c r="AA1330" s="13">
        <v>0.84615384615384615</v>
      </c>
      <c r="AB1330" s="12"/>
      <c r="AC1330" s="9">
        <v>10</v>
      </c>
      <c r="AD1330" s="13">
        <v>8.3333333333333329E-2</v>
      </c>
      <c r="AF1330" s="9">
        <v>65</v>
      </c>
      <c r="AG1330" s="13">
        <v>1</v>
      </c>
    </row>
    <row r="1331" spans="1:33">
      <c r="A1331" s="7" t="s">
        <v>404</v>
      </c>
      <c r="B1331" s="8" t="s">
        <v>962</v>
      </c>
      <c r="C1331" s="9">
        <v>3868</v>
      </c>
      <c r="D1331" s="10">
        <v>3854</v>
      </c>
      <c r="E1331" s="9">
        <v>14</v>
      </c>
      <c r="F1331" s="11">
        <v>3.6194415718717684E-3</v>
      </c>
      <c r="G1331" s="12"/>
      <c r="H1331" s="9">
        <v>5168</v>
      </c>
      <c r="I1331" s="9">
        <v>5129</v>
      </c>
      <c r="J1331" s="9">
        <v>39</v>
      </c>
      <c r="K1331" s="11">
        <v>7.5464396284829725E-3</v>
      </c>
      <c r="L1331" s="10"/>
      <c r="M1331" s="10">
        <v>5176</v>
      </c>
      <c r="N1331" s="10">
        <v>5118</v>
      </c>
      <c r="O1331" s="10">
        <v>58</v>
      </c>
      <c r="P1331" s="11">
        <v>1.1205564142194745E-2</v>
      </c>
      <c r="Q1331" s="12"/>
      <c r="R1331" s="9">
        <v>5218</v>
      </c>
      <c r="S1331" s="10">
        <f t="shared" si="43"/>
        <v>5156</v>
      </c>
      <c r="T1331" s="10">
        <f>'[1]ALL DATA'!BE1331+'[1]ALL DATA'!BF1331</f>
        <v>62</v>
      </c>
      <c r="U1331" s="11">
        <f t="shared" si="42"/>
        <v>1.1881947106170947E-2</v>
      </c>
      <c r="V1331" s="12"/>
      <c r="W1331" s="10">
        <v>25</v>
      </c>
      <c r="X1331" s="13">
        <v>1.7857142857142858</v>
      </c>
      <c r="Y1331" s="12"/>
      <c r="Z1331" s="9">
        <v>19</v>
      </c>
      <c r="AA1331" s="13">
        <v>0.48717948717948717</v>
      </c>
      <c r="AB1331" s="12"/>
      <c r="AC1331" s="9">
        <v>4</v>
      </c>
      <c r="AD1331" s="13">
        <v>6.8965517241379309E-2</v>
      </c>
      <c r="AF1331" s="9">
        <v>23</v>
      </c>
      <c r="AG1331" s="13">
        <v>0.58974358974358976</v>
      </c>
    </row>
    <row r="1332" spans="1:33">
      <c r="A1332" s="7" t="s">
        <v>971</v>
      </c>
      <c r="B1332" s="8" t="s">
        <v>962</v>
      </c>
      <c r="C1332" s="9">
        <v>12694</v>
      </c>
      <c r="D1332" s="10">
        <v>12631</v>
      </c>
      <c r="E1332" s="9">
        <v>63</v>
      </c>
      <c r="F1332" s="11">
        <v>4.9629746336852052E-3</v>
      </c>
      <c r="G1332" s="12"/>
      <c r="H1332" s="9">
        <v>12167</v>
      </c>
      <c r="I1332" s="9">
        <v>11900</v>
      </c>
      <c r="J1332" s="9">
        <v>267</v>
      </c>
      <c r="K1332" s="11">
        <v>2.1944604257417604E-2</v>
      </c>
      <c r="L1332" s="10"/>
      <c r="M1332" s="10">
        <v>11687</v>
      </c>
      <c r="N1332" s="10">
        <v>10967</v>
      </c>
      <c r="O1332" s="10">
        <v>720</v>
      </c>
      <c r="P1332" s="11">
        <v>6.1606913664755708E-2</v>
      </c>
      <c r="Q1332" s="12"/>
      <c r="R1332" s="9">
        <v>11686</v>
      </c>
      <c r="S1332" s="10">
        <f t="shared" si="43"/>
        <v>10918</v>
      </c>
      <c r="T1332" s="10">
        <f>'[1]ALL DATA'!BE1332+'[1]ALL DATA'!BF1332</f>
        <v>768</v>
      </c>
      <c r="U1332" s="11">
        <f t="shared" si="42"/>
        <v>6.5719664555878826E-2</v>
      </c>
      <c r="V1332" s="12"/>
      <c r="W1332" s="10">
        <v>204</v>
      </c>
      <c r="X1332" s="13">
        <v>3.2380952380952381</v>
      </c>
      <c r="Y1332" s="12"/>
      <c r="Z1332" s="9">
        <v>453</v>
      </c>
      <c r="AA1332" s="13">
        <v>1.696629213483146</v>
      </c>
      <c r="AB1332" s="12"/>
      <c r="AC1332" s="9">
        <v>48</v>
      </c>
      <c r="AD1332" s="13">
        <v>6.6666666666666666E-2</v>
      </c>
      <c r="AF1332" s="9">
        <v>501</v>
      </c>
      <c r="AG1332" s="13">
        <v>1.8764044943820224</v>
      </c>
    </row>
    <row r="1333" spans="1:33">
      <c r="A1333" s="7" t="s">
        <v>972</v>
      </c>
      <c r="B1333" s="8" t="s">
        <v>962</v>
      </c>
      <c r="C1333" s="9">
        <v>44249</v>
      </c>
      <c r="D1333" s="10">
        <v>44075</v>
      </c>
      <c r="E1333" s="9">
        <v>174</v>
      </c>
      <c r="F1333" s="11">
        <v>3.9322922551922081E-3</v>
      </c>
      <c r="G1333" s="12"/>
      <c r="H1333" s="9">
        <v>55099</v>
      </c>
      <c r="I1333" s="9">
        <v>54718</v>
      </c>
      <c r="J1333" s="9">
        <v>381</v>
      </c>
      <c r="K1333" s="11">
        <v>6.9148260404000069E-3</v>
      </c>
      <c r="L1333" s="10"/>
      <c r="M1333" s="10">
        <v>62500</v>
      </c>
      <c r="N1333" s="10">
        <v>61848</v>
      </c>
      <c r="O1333" s="10">
        <v>652</v>
      </c>
      <c r="P1333" s="11">
        <v>1.0432E-2</v>
      </c>
      <c r="Q1333" s="12"/>
      <c r="R1333" s="9">
        <v>62763</v>
      </c>
      <c r="S1333" s="10">
        <f t="shared" si="43"/>
        <v>62053</v>
      </c>
      <c r="T1333" s="10">
        <f>'[1]ALL DATA'!BE1333+'[1]ALL DATA'!BF1333</f>
        <v>710</v>
      </c>
      <c r="U1333" s="11">
        <f t="shared" si="42"/>
        <v>1.1312397431607795E-2</v>
      </c>
      <c r="V1333" s="12"/>
      <c r="W1333" s="10">
        <v>207</v>
      </c>
      <c r="X1333" s="13">
        <v>1.1896551724137931</v>
      </c>
      <c r="Y1333" s="12"/>
      <c r="Z1333" s="9">
        <v>271</v>
      </c>
      <c r="AA1333" s="13">
        <v>0.71128608923884518</v>
      </c>
      <c r="AB1333" s="12"/>
      <c r="AC1333" s="9">
        <v>58</v>
      </c>
      <c r="AD1333" s="13">
        <v>8.8957055214723926E-2</v>
      </c>
      <c r="AF1333" s="9">
        <v>329</v>
      </c>
      <c r="AG1333" s="13">
        <v>0.86351706036745401</v>
      </c>
    </row>
    <row r="1334" spans="1:33">
      <c r="A1334" s="7" t="s">
        <v>973</v>
      </c>
      <c r="B1334" s="8" t="s">
        <v>962</v>
      </c>
      <c r="C1334" s="9">
        <v>275227</v>
      </c>
      <c r="D1334" s="10">
        <v>271202</v>
      </c>
      <c r="E1334" s="9">
        <v>4025</v>
      </c>
      <c r="F1334" s="11">
        <v>1.4624291948101022E-2</v>
      </c>
      <c r="G1334" s="12"/>
      <c r="H1334" s="9">
        <v>355904</v>
      </c>
      <c r="I1334" s="9">
        <v>345445</v>
      </c>
      <c r="J1334" s="9">
        <v>10459</v>
      </c>
      <c r="K1334" s="11">
        <v>2.9387138104657436E-2</v>
      </c>
      <c r="L1334" s="10"/>
      <c r="M1334" s="10">
        <v>398552</v>
      </c>
      <c r="N1334" s="10">
        <v>374586</v>
      </c>
      <c r="O1334" s="10">
        <v>23966</v>
      </c>
      <c r="P1334" s="11">
        <v>6.0132680302695758E-2</v>
      </c>
      <c r="Q1334" s="12"/>
      <c r="R1334" s="9">
        <v>402006</v>
      </c>
      <c r="S1334" s="10">
        <f t="shared" si="43"/>
        <v>377403</v>
      </c>
      <c r="T1334" s="10">
        <f>'[1]ALL DATA'!BE1334+'[1]ALL DATA'!BF1334</f>
        <v>24603</v>
      </c>
      <c r="U1334" s="11">
        <f t="shared" si="42"/>
        <v>6.1200579095834394E-2</v>
      </c>
      <c r="V1334" s="12"/>
      <c r="W1334" s="10">
        <v>6434</v>
      </c>
      <c r="X1334" s="13">
        <v>1.5985093167701863</v>
      </c>
      <c r="Y1334" s="12"/>
      <c r="Z1334" s="9">
        <v>13507</v>
      </c>
      <c r="AA1334" s="13">
        <v>1.2914236542690505</v>
      </c>
      <c r="AB1334" s="12"/>
      <c r="AC1334" s="9">
        <v>637</v>
      </c>
      <c r="AD1334" s="13">
        <v>2.6579320704331135E-2</v>
      </c>
      <c r="AF1334" s="9">
        <v>14144</v>
      </c>
      <c r="AG1334" s="13">
        <v>1.352328138445358</v>
      </c>
    </row>
    <row r="1335" spans="1:33">
      <c r="A1335" s="7" t="s">
        <v>410</v>
      </c>
      <c r="B1335" s="8" t="s">
        <v>962</v>
      </c>
      <c r="C1335" s="9">
        <v>15731</v>
      </c>
      <c r="D1335" s="10">
        <v>15567</v>
      </c>
      <c r="E1335" s="9">
        <v>164</v>
      </c>
      <c r="F1335" s="11">
        <v>1.0425274934842032E-2</v>
      </c>
      <c r="G1335" s="12"/>
      <c r="H1335" s="9">
        <v>17731</v>
      </c>
      <c r="I1335" s="9">
        <v>17201</v>
      </c>
      <c r="J1335" s="9">
        <v>530</v>
      </c>
      <c r="K1335" s="11">
        <v>2.9891151091309007E-2</v>
      </c>
      <c r="L1335" s="10"/>
      <c r="M1335" s="10">
        <v>20087</v>
      </c>
      <c r="N1335" s="10">
        <v>19172</v>
      </c>
      <c r="O1335" s="10">
        <v>915</v>
      </c>
      <c r="P1335" s="11">
        <v>4.5551849454871313E-2</v>
      </c>
      <c r="Q1335" s="12"/>
      <c r="R1335" s="9">
        <v>20243</v>
      </c>
      <c r="S1335" s="10">
        <f t="shared" si="43"/>
        <v>19282</v>
      </c>
      <c r="T1335" s="10">
        <f>'[1]ALL DATA'!BE1335+'[1]ALL DATA'!BF1335</f>
        <v>961</v>
      </c>
      <c r="U1335" s="11">
        <f t="shared" si="42"/>
        <v>4.7473200612557429E-2</v>
      </c>
      <c r="V1335" s="12"/>
      <c r="W1335" s="10">
        <v>366</v>
      </c>
      <c r="X1335" s="13">
        <v>2.2317073170731709</v>
      </c>
      <c r="Y1335" s="12"/>
      <c r="Z1335" s="9">
        <v>385</v>
      </c>
      <c r="AA1335" s="13">
        <v>0.72641509433962259</v>
      </c>
      <c r="AB1335" s="12"/>
      <c r="AC1335" s="9">
        <v>46</v>
      </c>
      <c r="AD1335" s="13">
        <v>5.0273224043715849E-2</v>
      </c>
      <c r="AF1335" s="9">
        <v>431</v>
      </c>
      <c r="AG1335" s="13">
        <v>0.81320754716981136</v>
      </c>
    </row>
    <row r="1336" spans="1:33">
      <c r="A1336" s="7" t="s">
        <v>275</v>
      </c>
      <c r="B1336" s="8" t="s">
        <v>962</v>
      </c>
      <c r="C1336" s="9">
        <v>28674</v>
      </c>
      <c r="D1336" s="10">
        <v>28596</v>
      </c>
      <c r="E1336" s="9">
        <v>78</v>
      </c>
      <c r="F1336" s="11">
        <v>2.7202343586524378E-3</v>
      </c>
      <c r="G1336" s="12"/>
      <c r="H1336" s="9">
        <v>32821</v>
      </c>
      <c r="I1336" s="9">
        <v>32628</v>
      </c>
      <c r="J1336" s="9">
        <v>193</v>
      </c>
      <c r="K1336" s="11">
        <v>5.8803814630876573E-3</v>
      </c>
      <c r="L1336" s="10"/>
      <c r="M1336" s="10">
        <v>36009</v>
      </c>
      <c r="N1336" s="10">
        <v>35668</v>
      </c>
      <c r="O1336" s="10">
        <v>341</v>
      </c>
      <c r="P1336" s="11">
        <v>9.4698547585325889E-3</v>
      </c>
      <c r="Q1336" s="12"/>
      <c r="R1336" s="9">
        <v>36172</v>
      </c>
      <c r="S1336" s="10">
        <f t="shared" si="43"/>
        <v>35798</v>
      </c>
      <c r="T1336" s="10">
        <f>'[1]ALL DATA'!BE1336+'[1]ALL DATA'!BF1336</f>
        <v>374</v>
      </c>
      <c r="U1336" s="11">
        <f t="shared" si="42"/>
        <v>1.0339489107597036E-2</v>
      </c>
      <c r="V1336" s="12"/>
      <c r="W1336" s="10">
        <v>115</v>
      </c>
      <c r="X1336" s="13">
        <v>1.4743589743589745</v>
      </c>
      <c r="Y1336" s="12"/>
      <c r="Z1336" s="9">
        <v>148</v>
      </c>
      <c r="AA1336" s="13">
        <v>0.76683937823834192</v>
      </c>
      <c r="AB1336" s="12"/>
      <c r="AC1336" s="9">
        <v>33</v>
      </c>
      <c r="AD1336" s="13">
        <v>9.6774193548387094E-2</v>
      </c>
      <c r="AF1336" s="9">
        <v>181</v>
      </c>
      <c r="AG1336" s="13">
        <v>0.93782383419689119</v>
      </c>
    </row>
    <row r="1337" spans="1:33">
      <c r="A1337" s="7" t="s">
        <v>974</v>
      </c>
      <c r="B1337" s="8" t="s">
        <v>962</v>
      </c>
      <c r="C1337" s="9">
        <v>16937</v>
      </c>
      <c r="D1337" s="10">
        <v>16615</v>
      </c>
      <c r="E1337" s="9">
        <v>322</v>
      </c>
      <c r="F1337" s="11">
        <v>1.9011631339670543E-2</v>
      </c>
      <c r="G1337" s="12"/>
      <c r="H1337" s="9">
        <v>16181</v>
      </c>
      <c r="I1337" s="9">
        <v>15615</v>
      </c>
      <c r="J1337" s="9">
        <v>566</v>
      </c>
      <c r="K1337" s="11">
        <v>3.4979296706013227E-2</v>
      </c>
      <c r="L1337" s="10"/>
      <c r="M1337" s="10">
        <v>14553</v>
      </c>
      <c r="N1337" s="10">
        <v>13736</v>
      </c>
      <c r="O1337" s="10">
        <v>817</v>
      </c>
      <c r="P1337" s="11">
        <v>5.6139627568198999E-2</v>
      </c>
      <c r="Q1337" s="12"/>
      <c r="R1337" s="9">
        <v>14508</v>
      </c>
      <c r="S1337" s="10">
        <f t="shared" si="43"/>
        <v>13691</v>
      </c>
      <c r="T1337" s="10">
        <f>'[1]ALL DATA'!BE1337+'[1]ALL DATA'!BF1337</f>
        <v>817</v>
      </c>
      <c r="U1337" s="11">
        <f t="shared" si="42"/>
        <v>5.631375792666115E-2</v>
      </c>
      <c r="V1337" s="12"/>
      <c r="W1337" s="10">
        <v>244</v>
      </c>
      <c r="X1337" s="13">
        <v>0.75776397515527949</v>
      </c>
      <c r="Y1337" s="12"/>
      <c r="Z1337" s="9">
        <v>251</v>
      </c>
      <c r="AA1337" s="13">
        <v>0.44346289752650175</v>
      </c>
      <c r="AB1337" s="12"/>
      <c r="AC1337" s="9">
        <v>0</v>
      </c>
      <c r="AD1337" s="13">
        <v>0</v>
      </c>
      <c r="AF1337" s="9">
        <v>251</v>
      </c>
      <c r="AG1337" s="13">
        <v>0.44346289752650175</v>
      </c>
    </row>
    <row r="1338" spans="1:33">
      <c r="A1338" s="7" t="s">
        <v>975</v>
      </c>
      <c r="B1338" s="8" t="s">
        <v>962</v>
      </c>
      <c r="C1338" s="9">
        <v>20777</v>
      </c>
      <c r="D1338" s="10">
        <v>20706</v>
      </c>
      <c r="E1338" s="9">
        <v>71</v>
      </c>
      <c r="F1338" s="11">
        <v>3.4172402175482505E-3</v>
      </c>
      <c r="G1338" s="12"/>
      <c r="H1338" s="9">
        <v>21122</v>
      </c>
      <c r="I1338" s="9">
        <v>21009</v>
      </c>
      <c r="J1338" s="9">
        <v>113</v>
      </c>
      <c r="K1338" s="11">
        <v>5.3498721711959093E-3</v>
      </c>
      <c r="L1338" s="10"/>
      <c r="M1338" s="10">
        <v>20866</v>
      </c>
      <c r="N1338" s="10">
        <v>20659</v>
      </c>
      <c r="O1338" s="10">
        <v>207</v>
      </c>
      <c r="P1338" s="11">
        <v>9.9204447426435357E-3</v>
      </c>
      <c r="Q1338" s="12"/>
      <c r="R1338" s="9">
        <v>20876</v>
      </c>
      <c r="S1338" s="10">
        <f t="shared" si="43"/>
        <v>20664</v>
      </c>
      <c r="T1338" s="10">
        <f>'[1]ALL DATA'!BE1338+'[1]ALL DATA'!BF1338</f>
        <v>212</v>
      </c>
      <c r="U1338" s="11">
        <f t="shared" si="42"/>
        <v>1.0155202146004981E-2</v>
      </c>
      <c r="V1338" s="12"/>
      <c r="W1338" s="10">
        <v>42</v>
      </c>
      <c r="X1338" s="13">
        <v>0.59154929577464788</v>
      </c>
      <c r="Y1338" s="12"/>
      <c r="Z1338" s="9">
        <v>94</v>
      </c>
      <c r="AA1338" s="13">
        <v>0.83185840707964598</v>
      </c>
      <c r="AB1338" s="12"/>
      <c r="AC1338" s="9">
        <v>5</v>
      </c>
      <c r="AD1338" s="13">
        <v>2.4154589371980676E-2</v>
      </c>
      <c r="AF1338" s="9">
        <v>99</v>
      </c>
      <c r="AG1338" s="13">
        <v>0.87610619469026552</v>
      </c>
    </row>
    <row r="1339" spans="1:33">
      <c r="A1339" s="7" t="s">
        <v>976</v>
      </c>
      <c r="B1339" s="8" t="s">
        <v>962</v>
      </c>
      <c r="C1339" s="9">
        <v>33060</v>
      </c>
      <c r="D1339" s="10">
        <v>31984</v>
      </c>
      <c r="E1339" s="9">
        <v>1076</v>
      </c>
      <c r="F1339" s="11">
        <v>3.254688445251059E-2</v>
      </c>
      <c r="G1339" s="12"/>
      <c r="H1339" s="9">
        <v>32584</v>
      </c>
      <c r="I1339" s="9">
        <v>30535</v>
      </c>
      <c r="J1339" s="9">
        <v>2049</v>
      </c>
      <c r="K1339" s="11">
        <v>6.2883623864473367E-2</v>
      </c>
      <c r="L1339" s="10"/>
      <c r="M1339" s="10">
        <v>31255</v>
      </c>
      <c r="N1339" s="10">
        <v>28505</v>
      </c>
      <c r="O1339" s="10">
        <v>2750</v>
      </c>
      <c r="P1339" s="11">
        <v>8.7985922252439605E-2</v>
      </c>
      <c r="Q1339" s="12"/>
      <c r="R1339" s="9">
        <v>31172</v>
      </c>
      <c r="S1339" s="10">
        <f t="shared" si="43"/>
        <v>28472</v>
      </c>
      <c r="T1339" s="10">
        <f>'[1]ALL DATA'!BE1339+'[1]ALL DATA'!BF1339</f>
        <v>2700</v>
      </c>
      <c r="U1339" s="11">
        <f t="shared" si="42"/>
        <v>8.6616194020274609E-2</v>
      </c>
      <c r="V1339" s="12"/>
      <c r="W1339" s="10">
        <v>973</v>
      </c>
      <c r="X1339" s="13">
        <v>0.90427509293680297</v>
      </c>
      <c r="Y1339" s="12"/>
      <c r="Z1339" s="9">
        <v>701</v>
      </c>
      <c r="AA1339" s="13">
        <v>0.3421181063933626</v>
      </c>
      <c r="AB1339" s="12"/>
      <c r="AC1339" s="9">
        <v>-50</v>
      </c>
      <c r="AD1339" s="13">
        <v>-1.8181818181818181E-2</v>
      </c>
      <c r="AF1339" s="9">
        <v>651</v>
      </c>
      <c r="AG1339" s="13">
        <v>0.31771595900439237</v>
      </c>
    </row>
    <row r="1340" spans="1:33">
      <c r="A1340" s="7" t="s">
        <v>977</v>
      </c>
      <c r="B1340" s="8" t="s">
        <v>962</v>
      </c>
      <c r="C1340" s="9">
        <v>40690</v>
      </c>
      <c r="D1340" s="10">
        <v>40517</v>
      </c>
      <c r="E1340" s="9">
        <v>173</v>
      </c>
      <c r="F1340" s="11">
        <v>4.2516588842467437E-3</v>
      </c>
      <c r="G1340" s="12"/>
      <c r="H1340" s="9">
        <v>44127</v>
      </c>
      <c r="I1340" s="9">
        <v>43654</v>
      </c>
      <c r="J1340" s="9">
        <v>473</v>
      </c>
      <c r="K1340" s="11">
        <v>1.0719060892424139E-2</v>
      </c>
      <c r="L1340" s="10"/>
      <c r="M1340" s="10">
        <v>46183</v>
      </c>
      <c r="N1340" s="10">
        <v>44841</v>
      </c>
      <c r="O1340" s="10">
        <v>1342</v>
      </c>
      <c r="P1340" s="11">
        <v>2.905831149990256E-2</v>
      </c>
      <c r="Q1340" s="12"/>
      <c r="R1340" s="9">
        <v>46217</v>
      </c>
      <c r="S1340" s="10">
        <f t="shared" si="43"/>
        <v>44785</v>
      </c>
      <c r="T1340" s="10">
        <f>'[1]ALL DATA'!BE1340+'[1]ALL DATA'!BF1340</f>
        <v>1432</v>
      </c>
      <c r="U1340" s="11">
        <f t="shared" si="42"/>
        <v>3.0984269857411775E-2</v>
      </c>
      <c r="V1340" s="12"/>
      <c r="W1340" s="10">
        <v>300</v>
      </c>
      <c r="X1340" s="13">
        <v>1.7341040462427746</v>
      </c>
      <c r="Y1340" s="12"/>
      <c r="Z1340" s="9">
        <v>869</v>
      </c>
      <c r="AA1340" s="13">
        <v>1.8372093023255813</v>
      </c>
      <c r="AB1340" s="12"/>
      <c r="AC1340" s="9">
        <v>90</v>
      </c>
      <c r="AD1340" s="13">
        <v>6.7064083457526083E-2</v>
      </c>
      <c r="AF1340" s="9">
        <v>959</v>
      </c>
      <c r="AG1340" s="13">
        <v>2.0274841437632136</v>
      </c>
    </row>
    <row r="1341" spans="1:33">
      <c r="A1341" s="7" t="s">
        <v>163</v>
      </c>
      <c r="B1341" s="8" t="s">
        <v>962</v>
      </c>
      <c r="C1341" s="9">
        <v>6246</v>
      </c>
      <c r="D1341" s="10">
        <v>6239</v>
      </c>
      <c r="E1341" s="9">
        <v>7</v>
      </c>
      <c r="F1341" s="11">
        <v>1.1207172590457894E-3</v>
      </c>
      <c r="G1341" s="12"/>
      <c r="H1341" s="9">
        <v>6289</v>
      </c>
      <c r="I1341" s="9">
        <v>6256</v>
      </c>
      <c r="J1341" s="9">
        <v>33</v>
      </c>
      <c r="K1341" s="11">
        <v>5.2472571155986643E-3</v>
      </c>
      <c r="L1341" s="10"/>
      <c r="M1341" s="10">
        <v>6018</v>
      </c>
      <c r="N1341" s="10">
        <v>5924</v>
      </c>
      <c r="O1341" s="10">
        <v>94</v>
      </c>
      <c r="P1341" s="11">
        <v>1.5619807244931871E-2</v>
      </c>
      <c r="Q1341" s="12"/>
      <c r="R1341" s="9">
        <v>5989</v>
      </c>
      <c r="S1341" s="10">
        <f t="shared" si="43"/>
        <v>5884</v>
      </c>
      <c r="T1341" s="10">
        <f>'[1]ALL DATA'!BE1341+'[1]ALL DATA'!BF1341</f>
        <v>105</v>
      </c>
      <c r="U1341" s="11">
        <f t="shared" si="42"/>
        <v>1.7532142260811488E-2</v>
      </c>
      <c r="V1341" s="12"/>
      <c r="W1341" s="10">
        <v>26</v>
      </c>
      <c r="X1341" s="13">
        <v>3.7142857142857144</v>
      </c>
      <c r="Y1341" s="12"/>
      <c r="Z1341" s="9">
        <v>61</v>
      </c>
      <c r="AA1341" s="13">
        <v>1.8484848484848484</v>
      </c>
      <c r="AB1341" s="12"/>
      <c r="AC1341" s="9">
        <v>11</v>
      </c>
      <c r="AD1341" s="13">
        <v>0.11702127659574468</v>
      </c>
      <c r="AF1341" s="9">
        <v>72</v>
      </c>
      <c r="AG1341" s="13">
        <v>2.1818181818181817</v>
      </c>
    </row>
    <row r="1342" spans="1:33">
      <c r="A1342" s="7" t="s">
        <v>978</v>
      </c>
      <c r="B1342" s="8" t="s">
        <v>962</v>
      </c>
      <c r="C1342" s="9">
        <v>1032431</v>
      </c>
      <c r="D1342" s="10">
        <v>1018453</v>
      </c>
      <c r="E1342" s="9">
        <v>13978</v>
      </c>
      <c r="F1342" s="11">
        <v>1.3538919307924694E-2</v>
      </c>
      <c r="G1342" s="12"/>
      <c r="H1342" s="9">
        <v>1116200</v>
      </c>
      <c r="I1342" s="9">
        <v>1070761</v>
      </c>
      <c r="J1342" s="9">
        <v>45439</v>
      </c>
      <c r="K1342" s="11">
        <v>4.0708654363017377E-2</v>
      </c>
      <c r="L1342" s="10"/>
      <c r="M1342" s="10">
        <v>1152425</v>
      </c>
      <c r="N1342" s="10">
        <v>1074749</v>
      </c>
      <c r="O1342" s="10">
        <v>77676</v>
      </c>
      <c r="P1342" s="11">
        <v>6.7402217064017181E-2</v>
      </c>
      <c r="Q1342" s="12"/>
      <c r="R1342" s="9">
        <v>1168431</v>
      </c>
      <c r="S1342" s="10">
        <f t="shared" si="43"/>
        <v>1087956</v>
      </c>
      <c r="T1342" s="10">
        <f>'[1]ALL DATA'!BE1342+'[1]ALL DATA'!BF1342</f>
        <v>80475</v>
      </c>
      <c r="U1342" s="11">
        <f t="shared" si="42"/>
        <v>6.8874413636748774E-2</v>
      </c>
      <c r="V1342" s="12"/>
      <c r="W1342" s="10">
        <v>31461</v>
      </c>
      <c r="X1342" s="13">
        <v>2.2507511804263842</v>
      </c>
      <c r="Y1342" s="12"/>
      <c r="Z1342" s="9">
        <v>32237</v>
      </c>
      <c r="AA1342" s="13">
        <v>0.70945663416888571</v>
      </c>
      <c r="AB1342" s="12"/>
      <c r="AC1342" s="9">
        <v>2799</v>
      </c>
      <c r="AD1342" s="13">
        <v>3.6034296307739841E-2</v>
      </c>
      <c r="AF1342" s="9">
        <v>35036</v>
      </c>
      <c r="AG1342" s="13">
        <v>0.77105570104975907</v>
      </c>
    </row>
    <row r="1343" spans="1:33">
      <c r="A1343" s="7" t="s">
        <v>61</v>
      </c>
      <c r="B1343" s="8" t="s">
        <v>962</v>
      </c>
      <c r="C1343" s="9">
        <v>18497</v>
      </c>
      <c r="D1343" s="10">
        <v>18460</v>
      </c>
      <c r="E1343" s="9">
        <v>37</v>
      </c>
      <c r="F1343" s="11">
        <v>2.0003243769259882E-3</v>
      </c>
      <c r="G1343" s="12"/>
      <c r="H1343" s="9">
        <v>19718</v>
      </c>
      <c r="I1343" s="9">
        <v>19597</v>
      </c>
      <c r="J1343" s="9">
        <v>121</v>
      </c>
      <c r="K1343" s="11">
        <v>6.136525002535754E-3</v>
      </c>
      <c r="L1343" s="10"/>
      <c r="M1343" s="10">
        <v>19027</v>
      </c>
      <c r="N1343" s="10">
        <v>18895</v>
      </c>
      <c r="O1343" s="10">
        <v>132</v>
      </c>
      <c r="P1343" s="11">
        <v>6.9375098544174072E-3</v>
      </c>
      <c r="Q1343" s="12"/>
      <c r="R1343" s="9">
        <v>18916</v>
      </c>
      <c r="S1343" s="10">
        <f t="shared" si="43"/>
        <v>18765</v>
      </c>
      <c r="T1343" s="10">
        <f>'[1]ALL DATA'!BE1343+'[1]ALL DATA'!BF1343</f>
        <v>151</v>
      </c>
      <c r="U1343" s="11">
        <f t="shared" si="42"/>
        <v>7.9826601818566295E-3</v>
      </c>
      <c r="V1343" s="12"/>
      <c r="W1343" s="10">
        <v>84</v>
      </c>
      <c r="X1343" s="13">
        <v>2.2702702702702702</v>
      </c>
      <c r="Y1343" s="12"/>
      <c r="Z1343" s="9">
        <v>11</v>
      </c>
      <c r="AA1343" s="13">
        <v>9.0909090909090912E-2</v>
      </c>
      <c r="AB1343" s="12"/>
      <c r="AC1343" s="9">
        <v>19</v>
      </c>
      <c r="AD1343" s="13">
        <v>0.14393939393939395</v>
      </c>
      <c r="AF1343" s="9">
        <v>30</v>
      </c>
      <c r="AG1343" s="13">
        <v>0.24793388429752067</v>
      </c>
    </row>
    <row r="1344" spans="1:33">
      <c r="A1344" s="7" t="s">
        <v>979</v>
      </c>
      <c r="B1344" s="8" t="s">
        <v>962</v>
      </c>
      <c r="C1344" s="9">
        <v>14939</v>
      </c>
      <c r="D1344" s="10">
        <v>14902</v>
      </c>
      <c r="E1344" s="9">
        <v>37</v>
      </c>
      <c r="F1344" s="11">
        <v>2.4767387375326327E-3</v>
      </c>
      <c r="G1344" s="12"/>
      <c r="H1344" s="9">
        <v>18376</v>
      </c>
      <c r="I1344" s="9">
        <v>18252</v>
      </c>
      <c r="J1344" s="9">
        <v>124</v>
      </c>
      <c r="K1344" s="11">
        <v>6.7479320853286893E-3</v>
      </c>
      <c r="L1344" s="10"/>
      <c r="M1344" s="10">
        <v>20428</v>
      </c>
      <c r="N1344" s="10">
        <v>20101</v>
      </c>
      <c r="O1344" s="10">
        <v>327</v>
      </c>
      <c r="P1344" s="11">
        <v>1.6007440767573919E-2</v>
      </c>
      <c r="Q1344" s="12"/>
      <c r="R1344" s="9">
        <v>20303</v>
      </c>
      <c r="S1344" s="10">
        <f t="shared" si="43"/>
        <v>19956</v>
      </c>
      <c r="T1344" s="10">
        <f>'[1]ALL DATA'!BE1344+'[1]ALL DATA'!BF1344</f>
        <v>347</v>
      </c>
      <c r="U1344" s="11">
        <f t="shared" si="42"/>
        <v>1.7091070285179529E-2</v>
      </c>
      <c r="V1344" s="12"/>
      <c r="W1344" s="10">
        <v>87</v>
      </c>
      <c r="X1344" s="13">
        <v>2.3513513513513513</v>
      </c>
      <c r="Y1344" s="12"/>
      <c r="Z1344" s="9">
        <v>203</v>
      </c>
      <c r="AA1344" s="13">
        <v>1.6370967741935485</v>
      </c>
      <c r="AB1344" s="12"/>
      <c r="AC1344" s="9">
        <v>20</v>
      </c>
      <c r="AD1344" s="13">
        <v>6.1162079510703363E-2</v>
      </c>
      <c r="AF1344" s="9">
        <v>223</v>
      </c>
      <c r="AG1344" s="13">
        <v>1.7983870967741935</v>
      </c>
    </row>
    <row r="1345" spans="1:33">
      <c r="A1345" s="7" t="s">
        <v>980</v>
      </c>
      <c r="B1345" s="8" t="s">
        <v>962</v>
      </c>
      <c r="C1345" s="9">
        <v>25921</v>
      </c>
      <c r="D1345" s="10">
        <v>25802</v>
      </c>
      <c r="E1345" s="9">
        <v>119</v>
      </c>
      <c r="F1345" s="11">
        <v>4.590872265730489E-3</v>
      </c>
      <c r="G1345" s="12"/>
      <c r="H1345" s="9">
        <v>31287</v>
      </c>
      <c r="I1345" s="9">
        <v>31028</v>
      </c>
      <c r="J1345" s="9">
        <v>259</v>
      </c>
      <c r="K1345" s="11">
        <v>8.2781986128423954E-3</v>
      </c>
      <c r="L1345" s="10"/>
      <c r="M1345" s="10">
        <v>37816</v>
      </c>
      <c r="N1345" s="10">
        <v>37234</v>
      </c>
      <c r="O1345" s="10">
        <v>582</v>
      </c>
      <c r="P1345" s="11">
        <v>1.5390310979479585E-2</v>
      </c>
      <c r="Q1345" s="12"/>
      <c r="R1345" s="9">
        <v>38283</v>
      </c>
      <c r="S1345" s="10">
        <f t="shared" si="43"/>
        <v>37637</v>
      </c>
      <c r="T1345" s="10">
        <f>'[1]ALL DATA'!BE1345+'[1]ALL DATA'!BF1345</f>
        <v>646</v>
      </c>
      <c r="U1345" s="11">
        <f t="shared" si="42"/>
        <v>1.6874330642844083E-2</v>
      </c>
      <c r="V1345" s="12"/>
      <c r="W1345" s="10">
        <v>140</v>
      </c>
      <c r="X1345" s="13">
        <v>1.1764705882352942</v>
      </c>
      <c r="Y1345" s="12"/>
      <c r="Z1345" s="9">
        <v>323</v>
      </c>
      <c r="AA1345" s="13">
        <v>1.2471042471042471</v>
      </c>
      <c r="AB1345" s="12"/>
      <c r="AC1345" s="9">
        <v>64</v>
      </c>
      <c r="AD1345" s="13">
        <v>0.10996563573883161</v>
      </c>
      <c r="AF1345" s="9">
        <v>387</v>
      </c>
      <c r="AG1345" s="13">
        <v>1.4942084942084941</v>
      </c>
    </row>
    <row r="1346" spans="1:33">
      <c r="A1346" s="7" t="s">
        <v>981</v>
      </c>
      <c r="B1346" s="8" t="s">
        <v>962</v>
      </c>
      <c r="C1346" s="9">
        <v>40863</v>
      </c>
      <c r="D1346" s="10">
        <v>40720</v>
      </c>
      <c r="E1346" s="9">
        <v>143</v>
      </c>
      <c r="F1346" s="11">
        <v>3.4994983236668869E-3</v>
      </c>
      <c r="G1346" s="12"/>
      <c r="H1346" s="9">
        <v>43992</v>
      </c>
      <c r="I1346" s="9">
        <v>43729</v>
      </c>
      <c r="J1346" s="9">
        <v>263</v>
      </c>
      <c r="K1346" s="11">
        <v>5.9783597017639568E-3</v>
      </c>
      <c r="L1346" s="10"/>
      <c r="M1346" s="10">
        <v>45058</v>
      </c>
      <c r="N1346" s="10">
        <v>44641</v>
      </c>
      <c r="O1346" s="10">
        <v>417</v>
      </c>
      <c r="P1346" s="11">
        <v>9.2547383372542057E-3</v>
      </c>
      <c r="Q1346" s="12"/>
      <c r="R1346" s="9">
        <v>45034</v>
      </c>
      <c r="S1346" s="10">
        <f t="shared" si="43"/>
        <v>44559</v>
      </c>
      <c r="T1346" s="10">
        <f>'[1]ALL DATA'!BE1346+'[1]ALL DATA'!BF1346</f>
        <v>475</v>
      </c>
      <c r="U1346" s="11">
        <f t="shared" ref="U1346:U1409" si="44">T1346/R1346</f>
        <v>1.0547586268152951E-2</v>
      </c>
      <c r="V1346" s="12"/>
      <c r="W1346" s="10">
        <v>120</v>
      </c>
      <c r="X1346" s="13">
        <v>0.83916083916083917</v>
      </c>
      <c r="Y1346" s="12"/>
      <c r="Z1346" s="9">
        <v>154</v>
      </c>
      <c r="AA1346" s="13">
        <v>0.5855513307984791</v>
      </c>
      <c r="AB1346" s="12"/>
      <c r="AC1346" s="9">
        <v>58</v>
      </c>
      <c r="AD1346" s="13">
        <v>0.13908872901678657</v>
      </c>
      <c r="AF1346" s="9">
        <v>212</v>
      </c>
      <c r="AG1346" s="13">
        <v>0.80608365019011408</v>
      </c>
    </row>
    <row r="1347" spans="1:33">
      <c r="A1347" s="7" t="s">
        <v>62</v>
      </c>
      <c r="B1347" s="8" t="s">
        <v>962</v>
      </c>
      <c r="C1347" s="9">
        <v>11677</v>
      </c>
      <c r="D1347" s="10">
        <v>11564</v>
      </c>
      <c r="E1347" s="9">
        <v>113</v>
      </c>
      <c r="F1347" s="11">
        <v>9.6771431018240987E-3</v>
      </c>
      <c r="G1347" s="12"/>
      <c r="H1347" s="9">
        <v>11268</v>
      </c>
      <c r="I1347" s="9">
        <v>11058</v>
      </c>
      <c r="J1347" s="9">
        <v>210</v>
      </c>
      <c r="K1347" s="11">
        <v>1.863684771033014E-2</v>
      </c>
      <c r="L1347" s="10"/>
      <c r="M1347" s="10">
        <v>10266</v>
      </c>
      <c r="N1347" s="10">
        <v>9989</v>
      </c>
      <c r="O1347" s="10">
        <v>277</v>
      </c>
      <c r="P1347" s="11">
        <v>2.6982271576076369E-2</v>
      </c>
      <c r="Q1347" s="12"/>
      <c r="R1347" s="9">
        <v>10202</v>
      </c>
      <c r="S1347" s="10">
        <f t="shared" si="43"/>
        <v>9891</v>
      </c>
      <c r="T1347" s="10">
        <f>'[1]ALL DATA'!BE1347+'[1]ALL DATA'!BF1347</f>
        <v>311</v>
      </c>
      <c r="U1347" s="11">
        <f t="shared" si="44"/>
        <v>3.0484218780631248E-2</v>
      </c>
      <c r="V1347" s="12"/>
      <c r="W1347" s="10">
        <v>97</v>
      </c>
      <c r="X1347" s="13">
        <v>0.8584070796460177</v>
      </c>
      <c r="Y1347" s="12"/>
      <c r="Z1347" s="9">
        <v>67</v>
      </c>
      <c r="AA1347" s="13">
        <v>0.31904761904761902</v>
      </c>
      <c r="AB1347" s="12"/>
      <c r="AC1347" s="9">
        <v>34</v>
      </c>
      <c r="AD1347" s="13">
        <v>0.12274368231046931</v>
      </c>
      <c r="AF1347" s="9">
        <v>101</v>
      </c>
      <c r="AG1347" s="13">
        <v>0.48095238095238096</v>
      </c>
    </row>
    <row r="1348" spans="1:33">
      <c r="A1348" s="7" t="s">
        <v>982</v>
      </c>
      <c r="B1348" s="8" t="s">
        <v>962</v>
      </c>
      <c r="C1348" s="9">
        <v>12802</v>
      </c>
      <c r="D1348" s="10">
        <v>12741</v>
      </c>
      <c r="E1348" s="9">
        <v>61</v>
      </c>
      <c r="F1348" s="11">
        <v>4.76488048742384E-3</v>
      </c>
      <c r="G1348" s="12"/>
      <c r="H1348" s="9">
        <v>14996</v>
      </c>
      <c r="I1348" s="9">
        <v>14856</v>
      </c>
      <c r="J1348" s="9">
        <v>140</v>
      </c>
      <c r="K1348" s="11">
        <v>9.3358228861029607E-3</v>
      </c>
      <c r="L1348" s="10"/>
      <c r="M1348" s="10">
        <v>16239</v>
      </c>
      <c r="N1348" s="10">
        <v>16025</v>
      </c>
      <c r="O1348" s="10">
        <v>214</v>
      </c>
      <c r="P1348" s="11">
        <v>1.3178151364000246E-2</v>
      </c>
      <c r="Q1348" s="12"/>
      <c r="R1348" s="9">
        <v>16169</v>
      </c>
      <c r="S1348" s="10">
        <f t="shared" si="43"/>
        <v>15923</v>
      </c>
      <c r="T1348" s="10">
        <f>'[1]ALL DATA'!BE1348+'[1]ALL DATA'!BF1348</f>
        <v>246</v>
      </c>
      <c r="U1348" s="11">
        <f t="shared" si="44"/>
        <v>1.521429896715938E-2</v>
      </c>
      <c r="V1348" s="12"/>
      <c r="W1348" s="10">
        <v>79</v>
      </c>
      <c r="X1348" s="13">
        <v>1.2950819672131149</v>
      </c>
      <c r="Y1348" s="12"/>
      <c r="Z1348" s="9">
        <v>74</v>
      </c>
      <c r="AA1348" s="13">
        <v>0.52857142857142858</v>
      </c>
      <c r="AB1348" s="12"/>
      <c r="AC1348" s="9">
        <v>32</v>
      </c>
      <c r="AD1348" s="13">
        <v>0.14953271028037382</v>
      </c>
      <c r="AF1348" s="9">
        <v>106</v>
      </c>
      <c r="AG1348" s="13">
        <v>0.75714285714285712</v>
      </c>
    </row>
    <row r="1349" spans="1:33">
      <c r="A1349" s="7" t="s">
        <v>983</v>
      </c>
      <c r="B1349" s="8" t="s">
        <v>962</v>
      </c>
      <c r="C1349" s="9">
        <v>38761</v>
      </c>
      <c r="D1349" s="10">
        <v>37398</v>
      </c>
      <c r="E1349" s="9">
        <v>1363</v>
      </c>
      <c r="F1349" s="11">
        <v>3.5164211449653003E-2</v>
      </c>
      <c r="G1349" s="12"/>
      <c r="H1349" s="9">
        <v>41203</v>
      </c>
      <c r="I1349" s="9">
        <v>37908</v>
      </c>
      <c r="J1349" s="9">
        <v>3295</v>
      </c>
      <c r="K1349" s="11">
        <v>7.9969905103997277E-2</v>
      </c>
      <c r="L1349" s="10"/>
      <c r="M1349" s="10">
        <v>42239</v>
      </c>
      <c r="N1349" s="10">
        <v>37529</v>
      </c>
      <c r="O1349" s="10">
        <v>4710</v>
      </c>
      <c r="P1349" s="11">
        <v>0.1115083216932219</v>
      </c>
      <c r="Q1349" s="12"/>
      <c r="R1349" s="9">
        <v>42173</v>
      </c>
      <c r="S1349" s="10">
        <f t="shared" si="43"/>
        <v>37457</v>
      </c>
      <c r="T1349" s="10">
        <f>'[1]ALL DATA'!BE1349+'[1]ALL DATA'!BF1349</f>
        <v>4716</v>
      </c>
      <c r="U1349" s="11">
        <f t="shared" si="44"/>
        <v>0.11182510136817395</v>
      </c>
      <c r="V1349" s="12"/>
      <c r="W1349" s="10">
        <v>1932</v>
      </c>
      <c r="X1349" s="13">
        <v>1.4174614820249449</v>
      </c>
      <c r="Y1349" s="12"/>
      <c r="Z1349" s="9">
        <v>1415</v>
      </c>
      <c r="AA1349" s="13">
        <v>0.42943854324734448</v>
      </c>
      <c r="AB1349" s="12"/>
      <c r="AC1349" s="9">
        <v>6</v>
      </c>
      <c r="AD1349" s="13">
        <v>1.2738853503184713E-3</v>
      </c>
      <c r="AF1349" s="9">
        <v>1421</v>
      </c>
      <c r="AG1349" s="13">
        <v>0.43125948406676784</v>
      </c>
    </row>
    <row r="1350" spans="1:33">
      <c r="A1350" s="7" t="s">
        <v>984</v>
      </c>
      <c r="B1350" s="8" t="s">
        <v>962</v>
      </c>
      <c r="C1350" s="9">
        <v>5767</v>
      </c>
      <c r="D1350" s="10">
        <v>5721</v>
      </c>
      <c r="E1350" s="9">
        <v>46</v>
      </c>
      <c r="F1350" s="11">
        <v>7.9764175481186056E-3</v>
      </c>
      <c r="G1350" s="12"/>
      <c r="H1350" s="9">
        <v>5285</v>
      </c>
      <c r="I1350" s="9">
        <v>5218</v>
      </c>
      <c r="J1350" s="9">
        <v>67</v>
      </c>
      <c r="K1350" s="11">
        <v>1.2677388836329235E-2</v>
      </c>
      <c r="L1350" s="10"/>
      <c r="M1350" s="10">
        <v>4552</v>
      </c>
      <c r="N1350" s="10">
        <v>4483</v>
      </c>
      <c r="O1350" s="10">
        <v>69</v>
      </c>
      <c r="P1350" s="11">
        <v>1.515817223198594E-2</v>
      </c>
      <c r="Q1350" s="12"/>
      <c r="R1350" s="9">
        <v>4515</v>
      </c>
      <c r="S1350" s="10">
        <f t="shared" si="43"/>
        <v>4433</v>
      </c>
      <c r="T1350" s="10">
        <f>'[1]ALL DATA'!BE1350+'[1]ALL DATA'!BF1350</f>
        <v>82</v>
      </c>
      <c r="U1350" s="11">
        <f t="shared" si="44"/>
        <v>1.8161683277962349E-2</v>
      </c>
      <c r="V1350" s="12"/>
      <c r="W1350" s="10">
        <v>21</v>
      </c>
      <c r="X1350" s="13">
        <v>0.45652173913043476</v>
      </c>
      <c r="Y1350" s="12"/>
      <c r="Z1350" s="9">
        <v>2</v>
      </c>
      <c r="AA1350" s="13">
        <v>2.9850746268656716E-2</v>
      </c>
      <c r="AB1350" s="12"/>
      <c r="AC1350" s="9">
        <v>13</v>
      </c>
      <c r="AD1350" s="13">
        <v>0.18840579710144928</v>
      </c>
      <c r="AF1350" s="9">
        <v>15</v>
      </c>
      <c r="AG1350" s="13">
        <v>0.22388059701492538</v>
      </c>
    </row>
    <row r="1351" spans="1:33">
      <c r="A1351" s="7" t="s">
        <v>985</v>
      </c>
      <c r="B1351" s="8" t="s">
        <v>962</v>
      </c>
      <c r="C1351" s="9">
        <v>16299</v>
      </c>
      <c r="D1351" s="10">
        <v>16114</v>
      </c>
      <c r="E1351" s="9">
        <v>185</v>
      </c>
      <c r="F1351" s="11">
        <v>1.1350389594453647E-2</v>
      </c>
      <c r="G1351" s="12"/>
      <c r="H1351" s="9">
        <v>14355</v>
      </c>
      <c r="I1351" s="9">
        <v>14274</v>
      </c>
      <c r="J1351" s="9">
        <v>81</v>
      </c>
      <c r="K1351" s="11">
        <v>5.642633228840125E-3</v>
      </c>
      <c r="L1351" s="10"/>
      <c r="M1351" s="10">
        <v>13311</v>
      </c>
      <c r="N1351" s="10">
        <v>13164</v>
      </c>
      <c r="O1351" s="10">
        <v>147</v>
      </c>
      <c r="P1351" s="11">
        <v>1.1043497858913681E-2</v>
      </c>
      <c r="Q1351" s="12"/>
      <c r="R1351" s="9">
        <v>13213</v>
      </c>
      <c r="S1351" s="10">
        <f t="shared" si="43"/>
        <v>13049</v>
      </c>
      <c r="T1351" s="10">
        <f>'[1]ALL DATA'!BE1351+'[1]ALL DATA'!BF1351</f>
        <v>164</v>
      </c>
      <c r="U1351" s="11">
        <f t="shared" si="44"/>
        <v>1.2412018466661621E-2</v>
      </c>
      <c r="V1351" s="12"/>
      <c r="W1351" s="10">
        <v>-104</v>
      </c>
      <c r="X1351" s="13">
        <v>-0.56216216216216219</v>
      </c>
      <c r="Y1351" s="12"/>
      <c r="Z1351" s="9">
        <v>66</v>
      </c>
      <c r="AA1351" s="13">
        <v>0.81481481481481477</v>
      </c>
      <c r="AB1351" s="12"/>
      <c r="AC1351" s="9">
        <v>17</v>
      </c>
      <c r="AD1351" s="13">
        <v>0.11564625850340136</v>
      </c>
      <c r="AF1351" s="9">
        <v>83</v>
      </c>
      <c r="AG1351" s="13">
        <v>1.0246913580246915</v>
      </c>
    </row>
    <row r="1352" spans="1:33">
      <c r="A1352" s="7" t="s">
        <v>986</v>
      </c>
      <c r="B1352" s="8" t="s">
        <v>962</v>
      </c>
      <c r="C1352" s="9">
        <v>8924</v>
      </c>
      <c r="D1352" s="10">
        <v>8901</v>
      </c>
      <c r="E1352" s="9">
        <v>23</v>
      </c>
      <c r="F1352" s="11">
        <v>2.5773195876288659E-3</v>
      </c>
      <c r="G1352" s="12"/>
      <c r="H1352" s="9">
        <v>8067</v>
      </c>
      <c r="I1352" s="9">
        <v>8046</v>
      </c>
      <c r="J1352" s="9">
        <v>21</v>
      </c>
      <c r="K1352" s="11">
        <v>2.6031982149497955E-3</v>
      </c>
      <c r="L1352" s="10"/>
      <c r="M1352" s="10">
        <v>7259</v>
      </c>
      <c r="N1352" s="10">
        <v>7151</v>
      </c>
      <c r="O1352" s="10">
        <v>108</v>
      </c>
      <c r="P1352" s="11">
        <v>1.4878082380493181E-2</v>
      </c>
      <c r="Q1352" s="12"/>
      <c r="R1352" s="9">
        <v>7193</v>
      </c>
      <c r="S1352" s="10">
        <f t="shared" si="43"/>
        <v>7071</v>
      </c>
      <c r="T1352" s="10">
        <f>'[1]ALL DATA'!BE1352+'[1]ALL DATA'!BF1352</f>
        <v>122</v>
      </c>
      <c r="U1352" s="11">
        <f t="shared" si="44"/>
        <v>1.6960934241623801E-2</v>
      </c>
      <c r="V1352" s="12"/>
      <c r="W1352" s="10">
        <v>-2</v>
      </c>
      <c r="X1352" s="13">
        <v>-8.6956521739130432E-2</v>
      </c>
      <c r="Y1352" s="12"/>
      <c r="Z1352" s="9">
        <v>87</v>
      </c>
      <c r="AA1352" s="13">
        <v>4.1428571428571432</v>
      </c>
      <c r="AB1352" s="12"/>
      <c r="AC1352" s="9">
        <v>14</v>
      </c>
      <c r="AD1352" s="13">
        <v>0.12962962962962962</v>
      </c>
      <c r="AF1352" s="9">
        <v>101</v>
      </c>
      <c r="AG1352" s="13">
        <v>4.8095238095238093</v>
      </c>
    </row>
    <row r="1353" spans="1:33">
      <c r="A1353" s="7" t="s">
        <v>216</v>
      </c>
      <c r="B1353" s="8" t="s">
        <v>962</v>
      </c>
      <c r="C1353" s="9">
        <v>10415</v>
      </c>
      <c r="D1353" s="10">
        <v>10383</v>
      </c>
      <c r="E1353" s="9">
        <v>32</v>
      </c>
      <c r="F1353" s="11">
        <v>3.0724915986557848E-3</v>
      </c>
      <c r="G1353" s="12"/>
      <c r="H1353" s="9">
        <v>11058</v>
      </c>
      <c r="I1353" s="9">
        <v>10995</v>
      </c>
      <c r="J1353" s="9">
        <v>63</v>
      </c>
      <c r="K1353" s="11">
        <v>5.6972327726532825E-3</v>
      </c>
      <c r="L1353" s="10"/>
      <c r="M1353" s="10">
        <v>10866</v>
      </c>
      <c r="N1353" s="10">
        <v>10786</v>
      </c>
      <c r="O1353" s="10">
        <v>80</v>
      </c>
      <c r="P1353" s="11">
        <v>7.362414872078042E-3</v>
      </c>
      <c r="Q1353" s="12"/>
      <c r="R1353" s="9">
        <v>10824</v>
      </c>
      <c r="S1353" s="10">
        <f t="shared" si="43"/>
        <v>10744</v>
      </c>
      <c r="T1353" s="10">
        <f>'[1]ALL DATA'!BE1353+'[1]ALL DATA'!BF1353</f>
        <v>80</v>
      </c>
      <c r="U1353" s="11">
        <f t="shared" si="44"/>
        <v>7.3909830007390983E-3</v>
      </c>
      <c r="V1353" s="12"/>
      <c r="W1353" s="10">
        <v>31</v>
      </c>
      <c r="X1353" s="13">
        <v>0.96875</v>
      </c>
      <c r="Y1353" s="12"/>
      <c r="Z1353" s="9">
        <v>17</v>
      </c>
      <c r="AA1353" s="13">
        <v>0.26984126984126983</v>
      </c>
      <c r="AB1353" s="12"/>
      <c r="AC1353" s="9">
        <v>0</v>
      </c>
      <c r="AD1353" s="13">
        <v>0</v>
      </c>
      <c r="AF1353" s="9">
        <v>17</v>
      </c>
      <c r="AG1353" s="13">
        <v>0.26984126984126983</v>
      </c>
    </row>
    <row r="1354" spans="1:33">
      <c r="A1354" s="7" t="s">
        <v>987</v>
      </c>
      <c r="B1354" s="8" t="s">
        <v>962</v>
      </c>
      <c r="C1354" s="9">
        <v>4076</v>
      </c>
      <c r="D1354" s="10">
        <v>4051</v>
      </c>
      <c r="E1354" s="9">
        <v>25</v>
      </c>
      <c r="F1354" s="11">
        <v>6.1334641805691854E-3</v>
      </c>
      <c r="G1354" s="12"/>
      <c r="H1354" s="9">
        <v>4522</v>
      </c>
      <c r="I1354" s="9">
        <v>4493</v>
      </c>
      <c r="J1354" s="9">
        <v>29</v>
      </c>
      <c r="K1354" s="11">
        <v>6.4130915524104378E-3</v>
      </c>
      <c r="L1354" s="10"/>
      <c r="M1354" s="10">
        <v>4045</v>
      </c>
      <c r="N1354" s="10">
        <v>4010</v>
      </c>
      <c r="O1354" s="10">
        <v>35</v>
      </c>
      <c r="P1354" s="11">
        <v>8.65265760197775E-3</v>
      </c>
      <c r="Q1354" s="12"/>
      <c r="R1354" s="9">
        <v>4007</v>
      </c>
      <c r="S1354" s="10">
        <f t="shared" si="43"/>
        <v>3960</v>
      </c>
      <c r="T1354" s="10">
        <f>'[1]ALL DATA'!BE1354+'[1]ALL DATA'!BF1354</f>
        <v>47</v>
      </c>
      <c r="U1354" s="11">
        <f t="shared" si="44"/>
        <v>1.1729473421512353E-2</v>
      </c>
      <c r="V1354" s="12"/>
      <c r="W1354" s="10">
        <v>4</v>
      </c>
      <c r="X1354" s="13">
        <v>0.16</v>
      </c>
      <c r="Y1354" s="12"/>
      <c r="Z1354" s="9">
        <v>6</v>
      </c>
      <c r="AA1354" s="13">
        <v>0.20689655172413793</v>
      </c>
      <c r="AB1354" s="12"/>
      <c r="AC1354" s="9">
        <v>12</v>
      </c>
      <c r="AD1354" s="13">
        <v>0.34285714285714286</v>
      </c>
      <c r="AF1354" s="9">
        <v>18</v>
      </c>
      <c r="AG1354" s="13">
        <v>0.62068965517241381</v>
      </c>
    </row>
    <row r="1355" spans="1:33">
      <c r="A1355" s="7" t="s">
        <v>988</v>
      </c>
      <c r="B1355" s="8" t="s">
        <v>962</v>
      </c>
      <c r="C1355" s="9">
        <v>23239</v>
      </c>
      <c r="D1355" s="10">
        <v>23116</v>
      </c>
      <c r="E1355" s="9">
        <v>123</v>
      </c>
      <c r="F1355" s="11">
        <v>5.2928267137140154E-3</v>
      </c>
      <c r="G1355" s="12"/>
      <c r="H1355" s="9">
        <v>25426</v>
      </c>
      <c r="I1355" s="9">
        <v>24429</v>
      </c>
      <c r="J1355" s="9">
        <v>997</v>
      </c>
      <c r="K1355" s="11">
        <v>3.9211830409816725E-2</v>
      </c>
      <c r="L1355" s="10"/>
      <c r="M1355" s="10">
        <v>27703</v>
      </c>
      <c r="N1355" s="10">
        <v>26259</v>
      </c>
      <c r="O1355" s="10">
        <v>1444</v>
      </c>
      <c r="P1355" s="11">
        <v>5.2124318665848463E-2</v>
      </c>
      <c r="Q1355" s="12"/>
      <c r="R1355" s="9">
        <v>27656</v>
      </c>
      <c r="S1355" s="10">
        <f t="shared" si="43"/>
        <v>26150</v>
      </c>
      <c r="T1355" s="10">
        <f>'[1]ALL DATA'!BE1355+'[1]ALL DATA'!BF1355</f>
        <v>1506</v>
      </c>
      <c r="U1355" s="11">
        <f t="shared" si="44"/>
        <v>5.4454729534278275E-2</v>
      </c>
      <c r="V1355" s="12"/>
      <c r="W1355" s="10">
        <v>874</v>
      </c>
      <c r="X1355" s="13">
        <v>7.1056910569105689</v>
      </c>
      <c r="Y1355" s="12"/>
      <c r="Z1355" s="9">
        <v>447</v>
      </c>
      <c r="AA1355" s="13">
        <v>0.44834503510531593</v>
      </c>
      <c r="AB1355" s="12"/>
      <c r="AC1355" s="9">
        <v>62</v>
      </c>
      <c r="AD1355" s="13">
        <v>4.2936288088642659E-2</v>
      </c>
      <c r="AF1355" s="9">
        <v>509</v>
      </c>
      <c r="AG1355" s="13">
        <v>0.51053159478435306</v>
      </c>
    </row>
    <row r="1356" spans="1:33">
      <c r="A1356" s="7" t="s">
        <v>171</v>
      </c>
      <c r="B1356" s="8" t="s">
        <v>962</v>
      </c>
      <c r="C1356" s="9">
        <v>6890</v>
      </c>
      <c r="D1356" s="10">
        <v>6864</v>
      </c>
      <c r="E1356" s="9">
        <v>26</v>
      </c>
      <c r="F1356" s="11">
        <v>3.7735849056603774E-3</v>
      </c>
      <c r="G1356" s="12"/>
      <c r="H1356" s="9">
        <v>6429</v>
      </c>
      <c r="I1356" s="9">
        <v>6374</v>
      </c>
      <c r="J1356" s="9">
        <v>55</v>
      </c>
      <c r="K1356" s="11">
        <v>8.5549852232073426E-3</v>
      </c>
      <c r="L1356" s="10"/>
      <c r="M1356" s="10">
        <v>5896</v>
      </c>
      <c r="N1356" s="10">
        <v>5824</v>
      </c>
      <c r="O1356" s="10">
        <v>72</v>
      </c>
      <c r="P1356" s="11">
        <v>1.2211668928086838E-2</v>
      </c>
      <c r="Q1356" s="12"/>
      <c r="R1356" s="9">
        <v>5820</v>
      </c>
      <c r="S1356" s="10">
        <f t="shared" si="43"/>
        <v>5722</v>
      </c>
      <c r="T1356" s="10">
        <f>'[1]ALL DATA'!BE1356+'[1]ALL DATA'!BF1356</f>
        <v>98</v>
      </c>
      <c r="U1356" s="11">
        <f t="shared" si="44"/>
        <v>1.683848797250859E-2</v>
      </c>
      <c r="V1356" s="12"/>
      <c r="W1356" s="10">
        <v>29</v>
      </c>
      <c r="X1356" s="13">
        <v>1.1153846153846154</v>
      </c>
      <c r="Y1356" s="12"/>
      <c r="Z1356" s="9">
        <v>17</v>
      </c>
      <c r="AA1356" s="13">
        <v>0.30909090909090908</v>
      </c>
      <c r="AB1356" s="12"/>
      <c r="AC1356" s="9">
        <v>26</v>
      </c>
      <c r="AD1356" s="13">
        <v>0.3611111111111111</v>
      </c>
      <c r="AF1356" s="9">
        <v>43</v>
      </c>
      <c r="AG1356" s="13">
        <v>0.78181818181818186</v>
      </c>
    </row>
    <row r="1357" spans="1:33">
      <c r="A1357" s="7" t="s">
        <v>648</v>
      </c>
      <c r="B1357" s="8" t="s">
        <v>962</v>
      </c>
      <c r="C1357" s="9">
        <v>24789</v>
      </c>
      <c r="D1357" s="10">
        <v>24575</v>
      </c>
      <c r="E1357" s="9">
        <v>214</v>
      </c>
      <c r="F1357" s="11">
        <v>8.6328613497922459E-3</v>
      </c>
      <c r="G1357" s="12"/>
      <c r="H1357" s="9">
        <v>25425</v>
      </c>
      <c r="I1357" s="9">
        <v>24416</v>
      </c>
      <c r="J1357" s="9">
        <v>1009</v>
      </c>
      <c r="K1357" s="11">
        <v>3.9685349065880039E-2</v>
      </c>
      <c r="L1357" s="10"/>
      <c r="M1357" s="10">
        <v>25857</v>
      </c>
      <c r="N1357" s="10">
        <v>24316</v>
      </c>
      <c r="O1357" s="10">
        <v>1541</v>
      </c>
      <c r="P1357" s="11">
        <v>5.9597014348145572E-2</v>
      </c>
      <c r="Q1357" s="12"/>
      <c r="R1357" s="9">
        <v>25891</v>
      </c>
      <c r="S1357" s="10">
        <f t="shared" si="43"/>
        <v>24342</v>
      </c>
      <c r="T1357" s="10">
        <f>'[1]ALL DATA'!BE1357+'[1]ALL DATA'!BF1357</f>
        <v>1549</v>
      </c>
      <c r="U1357" s="11">
        <f t="shared" si="44"/>
        <v>5.9827739368892664E-2</v>
      </c>
      <c r="V1357" s="12"/>
      <c r="W1357" s="10">
        <v>795</v>
      </c>
      <c r="X1357" s="13">
        <v>3.7149532710280373</v>
      </c>
      <c r="Y1357" s="12"/>
      <c r="Z1357" s="9">
        <v>532</v>
      </c>
      <c r="AA1357" s="13">
        <v>0.5272547076313181</v>
      </c>
      <c r="AB1357" s="12"/>
      <c r="AC1357" s="9">
        <v>8</v>
      </c>
      <c r="AD1357" s="13">
        <v>5.1914341336794286E-3</v>
      </c>
      <c r="AF1357" s="9">
        <v>540</v>
      </c>
      <c r="AG1357" s="13">
        <v>0.53518334985133797</v>
      </c>
    </row>
    <row r="1358" spans="1:33">
      <c r="A1358" s="7" t="s">
        <v>989</v>
      </c>
      <c r="B1358" s="8" t="s">
        <v>962</v>
      </c>
      <c r="C1358" s="9">
        <v>32030</v>
      </c>
      <c r="D1358" s="10">
        <v>31746</v>
      </c>
      <c r="E1358" s="9">
        <v>284</v>
      </c>
      <c r="F1358" s="11">
        <v>8.8666874804870441E-3</v>
      </c>
      <c r="G1358" s="12"/>
      <c r="H1358" s="9">
        <v>34898</v>
      </c>
      <c r="I1358" s="9">
        <v>33630</v>
      </c>
      <c r="J1358" s="9">
        <v>1268</v>
      </c>
      <c r="K1358" s="11">
        <v>3.6334460427531662E-2</v>
      </c>
      <c r="L1358" s="10"/>
      <c r="M1358" s="10">
        <v>36651</v>
      </c>
      <c r="N1358" s="10">
        <v>34840</v>
      </c>
      <c r="O1358" s="10">
        <v>1811</v>
      </c>
      <c r="P1358" s="11">
        <v>4.9412021500095493E-2</v>
      </c>
      <c r="Q1358" s="12"/>
      <c r="R1358" s="9">
        <v>36432</v>
      </c>
      <c r="S1358" s="10">
        <f t="shared" si="43"/>
        <v>34562</v>
      </c>
      <c r="T1358" s="10">
        <f>'[1]ALL DATA'!BE1358+'[1]ALL DATA'!BF1358</f>
        <v>1870</v>
      </c>
      <c r="U1358" s="11">
        <f t="shared" si="44"/>
        <v>5.1328502415458936E-2</v>
      </c>
      <c r="V1358" s="12"/>
      <c r="W1358" s="10">
        <v>984</v>
      </c>
      <c r="X1358" s="13">
        <v>3.464788732394366</v>
      </c>
      <c r="Y1358" s="12"/>
      <c r="Z1358" s="9">
        <v>543</v>
      </c>
      <c r="AA1358" s="13">
        <v>0.42823343848580442</v>
      </c>
      <c r="AB1358" s="12"/>
      <c r="AC1358" s="9">
        <v>59</v>
      </c>
      <c r="AD1358" s="13">
        <v>3.2578685808945337E-2</v>
      </c>
      <c r="AF1358" s="9">
        <v>602</v>
      </c>
      <c r="AG1358" s="13">
        <v>0.47476340694006308</v>
      </c>
    </row>
    <row r="1359" spans="1:33">
      <c r="A1359" s="7" t="s">
        <v>990</v>
      </c>
      <c r="B1359" s="8" t="s">
        <v>962</v>
      </c>
      <c r="C1359" s="9">
        <v>5044</v>
      </c>
      <c r="D1359" s="10">
        <v>5017</v>
      </c>
      <c r="E1359" s="9">
        <v>27</v>
      </c>
      <c r="F1359" s="11">
        <v>5.3528945281522602E-3</v>
      </c>
      <c r="G1359" s="12"/>
      <c r="H1359" s="9">
        <v>5190</v>
      </c>
      <c r="I1359" s="9">
        <v>5144</v>
      </c>
      <c r="J1359" s="9">
        <v>46</v>
      </c>
      <c r="K1359" s="11">
        <v>8.8631984585741813E-3</v>
      </c>
      <c r="L1359" s="10"/>
      <c r="M1359" s="10">
        <v>5413</v>
      </c>
      <c r="N1359" s="10">
        <v>5314</v>
      </c>
      <c r="O1359" s="10">
        <v>99</v>
      </c>
      <c r="P1359" s="11">
        <v>1.8289303528542397E-2</v>
      </c>
      <c r="Q1359" s="12"/>
      <c r="R1359" s="9">
        <v>5456</v>
      </c>
      <c r="S1359" s="10">
        <f t="shared" si="43"/>
        <v>5325</v>
      </c>
      <c r="T1359" s="10">
        <f>'[1]ALL DATA'!BE1359+'[1]ALL DATA'!BF1359</f>
        <v>131</v>
      </c>
      <c r="U1359" s="11">
        <f t="shared" si="44"/>
        <v>2.4010263929618768E-2</v>
      </c>
      <c r="V1359" s="12"/>
      <c r="W1359" s="10">
        <v>19</v>
      </c>
      <c r="X1359" s="13">
        <v>0.70370370370370372</v>
      </c>
      <c r="Y1359" s="12"/>
      <c r="Z1359" s="9">
        <v>53</v>
      </c>
      <c r="AA1359" s="13">
        <v>1.1521739130434783</v>
      </c>
      <c r="AB1359" s="12"/>
      <c r="AC1359" s="9">
        <v>32</v>
      </c>
      <c r="AD1359" s="13">
        <v>0.32323232323232326</v>
      </c>
      <c r="AF1359" s="9">
        <v>85</v>
      </c>
      <c r="AG1359" s="13">
        <v>1.8478260869565217</v>
      </c>
    </row>
    <row r="1360" spans="1:33">
      <c r="A1360" s="7" t="s">
        <v>74</v>
      </c>
      <c r="B1360" s="8" t="s">
        <v>962</v>
      </c>
      <c r="C1360" s="9">
        <v>10993</v>
      </c>
      <c r="D1360" s="10">
        <v>10880</v>
      </c>
      <c r="E1360" s="9">
        <v>113</v>
      </c>
      <c r="F1360" s="11">
        <v>1.0279268625488948E-2</v>
      </c>
      <c r="G1360" s="12"/>
      <c r="H1360" s="9">
        <v>10155</v>
      </c>
      <c r="I1360" s="9">
        <v>9857</v>
      </c>
      <c r="J1360" s="9">
        <v>298</v>
      </c>
      <c r="K1360" s="11">
        <v>2.9345150172328902E-2</v>
      </c>
      <c r="L1360" s="10"/>
      <c r="M1360" s="10">
        <v>9439</v>
      </c>
      <c r="N1360" s="10">
        <v>9102</v>
      </c>
      <c r="O1360" s="10">
        <v>337</v>
      </c>
      <c r="P1360" s="11">
        <v>3.5702934632906025E-2</v>
      </c>
      <c r="Q1360" s="12"/>
      <c r="R1360" s="9">
        <v>9481</v>
      </c>
      <c r="S1360" s="10">
        <f t="shared" si="43"/>
        <v>9143</v>
      </c>
      <c r="T1360" s="10">
        <f>'[1]ALL DATA'!BE1360+'[1]ALL DATA'!BF1360</f>
        <v>338</v>
      </c>
      <c r="U1360" s="11">
        <f t="shared" si="44"/>
        <v>3.5650247864149352E-2</v>
      </c>
      <c r="V1360" s="12"/>
      <c r="W1360" s="10">
        <v>185</v>
      </c>
      <c r="X1360" s="13">
        <v>1.6371681415929205</v>
      </c>
      <c r="Y1360" s="12"/>
      <c r="Z1360" s="9">
        <v>39</v>
      </c>
      <c r="AA1360" s="13">
        <v>0.13087248322147652</v>
      </c>
      <c r="AB1360" s="12"/>
      <c r="AC1360" s="9">
        <v>1</v>
      </c>
      <c r="AD1360" s="13">
        <v>2.967359050445104E-3</v>
      </c>
      <c r="AF1360" s="9">
        <v>40</v>
      </c>
      <c r="AG1360" s="13">
        <v>0.13422818791946309</v>
      </c>
    </row>
    <row r="1361" spans="1:33">
      <c r="A1361" s="7" t="s">
        <v>357</v>
      </c>
      <c r="B1361" s="8" t="s">
        <v>962</v>
      </c>
      <c r="C1361" s="9">
        <v>22914</v>
      </c>
      <c r="D1361" s="10">
        <v>22777</v>
      </c>
      <c r="E1361" s="9">
        <v>137</v>
      </c>
      <c r="F1361" s="11">
        <v>5.9788775421139913E-3</v>
      </c>
      <c r="G1361" s="12"/>
      <c r="H1361" s="9">
        <v>21802</v>
      </c>
      <c r="I1361" s="9">
        <v>21381</v>
      </c>
      <c r="J1361" s="9">
        <v>421</v>
      </c>
      <c r="K1361" s="11">
        <v>1.9310155031648471E-2</v>
      </c>
      <c r="L1361" s="10"/>
      <c r="M1361" s="10">
        <v>20840</v>
      </c>
      <c r="N1361" s="10">
        <v>20096</v>
      </c>
      <c r="O1361" s="10">
        <v>744</v>
      </c>
      <c r="P1361" s="11">
        <v>3.5700575815738961E-2</v>
      </c>
      <c r="Q1361" s="12"/>
      <c r="R1361" s="9">
        <v>20689</v>
      </c>
      <c r="S1361" s="10">
        <f t="shared" si="43"/>
        <v>19923</v>
      </c>
      <c r="T1361" s="10">
        <f>'[1]ALL DATA'!BE1361+'[1]ALL DATA'!BF1361</f>
        <v>766</v>
      </c>
      <c r="U1361" s="11">
        <f t="shared" si="44"/>
        <v>3.7024505776016244E-2</v>
      </c>
      <c r="V1361" s="12"/>
      <c r="W1361" s="10">
        <v>284</v>
      </c>
      <c r="X1361" s="13">
        <v>2.0729927007299271</v>
      </c>
      <c r="Y1361" s="12"/>
      <c r="Z1361" s="9">
        <v>323</v>
      </c>
      <c r="AA1361" s="13">
        <v>0.76722090261282661</v>
      </c>
      <c r="AB1361" s="12"/>
      <c r="AC1361" s="9">
        <v>22</v>
      </c>
      <c r="AD1361" s="13">
        <v>2.9569892473118281E-2</v>
      </c>
      <c r="AF1361" s="9">
        <v>345</v>
      </c>
      <c r="AG1361" s="13">
        <v>0.81947743467933487</v>
      </c>
    </row>
    <row r="1362" spans="1:33">
      <c r="A1362" s="7" t="s">
        <v>991</v>
      </c>
      <c r="B1362" s="8" t="s">
        <v>962</v>
      </c>
      <c r="C1362" s="9">
        <v>20846</v>
      </c>
      <c r="D1362" s="10">
        <v>20615</v>
      </c>
      <c r="E1362" s="9">
        <v>231</v>
      </c>
      <c r="F1362" s="11">
        <v>1.1081262592343854E-2</v>
      </c>
      <c r="G1362" s="12"/>
      <c r="H1362" s="9">
        <v>22644</v>
      </c>
      <c r="I1362" s="9">
        <v>22157</v>
      </c>
      <c r="J1362" s="9">
        <v>487</v>
      </c>
      <c r="K1362" s="11">
        <v>2.1506800918565626E-2</v>
      </c>
      <c r="L1362" s="10"/>
      <c r="M1362" s="10">
        <v>23300</v>
      </c>
      <c r="N1362" s="10">
        <v>22533</v>
      </c>
      <c r="O1362" s="10">
        <v>767</v>
      </c>
      <c r="P1362" s="11">
        <v>3.2918454935622316E-2</v>
      </c>
      <c r="Q1362" s="12"/>
      <c r="R1362" s="9">
        <v>23265</v>
      </c>
      <c r="S1362" s="10">
        <f t="shared" si="43"/>
        <v>22490</v>
      </c>
      <c r="T1362" s="10">
        <f>'[1]ALL DATA'!BE1362+'[1]ALL DATA'!BF1362</f>
        <v>775</v>
      </c>
      <c r="U1362" s="11">
        <f t="shared" si="44"/>
        <v>3.331184182248012E-2</v>
      </c>
      <c r="V1362" s="12"/>
      <c r="W1362" s="10">
        <v>256</v>
      </c>
      <c r="X1362" s="13">
        <v>1.1082251082251082</v>
      </c>
      <c r="Y1362" s="12"/>
      <c r="Z1362" s="9">
        <v>280</v>
      </c>
      <c r="AA1362" s="13">
        <v>0.57494866529774125</v>
      </c>
      <c r="AB1362" s="12"/>
      <c r="AC1362" s="9">
        <v>8</v>
      </c>
      <c r="AD1362" s="13">
        <v>1.0430247718383311E-2</v>
      </c>
      <c r="AF1362" s="9">
        <v>288</v>
      </c>
      <c r="AG1362" s="13">
        <v>0.59137577002053388</v>
      </c>
    </row>
    <row r="1363" spans="1:33">
      <c r="A1363" s="7" t="s">
        <v>992</v>
      </c>
      <c r="B1363" s="8" t="s">
        <v>962</v>
      </c>
      <c r="C1363" s="9">
        <v>18670</v>
      </c>
      <c r="D1363" s="10">
        <v>18583</v>
      </c>
      <c r="E1363" s="9">
        <v>87</v>
      </c>
      <c r="F1363" s="11">
        <v>4.6598821638993036E-3</v>
      </c>
      <c r="G1363" s="12"/>
      <c r="H1363" s="9">
        <v>22330</v>
      </c>
      <c r="I1363" s="9">
        <v>22116</v>
      </c>
      <c r="J1363" s="9">
        <v>214</v>
      </c>
      <c r="K1363" s="11">
        <v>9.5835199283475139E-3</v>
      </c>
      <c r="L1363" s="10"/>
      <c r="M1363" s="10">
        <v>26097</v>
      </c>
      <c r="N1363" s="10">
        <v>25720</v>
      </c>
      <c r="O1363" s="10">
        <v>377</v>
      </c>
      <c r="P1363" s="11">
        <v>1.4446104916273902E-2</v>
      </c>
      <c r="Q1363" s="12"/>
      <c r="R1363" s="9">
        <v>25979</v>
      </c>
      <c r="S1363" s="10">
        <f t="shared" si="43"/>
        <v>25576</v>
      </c>
      <c r="T1363" s="10">
        <f>'[1]ALL DATA'!BE1363+'[1]ALL DATA'!BF1363</f>
        <v>403</v>
      </c>
      <c r="U1363" s="11">
        <f t="shared" si="44"/>
        <v>1.5512529350629354E-2</v>
      </c>
      <c r="V1363" s="12"/>
      <c r="W1363" s="10">
        <v>127</v>
      </c>
      <c r="X1363" s="13">
        <v>1.4597701149425288</v>
      </c>
      <c r="Y1363" s="12"/>
      <c r="Z1363" s="9">
        <v>163</v>
      </c>
      <c r="AA1363" s="13">
        <v>0.76168224299065423</v>
      </c>
      <c r="AB1363" s="12"/>
      <c r="AC1363" s="9">
        <v>26</v>
      </c>
      <c r="AD1363" s="13">
        <v>6.8965517241379309E-2</v>
      </c>
      <c r="AF1363" s="9">
        <v>189</v>
      </c>
      <c r="AG1363" s="13">
        <v>0.88317757009345799</v>
      </c>
    </row>
    <row r="1364" spans="1:33">
      <c r="A1364" s="7" t="s">
        <v>993</v>
      </c>
      <c r="B1364" s="8" t="s">
        <v>962</v>
      </c>
      <c r="C1364" s="9">
        <v>29604</v>
      </c>
      <c r="D1364" s="10">
        <v>29506</v>
      </c>
      <c r="E1364" s="9">
        <v>98</v>
      </c>
      <c r="F1364" s="11">
        <v>3.3103634643967031E-3</v>
      </c>
      <c r="G1364" s="12"/>
      <c r="H1364" s="9">
        <v>31712</v>
      </c>
      <c r="I1364" s="9">
        <v>31509</v>
      </c>
      <c r="J1364" s="9">
        <v>203</v>
      </c>
      <c r="K1364" s="11">
        <v>6.4013622603430881E-3</v>
      </c>
      <c r="L1364" s="10"/>
      <c r="M1364" s="10">
        <v>33198</v>
      </c>
      <c r="N1364" s="10">
        <v>32796</v>
      </c>
      <c r="O1364" s="10">
        <v>402</v>
      </c>
      <c r="P1364" s="11">
        <v>1.2109163202602566E-2</v>
      </c>
      <c r="Q1364" s="12"/>
      <c r="R1364" s="9">
        <v>33229</v>
      </c>
      <c r="S1364" s="10">
        <f t="shared" si="43"/>
        <v>32803</v>
      </c>
      <c r="T1364" s="10">
        <f>'[1]ALL DATA'!BE1364+'[1]ALL DATA'!BF1364</f>
        <v>426</v>
      </c>
      <c r="U1364" s="11">
        <f t="shared" si="44"/>
        <v>1.2820126997502183E-2</v>
      </c>
      <c r="V1364" s="12"/>
      <c r="W1364" s="10">
        <v>105</v>
      </c>
      <c r="X1364" s="13">
        <v>1.0714285714285714</v>
      </c>
      <c r="Y1364" s="12"/>
      <c r="Z1364" s="9">
        <v>199</v>
      </c>
      <c r="AA1364" s="13">
        <v>0.98029556650246308</v>
      </c>
      <c r="AB1364" s="12"/>
      <c r="AC1364" s="9">
        <v>24</v>
      </c>
      <c r="AD1364" s="13">
        <v>5.9701492537313432E-2</v>
      </c>
      <c r="AF1364" s="9">
        <v>223</v>
      </c>
      <c r="AG1364" s="13">
        <v>1.0985221674876848</v>
      </c>
    </row>
    <row r="1365" spans="1:33">
      <c r="A1365" s="7" t="s">
        <v>994</v>
      </c>
      <c r="B1365" s="8" t="s">
        <v>962</v>
      </c>
      <c r="C1365" s="9">
        <v>37385</v>
      </c>
      <c r="D1365" s="10">
        <v>37137</v>
      </c>
      <c r="E1365" s="9">
        <v>248</v>
      </c>
      <c r="F1365" s="11">
        <v>6.6336766082653468E-3</v>
      </c>
      <c r="G1365" s="12"/>
      <c r="H1365" s="9">
        <v>38603</v>
      </c>
      <c r="I1365" s="9">
        <v>36957</v>
      </c>
      <c r="J1365" s="9">
        <v>1646</v>
      </c>
      <c r="K1365" s="11">
        <v>4.2639173121260004E-2</v>
      </c>
      <c r="L1365" s="10"/>
      <c r="M1365" s="10">
        <v>39163</v>
      </c>
      <c r="N1365" s="10">
        <v>35025</v>
      </c>
      <c r="O1365" s="10">
        <v>4138</v>
      </c>
      <c r="P1365" s="11">
        <v>0.1056609554937058</v>
      </c>
      <c r="Q1365" s="12"/>
      <c r="R1365" s="9">
        <v>39349</v>
      </c>
      <c r="S1365" s="10">
        <f t="shared" si="43"/>
        <v>35002</v>
      </c>
      <c r="T1365" s="10">
        <f>'[1]ALL DATA'!BE1365+'[1]ALL DATA'!BF1365</f>
        <v>4347</v>
      </c>
      <c r="U1365" s="11">
        <f t="shared" si="44"/>
        <v>0.11047294721593941</v>
      </c>
      <c r="V1365" s="12"/>
      <c r="W1365" s="10">
        <v>1398</v>
      </c>
      <c r="X1365" s="13">
        <v>5.637096774193548</v>
      </c>
      <c r="Y1365" s="12"/>
      <c r="Z1365" s="9">
        <v>2492</v>
      </c>
      <c r="AA1365" s="13">
        <v>1.5139732685297691</v>
      </c>
      <c r="AB1365" s="12"/>
      <c r="AC1365" s="9">
        <v>209</v>
      </c>
      <c r="AD1365" s="13">
        <v>5.0507491541807635E-2</v>
      </c>
      <c r="AF1365" s="9">
        <v>2701</v>
      </c>
      <c r="AG1365" s="13">
        <v>1.6409477521263669</v>
      </c>
    </row>
    <row r="1366" spans="1:33">
      <c r="A1366" s="7" t="s">
        <v>447</v>
      </c>
      <c r="B1366" s="8" t="s">
        <v>962</v>
      </c>
      <c r="C1366" s="9">
        <v>9660</v>
      </c>
      <c r="D1366" s="10">
        <v>9639</v>
      </c>
      <c r="E1366" s="9">
        <v>21</v>
      </c>
      <c r="F1366" s="11">
        <v>2.1739130434782609E-3</v>
      </c>
      <c r="G1366" s="12"/>
      <c r="H1366" s="9">
        <v>9165</v>
      </c>
      <c r="I1366" s="9">
        <v>9030</v>
      </c>
      <c r="J1366" s="9">
        <v>135</v>
      </c>
      <c r="K1366" s="11">
        <v>1.4729950900163666E-2</v>
      </c>
      <c r="L1366" s="10"/>
      <c r="M1366" s="10">
        <v>8725</v>
      </c>
      <c r="N1366" s="10">
        <v>8483</v>
      </c>
      <c r="O1366" s="10">
        <v>242</v>
      </c>
      <c r="P1366" s="11">
        <v>2.7736389684813754E-2</v>
      </c>
      <c r="Q1366" s="12"/>
      <c r="R1366" s="9">
        <v>8630</v>
      </c>
      <c r="S1366" s="10">
        <f t="shared" si="43"/>
        <v>8384</v>
      </c>
      <c r="T1366" s="10">
        <f>'[1]ALL DATA'!BE1366+'[1]ALL DATA'!BF1366</f>
        <v>246</v>
      </c>
      <c r="U1366" s="11">
        <f t="shared" si="44"/>
        <v>2.8505214368482041E-2</v>
      </c>
      <c r="V1366" s="12"/>
      <c r="W1366" s="10">
        <v>114</v>
      </c>
      <c r="X1366" s="13">
        <v>5.4285714285714288</v>
      </c>
      <c r="Y1366" s="12"/>
      <c r="Z1366" s="9">
        <v>107</v>
      </c>
      <c r="AA1366" s="13">
        <v>0.79259259259259263</v>
      </c>
      <c r="AB1366" s="12"/>
      <c r="AC1366" s="9">
        <v>4</v>
      </c>
      <c r="AD1366" s="13">
        <v>1.6528925619834711E-2</v>
      </c>
      <c r="AF1366" s="9">
        <v>111</v>
      </c>
      <c r="AG1366" s="13">
        <v>0.82222222222222219</v>
      </c>
    </row>
    <row r="1367" spans="1:33">
      <c r="A1367" s="7" t="s">
        <v>995</v>
      </c>
      <c r="B1367" s="8" t="s">
        <v>962</v>
      </c>
      <c r="C1367" s="9">
        <v>28076</v>
      </c>
      <c r="D1367" s="10">
        <v>27873</v>
      </c>
      <c r="E1367" s="9">
        <v>203</v>
      </c>
      <c r="F1367" s="11">
        <v>7.2303746972503203E-3</v>
      </c>
      <c r="G1367" s="12"/>
      <c r="H1367" s="9">
        <v>29771</v>
      </c>
      <c r="I1367" s="9">
        <v>29236</v>
      </c>
      <c r="J1367" s="9">
        <v>535</v>
      </c>
      <c r="K1367" s="11">
        <v>1.7970508212690202E-2</v>
      </c>
      <c r="L1367" s="10"/>
      <c r="M1367" s="10">
        <v>32727</v>
      </c>
      <c r="N1367" s="10">
        <v>31501</v>
      </c>
      <c r="O1367" s="10">
        <v>1226</v>
      </c>
      <c r="P1367" s="11">
        <v>3.7461423289638522E-2</v>
      </c>
      <c r="Q1367" s="12"/>
      <c r="R1367" s="9">
        <v>32820</v>
      </c>
      <c r="S1367" s="10">
        <f t="shared" si="43"/>
        <v>31571</v>
      </c>
      <c r="T1367" s="10">
        <f>'[1]ALL DATA'!BE1367+'[1]ALL DATA'!BF1367</f>
        <v>1249</v>
      </c>
      <c r="U1367" s="11">
        <f t="shared" si="44"/>
        <v>3.8056063375990247E-2</v>
      </c>
      <c r="V1367" s="12"/>
      <c r="W1367" s="10">
        <v>332</v>
      </c>
      <c r="X1367" s="13">
        <v>1.6354679802955665</v>
      </c>
      <c r="Y1367" s="12"/>
      <c r="Z1367" s="9">
        <v>691</v>
      </c>
      <c r="AA1367" s="13">
        <v>1.2915887850467289</v>
      </c>
      <c r="AB1367" s="12"/>
      <c r="AC1367" s="9">
        <v>23</v>
      </c>
      <c r="AD1367" s="13">
        <v>1.8760195758564437E-2</v>
      </c>
      <c r="AF1367" s="9">
        <v>714</v>
      </c>
      <c r="AG1367" s="13">
        <v>1.3345794392523365</v>
      </c>
    </row>
    <row r="1368" spans="1:33">
      <c r="A1368" s="7" t="s">
        <v>996</v>
      </c>
      <c r="B1368" s="8" t="s">
        <v>962</v>
      </c>
      <c r="C1368" s="9">
        <v>20098</v>
      </c>
      <c r="D1368" s="10">
        <v>19836</v>
      </c>
      <c r="E1368" s="9">
        <v>262</v>
      </c>
      <c r="F1368" s="11">
        <v>1.3036122997313165E-2</v>
      </c>
      <c r="G1368" s="12"/>
      <c r="H1368" s="9">
        <v>20832</v>
      </c>
      <c r="I1368" s="9">
        <v>18507</v>
      </c>
      <c r="J1368" s="9">
        <v>2325</v>
      </c>
      <c r="K1368" s="11">
        <v>0.11160714285714286</v>
      </c>
      <c r="L1368" s="10"/>
      <c r="M1368" s="10">
        <v>21378</v>
      </c>
      <c r="N1368" s="10">
        <v>16558</v>
      </c>
      <c r="O1368" s="10">
        <v>4820</v>
      </c>
      <c r="P1368" s="11">
        <v>0.22546543175226869</v>
      </c>
      <c r="Q1368" s="12"/>
      <c r="R1368" s="9">
        <v>21397</v>
      </c>
      <c r="S1368" s="10">
        <f t="shared" si="43"/>
        <v>16420</v>
      </c>
      <c r="T1368" s="10">
        <f>'[1]ALL DATA'!BE1368+'[1]ALL DATA'!BF1368</f>
        <v>4977</v>
      </c>
      <c r="U1368" s="11">
        <f t="shared" si="44"/>
        <v>0.23260270131326821</v>
      </c>
      <c r="V1368" s="12"/>
      <c r="W1368" s="10">
        <v>2063</v>
      </c>
      <c r="X1368" s="13">
        <v>7.8740458015267176</v>
      </c>
      <c r="Y1368" s="12"/>
      <c r="Z1368" s="9">
        <v>2495</v>
      </c>
      <c r="AA1368" s="13">
        <v>1.0731182795698924</v>
      </c>
      <c r="AB1368" s="12"/>
      <c r="AC1368" s="9">
        <v>157</v>
      </c>
      <c r="AD1368" s="13">
        <v>3.257261410788382E-2</v>
      </c>
      <c r="AF1368" s="9">
        <v>2652</v>
      </c>
      <c r="AG1368" s="13">
        <v>1.1406451612903226</v>
      </c>
    </row>
    <row r="1369" spans="1:33">
      <c r="A1369" s="7" t="s">
        <v>997</v>
      </c>
      <c r="B1369" s="8" t="s">
        <v>962</v>
      </c>
      <c r="C1369" s="9">
        <v>7975</v>
      </c>
      <c r="D1369" s="10">
        <v>7903</v>
      </c>
      <c r="E1369" s="9">
        <v>72</v>
      </c>
      <c r="F1369" s="11">
        <v>9.028213166144201E-3</v>
      </c>
      <c r="G1369" s="12"/>
      <c r="H1369" s="9">
        <v>7442</v>
      </c>
      <c r="I1369" s="9">
        <v>7215</v>
      </c>
      <c r="J1369" s="9">
        <v>227</v>
      </c>
      <c r="K1369" s="11">
        <v>3.0502553077129804E-2</v>
      </c>
      <c r="L1369" s="10"/>
      <c r="M1369" s="10">
        <v>6852</v>
      </c>
      <c r="N1369" s="10">
        <v>6576</v>
      </c>
      <c r="O1369" s="10">
        <v>276</v>
      </c>
      <c r="P1369" s="11">
        <v>4.0280210157618214E-2</v>
      </c>
      <c r="Q1369" s="12"/>
      <c r="R1369" s="9">
        <v>6869</v>
      </c>
      <c r="S1369" s="10">
        <f t="shared" ref="S1369:S1432" si="45">R1369-T1369</f>
        <v>6575</v>
      </c>
      <c r="T1369" s="10">
        <f>'[1]ALL DATA'!BE1369+'[1]ALL DATA'!BF1369</f>
        <v>294</v>
      </c>
      <c r="U1369" s="11">
        <f t="shared" si="44"/>
        <v>4.2800989954869702E-2</v>
      </c>
      <c r="V1369" s="12"/>
      <c r="W1369" s="10">
        <v>155</v>
      </c>
      <c r="X1369" s="13">
        <v>2.1527777777777777</v>
      </c>
      <c r="Y1369" s="12"/>
      <c r="Z1369" s="9">
        <v>49</v>
      </c>
      <c r="AA1369" s="13">
        <v>0.21585903083700442</v>
      </c>
      <c r="AB1369" s="12"/>
      <c r="AC1369" s="9">
        <v>18</v>
      </c>
      <c r="AD1369" s="13">
        <v>6.5217391304347824E-2</v>
      </c>
      <c r="AF1369" s="9">
        <v>67</v>
      </c>
      <c r="AG1369" s="13">
        <v>0.29515418502202645</v>
      </c>
    </row>
    <row r="1370" spans="1:33">
      <c r="A1370" s="7" t="s">
        <v>998</v>
      </c>
      <c r="B1370" s="8" t="s">
        <v>962</v>
      </c>
      <c r="C1370" s="9">
        <v>106470</v>
      </c>
      <c r="D1370" s="10">
        <v>105500</v>
      </c>
      <c r="E1370" s="9">
        <v>970</v>
      </c>
      <c r="F1370" s="11">
        <v>9.1105475720860331E-3</v>
      </c>
      <c r="G1370" s="12"/>
      <c r="H1370" s="9">
        <v>124277</v>
      </c>
      <c r="I1370" s="9">
        <v>121318</v>
      </c>
      <c r="J1370" s="9">
        <v>2959</v>
      </c>
      <c r="K1370" s="11">
        <v>2.3809715393837957E-2</v>
      </c>
      <c r="L1370" s="10"/>
      <c r="M1370" s="10">
        <v>144248</v>
      </c>
      <c r="N1370" s="10">
        <v>138167</v>
      </c>
      <c r="O1370" s="10">
        <v>6081</v>
      </c>
      <c r="P1370" s="11">
        <v>4.2156563695857137E-2</v>
      </c>
      <c r="Q1370" s="12"/>
      <c r="R1370" s="9">
        <v>145769</v>
      </c>
      <c r="S1370" s="10">
        <f t="shared" si="45"/>
        <v>139448</v>
      </c>
      <c r="T1370" s="10">
        <f>'[1]ALL DATA'!BE1370+'[1]ALL DATA'!BF1370</f>
        <v>6321</v>
      </c>
      <c r="U1370" s="11">
        <f t="shared" si="44"/>
        <v>4.3363129334769393E-2</v>
      </c>
      <c r="V1370" s="12"/>
      <c r="W1370" s="10">
        <v>1989</v>
      </c>
      <c r="X1370" s="13">
        <v>2.0505154639175256</v>
      </c>
      <c r="Y1370" s="12"/>
      <c r="Z1370" s="9">
        <v>3122</v>
      </c>
      <c r="AA1370" s="13">
        <v>1.0550861777627576</v>
      </c>
      <c r="AB1370" s="12"/>
      <c r="AC1370" s="9">
        <v>240</v>
      </c>
      <c r="AD1370" s="13">
        <v>3.9467192895905279E-2</v>
      </c>
      <c r="AF1370" s="9">
        <v>3362</v>
      </c>
      <c r="AG1370" s="13">
        <v>1.1361946603582291</v>
      </c>
    </row>
    <row r="1371" spans="1:33">
      <c r="A1371" s="7" t="s">
        <v>999</v>
      </c>
      <c r="B1371" s="8" t="s">
        <v>962</v>
      </c>
      <c r="C1371" s="9">
        <v>50714</v>
      </c>
      <c r="D1371" s="10">
        <v>50490</v>
      </c>
      <c r="E1371" s="9">
        <v>224</v>
      </c>
      <c r="F1371" s="11">
        <v>4.4169262925424935E-3</v>
      </c>
      <c r="G1371" s="12"/>
      <c r="H1371" s="9">
        <v>57159</v>
      </c>
      <c r="I1371" s="9">
        <v>56202</v>
      </c>
      <c r="J1371" s="9">
        <v>957</v>
      </c>
      <c r="K1371" s="11">
        <v>1.6742770167427701E-2</v>
      </c>
      <c r="L1371" s="10"/>
      <c r="M1371" s="10">
        <v>57303</v>
      </c>
      <c r="N1371" s="10">
        <v>55813</v>
      </c>
      <c r="O1371" s="10">
        <v>1490</v>
      </c>
      <c r="P1371" s="11">
        <v>2.600212903338394E-2</v>
      </c>
      <c r="Q1371" s="12"/>
      <c r="R1371" s="9">
        <v>57252</v>
      </c>
      <c r="S1371" s="10">
        <f t="shared" si="45"/>
        <v>55678</v>
      </c>
      <c r="T1371" s="10">
        <f>'[1]ALL DATA'!BE1371+'[1]ALL DATA'!BF1371</f>
        <v>1574</v>
      </c>
      <c r="U1371" s="11">
        <f t="shared" si="44"/>
        <v>2.7492489345350382E-2</v>
      </c>
      <c r="V1371" s="12"/>
      <c r="W1371" s="10">
        <v>733</v>
      </c>
      <c r="X1371" s="13">
        <v>3.2723214285714284</v>
      </c>
      <c r="Y1371" s="12"/>
      <c r="Z1371" s="9">
        <v>533</v>
      </c>
      <c r="AA1371" s="13">
        <v>0.55694879832810862</v>
      </c>
      <c r="AB1371" s="12"/>
      <c r="AC1371" s="9">
        <v>84</v>
      </c>
      <c r="AD1371" s="13">
        <v>5.6375838926174496E-2</v>
      </c>
      <c r="AF1371" s="9">
        <v>617</v>
      </c>
      <c r="AG1371" s="13">
        <v>0.64472309299895503</v>
      </c>
    </row>
    <row r="1372" spans="1:33">
      <c r="A1372" s="7" t="s">
        <v>1000</v>
      </c>
      <c r="B1372" s="8" t="s">
        <v>962</v>
      </c>
      <c r="C1372" s="9">
        <v>13306</v>
      </c>
      <c r="D1372" s="10">
        <v>13200</v>
      </c>
      <c r="E1372" s="9">
        <v>106</v>
      </c>
      <c r="F1372" s="11">
        <v>7.9663309785059366E-3</v>
      </c>
      <c r="G1372" s="12"/>
      <c r="H1372" s="9">
        <v>13584</v>
      </c>
      <c r="I1372" s="9">
        <v>13415</v>
      </c>
      <c r="J1372" s="9">
        <v>169</v>
      </c>
      <c r="K1372" s="11">
        <v>1.2441107184923439E-2</v>
      </c>
      <c r="L1372" s="10"/>
      <c r="M1372" s="10">
        <v>13930</v>
      </c>
      <c r="N1372" s="10">
        <v>13550</v>
      </c>
      <c r="O1372" s="10">
        <v>380</v>
      </c>
      <c r="P1372" s="11">
        <v>2.7279253409906678E-2</v>
      </c>
      <c r="Q1372" s="12"/>
      <c r="R1372" s="9">
        <v>14072</v>
      </c>
      <c r="S1372" s="10">
        <f t="shared" si="45"/>
        <v>13655</v>
      </c>
      <c r="T1372" s="10">
        <f>'[1]ALL DATA'!BE1372+'[1]ALL DATA'!BF1372</f>
        <v>417</v>
      </c>
      <c r="U1372" s="11">
        <f t="shared" si="44"/>
        <v>2.9633314383172259E-2</v>
      </c>
      <c r="V1372" s="12"/>
      <c r="W1372" s="10">
        <v>63</v>
      </c>
      <c r="X1372" s="13">
        <v>0.59433962264150941</v>
      </c>
      <c r="Y1372" s="12"/>
      <c r="Z1372" s="9">
        <v>211</v>
      </c>
      <c r="AA1372" s="13">
        <v>1.2485207100591715</v>
      </c>
      <c r="AB1372" s="12"/>
      <c r="AC1372" s="9">
        <v>37</v>
      </c>
      <c r="AD1372" s="13">
        <v>9.7368421052631576E-2</v>
      </c>
      <c r="AF1372" s="9">
        <v>248</v>
      </c>
      <c r="AG1372" s="13">
        <v>1.4674556213017751</v>
      </c>
    </row>
    <row r="1373" spans="1:33">
      <c r="A1373" s="7" t="s">
        <v>1001</v>
      </c>
      <c r="B1373" s="8" t="s">
        <v>962</v>
      </c>
      <c r="C1373" s="9">
        <v>21264</v>
      </c>
      <c r="D1373" s="10">
        <v>20916</v>
      </c>
      <c r="E1373" s="9">
        <v>348</v>
      </c>
      <c r="F1373" s="11">
        <v>1.636568848758465E-2</v>
      </c>
      <c r="G1373" s="12"/>
      <c r="H1373" s="9">
        <v>26530</v>
      </c>
      <c r="I1373" s="9">
        <v>26065</v>
      </c>
      <c r="J1373" s="9">
        <v>465</v>
      </c>
      <c r="K1373" s="11">
        <v>1.7527327553712779E-2</v>
      </c>
      <c r="L1373" s="10"/>
      <c r="M1373" s="10">
        <v>29750</v>
      </c>
      <c r="N1373" s="10">
        <v>29027</v>
      </c>
      <c r="O1373" s="10">
        <v>723</v>
      </c>
      <c r="P1373" s="11">
        <v>2.4302521008403362E-2</v>
      </c>
      <c r="Q1373" s="12"/>
      <c r="R1373" s="9">
        <v>29604</v>
      </c>
      <c r="S1373" s="10">
        <f t="shared" si="45"/>
        <v>28877</v>
      </c>
      <c r="T1373" s="10">
        <f>'[1]ALL DATA'!BE1373+'[1]ALL DATA'!BF1373</f>
        <v>727</v>
      </c>
      <c r="U1373" s="11">
        <f t="shared" si="44"/>
        <v>2.4557492230779625E-2</v>
      </c>
      <c r="V1373" s="12"/>
      <c r="W1373" s="10">
        <v>117</v>
      </c>
      <c r="X1373" s="13">
        <v>0.33620689655172414</v>
      </c>
      <c r="Y1373" s="12"/>
      <c r="Z1373" s="9">
        <v>258</v>
      </c>
      <c r="AA1373" s="13">
        <v>0.55483870967741933</v>
      </c>
      <c r="AB1373" s="12"/>
      <c r="AC1373" s="9">
        <v>4</v>
      </c>
      <c r="AD1373" s="13">
        <v>5.5325034578146614E-3</v>
      </c>
      <c r="AF1373" s="9">
        <v>262</v>
      </c>
      <c r="AG1373" s="13">
        <v>0.5634408602150538</v>
      </c>
    </row>
    <row r="1374" spans="1:33">
      <c r="A1374" s="7" t="s">
        <v>1002</v>
      </c>
      <c r="B1374" s="8" t="s">
        <v>962</v>
      </c>
      <c r="C1374" s="9">
        <v>10491</v>
      </c>
      <c r="D1374" s="10">
        <v>10449</v>
      </c>
      <c r="E1374" s="9">
        <v>42</v>
      </c>
      <c r="F1374" s="11">
        <v>4.003431512725193E-3</v>
      </c>
      <c r="G1374" s="12"/>
      <c r="H1374" s="9">
        <v>9895</v>
      </c>
      <c r="I1374" s="9">
        <v>9826</v>
      </c>
      <c r="J1374" s="9">
        <v>69</v>
      </c>
      <c r="K1374" s="11">
        <v>6.9732187973724101E-3</v>
      </c>
      <c r="L1374" s="10"/>
      <c r="M1374" s="10">
        <v>9596</v>
      </c>
      <c r="N1374" s="10">
        <v>9241</v>
      </c>
      <c r="O1374" s="10">
        <v>355</v>
      </c>
      <c r="P1374" s="11">
        <v>3.6994581075448105E-2</v>
      </c>
      <c r="Q1374" s="12"/>
      <c r="R1374" s="9">
        <v>9501</v>
      </c>
      <c r="S1374" s="10">
        <f t="shared" si="45"/>
        <v>9126</v>
      </c>
      <c r="T1374" s="10">
        <f>'[1]ALL DATA'!BE1374+'[1]ALL DATA'!BF1374</f>
        <v>375</v>
      </c>
      <c r="U1374" s="11">
        <f t="shared" si="44"/>
        <v>3.9469529523208084E-2</v>
      </c>
      <c r="V1374" s="12"/>
      <c r="W1374" s="10">
        <v>27</v>
      </c>
      <c r="X1374" s="13">
        <v>0.6428571428571429</v>
      </c>
      <c r="Y1374" s="12"/>
      <c r="Z1374" s="9">
        <v>286</v>
      </c>
      <c r="AA1374" s="13">
        <v>4.1449275362318838</v>
      </c>
      <c r="AB1374" s="12"/>
      <c r="AC1374" s="9">
        <v>20</v>
      </c>
      <c r="AD1374" s="13">
        <v>5.6338028169014086E-2</v>
      </c>
      <c r="AF1374" s="9">
        <v>306</v>
      </c>
      <c r="AG1374" s="13">
        <v>4.4347826086956523</v>
      </c>
    </row>
    <row r="1375" spans="1:33">
      <c r="A1375" s="7" t="s">
        <v>182</v>
      </c>
      <c r="B1375" s="8" t="s">
        <v>962</v>
      </c>
      <c r="C1375" s="9">
        <v>32498</v>
      </c>
      <c r="D1375" s="10">
        <v>31352</v>
      </c>
      <c r="E1375" s="9">
        <v>1146</v>
      </c>
      <c r="F1375" s="11">
        <v>3.5263708535909905E-2</v>
      </c>
      <c r="G1375" s="12"/>
      <c r="H1375" s="9">
        <v>31369</v>
      </c>
      <c r="I1375" s="9">
        <v>29867</v>
      </c>
      <c r="J1375" s="9">
        <v>1502</v>
      </c>
      <c r="K1375" s="11">
        <v>4.7881666613535656E-2</v>
      </c>
      <c r="L1375" s="10"/>
      <c r="M1375" s="10">
        <v>31600</v>
      </c>
      <c r="N1375" s="10">
        <v>29880</v>
      </c>
      <c r="O1375" s="10">
        <v>1720</v>
      </c>
      <c r="P1375" s="11">
        <v>5.4430379746835442E-2</v>
      </c>
      <c r="Q1375" s="12"/>
      <c r="R1375" s="9">
        <v>31456</v>
      </c>
      <c r="S1375" s="10">
        <f t="shared" si="45"/>
        <v>29711</v>
      </c>
      <c r="T1375" s="10">
        <f>'[1]ALL DATA'!BE1375+'[1]ALL DATA'!BF1375</f>
        <v>1745</v>
      </c>
      <c r="U1375" s="11">
        <f t="shared" si="44"/>
        <v>5.5474313326551374E-2</v>
      </c>
      <c r="V1375" s="12"/>
      <c r="W1375" s="10">
        <v>356</v>
      </c>
      <c r="X1375" s="13">
        <v>0.31064572425828968</v>
      </c>
      <c r="Y1375" s="12"/>
      <c r="Z1375" s="9">
        <v>218</v>
      </c>
      <c r="AA1375" s="13">
        <v>0.14513981358189082</v>
      </c>
      <c r="AB1375" s="12"/>
      <c r="AC1375" s="9">
        <v>25</v>
      </c>
      <c r="AD1375" s="13">
        <v>1.4534883720930232E-2</v>
      </c>
      <c r="AF1375" s="9">
        <v>243</v>
      </c>
      <c r="AG1375" s="13">
        <v>0.16178428761651131</v>
      </c>
    </row>
    <row r="1376" spans="1:33">
      <c r="A1376" s="7" t="s">
        <v>183</v>
      </c>
      <c r="B1376" s="8" t="s">
        <v>962</v>
      </c>
      <c r="C1376" s="9">
        <v>10745</v>
      </c>
      <c r="D1376" s="10">
        <v>10738</v>
      </c>
      <c r="E1376" s="9">
        <v>7</v>
      </c>
      <c r="F1376" s="11">
        <v>6.5146579804560263E-4</v>
      </c>
      <c r="G1376" s="12"/>
      <c r="H1376" s="9">
        <v>11236</v>
      </c>
      <c r="I1376" s="9">
        <v>11179</v>
      </c>
      <c r="J1376" s="9">
        <v>57</v>
      </c>
      <c r="K1376" s="11">
        <v>5.0729797080811675E-3</v>
      </c>
      <c r="L1376" s="10"/>
      <c r="M1376" s="10">
        <v>10995</v>
      </c>
      <c r="N1376" s="10">
        <v>10900</v>
      </c>
      <c r="O1376" s="10">
        <v>95</v>
      </c>
      <c r="P1376" s="11">
        <v>8.6402910413824474E-3</v>
      </c>
      <c r="Q1376" s="12"/>
      <c r="R1376" s="9">
        <v>10894</v>
      </c>
      <c r="S1376" s="10">
        <f t="shared" si="45"/>
        <v>10786</v>
      </c>
      <c r="T1376" s="10">
        <f>'[1]ALL DATA'!BE1376+'[1]ALL DATA'!BF1376</f>
        <v>108</v>
      </c>
      <c r="U1376" s="11">
        <f t="shared" si="44"/>
        <v>9.9137139709932071E-3</v>
      </c>
      <c r="V1376" s="12"/>
      <c r="W1376" s="10">
        <v>50</v>
      </c>
      <c r="X1376" s="13">
        <v>7.1428571428571432</v>
      </c>
      <c r="Y1376" s="12"/>
      <c r="Z1376" s="9">
        <v>38</v>
      </c>
      <c r="AA1376" s="13">
        <v>0.66666666666666663</v>
      </c>
      <c r="AB1376" s="12"/>
      <c r="AC1376" s="9">
        <v>13</v>
      </c>
      <c r="AD1376" s="13">
        <v>0.1368421052631579</v>
      </c>
      <c r="AF1376" s="9">
        <v>51</v>
      </c>
      <c r="AG1376" s="13">
        <v>0.89473684210526316</v>
      </c>
    </row>
    <row r="1377" spans="1:33">
      <c r="A1377" s="7" t="s">
        <v>1003</v>
      </c>
      <c r="B1377" s="8" t="s">
        <v>962</v>
      </c>
      <c r="C1377" s="9">
        <v>485765</v>
      </c>
      <c r="D1377" s="10">
        <v>471875</v>
      </c>
      <c r="E1377" s="9">
        <v>13890</v>
      </c>
      <c r="F1377" s="11">
        <v>2.859407326587959E-2</v>
      </c>
      <c r="G1377" s="12"/>
      <c r="H1377" s="9">
        <v>511035</v>
      </c>
      <c r="I1377" s="9">
        <v>484056</v>
      </c>
      <c r="J1377" s="9">
        <v>26979</v>
      </c>
      <c r="K1377" s="11">
        <v>5.2792861545686694E-2</v>
      </c>
      <c r="L1377" s="10"/>
      <c r="M1377" s="10">
        <v>508640</v>
      </c>
      <c r="N1377" s="10">
        <v>472157</v>
      </c>
      <c r="O1377" s="10">
        <v>36483</v>
      </c>
      <c r="P1377" s="11">
        <v>7.1726564957533809E-2</v>
      </c>
      <c r="Q1377" s="12"/>
      <c r="R1377" s="9">
        <v>514696</v>
      </c>
      <c r="S1377" s="10">
        <f t="shared" si="45"/>
        <v>477462</v>
      </c>
      <c r="T1377" s="10">
        <f>'[1]ALL DATA'!BE1377+'[1]ALL DATA'!BF1377</f>
        <v>37234</v>
      </c>
      <c r="U1377" s="11">
        <f t="shared" si="44"/>
        <v>7.2341731818393776E-2</v>
      </c>
      <c r="V1377" s="12"/>
      <c r="W1377" s="10">
        <v>13089</v>
      </c>
      <c r="X1377" s="13">
        <v>0.94233261339092877</v>
      </c>
      <c r="Y1377" s="12"/>
      <c r="Z1377" s="9">
        <v>9504</v>
      </c>
      <c r="AA1377" s="13">
        <v>0.35227399088179695</v>
      </c>
      <c r="AB1377" s="12"/>
      <c r="AC1377" s="9">
        <v>751</v>
      </c>
      <c r="AD1377" s="13">
        <v>2.0584929967382069E-2</v>
      </c>
      <c r="AF1377" s="9">
        <v>10255</v>
      </c>
      <c r="AG1377" s="13">
        <v>0.38011045628081103</v>
      </c>
    </row>
    <row r="1378" spans="1:33">
      <c r="A1378" s="7" t="s">
        <v>1004</v>
      </c>
      <c r="B1378" s="8" t="s">
        <v>962</v>
      </c>
      <c r="C1378" s="9">
        <v>4525</v>
      </c>
      <c r="D1378" s="10">
        <v>4479</v>
      </c>
      <c r="E1378" s="9">
        <v>46</v>
      </c>
      <c r="F1378" s="11">
        <v>1.0165745856353591E-2</v>
      </c>
      <c r="G1378" s="12"/>
      <c r="H1378" s="9">
        <v>4299</v>
      </c>
      <c r="I1378" s="9">
        <v>4286</v>
      </c>
      <c r="J1378" s="9">
        <v>13</v>
      </c>
      <c r="K1378" s="11">
        <v>3.0239590602465691E-3</v>
      </c>
      <c r="L1378" s="10"/>
      <c r="M1378" s="10">
        <v>4089</v>
      </c>
      <c r="N1378" s="10">
        <v>3988</v>
      </c>
      <c r="O1378" s="10">
        <v>101</v>
      </c>
      <c r="P1378" s="11">
        <v>2.4700415749572022E-2</v>
      </c>
      <c r="Q1378" s="12"/>
      <c r="R1378" s="9">
        <v>4105</v>
      </c>
      <c r="S1378" s="10">
        <f t="shared" si="45"/>
        <v>4001</v>
      </c>
      <c r="T1378" s="10">
        <f>'[1]ALL DATA'!BE1378+'[1]ALL DATA'!BF1378</f>
        <v>104</v>
      </c>
      <c r="U1378" s="11">
        <f t="shared" si="44"/>
        <v>2.5334957369062119E-2</v>
      </c>
      <c r="V1378" s="12"/>
      <c r="W1378" s="10">
        <v>-33</v>
      </c>
      <c r="X1378" s="13">
        <v>-0.71739130434782605</v>
      </c>
      <c r="Y1378" s="12"/>
      <c r="Z1378" s="9">
        <v>88</v>
      </c>
      <c r="AA1378" s="13">
        <v>6.7692307692307692</v>
      </c>
      <c r="AB1378" s="12"/>
      <c r="AC1378" s="9">
        <v>3</v>
      </c>
      <c r="AD1378" s="13">
        <v>2.9702970297029702E-2</v>
      </c>
      <c r="AF1378" s="9">
        <v>91</v>
      </c>
      <c r="AG1378" s="13">
        <v>7</v>
      </c>
    </row>
    <row r="1379" spans="1:33">
      <c r="A1379" s="7" t="s">
        <v>1005</v>
      </c>
      <c r="B1379" s="8" t="s">
        <v>962</v>
      </c>
      <c r="C1379" s="9">
        <v>17254</v>
      </c>
      <c r="D1379" s="10">
        <v>17163</v>
      </c>
      <c r="E1379" s="9">
        <v>91</v>
      </c>
      <c r="F1379" s="11">
        <v>5.2741393300104328E-3</v>
      </c>
      <c r="G1379" s="12"/>
      <c r="H1379" s="9">
        <v>16815</v>
      </c>
      <c r="I1379" s="9">
        <v>16623</v>
      </c>
      <c r="J1379" s="9">
        <v>192</v>
      </c>
      <c r="K1379" s="11">
        <v>1.1418376449598573E-2</v>
      </c>
      <c r="L1379" s="10"/>
      <c r="M1379" s="10">
        <v>16059</v>
      </c>
      <c r="N1379" s="10">
        <v>15724</v>
      </c>
      <c r="O1379" s="10">
        <v>335</v>
      </c>
      <c r="P1379" s="11">
        <v>2.0860576623700104E-2</v>
      </c>
      <c r="Q1379" s="12"/>
      <c r="R1379" s="9">
        <v>15972</v>
      </c>
      <c r="S1379" s="10">
        <f t="shared" si="45"/>
        <v>15626</v>
      </c>
      <c r="T1379" s="10">
        <f>'[1]ALL DATA'!BE1379+'[1]ALL DATA'!BF1379</f>
        <v>346</v>
      </c>
      <c r="U1379" s="11">
        <f t="shared" si="44"/>
        <v>2.166291009266216E-2</v>
      </c>
      <c r="V1379" s="12"/>
      <c r="W1379" s="10">
        <v>101</v>
      </c>
      <c r="X1379" s="13">
        <v>1.1098901098901099</v>
      </c>
      <c r="Y1379" s="12"/>
      <c r="Z1379" s="9">
        <v>143</v>
      </c>
      <c r="AA1379" s="13">
        <v>0.74479166666666663</v>
      </c>
      <c r="AB1379" s="12"/>
      <c r="AC1379" s="9">
        <v>11</v>
      </c>
      <c r="AD1379" s="13">
        <v>3.2835820895522387E-2</v>
      </c>
      <c r="AF1379" s="9">
        <v>154</v>
      </c>
      <c r="AG1379" s="13">
        <v>0.80208333333333337</v>
      </c>
    </row>
    <row r="1380" spans="1:33">
      <c r="A1380" s="7" t="s">
        <v>1006</v>
      </c>
      <c r="B1380" s="8" t="s">
        <v>962</v>
      </c>
      <c r="C1380" s="9">
        <v>17673</v>
      </c>
      <c r="D1380" s="10">
        <v>17457</v>
      </c>
      <c r="E1380" s="9">
        <v>216</v>
      </c>
      <c r="F1380" s="11">
        <v>1.2222033610592429E-2</v>
      </c>
      <c r="G1380" s="12"/>
      <c r="H1380" s="9">
        <v>17154</v>
      </c>
      <c r="I1380" s="9">
        <v>16278</v>
      </c>
      <c r="J1380" s="9">
        <v>876</v>
      </c>
      <c r="K1380" s="11">
        <v>5.1066806575725779E-2</v>
      </c>
      <c r="L1380" s="10"/>
      <c r="M1380" s="10">
        <v>15730</v>
      </c>
      <c r="N1380" s="10">
        <v>14684</v>
      </c>
      <c r="O1380" s="10">
        <v>1046</v>
      </c>
      <c r="P1380" s="11">
        <v>6.6497139224411958E-2</v>
      </c>
      <c r="Q1380" s="12"/>
      <c r="R1380" s="9">
        <v>15500</v>
      </c>
      <c r="S1380" s="10">
        <f t="shared" si="45"/>
        <v>14440</v>
      </c>
      <c r="T1380" s="10">
        <f>'[1]ALL DATA'!BE1380+'[1]ALL DATA'!BF1380</f>
        <v>1060</v>
      </c>
      <c r="U1380" s="11">
        <f t="shared" si="44"/>
        <v>6.8387096774193551E-2</v>
      </c>
      <c r="V1380" s="12"/>
      <c r="W1380" s="10">
        <v>660</v>
      </c>
      <c r="X1380" s="13">
        <v>3.0555555555555554</v>
      </c>
      <c r="Y1380" s="12"/>
      <c r="Z1380" s="9">
        <v>170</v>
      </c>
      <c r="AA1380" s="13">
        <v>0.19406392694063926</v>
      </c>
      <c r="AB1380" s="12"/>
      <c r="AC1380" s="9">
        <v>14</v>
      </c>
      <c r="AD1380" s="13">
        <v>1.338432122370937E-2</v>
      </c>
      <c r="AF1380" s="9">
        <v>184</v>
      </c>
      <c r="AG1380" s="13">
        <v>0.21004566210045661</v>
      </c>
    </row>
    <row r="1381" spans="1:33">
      <c r="A1381" s="7" t="s">
        <v>718</v>
      </c>
      <c r="B1381" s="8" t="s">
        <v>962</v>
      </c>
      <c r="C1381" s="9">
        <v>49183</v>
      </c>
      <c r="D1381" s="10">
        <v>48653</v>
      </c>
      <c r="E1381" s="9">
        <v>530</v>
      </c>
      <c r="F1381" s="11">
        <v>1.0776081166256633E-2</v>
      </c>
      <c r="G1381" s="12"/>
      <c r="H1381" s="9">
        <v>56665</v>
      </c>
      <c r="I1381" s="9">
        <v>53548</v>
      </c>
      <c r="J1381" s="9">
        <v>3117</v>
      </c>
      <c r="K1381" s="11">
        <v>5.5007500220594724E-2</v>
      </c>
      <c r="L1381" s="10"/>
      <c r="M1381" s="10">
        <v>64142</v>
      </c>
      <c r="N1381" s="10">
        <v>59020</v>
      </c>
      <c r="O1381" s="10">
        <v>5122</v>
      </c>
      <c r="P1381" s="11">
        <v>7.9854073773814344E-2</v>
      </c>
      <c r="Q1381" s="12"/>
      <c r="R1381" s="9">
        <v>64409</v>
      </c>
      <c r="S1381" s="10">
        <f t="shared" si="45"/>
        <v>59273</v>
      </c>
      <c r="T1381" s="10">
        <f>'[1]ALL DATA'!BE1381+'[1]ALL DATA'!BF1381</f>
        <v>5136</v>
      </c>
      <c r="U1381" s="11">
        <f t="shared" si="44"/>
        <v>7.9740408949059913E-2</v>
      </c>
      <c r="V1381" s="12"/>
      <c r="W1381" s="10">
        <v>2587</v>
      </c>
      <c r="X1381" s="13">
        <v>4.8811320754716983</v>
      </c>
      <c r="Y1381" s="12"/>
      <c r="Z1381" s="9">
        <v>2005</v>
      </c>
      <c r="AA1381" s="13">
        <v>0.64324671158164903</v>
      </c>
      <c r="AB1381" s="12"/>
      <c r="AC1381" s="9">
        <v>14</v>
      </c>
      <c r="AD1381" s="13">
        <v>2.7333073018352208E-3</v>
      </c>
      <c r="AF1381" s="9">
        <v>2019</v>
      </c>
      <c r="AG1381" s="13">
        <v>0.64773820981713182</v>
      </c>
    </row>
    <row r="1382" spans="1:33">
      <c r="A1382" s="7" t="s">
        <v>1007</v>
      </c>
      <c r="B1382" s="8" t="s">
        <v>962</v>
      </c>
      <c r="C1382" s="9">
        <v>9806</v>
      </c>
      <c r="D1382" s="10">
        <v>9777</v>
      </c>
      <c r="E1382" s="9">
        <v>29</v>
      </c>
      <c r="F1382" s="11">
        <v>2.9573730369161738E-3</v>
      </c>
      <c r="G1382" s="12"/>
      <c r="H1382" s="9">
        <v>9721</v>
      </c>
      <c r="I1382" s="9">
        <v>9597</v>
      </c>
      <c r="J1382" s="9">
        <v>124</v>
      </c>
      <c r="K1382" s="11">
        <v>1.2755889311799197E-2</v>
      </c>
      <c r="L1382" s="10"/>
      <c r="M1382" s="10">
        <v>9687</v>
      </c>
      <c r="N1382" s="10">
        <v>9490</v>
      </c>
      <c r="O1382" s="10">
        <v>197</v>
      </c>
      <c r="P1382" s="11">
        <v>2.0336533498503149E-2</v>
      </c>
      <c r="Q1382" s="12"/>
      <c r="R1382" s="9">
        <v>9614</v>
      </c>
      <c r="S1382" s="10">
        <f t="shared" si="45"/>
        <v>9394</v>
      </c>
      <c r="T1382" s="10">
        <f>'[1]ALL DATA'!BE1382+'[1]ALL DATA'!BF1382</f>
        <v>220</v>
      </c>
      <c r="U1382" s="11">
        <f t="shared" si="44"/>
        <v>2.2883295194508008E-2</v>
      </c>
      <c r="V1382" s="12"/>
      <c r="W1382" s="10">
        <v>95</v>
      </c>
      <c r="X1382" s="13">
        <v>3.2758620689655173</v>
      </c>
      <c r="Y1382" s="12"/>
      <c r="Z1382" s="9">
        <v>73</v>
      </c>
      <c r="AA1382" s="13">
        <v>0.58870967741935487</v>
      </c>
      <c r="AB1382" s="12"/>
      <c r="AC1382" s="9">
        <v>23</v>
      </c>
      <c r="AD1382" s="13">
        <v>0.116751269035533</v>
      </c>
      <c r="AF1382" s="9">
        <v>96</v>
      </c>
      <c r="AG1382" s="13">
        <v>0.77419354838709675</v>
      </c>
    </row>
    <row r="1383" spans="1:33">
      <c r="A1383" s="7" t="s">
        <v>1008</v>
      </c>
      <c r="B1383" s="8" t="s">
        <v>962</v>
      </c>
      <c r="C1383" s="9">
        <v>15026</v>
      </c>
      <c r="D1383" s="10">
        <v>15000</v>
      </c>
      <c r="E1383" s="9">
        <v>26</v>
      </c>
      <c r="F1383" s="11">
        <v>1.7303340875815254E-3</v>
      </c>
      <c r="G1383" s="12"/>
      <c r="H1383" s="9">
        <v>16338</v>
      </c>
      <c r="I1383" s="9">
        <v>16267</v>
      </c>
      <c r="J1383" s="9">
        <v>71</v>
      </c>
      <c r="K1383" s="11">
        <v>4.3456971477537033E-3</v>
      </c>
      <c r="L1383" s="10"/>
      <c r="M1383" s="10">
        <v>15629</v>
      </c>
      <c r="N1383" s="10">
        <v>15513</v>
      </c>
      <c r="O1383" s="10">
        <v>116</v>
      </c>
      <c r="P1383" s="11">
        <v>7.4220999424147414E-3</v>
      </c>
      <c r="Q1383" s="12"/>
      <c r="R1383" s="9">
        <v>15540</v>
      </c>
      <c r="S1383" s="10">
        <f t="shared" si="45"/>
        <v>15413</v>
      </c>
      <c r="T1383" s="10">
        <f>'[1]ALL DATA'!BE1383+'[1]ALL DATA'!BF1383</f>
        <v>127</v>
      </c>
      <c r="U1383" s="11">
        <f t="shared" si="44"/>
        <v>8.1724581724581732E-3</v>
      </c>
      <c r="V1383" s="12"/>
      <c r="W1383" s="10">
        <v>45</v>
      </c>
      <c r="X1383" s="13">
        <v>1.7307692307692308</v>
      </c>
      <c r="Y1383" s="12"/>
      <c r="Z1383" s="9">
        <v>45</v>
      </c>
      <c r="AA1383" s="13">
        <v>0.63380281690140849</v>
      </c>
      <c r="AB1383" s="12"/>
      <c r="AC1383" s="9">
        <v>11</v>
      </c>
      <c r="AD1383" s="13">
        <v>9.4827586206896547E-2</v>
      </c>
      <c r="AF1383" s="9">
        <v>56</v>
      </c>
      <c r="AG1383" s="13">
        <v>0.78873239436619713</v>
      </c>
    </row>
    <row r="1384" spans="1:33">
      <c r="A1384" s="7" t="s">
        <v>1009</v>
      </c>
      <c r="B1384" s="8" t="s">
        <v>962</v>
      </c>
      <c r="C1384" s="9">
        <v>198213</v>
      </c>
      <c r="D1384" s="10">
        <v>197261</v>
      </c>
      <c r="E1384" s="9">
        <v>952</v>
      </c>
      <c r="F1384" s="11">
        <v>4.8029140369198788E-3</v>
      </c>
      <c r="G1384" s="12"/>
      <c r="H1384" s="9">
        <v>200528</v>
      </c>
      <c r="I1384" s="9">
        <v>198931</v>
      </c>
      <c r="J1384" s="9">
        <v>1597</v>
      </c>
      <c r="K1384" s="11">
        <v>7.9639751057208972E-3</v>
      </c>
      <c r="L1384" s="10"/>
      <c r="M1384" s="10">
        <v>200226</v>
      </c>
      <c r="N1384" s="10">
        <v>197817</v>
      </c>
      <c r="O1384" s="10">
        <v>2409</v>
      </c>
      <c r="P1384" s="11">
        <v>1.2031404512900423E-2</v>
      </c>
      <c r="Q1384" s="12"/>
      <c r="R1384" s="9">
        <v>200255</v>
      </c>
      <c r="S1384" s="10">
        <f t="shared" si="45"/>
        <v>197643</v>
      </c>
      <c r="T1384" s="10">
        <f>'[1]ALL DATA'!BE1384+'[1]ALL DATA'!BF1384</f>
        <v>2612</v>
      </c>
      <c r="U1384" s="11">
        <f t="shared" si="44"/>
        <v>1.3043369703627874E-2</v>
      </c>
      <c r="V1384" s="12"/>
      <c r="W1384" s="10">
        <v>645</v>
      </c>
      <c r="X1384" s="13">
        <v>0.67752100840336138</v>
      </c>
      <c r="Y1384" s="12"/>
      <c r="Z1384" s="9">
        <v>812</v>
      </c>
      <c r="AA1384" s="13">
        <v>0.50845335003130865</v>
      </c>
      <c r="AB1384" s="12"/>
      <c r="AC1384" s="9">
        <v>203</v>
      </c>
      <c r="AD1384" s="13">
        <v>8.4267330842673308E-2</v>
      </c>
      <c r="AF1384" s="9">
        <v>1015</v>
      </c>
      <c r="AG1384" s="13">
        <v>0.63556668753913592</v>
      </c>
    </row>
    <row r="1385" spans="1:33">
      <c r="A1385" s="7" t="s">
        <v>188</v>
      </c>
      <c r="B1385" s="8" t="s">
        <v>962</v>
      </c>
      <c r="C1385" s="9">
        <v>57846</v>
      </c>
      <c r="D1385" s="10">
        <v>57439</v>
      </c>
      <c r="E1385" s="9">
        <v>407</v>
      </c>
      <c r="F1385" s="11">
        <v>7.0359229678802334E-3</v>
      </c>
      <c r="G1385" s="12"/>
      <c r="H1385" s="9">
        <v>89498</v>
      </c>
      <c r="I1385" s="9">
        <v>87117</v>
      </c>
      <c r="J1385" s="9">
        <v>2381</v>
      </c>
      <c r="K1385" s="11">
        <v>2.6603946456904067E-2</v>
      </c>
      <c r="L1385" s="10"/>
      <c r="M1385" s="10">
        <v>129928</v>
      </c>
      <c r="N1385" s="10">
        <v>124157</v>
      </c>
      <c r="O1385" s="10">
        <v>5771</v>
      </c>
      <c r="P1385" s="11">
        <v>4.4416907825872792E-2</v>
      </c>
      <c r="Q1385" s="12"/>
      <c r="R1385" s="9">
        <v>132556</v>
      </c>
      <c r="S1385" s="10">
        <f t="shared" si="45"/>
        <v>126504</v>
      </c>
      <c r="T1385" s="10">
        <f>'[1]ALL DATA'!BE1385+'[1]ALL DATA'!BF1385</f>
        <v>6052</v>
      </c>
      <c r="U1385" s="11">
        <f t="shared" si="44"/>
        <v>4.5656175503183558E-2</v>
      </c>
      <c r="V1385" s="12"/>
      <c r="W1385" s="10">
        <v>1974</v>
      </c>
      <c r="X1385" s="13">
        <v>4.8501228501228502</v>
      </c>
      <c r="Y1385" s="12"/>
      <c r="Z1385" s="9">
        <v>3390</v>
      </c>
      <c r="AA1385" s="13">
        <v>1.4237715245695086</v>
      </c>
      <c r="AB1385" s="12"/>
      <c r="AC1385" s="9">
        <v>281</v>
      </c>
      <c r="AD1385" s="13">
        <v>4.8691734534742681E-2</v>
      </c>
      <c r="AF1385" s="9">
        <v>3671</v>
      </c>
      <c r="AG1385" s="13">
        <v>1.5417891642167156</v>
      </c>
    </row>
    <row r="1386" spans="1:33">
      <c r="A1386" s="7" t="s">
        <v>1010</v>
      </c>
      <c r="B1386" s="8" t="s">
        <v>962</v>
      </c>
      <c r="C1386" s="9">
        <v>41945</v>
      </c>
      <c r="D1386" s="10">
        <v>41686</v>
      </c>
      <c r="E1386" s="9">
        <v>259</v>
      </c>
      <c r="F1386" s="11">
        <v>6.1747526522827516E-3</v>
      </c>
      <c r="G1386" s="12"/>
      <c r="H1386" s="9">
        <v>64417</v>
      </c>
      <c r="I1386" s="9">
        <v>63708</v>
      </c>
      <c r="J1386" s="9">
        <v>709</v>
      </c>
      <c r="K1386" s="11">
        <v>1.1006411351040874E-2</v>
      </c>
      <c r="L1386" s="10"/>
      <c r="M1386" s="10">
        <v>88499</v>
      </c>
      <c r="N1386" s="10">
        <v>86558</v>
      </c>
      <c r="O1386" s="10">
        <v>1941</v>
      </c>
      <c r="P1386" s="11">
        <v>2.1932451214138012E-2</v>
      </c>
      <c r="Q1386" s="12"/>
      <c r="R1386" s="9">
        <v>89319</v>
      </c>
      <c r="S1386" s="10">
        <f t="shared" si="45"/>
        <v>87333</v>
      </c>
      <c r="T1386" s="10">
        <f>'[1]ALL DATA'!BE1386+'[1]ALL DATA'!BF1386</f>
        <v>1986</v>
      </c>
      <c r="U1386" s="11">
        <f t="shared" si="44"/>
        <v>2.2234910825244349E-2</v>
      </c>
      <c r="V1386" s="12"/>
      <c r="W1386" s="10">
        <v>450</v>
      </c>
      <c r="X1386" s="13">
        <v>1.7374517374517375</v>
      </c>
      <c r="Y1386" s="12"/>
      <c r="Z1386" s="9">
        <v>1232</v>
      </c>
      <c r="AA1386" s="13">
        <v>1.7376586741889986</v>
      </c>
      <c r="AB1386" s="12"/>
      <c r="AC1386" s="9">
        <v>45</v>
      </c>
      <c r="AD1386" s="13">
        <v>2.3183925811437404E-2</v>
      </c>
      <c r="AF1386" s="9">
        <v>1277</v>
      </c>
      <c r="AG1386" s="13">
        <v>1.8011283497884345</v>
      </c>
    </row>
    <row r="1387" spans="1:33">
      <c r="A1387" s="7" t="s">
        <v>1011</v>
      </c>
      <c r="B1387" s="8" t="s">
        <v>962</v>
      </c>
      <c r="C1387" s="9">
        <v>14366</v>
      </c>
      <c r="D1387" s="10">
        <v>14239</v>
      </c>
      <c r="E1387" s="9">
        <v>127</v>
      </c>
      <c r="F1387" s="11">
        <v>8.8403174161213981E-3</v>
      </c>
      <c r="G1387" s="12"/>
      <c r="H1387" s="9">
        <v>15356</v>
      </c>
      <c r="I1387" s="9">
        <v>14522</v>
      </c>
      <c r="J1387" s="9">
        <v>834</v>
      </c>
      <c r="K1387" s="11">
        <v>5.4311018494399586E-2</v>
      </c>
      <c r="L1387" s="10"/>
      <c r="M1387" s="10">
        <v>15226</v>
      </c>
      <c r="N1387" s="10">
        <v>14128</v>
      </c>
      <c r="O1387" s="10">
        <v>1098</v>
      </c>
      <c r="P1387" s="11">
        <v>7.2113490082753182E-2</v>
      </c>
      <c r="Q1387" s="12"/>
      <c r="R1387" s="9">
        <v>15169</v>
      </c>
      <c r="S1387" s="10">
        <f t="shared" si="45"/>
        <v>14018</v>
      </c>
      <c r="T1387" s="10">
        <f>'[1]ALL DATA'!BE1387+'[1]ALL DATA'!BF1387</f>
        <v>1151</v>
      </c>
      <c r="U1387" s="11">
        <f t="shared" si="44"/>
        <v>7.5878436284527659E-2</v>
      </c>
      <c r="V1387" s="12"/>
      <c r="W1387" s="10">
        <v>707</v>
      </c>
      <c r="X1387" s="13">
        <v>5.5669291338582676</v>
      </c>
      <c r="Y1387" s="12"/>
      <c r="Z1387" s="9">
        <v>264</v>
      </c>
      <c r="AA1387" s="13">
        <v>0.31654676258992803</v>
      </c>
      <c r="AB1387" s="12"/>
      <c r="AC1387" s="9">
        <v>53</v>
      </c>
      <c r="AD1387" s="13">
        <v>4.8269581056466303E-2</v>
      </c>
      <c r="AF1387" s="9">
        <v>317</v>
      </c>
      <c r="AG1387" s="13">
        <v>0.38009592326139091</v>
      </c>
    </row>
    <row r="1388" spans="1:33">
      <c r="A1388" s="7" t="s">
        <v>1012</v>
      </c>
      <c r="B1388" s="8" t="s">
        <v>962</v>
      </c>
      <c r="C1388" s="9">
        <v>118791</v>
      </c>
      <c r="D1388" s="10">
        <v>118279</v>
      </c>
      <c r="E1388" s="9">
        <v>512</v>
      </c>
      <c r="F1388" s="11">
        <v>4.3100908317970218E-3</v>
      </c>
      <c r="G1388" s="12"/>
      <c r="H1388" s="9">
        <v>133166</v>
      </c>
      <c r="I1388" s="9">
        <v>131339</v>
      </c>
      <c r="J1388" s="9">
        <v>1827</v>
      </c>
      <c r="K1388" s="11">
        <v>1.3719718246399231E-2</v>
      </c>
      <c r="L1388" s="10"/>
      <c r="M1388" s="10">
        <v>150642</v>
      </c>
      <c r="N1388" s="10">
        <v>146452</v>
      </c>
      <c r="O1388" s="10">
        <v>4190</v>
      </c>
      <c r="P1388" s="11">
        <v>2.7814288179923263E-2</v>
      </c>
      <c r="Q1388" s="12"/>
      <c r="R1388" s="9">
        <v>151343</v>
      </c>
      <c r="S1388" s="10">
        <f t="shared" si="45"/>
        <v>146889</v>
      </c>
      <c r="T1388" s="10">
        <f>'[1]ALL DATA'!BE1388+'[1]ALL DATA'!BF1388</f>
        <v>4454</v>
      </c>
      <c r="U1388" s="11">
        <f t="shared" si="44"/>
        <v>2.9429838182142551E-2</v>
      </c>
      <c r="V1388" s="12"/>
      <c r="W1388" s="10">
        <v>1315</v>
      </c>
      <c r="X1388" s="13">
        <v>2.568359375</v>
      </c>
      <c r="Y1388" s="12"/>
      <c r="Z1388" s="9">
        <v>2363</v>
      </c>
      <c r="AA1388" s="13">
        <v>1.2933771209633278</v>
      </c>
      <c r="AB1388" s="12"/>
      <c r="AC1388" s="9">
        <v>264</v>
      </c>
      <c r="AD1388" s="13">
        <v>6.3007159904534607E-2</v>
      </c>
      <c r="AF1388" s="9">
        <v>2627</v>
      </c>
      <c r="AG1388" s="13">
        <v>1.4378762999452654</v>
      </c>
    </row>
    <row r="1389" spans="1:33">
      <c r="A1389" s="7" t="s">
        <v>1013</v>
      </c>
      <c r="B1389" s="8" t="s">
        <v>962</v>
      </c>
      <c r="C1389" s="9">
        <v>30729</v>
      </c>
      <c r="D1389" s="10">
        <v>30185</v>
      </c>
      <c r="E1389" s="9">
        <v>544</v>
      </c>
      <c r="F1389" s="11">
        <v>1.7703146864525367E-2</v>
      </c>
      <c r="G1389" s="12"/>
      <c r="H1389" s="9">
        <v>33680</v>
      </c>
      <c r="I1389" s="9">
        <v>32414</v>
      </c>
      <c r="J1389" s="9">
        <v>1266</v>
      </c>
      <c r="K1389" s="11">
        <v>3.7589073634204273E-2</v>
      </c>
      <c r="L1389" s="10"/>
      <c r="M1389" s="10">
        <v>36576</v>
      </c>
      <c r="N1389" s="10">
        <v>34294</v>
      </c>
      <c r="O1389" s="10">
        <v>2282</v>
      </c>
      <c r="P1389" s="11">
        <v>6.2390638670166226E-2</v>
      </c>
      <c r="Q1389" s="12"/>
      <c r="R1389" s="9">
        <v>36534</v>
      </c>
      <c r="S1389" s="10">
        <f t="shared" si="45"/>
        <v>34158</v>
      </c>
      <c r="T1389" s="10">
        <f>'[1]ALL DATA'!BE1389+'[1]ALL DATA'!BF1389</f>
        <v>2376</v>
      </c>
      <c r="U1389" s="11">
        <f t="shared" si="44"/>
        <v>6.5035309574642805E-2</v>
      </c>
      <c r="V1389" s="12"/>
      <c r="W1389" s="10">
        <v>722</v>
      </c>
      <c r="X1389" s="13">
        <v>1.3272058823529411</v>
      </c>
      <c r="Y1389" s="12"/>
      <c r="Z1389" s="9">
        <v>1016</v>
      </c>
      <c r="AA1389" s="13">
        <v>0.80252764612954186</v>
      </c>
      <c r="AB1389" s="12"/>
      <c r="AC1389" s="9">
        <v>94</v>
      </c>
      <c r="AD1389" s="13">
        <v>4.119193689745837E-2</v>
      </c>
      <c r="AF1389" s="9">
        <v>1110</v>
      </c>
      <c r="AG1389" s="13">
        <v>0.87677725118483407</v>
      </c>
    </row>
    <row r="1390" spans="1:33">
      <c r="A1390" s="7" t="s">
        <v>728</v>
      </c>
      <c r="B1390" s="8" t="s">
        <v>962</v>
      </c>
      <c r="C1390" s="9">
        <v>10634</v>
      </c>
      <c r="D1390" s="10">
        <v>10578</v>
      </c>
      <c r="E1390" s="9">
        <v>56</v>
      </c>
      <c r="F1390" s="11">
        <v>5.2661275155162683E-3</v>
      </c>
      <c r="G1390" s="12"/>
      <c r="H1390" s="9">
        <v>10053</v>
      </c>
      <c r="I1390" s="9">
        <v>9963</v>
      </c>
      <c r="J1390" s="9">
        <v>90</v>
      </c>
      <c r="K1390" s="11">
        <v>8.9525514771709933E-3</v>
      </c>
      <c r="L1390" s="10"/>
      <c r="M1390" s="10">
        <v>9726</v>
      </c>
      <c r="N1390" s="10">
        <v>9389</v>
      </c>
      <c r="O1390" s="10">
        <v>337</v>
      </c>
      <c r="P1390" s="11">
        <v>3.4649393378572896E-2</v>
      </c>
      <c r="Q1390" s="12"/>
      <c r="R1390" s="9">
        <v>9685</v>
      </c>
      <c r="S1390" s="10">
        <f t="shared" si="45"/>
        <v>9300</v>
      </c>
      <c r="T1390" s="10">
        <f>'[1]ALL DATA'!BE1390+'[1]ALL DATA'!BF1390</f>
        <v>385</v>
      </c>
      <c r="U1390" s="11">
        <f t="shared" si="44"/>
        <v>3.9752194114610222E-2</v>
      </c>
      <c r="V1390" s="12"/>
      <c r="W1390" s="10">
        <v>34</v>
      </c>
      <c r="X1390" s="13">
        <v>0.6071428571428571</v>
      </c>
      <c r="Y1390" s="12"/>
      <c r="Z1390" s="9">
        <v>247</v>
      </c>
      <c r="AA1390" s="13">
        <v>2.7444444444444445</v>
      </c>
      <c r="AB1390" s="12"/>
      <c r="AC1390" s="9">
        <v>48</v>
      </c>
      <c r="AD1390" s="13">
        <v>0.14243323442136499</v>
      </c>
      <c r="AF1390" s="9">
        <v>295</v>
      </c>
      <c r="AG1390" s="13">
        <v>3.2777777777777777</v>
      </c>
    </row>
    <row r="1391" spans="1:33">
      <c r="A1391" s="7" t="s">
        <v>1014</v>
      </c>
      <c r="B1391" s="8" t="s">
        <v>962</v>
      </c>
      <c r="C1391" s="9">
        <v>10724</v>
      </c>
      <c r="D1391" s="10">
        <v>10645</v>
      </c>
      <c r="E1391" s="9">
        <v>79</v>
      </c>
      <c r="F1391" s="11">
        <v>7.3666542334949649E-3</v>
      </c>
      <c r="G1391" s="12"/>
      <c r="H1391" s="9">
        <v>11956</v>
      </c>
      <c r="I1391" s="9">
        <v>11636</v>
      </c>
      <c r="J1391" s="9">
        <v>320</v>
      </c>
      <c r="K1391" s="11">
        <v>2.6764804282368684E-2</v>
      </c>
      <c r="L1391" s="10"/>
      <c r="M1391" s="10">
        <v>9783</v>
      </c>
      <c r="N1391" s="10">
        <v>9433</v>
      </c>
      <c r="O1391" s="10">
        <v>350</v>
      </c>
      <c r="P1391" s="11">
        <v>3.5776346723908822E-2</v>
      </c>
      <c r="Q1391" s="12"/>
      <c r="R1391" s="9">
        <v>9640</v>
      </c>
      <c r="S1391" s="10">
        <f t="shared" si="45"/>
        <v>9248</v>
      </c>
      <c r="T1391" s="10">
        <f>'[1]ALL DATA'!BE1391+'[1]ALL DATA'!BF1391</f>
        <v>392</v>
      </c>
      <c r="U1391" s="11">
        <f t="shared" si="44"/>
        <v>4.0663900414937761E-2</v>
      </c>
      <c r="V1391" s="12"/>
      <c r="W1391" s="10">
        <v>241</v>
      </c>
      <c r="X1391" s="13">
        <v>3.0506329113924049</v>
      </c>
      <c r="Y1391" s="12"/>
      <c r="Z1391" s="9">
        <v>30</v>
      </c>
      <c r="AA1391" s="13">
        <v>9.375E-2</v>
      </c>
      <c r="AB1391" s="12"/>
      <c r="AC1391" s="9">
        <v>42</v>
      </c>
      <c r="AD1391" s="13">
        <v>0.12</v>
      </c>
      <c r="AF1391" s="9">
        <v>72</v>
      </c>
      <c r="AG1391" s="13">
        <v>0.22500000000000001</v>
      </c>
    </row>
    <row r="1392" spans="1:33">
      <c r="A1392" s="7" t="s">
        <v>789</v>
      </c>
      <c r="B1392" s="8" t="s">
        <v>962</v>
      </c>
      <c r="C1392" s="9">
        <v>23363</v>
      </c>
      <c r="D1392" s="10">
        <v>23305</v>
      </c>
      <c r="E1392" s="9">
        <v>58</v>
      </c>
      <c r="F1392" s="11">
        <v>2.4825578906818475E-3</v>
      </c>
      <c r="G1392" s="12"/>
      <c r="H1392" s="9">
        <v>24426</v>
      </c>
      <c r="I1392" s="9">
        <v>23963</v>
      </c>
      <c r="J1392" s="9">
        <v>463</v>
      </c>
      <c r="K1392" s="11">
        <v>1.8955211659706869E-2</v>
      </c>
      <c r="L1392" s="10"/>
      <c r="M1392" s="10">
        <v>24895</v>
      </c>
      <c r="N1392" s="10">
        <v>23607</v>
      </c>
      <c r="O1392" s="10">
        <v>1288</v>
      </c>
      <c r="P1392" s="11">
        <v>5.1737296645912832E-2</v>
      </c>
      <c r="Q1392" s="12"/>
      <c r="R1392" s="9">
        <v>24836</v>
      </c>
      <c r="S1392" s="10">
        <f t="shared" si="45"/>
        <v>23496</v>
      </c>
      <c r="T1392" s="10">
        <f>'[1]ALL DATA'!BE1392+'[1]ALL DATA'!BF1392</f>
        <v>1340</v>
      </c>
      <c r="U1392" s="11">
        <f t="shared" si="44"/>
        <v>5.3953937832179097E-2</v>
      </c>
      <c r="V1392" s="12"/>
      <c r="W1392" s="10">
        <v>405</v>
      </c>
      <c r="X1392" s="13">
        <v>6.9827586206896548</v>
      </c>
      <c r="Y1392" s="12"/>
      <c r="Z1392" s="9">
        <v>825</v>
      </c>
      <c r="AA1392" s="13">
        <v>1.7818574514038876</v>
      </c>
      <c r="AB1392" s="12"/>
      <c r="AC1392" s="9">
        <v>52</v>
      </c>
      <c r="AD1392" s="13">
        <v>4.0372670807453416E-2</v>
      </c>
      <c r="AF1392" s="9">
        <v>877</v>
      </c>
      <c r="AG1392" s="13">
        <v>1.8941684665226781</v>
      </c>
    </row>
    <row r="1393" spans="1:33">
      <c r="A1393" s="7" t="s">
        <v>1015</v>
      </c>
      <c r="B1393" s="8" t="s">
        <v>962</v>
      </c>
      <c r="C1393" s="9">
        <v>4463</v>
      </c>
      <c r="D1393" s="10">
        <v>4455</v>
      </c>
      <c r="E1393" s="9">
        <v>8</v>
      </c>
      <c r="F1393" s="11">
        <v>1.7925162446784674E-3</v>
      </c>
      <c r="G1393" s="12"/>
      <c r="H1393" s="9">
        <v>4134</v>
      </c>
      <c r="I1393" s="9">
        <v>4084</v>
      </c>
      <c r="J1393" s="9">
        <v>50</v>
      </c>
      <c r="K1393" s="11">
        <v>1.2094823415578132E-2</v>
      </c>
      <c r="L1393" s="10"/>
      <c r="M1393" s="10">
        <v>3558</v>
      </c>
      <c r="N1393" s="10">
        <v>3508</v>
      </c>
      <c r="O1393" s="10">
        <v>50</v>
      </c>
      <c r="P1393" s="11">
        <v>1.4052838673412029E-2</v>
      </c>
      <c r="Q1393" s="12"/>
      <c r="R1393" s="9">
        <v>3523</v>
      </c>
      <c r="S1393" s="10">
        <f t="shared" si="45"/>
        <v>3468</v>
      </c>
      <c r="T1393" s="10">
        <f>'[1]ALL DATA'!BE1393+'[1]ALL DATA'!BF1393</f>
        <v>55</v>
      </c>
      <c r="U1393" s="11">
        <f t="shared" si="44"/>
        <v>1.5611694578484247E-2</v>
      </c>
      <c r="V1393" s="12"/>
      <c r="W1393" s="10">
        <v>42</v>
      </c>
      <c r="X1393" s="13">
        <v>5.25</v>
      </c>
      <c r="Y1393" s="12"/>
      <c r="Z1393" s="9">
        <v>0</v>
      </c>
      <c r="AA1393" s="13">
        <v>0</v>
      </c>
      <c r="AB1393" s="12"/>
      <c r="AC1393" s="9">
        <v>5</v>
      </c>
      <c r="AD1393" s="13">
        <v>0.1</v>
      </c>
      <c r="AF1393" s="9">
        <v>5</v>
      </c>
      <c r="AG1393" s="13">
        <v>0.1</v>
      </c>
    </row>
    <row r="1394" spans="1:33">
      <c r="A1394" s="7" t="s">
        <v>1016</v>
      </c>
      <c r="B1394" s="8" t="s">
        <v>962</v>
      </c>
      <c r="C1394" s="9">
        <v>19744</v>
      </c>
      <c r="D1394" s="10">
        <v>19665</v>
      </c>
      <c r="E1394" s="9">
        <v>79</v>
      </c>
      <c r="F1394" s="11">
        <v>4.0012155591572125E-3</v>
      </c>
      <c r="G1394" s="12"/>
      <c r="H1394" s="9">
        <v>21610</v>
      </c>
      <c r="I1394" s="9">
        <v>21246</v>
      </c>
      <c r="J1394" s="9">
        <v>364</v>
      </c>
      <c r="K1394" s="11">
        <v>1.6844053678852382E-2</v>
      </c>
      <c r="L1394" s="10"/>
      <c r="M1394" s="10">
        <v>21676</v>
      </c>
      <c r="N1394" s="10">
        <v>21084</v>
      </c>
      <c r="O1394" s="10">
        <v>592</v>
      </c>
      <c r="P1394" s="11">
        <v>2.7311312050193763E-2</v>
      </c>
      <c r="Q1394" s="12"/>
      <c r="R1394" s="9">
        <v>21600</v>
      </c>
      <c r="S1394" s="10">
        <f t="shared" si="45"/>
        <v>21025</v>
      </c>
      <c r="T1394" s="10">
        <f>'[1]ALL DATA'!BE1394+'[1]ALL DATA'!BF1394</f>
        <v>575</v>
      </c>
      <c r="U1394" s="11">
        <f t="shared" si="44"/>
        <v>2.6620370370370371E-2</v>
      </c>
      <c r="V1394" s="12"/>
      <c r="W1394" s="10">
        <v>285</v>
      </c>
      <c r="X1394" s="13">
        <v>3.6075949367088609</v>
      </c>
      <c r="Y1394" s="12"/>
      <c r="Z1394" s="9">
        <v>228</v>
      </c>
      <c r="AA1394" s="13">
        <v>0.62637362637362637</v>
      </c>
      <c r="AB1394" s="12"/>
      <c r="AC1394" s="9">
        <v>-17</v>
      </c>
      <c r="AD1394" s="13">
        <v>-2.8716216216216218E-2</v>
      </c>
      <c r="AF1394" s="9">
        <v>211</v>
      </c>
      <c r="AG1394" s="13">
        <v>0.57967032967032972</v>
      </c>
    </row>
    <row r="1395" spans="1:33">
      <c r="A1395" s="7" t="s">
        <v>1017</v>
      </c>
      <c r="B1395" s="8" t="s">
        <v>962</v>
      </c>
      <c r="C1395" s="9">
        <v>13154</v>
      </c>
      <c r="D1395" s="10">
        <v>13107</v>
      </c>
      <c r="E1395" s="9">
        <v>47</v>
      </c>
      <c r="F1395" s="11">
        <v>3.5730576250570167E-3</v>
      </c>
      <c r="G1395" s="12"/>
      <c r="H1395" s="9">
        <v>13713</v>
      </c>
      <c r="I1395" s="9">
        <v>13585</v>
      </c>
      <c r="J1395" s="9">
        <v>128</v>
      </c>
      <c r="K1395" s="11">
        <v>9.3342084153722749E-3</v>
      </c>
      <c r="L1395" s="10"/>
      <c r="M1395" s="10">
        <v>13843</v>
      </c>
      <c r="N1395" s="10">
        <v>13667</v>
      </c>
      <c r="O1395" s="10">
        <v>176</v>
      </c>
      <c r="P1395" s="11">
        <v>1.2714007079390306E-2</v>
      </c>
      <c r="Q1395" s="12"/>
      <c r="R1395" s="9">
        <v>13749</v>
      </c>
      <c r="S1395" s="10">
        <f t="shared" si="45"/>
        <v>13571</v>
      </c>
      <c r="T1395" s="10">
        <f>'[1]ALL DATA'!BE1395+'[1]ALL DATA'!BF1395</f>
        <v>178</v>
      </c>
      <c r="U1395" s="11">
        <f t="shared" si="44"/>
        <v>1.2946396101534656E-2</v>
      </c>
      <c r="V1395" s="12"/>
      <c r="W1395" s="10">
        <v>81</v>
      </c>
      <c r="X1395" s="13">
        <v>1.7234042553191489</v>
      </c>
      <c r="Y1395" s="12"/>
      <c r="Z1395" s="9">
        <v>48</v>
      </c>
      <c r="AA1395" s="13">
        <v>0.375</v>
      </c>
      <c r="AB1395" s="12"/>
      <c r="AC1395" s="9">
        <v>2</v>
      </c>
      <c r="AD1395" s="13">
        <v>1.1363636363636364E-2</v>
      </c>
      <c r="AF1395" s="9">
        <v>50</v>
      </c>
      <c r="AG1395" s="13">
        <v>0.390625</v>
      </c>
    </row>
    <row r="1396" spans="1:33">
      <c r="A1396" s="7" t="s">
        <v>1018</v>
      </c>
      <c r="B1396" s="8" t="s">
        <v>962</v>
      </c>
      <c r="C1396" s="9">
        <v>18079</v>
      </c>
      <c r="D1396" s="10">
        <v>17950</v>
      </c>
      <c r="E1396" s="9">
        <v>129</v>
      </c>
      <c r="F1396" s="11">
        <v>7.1353504065490344E-3</v>
      </c>
      <c r="G1396" s="12"/>
      <c r="H1396" s="9">
        <v>19526</v>
      </c>
      <c r="I1396" s="9">
        <v>18960</v>
      </c>
      <c r="J1396" s="9">
        <v>566</v>
      </c>
      <c r="K1396" s="11">
        <v>2.8986991703369866E-2</v>
      </c>
      <c r="L1396" s="10"/>
      <c r="M1396" s="10">
        <v>19136</v>
      </c>
      <c r="N1396" s="10">
        <v>18151</v>
      </c>
      <c r="O1396" s="10">
        <v>985</v>
      </c>
      <c r="P1396" s="11">
        <v>5.1473662207357856E-2</v>
      </c>
      <c r="Q1396" s="12"/>
      <c r="R1396" s="9">
        <v>19273</v>
      </c>
      <c r="S1396" s="10">
        <f t="shared" si="45"/>
        <v>18251</v>
      </c>
      <c r="T1396" s="10">
        <f>'[1]ALL DATA'!BE1396+'[1]ALL DATA'!BF1396</f>
        <v>1022</v>
      </c>
      <c r="U1396" s="11">
        <f t="shared" si="44"/>
        <v>5.3027551496912781E-2</v>
      </c>
      <c r="V1396" s="12"/>
      <c r="W1396" s="10">
        <v>437</v>
      </c>
      <c r="X1396" s="13">
        <v>3.387596899224806</v>
      </c>
      <c r="Y1396" s="12"/>
      <c r="Z1396" s="9">
        <v>419</v>
      </c>
      <c r="AA1396" s="13">
        <v>0.74028268551236753</v>
      </c>
      <c r="AB1396" s="12"/>
      <c r="AC1396" s="9">
        <v>37</v>
      </c>
      <c r="AD1396" s="13">
        <v>3.7563451776649749E-2</v>
      </c>
      <c r="AF1396" s="9">
        <v>456</v>
      </c>
      <c r="AG1396" s="13">
        <v>0.80565371024734977</v>
      </c>
    </row>
    <row r="1397" spans="1:33">
      <c r="A1397" s="7" t="s">
        <v>91</v>
      </c>
      <c r="B1397" s="8" t="s">
        <v>962</v>
      </c>
      <c r="C1397" s="9">
        <v>145896</v>
      </c>
      <c r="D1397" s="10">
        <v>144001</v>
      </c>
      <c r="E1397" s="9">
        <v>1895</v>
      </c>
      <c r="F1397" s="11">
        <v>1.2988704282502605E-2</v>
      </c>
      <c r="G1397" s="12"/>
      <c r="H1397" s="9">
        <v>201130</v>
      </c>
      <c r="I1397" s="9">
        <v>197238</v>
      </c>
      <c r="J1397" s="9">
        <v>3892</v>
      </c>
      <c r="K1397" s="11">
        <v>1.935066872172227E-2</v>
      </c>
      <c r="L1397" s="10"/>
      <c r="M1397" s="10">
        <v>238136</v>
      </c>
      <c r="N1397" s="10">
        <v>230009</v>
      </c>
      <c r="O1397" s="10">
        <v>8127</v>
      </c>
      <c r="P1397" s="11">
        <v>3.4127557362179595E-2</v>
      </c>
      <c r="Q1397" s="12"/>
      <c r="R1397" s="9">
        <v>241280</v>
      </c>
      <c r="S1397" s="10">
        <f t="shared" si="45"/>
        <v>232869</v>
      </c>
      <c r="T1397" s="10">
        <f>'[1]ALL DATA'!BE1397+'[1]ALL DATA'!BF1397</f>
        <v>8411</v>
      </c>
      <c r="U1397" s="11">
        <f t="shared" si="44"/>
        <v>3.485991379310345E-2</v>
      </c>
      <c r="V1397" s="12"/>
      <c r="W1397" s="10">
        <v>1997</v>
      </c>
      <c r="X1397" s="13">
        <v>1.053825857519789</v>
      </c>
      <c r="Y1397" s="12"/>
      <c r="Z1397" s="9">
        <v>4235</v>
      </c>
      <c r="AA1397" s="13">
        <v>1.0881294964028776</v>
      </c>
      <c r="AB1397" s="12"/>
      <c r="AC1397" s="9">
        <v>284</v>
      </c>
      <c r="AD1397" s="13">
        <v>3.4945244247569826E-2</v>
      </c>
      <c r="AF1397" s="9">
        <v>4519</v>
      </c>
      <c r="AG1397" s="13">
        <v>1.1610996916752312</v>
      </c>
    </row>
    <row r="1398" spans="1:33">
      <c r="A1398" s="7" t="s">
        <v>1019</v>
      </c>
      <c r="B1398" s="8" t="s">
        <v>962</v>
      </c>
      <c r="C1398" s="9">
        <v>11682</v>
      </c>
      <c r="D1398" s="10">
        <v>11089</v>
      </c>
      <c r="E1398" s="9">
        <v>593</v>
      </c>
      <c r="F1398" s="11">
        <v>5.076185584660161E-2</v>
      </c>
      <c r="G1398" s="12"/>
      <c r="H1398" s="9">
        <v>11876</v>
      </c>
      <c r="I1398" s="9">
        <v>10072</v>
      </c>
      <c r="J1398" s="9">
        <v>1804</v>
      </c>
      <c r="K1398" s="11">
        <v>0.15190299764230381</v>
      </c>
      <c r="L1398" s="10"/>
      <c r="M1398" s="10">
        <v>11211</v>
      </c>
      <c r="N1398" s="10">
        <v>8873</v>
      </c>
      <c r="O1398" s="10">
        <v>2338</v>
      </c>
      <c r="P1398" s="11">
        <v>0.20854517884220855</v>
      </c>
      <c r="Q1398" s="12"/>
      <c r="R1398" s="9">
        <v>11201</v>
      </c>
      <c r="S1398" s="10">
        <f t="shared" si="45"/>
        <v>8838</v>
      </c>
      <c r="T1398" s="10">
        <f>'[1]ALL DATA'!BE1398+'[1]ALL DATA'!BF1398</f>
        <v>2363</v>
      </c>
      <c r="U1398" s="11">
        <f t="shared" si="44"/>
        <v>0.21096330684760289</v>
      </c>
      <c r="V1398" s="12"/>
      <c r="W1398" s="10">
        <v>1211</v>
      </c>
      <c r="X1398" s="13">
        <v>2.042158516020236</v>
      </c>
      <c r="Y1398" s="12"/>
      <c r="Z1398" s="9">
        <v>534</v>
      </c>
      <c r="AA1398" s="13">
        <v>0.2960088691796009</v>
      </c>
      <c r="AB1398" s="12"/>
      <c r="AC1398" s="9">
        <v>25</v>
      </c>
      <c r="AD1398" s="13">
        <v>1.0692899914456801E-2</v>
      </c>
      <c r="AF1398" s="9">
        <v>559</v>
      </c>
      <c r="AG1398" s="13">
        <v>0.3098669623059867</v>
      </c>
    </row>
    <row r="1399" spans="1:33">
      <c r="A1399" s="7" t="s">
        <v>1020</v>
      </c>
      <c r="B1399" s="8" t="s">
        <v>962</v>
      </c>
      <c r="C1399" s="9">
        <v>7516</v>
      </c>
      <c r="D1399" s="10">
        <v>7473</v>
      </c>
      <c r="E1399" s="9">
        <v>43</v>
      </c>
      <c r="F1399" s="11">
        <v>5.7211282597126132E-3</v>
      </c>
      <c r="G1399" s="12"/>
      <c r="H1399" s="9">
        <v>7138</v>
      </c>
      <c r="I1399" s="9">
        <v>7028</v>
      </c>
      <c r="J1399" s="9">
        <v>110</v>
      </c>
      <c r="K1399" s="11">
        <v>1.5410479125805548E-2</v>
      </c>
      <c r="L1399" s="10"/>
      <c r="M1399" s="10">
        <v>6576</v>
      </c>
      <c r="N1399" s="10">
        <v>6446</v>
      </c>
      <c r="O1399" s="10">
        <v>130</v>
      </c>
      <c r="P1399" s="11">
        <v>1.9768856447688565E-2</v>
      </c>
      <c r="Q1399" s="12"/>
      <c r="R1399" s="9">
        <v>6592</v>
      </c>
      <c r="S1399" s="10">
        <f t="shared" si="45"/>
        <v>6440</v>
      </c>
      <c r="T1399" s="10">
        <f>'[1]ALL DATA'!BE1399+'[1]ALL DATA'!BF1399</f>
        <v>152</v>
      </c>
      <c r="U1399" s="11">
        <f t="shared" si="44"/>
        <v>2.3058252427184466E-2</v>
      </c>
      <c r="V1399" s="12"/>
      <c r="W1399" s="10">
        <v>67</v>
      </c>
      <c r="X1399" s="13">
        <v>1.558139534883721</v>
      </c>
      <c r="Y1399" s="12"/>
      <c r="Z1399" s="9">
        <v>20</v>
      </c>
      <c r="AA1399" s="13">
        <v>0.18181818181818182</v>
      </c>
      <c r="AB1399" s="12"/>
      <c r="AC1399" s="9">
        <v>22</v>
      </c>
      <c r="AD1399" s="13">
        <v>0.16923076923076924</v>
      </c>
      <c r="AF1399" s="9">
        <v>42</v>
      </c>
      <c r="AG1399" s="13">
        <v>0.38181818181818183</v>
      </c>
    </row>
    <row r="1400" spans="1:33">
      <c r="A1400" s="7" t="s">
        <v>1021</v>
      </c>
      <c r="B1400" s="8" t="s">
        <v>962</v>
      </c>
      <c r="C1400" s="9">
        <v>47828</v>
      </c>
      <c r="D1400" s="10">
        <v>47478</v>
      </c>
      <c r="E1400" s="9">
        <v>350</v>
      </c>
      <c r="F1400" s="11">
        <v>7.3178891026177131E-3</v>
      </c>
      <c r="G1400" s="12"/>
      <c r="H1400" s="9">
        <v>49985</v>
      </c>
      <c r="I1400" s="9">
        <v>49299</v>
      </c>
      <c r="J1400" s="9">
        <v>686</v>
      </c>
      <c r="K1400" s="11">
        <v>1.3724117235170551E-2</v>
      </c>
      <c r="L1400" s="10"/>
      <c r="M1400" s="10">
        <v>51461</v>
      </c>
      <c r="N1400" s="10">
        <v>50217</v>
      </c>
      <c r="O1400" s="10">
        <v>1244</v>
      </c>
      <c r="P1400" s="11">
        <v>2.4173646062066418E-2</v>
      </c>
      <c r="Q1400" s="12"/>
      <c r="R1400" s="9">
        <v>51378</v>
      </c>
      <c r="S1400" s="10">
        <f t="shared" si="45"/>
        <v>50067</v>
      </c>
      <c r="T1400" s="10">
        <f>'[1]ALL DATA'!BE1400+'[1]ALL DATA'!BF1400</f>
        <v>1311</v>
      </c>
      <c r="U1400" s="11">
        <f t="shared" si="44"/>
        <v>2.5516758145509751E-2</v>
      </c>
      <c r="V1400" s="12"/>
      <c r="W1400" s="10">
        <v>336</v>
      </c>
      <c r="X1400" s="13">
        <v>0.96</v>
      </c>
      <c r="Y1400" s="12"/>
      <c r="Z1400" s="9">
        <v>558</v>
      </c>
      <c r="AA1400" s="13">
        <v>0.8134110787172012</v>
      </c>
      <c r="AB1400" s="12"/>
      <c r="AC1400" s="9">
        <v>67</v>
      </c>
      <c r="AD1400" s="13">
        <v>5.3858520900321546E-2</v>
      </c>
      <c r="AF1400" s="9">
        <v>625</v>
      </c>
      <c r="AG1400" s="13">
        <v>0.91107871720116618</v>
      </c>
    </row>
    <row r="1401" spans="1:33">
      <c r="A1401" s="7" t="s">
        <v>668</v>
      </c>
      <c r="B1401" s="8" t="s">
        <v>962</v>
      </c>
      <c r="C1401" s="9">
        <v>68710</v>
      </c>
      <c r="D1401" s="10">
        <v>68426</v>
      </c>
      <c r="E1401" s="9">
        <v>284</v>
      </c>
      <c r="F1401" s="11">
        <v>4.1333139281036239E-3</v>
      </c>
      <c r="G1401" s="12"/>
      <c r="H1401" s="9">
        <v>89986</v>
      </c>
      <c r="I1401" s="9">
        <v>88992</v>
      </c>
      <c r="J1401" s="9">
        <v>994</v>
      </c>
      <c r="K1401" s="11">
        <v>1.1046162736425667E-2</v>
      </c>
      <c r="L1401" s="10"/>
      <c r="M1401" s="10">
        <v>124700</v>
      </c>
      <c r="N1401" s="10">
        <v>121648</v>
      </c>
      <c r="O1401" s="10">
        <v>3052</v>
      </c>
      <c r="P1401" s="11">
        <v>2.4474739374498795E-2</v>
      </c>
      <c r="Q1401" s="12"/>
      <c r="R1401" s="9">
        <v>126437</v>
      </c>
      <c r="S1401" s="10">
        <f t="shared" si="45"/>
        <v>123155</v>
      </c>
      <c r="T1401" s="10">
        <f>'[1]ALL DATA'!BE1401+'[1]ALL DATA'!BF1401</f>
        <v>3282</v>
      </c>
      <c r="U1401" s="11">
        <f t="shared" si="44"/>
        <v>2.5957591527796451E-2</v>
      </c>
      <c r="V1401" s="12"/>
      <c r="W1401" s="10">
        <v>710</v>
      </c>
      <c r="X1401" s="13">
        <v>2.5</v>
      </c>
      <c r="Y1401" s="12"/>
      <c r="Z1401" s="9">
        <v>2058</v>
      </c>
      <c r="AA1401" s="13">
        <v>2.0704225352112675</v>
      </c>
      <c r="AB1401" s="12"/>
      <c r="AC1401" s="9">
        <v>230</v>
      </c>
      <c r="AD1401" s="13">
        <v>7.5360419397116643E-2</v>
      </c>
      <c r="AF1401" s="9">
        <v>2288</v>
      </c>
      <c r="AG1401" s="13">
        <v>2.3018108651911469</v>
      </c>
    </row>
    <row r="1402" spans="1:33">
      <c r="A1402" s="7" t="s">
        <v>1022</v>
      </c>
      <c r="B1402" s="8" t="s">
        <v>962</v>
      </c>
      <c r="C1402" s="9">
        <v>11684</v>
      </c>
      <c r="D1402" s="10">
        <v>11602</v>
      </c>
      <c r="E1402" s="9">
        <v>82</v>
      </c>
      <c r="F1402" s="11">
        <v>7.0181444710715512E-3</v>
      </c>
      <c r="G1402" s="12"/>
      <c r="H1402" s="9">
        <v>11080</v>
      </c>
      <c r="I1402" s="9">
        <v>10885</v>
      </c>
      <c r="J1402" s="9">
        <v>195</v>
      </c>
      <c r="K1402" s="11">
        <v>1.759927797833935E-2</v>
      </c>
      <c r="L1402" s="10"/>
      <c r="M1402" s="10">
        <v>10438</v>
      </c>
      <c r="N1402" s="10">
        <v>10041</v>
      </c>
      <c r="O1402" s="10">
        <v>397</v>
      </c>
      <c r="P1402" s="11">
        <v>3.8034106150603562E-2</v>
      </c>
      <c r="Q1402" s="12"/>
      <c r="R1402" s="9">
        <v>10307</v>
      </c>
      <c r="S1402" s="10">
        <f t="shared" si="45"/>
        <v>9878</v>
      </c>
      <c r="T1402" s="10">
        <f>'[1]ALL DATA'!BE1402+'[1]ALL DATA'!BF1402</f>
        <v>429</v>
      </c>
      <c r="U1402" s="11">
        <f t="shared" si="44"/>
        <v>4.1622198505869797E-2</v>
      </c>
      <c r="V1402" s="12"/>
      <c r="W1402" s="10">
        <v>113</v>
      </c>
      <c r="X1402" s="13">
        <v>1.3780487804878048</v>
      </c>
      <c r="Y1402" s="12"/>
      <c r="Z1402" s="9">
        <v>202</v>
      </c>
      <c r="AA1402" s="13">
        <v>1.035897435897436</v>
      </c>
      <c r="AB1402" s="12"/>
      <c r="AC1402" s="9">
        <v>32</v>
      </c>
      <c r="AD1402" s="13">
        <v>8.0604534005037781E-2</v>
      </c>
      <c r="AF1402" s="9">
        <v>234</v>
      </c>
      <c r="AG1402" s="13">
        <v>1.2</v>
      </c>
    </row>
    <row r="1403" spans="1:33">
      <c r="A1403" s="7" t="s">
        <v>256</v>
      </c>
      <c r="B1403" s="8" t="s">
        <v>1023</v>
      </c>
      <c r="C1403" s="9">
        <v>35356</v>
      </c>
      <c r="D1403" s="10">
        <v>35204</v>
      </c>
      <c r="E1403" s="9">
        <v>152</v>
      </c>
      <c r="F1403" s="11">
        <v>4.2991288607308522E-3</v>
      </c>
      <c r="G1403" s="12"/>
      <c r="H1403" s="9">
        <v>34340</v>
      </c>
      <c r="I1403" s="9">
        <v>34067</v>
      </c>
      <c r="J1403" s="9">
        <v>273</v>
      </c>
      <c r="K1403" s="11">
        <v>7.9499126383226551E-3</v>
      </c>
      <c r="L1403" s="10"/>
      <c r="M1403" s="10">
        <v>32297</v>
      </c>
      <c r="N1403" s="10">
        <v>30147</v>
      </c>
      <c r="O1403" s="10">
        <v>2150</v>
      </c>
      <c r="P1403" s="11">
        <v>6.6569650431928667E-2</v>
      </c>
      <c r="Q1403" s="12"/>
      <c r="R1403" s="9">
        <v>32067</v>
      </c>
      <c r="S1403" s="10">
        <f t="shared" si="45"/>
        <v>29891</v>
      </c>
      <c r="T1403" s="10">
        <f>'[1]ALL DATA'!BE1403+'[1]ALL DATA'!BF1403</f>
        <v>2176</v>
      </c>
      <c r="U1403" s="11">
        <f t="shared" si="44"/>
        <v>6.7857922474818352E-2</v>
      </c>
      <c r="V1403" s="12"/>
      <c r="W1403" s="10">
        <v>121</v>
      </c>
      <c r="X1403" s="13">
        <v>0.79605263157894735</v>
      </c>
      <c r="Y1403" s="12"/>
      <c r="Z1403" s="9">
        <v>1877</v>
      </c>
      <c r="AA1403" s="13">
        <v>6.8754578754578759</v>
      </c>
      <c r="AB1403" s="12"/>
      <c r="AC1403" s="9">
        <v>26</v>
      </c>
      <c r="AD1403" s="13">
        <v>1.2093023255813953E-2</v>
      </c>
      <c r="AF1403" s="9">
        <v>1903</v>
      </c>
      <c r="AG1403" s="13">
        <v>6.9706959706959708</v>
      </c>
    </row>
    <row r="1404" spans="1:33">
      <c r="A1404" s="7" t="s">
        <v>1024</v>
      </c>
      <c r="B1404" s="8" t="s">
        <v>1023</v>
      </c>
      <c r="C1404" s="9">
        <v>31722</v>
      </c>
      <c r="D1404" s="10">
        <v>31595</v>
      </c>
      <c r="E1404" s="9">
        <v>127</v>
      </c>
      <c r="F1404" s="11">
        <v>4.0035306727192483E-3</v>
      </c>
      <c r="G1404" s="12"/>
      <c r="H1404" s="9">
        <v>34558</v>
      </c>
      <c r="I1404" s="9">
        <v>34115</v>
      </c>
      <c r="J1404" s="9">
        <v>443</v>
      </c>
      <c r="K1404" s="11">
        <v>1.2819028878986052E-2</v>
      </c>
      <c r="L1404" s="10"/>
      <c r="M1404" s="10">
        <v>37057</v>
      </c>
      <c r="N1404" s="10">
        <v>36047</v>
      </c>
      <c r="O1404" s="10">
        <v>1010</v>
      </c>
      <c r="P1404" s="11">
        <v>2.7255309388239737E-2</v>
      </c>
      <c r="Q1404" s="12"/>
      <c r="R1404" s="9">
        <v>37052</v>
      </c>
      <c r="S1404" s="10">
        <f t="shared" si="45"/>
        <v>36009</v>
      </c>
      <c r="T1404" s="10">
        <f>'[1]ALL DATA'!BE1404+'[1]ALL DATA'!BF1404</f>
        <v>1043</v>
      </c>
      <c r="U1404" s="11">
        <f t="shared" si="44"/>
        <v>2.8149627550469611E-2</v>
      </c>
      <c r="V1404" s="12"/>
      <c r="W1404" s="10">
        <v>316</v>
      </c>
      <c r="X1404" s="13">
        <v>2.4881889763779528</v>
      </c>
      <c r="Y1404" s="12"/>
      <c r="Z1404" s="9">
        <v>567</v>
      </c>
      <c r="AA1404" s="13">
        <v>1.2799097065462754</v>
      </c>
      <c r="AB1404" s="12"/>
      <c r="AC1404" s="9">
        <v>33</v>
      </c>
      <c r="AD1404" s="13">
        <v>3.2673267326732675E-2</v>
      </c>
      <c r="AF1404" s="9">
        <v>600</v>
      </c>
      <c r="AG1404" s="13">
        <v>1.3544018058690745</v>
      </c>
    </row>
    <row r="1405" spans="1:33">
      <c r="A1405" s="7" t="s">
        <v>1025</v>
      </c>
      <c r="B1405" s="8" t="s">
        <v>1023</v>
      </c>
      <c r="C1405" s="9">
        <v>13328</v>
      </c>
      <c r="D1405" s="10">
        <v>13295</v>
      </c>
      <c r="E1405" s="9">
        <v>33</v>
      </c>
      <c r="F1405" s="11">
        <v>2.4759903961584632E-3</v>
      </c>
      <c r="G1405" s="12"/>
      <c r="H1405" s="9">
        <v>13599</v>
      </c>
      <c r="I1405" s="9">
        <v>13486</v>
      </c>
      <c r="J1405" s="9">
        <v>113</v>
      </c>
      <c r="K1405" s="11">
        <v>8.3094345172439153E-3</v>
      </c>
      <c r="L1405" s="10"/>
      <c r="M1405" s="10">
        <v>13131</v>
      </c>
      <c r="N1405" s="10">
        <v>13021</v>
      </c>
      <c r="O1405" s="10">
        <v>110</v>
      </c>
      <c r="P1405" s="11">
        <v>8.377122839083085E-3</v>
      </c>
      <c r="Q1405" s="12"/>
      <c r="R1405" s="9">
        <v>13064</v>
      </c>
      <c r="S1405" s="10">
        <f t="shared" si="45"/>
        <v>12938</v>
      </c>
      <c r="T1405" s="10">
        <f>'[1]ALL DATA'!BE1405+'[1]ALL DATA'!BF1405</f>
        <v>126</v>
      </c>
      <c r="U1405" s="11">
        <f t="shared" si="44"/>
        <v>9.6448254745866505E-3</v>
      </c>
      <c r="V1405" s="12"/>
      <c r="W1405" s="10">
        <v>80</v>
      </c>
      <c r="X1405" s="13">
        <v>2.4242424242424243</v>
      </c>
      <c r="Y1405" s="12"/>
      <c r="Z1405" s="9">
        <v>-3</v>
      </c>
      <c r="AA1405" s="13">
        <v>-2.6548672566371681E-2</v>
      </c>
      <c r="AB1405" s="12"/>
      <c r="AC1405" s="9">
        <v>16</v>
      </c>
      <c r="AD1405" s="13">
        <v>0.14545454545454545</v>
      </c>
      <c r="AF1405" s="9">
        <v>13</v>
      </c>
      <c r="AG1405" s="13">
        <v>0.11504424778761062</v>
      </c>
    </row>
    <row r="1406" spans="1:33">
      <c r="A1406" s="7" t="s">
        <v>1026</v>
      </c>
      <c r="B1406" s="8" t="s">
        <v>1023</v>
      </c>
      <c r="C1406" s="9">
        <v>18481</v>
      </c>
      <c r="D1406" s="10">
        <v>18423</v>
      </c>
      <c r="E1406" s="9">
        <v>58</v>
      </c>
      <c r="F1406" s="11">
        <v>3.1383583139440508E-3</v>
      </c>
      <c r="G1406" s="12"/>
      <c r="H1406" s="9">
        <v>19661</v>
      </c>
      <c r="I1406" s="9">
        <v>19381</v>
      </c>
      <c r="J1406" s="9">
        <v>280</v>
      </c>
      <c r="K1406" s="11">
        <v>1.4241391587406541E-2</v>
      </c>
      <c r="L1406" s="10"/>
      <c r="M1406" s="10">
        <v>19564</v>
      </c>
      <c r="N1406" s="10">
        <v>19241</v>
      </c>
      <c r="O1406" s="10">
        <v>323</v>
      </c>
      <c r="P1406" s="11">
        <v>1.650991617256185E-2</v>
      </c>
      <c r="Q1406" s="12"/>
      <c r="R1406" s="9">
        <v>19466</v>
      </c>
      <c r="S1406" s="10">
        <f t="shared" si="45"/>
        <v>19135</v>
      </c>
      <c r="T1406" s="10">
        <f>'[1]ALL DATA'!BE1406+'[1]ALL DATA'!BF1406</f>
        <v>331</v>
      </c>
      <c r="U1406" s="11">
        <f t="shared" si="44"/>
        <v>1.7004006986540636E-2</v>
      </c>
      <c r="V1406" s="12"/>
      <c r="W1406" s="10">
        <v>222</v>
      </c>
      <c r="X1406" s="13">
        <v>3.8275862068965516</v>
      </c>
      <c r="Y1406" s="12"/>
      <c r="Z1406" s="9">
        <v>43</v>
      </c>
      <c r="AA1406" s="13">
        <v>0.15357142857142858</v>
      </c>
      <c r="AB1406" s="12"/>
      <c r="AC1406" s="9">
        <v>8</v>
      </c>
      <c r="AD1406" s="13">
        <v>2.4767801857585141E-2</v>
      </c>
      <c r="AF1406" s="9">
        <v>51</v>
      </c>
      <c r="AG1406" s="13">
        <v>0.18214285714285713</v>
      </c>
    </row>
    <row r="1407" spans="1:33">
      <c r="A1407" s="7" t="s">
        <v>145</v>
      </c>
      <c r="B1407" s="8" t="s">
        <v>1023</v>
      </c>
      <c r="C1407" s="9">
        <v>8046</v>
      </c>
      <c r="D1407" s="10">
        <v>8009</v>
      </c>
      <c r="E1407" s="9">
        <v>37</v>
      </c>
      <c r="F1407" s="11">
        <v>4.5985582898334576E-3</v>
      </c>
      <c r="G1407" s="12"/>
      <c r="H1407" s="9">
        <v>8026</v>
      </c>
      <c r="I1407" s="9">
        <v>7942</v>
      </c>
      <c r="J1407" s="9">
        <v>84</v>
      </c>
      <c r="K1407" s="11">
        <v>1.046598554697234E-2</v>
      </c>
      <c r="L1407" s="10"/>
      <c r="M1407" s="10">
        <v>8729</v>
      </c>
      <c r="N1407" s="10">
        <v>8581</v>
      </c>
      <c r="O1407" s="10">
        <v>148</v>
      </c>
      <c r="P1407" s="11">
        <v>1.6954977660671326E-2</v>
      </c>
      <c r="Q1407" s="12"/>
      <c r="R1407" s="9">
        <v>8732</v>
      </c>
      <c r="S1407" s="10">
        <f t="shared" si="45"/>
        <v>8573</v>
      </c>
      <c r="T1407" s="10">
        <f>'[1]ALL DATA'!BE1407+'[1]ALL DATA'!BF1407</f>
        <v>159</v>
      </c>
      <c r="U1407" s="11">
        <f t="shared" si="44"/>
        <v>1.8208886852954648E-2</v>
      </c>
      <c r="V1407" s="12"/>
      <c r="W1407" s="10">
        <v>47</v>
      </c>
      <c r="X1407" s="13">
        <v>1.2702702702702702</v>
      </c>
      <c r="Y1407" s="12"/>
      <c r="Z1407" s="9">
        <v>64</v>
      </c>
      <c r="AA1407" s="13">
        <v>0.76190476190476186</v>
      </c>
      <c r="AB1407" s="12"/>
      <c r="AC1407" s="9">
        <v>11</v>
      </c>
      <c r="AD1407" s="13">
        <v>7.4324324324324328E-2</v>
      </c>
      <c r="AF1407" s="9">
        <v>75</v>
      </c>
      <c r="AG1407" s="13">
        <v>0.8928571428571429</v>
      </c>
    </row>
    <row r="1408" spans="1:33">
      <c r="A1408" s="7" t="s">
        <v>1027</v>
      </c>
      <c r="B1408" s="8" t="s">
        <v>1023</v>
      </c>
      <c r="C1408" s="9">
        <v>41875</v>
      </c>
      <c r="D1408" s="10">
        <v>41498</v>
      </c>
      <c r="E1408" s="9">
        <v>377</v>
      </c>
      <c r="F1408" s="11">
        <v>9.0029850746268653E-3</v>
      </c>
      <c r="G1408" s="12"/>
      <c r="H1408" s="9">
        <v>40633</v>
      </c>
      <c r="I1408" s="9">
        <v>40156</v>
      </c>
      <c r="J1408" s="9">
        <v>477</v>
      </c>
      <c r="K1408" s="11">
        <v>1.1739226736888736E-2</v>
      </c>
      <c r="L1408" s="10"/>
      <c r="M1408" s="10">
        <v>34145</v>
      </c>
      <c r="N1408" s="10">
        <v>33506</v>
      </c>
      <c r="O1408" s="10">
        <v>639</v>
      </c>
      <c r="P1408" s="11">
        <v>1.8714306633474887E-2</v>
      </c>
      <c r="Q1408" s="12"/>
      <c r="R1408" s="9">
        <v>33771</v>
      </c>
      <c r="S1408" s="10">
        <f t="shared" si="45"/>
        <v>33097</v>
      </c>
      <c r="T1408" s="10">
        <f>'[1]ALL DATA'!BE1408+'[1]ALL DATA'!BF1408</f>
        <v>674</v>
      </c>
      <c r="U1408" s="11">
        <f t="shared" si="44"/>
        <v>1.9957952089070505E-2</v>
      </c>
      <c r="V1408" s="12"/>
      <c r="W1408" s="10">
        <v>100</v>
      </c>
      <c r="X1408" s="13">
        <v>0.26525198938992045</v>
      </c>
      <c r="Y1408" s="12"/>
      <c r="Z1408" s="9">
        <v>162</v>
      </c>
      <c r="AA1408" s="13">
        <v>0.33962264150943394</v>
      </c>
      <c r="AB1408" s="12"/>
      <c r="AC1408" s="9">
        <v>35</v>
      </c>
      <c r="AD1408" s="13">
        <v>5.4773082942097026E-2</v>
      </c>
      <c r="AF1408" s="9">
        <v>197</v>
      </c>
      <c r="AG1408" s="13">
        <v>0.41299790356394128</v>
      </c>
    </row>
    <row r="1409" spans="1:33">
      <c r="A1409" s="7" t="s">
        <v>34</v>
      </c>
      <c r="B1409" s="8" t="s">
        <v>1023</v>
      </c>
      <c r="C1409" s="9">
        <v>14908</v>
      </c>
      <c r="D1409" s="10">
        <v>14830</v>
      </c>
      <c r="E1409" s="9">
        <v>78</v>
      </c>
      <c r="F1409" s="11">
        <v>5.2320901529380199E-3</v>
      </c>
      <c r="G1409" s="12"/>
      <c r="H1409" s="9">
        <v>15069</v>
      </c>
      <c r="I1409" s="9">
        <v>14751</v>
      </c>
      <c r="J1409" s="9">
        <v>318</v>
      </c>
      <c r="K1409" s="11">
        <v>2.1102926537925542E-2</v>
      </c>
      <c r="L1409" s="10"/>
      <c r="M1409" s="10">
        <v>14962</v>
      </c>
      <c r="N1409" s="10">
        <v>14157</v>
      </c>
      <c r="O1409" s="10">
        <v>805</v>
      </c>
      <c r="P1409" s="11">
        <v>5.3802967517711534E-2</v>
      </c>
      <c r="Q1409" s="12"/>
      <c r="R1409" s="9">
        <v>14917</v>
      </c>
      <c r="S1409" s="10">
        <f t="shared" si="45"/>
        <v>14116</v>
      </c>
      <c r="T1409" s="10">
        <f>'[1]ALL DATA'!BE1409+'[1]ALL DATA'!BF1409</f>
        <v>801</v>
      </c>
      <c r="U1409" s="11">
        <f t="shared" si="44"/>
        <v>5.3697124086612591E-2</v>
      </c>
      <c r="V1409" s="12"/>
      <c r="W1409" s="10">
        <v>240</v>
      </c>
      <c r="X1409" s="13">
        <v>3.0769230769230771</v>
      </c>
      <c r="Y1409" s="12"/>
      <c r="Z1409" s="9">
        <v>487</v>
      </c>
      <c r="AA1409" s="13">
        <v>1.5314465408805031</v>
      </c>
      <c r="AB1409" s="12"/>
      <c r="AC1409" s="9">
        <v>-4</v>
      </c>
      <c r="AD1409" s="13">
        <v>-4.9689440993788822E-3</v>
      </c>
      <c r="AF1409" s="9">
        <v>483</v>
      </c>
      <c r="AG1409" s="13">
        <v>1.5188679245283019</v>
      </c>
    </row>
    <row r="1410" spans="1:33">
      <c r="A1410" s="7" t="s">
        <v>148</v>
      </c>
      <c r="B1410" s="8" t="s">
        <v>1023</v>
      </c>
      <c r="C1410" s="9">
        <v>9237</v>
      </c>
      <c r="D1410" s="10">
        <v>9195</v>
      </c>
      <c r="E1410" s="9">
        <v>42</v>
      </c>
      <c r="F1410" s="11">
        <v>4.5469308216953552E-3</v>
      </c>
      <c r="G1410" s="12"/>
      <c r="H1410" s="9">
        <v>10769</v>
      </c>
      <c r="I1410" s="9">
        <v>10690</v>
      </c>
      <c r="J1410" s="9">
        <v>79</v>
      </c>
      <c r="K1410" s="11">
        <v>7.3358714829603495E-3</v>
      </c>
      <c r="L1410" s="10"/>
      <c r="M1410" s="10">
        <v>10597</v>
      </c>
      <c r="N1410" s="10">
        <v>10491</v>
      </c>
      <c r="O1410" s="10">
        <v>106</v>
      </c>
      <c r="P1410" s="11">
        <v>1.0002830989902803E-2</v>
      </c>
      <c r="Q1410" s="12"/>
      <c r="R1410" s="9">
        <v>10373</v>
      </c>
      <c r="S1410" s="10">
        <f t="shared" si="45"/>
        <v>10242</v>
      </c>
      <c r="T1410" s="10">
        <f>'[1]ALL DATA'!BE1410+'[1]ALL DATA'!BF1410</f>
        <v>131</v>
      </c>
      <c r="U1410" s="11">
        <f t="shared" ref="U1410:U1473" si="46">T1410/R1410</f>
        <v>1.2628940518654198E-2</v>
      </c>
      <c r="V1410" s="12"/>
      <c r="W1410" s="10">
        <v>37</v>
      </c>
      <c r="X1410" s="13">
        <v>0.88095238095238093</v>
      </c>
      <c r="Y1410" s="12"/>
      <c r="Z1410" s="9">
        <v>27</v>
      </c>
      <c r="AA1410" s="13">
        <v>0.34177215189873417</v>
      </c>
      <c r="AB1410" s="12"/>
      <c r="AC1410" s="9">
        <v>25</v>
      </c>
      <c r="AD1410" s="13">
        <v>0.23584905660377359</v>
      </c>
      <c r="AF1410" s="9">
        <v>52</v>
      </c>
      <c r="AG1410" s="13">
        <v>0.65822784810126578</v>
      </c>
    </row>
    <row r="1411" spans="1:33">
      <c r="A1411" s="7" t="s">
        <v>634</v>
      </c>
      <c r="B1411" s="8" t="s">
        <v>1023</v>
      </c>
      <c r="C1411" s="9">
        <v>18085</v>
      </c>
      <c r="D1411" s="10">
        <v>18000</v>
      </c>
      <c r="E1411" s="9">
        <v>85</v>
      </c>
      <c r="F1411" s="11">
        <v>4.7000276472214542E-3</v>
      </c>
      <c r="G1411" s="12"/>
      <c r="H1411" s="9">
        <v>19440</v>
      </c>
      <c r="I1411" s="9">
        <v>18995</v>
      </c>
      <c r="J1411" s="9">
        <v>445</v>
      </c>
      <c r="K1411" s="11">
        <v>2.2890946502057613E-2</v>
      </c>
      <c r="L1411" s="10"/>
      <c r="M1411" s="10">
        <v>17392</v>
      </c>
      <c r="N1411" s="10">
        <v>16749</v>
      </c>
      <c r="O1411" s="10">
        <v>643</v>
      </c>
      <c r="P1411" s="11">
        <v>3.6971021159153634E-2</v>
      </c>
      <c r="Q1411" s="12"/>
      <c r="R1411" s="9">
        <v>17124</v>
      </c>
      <c r="S1411" s="10">
        <f t="shared" si="45"/>
        <v>16492</v>
      </c>
      <c r="T1411" s="10">
        <f>'[1]ALL DATA'!BE1411+'[1]ALL DATA'!BF1411</f>
        <v>632</v>
      </c>
      <c r="U1411" s="11">
        <f t="shared" si="46"/>
        <v>3.6907264657790234E-2</v>
      </c>
      <c r="V1411" s="12"/>
      <c r="W1411" s="10">
        <v>360</v>
      </c>
      <c r="X1411" s="13">
        <v>4.2352941176470589</v>
      </c>
      <c r="Y1411" s="12"/>
      <c r="Z1411" s="9">
        <v>198</v>
      </c>
      <c r="AA1411" s="13">
        <v>0.44494382022471912</v>
      </c>
      <c r="AB1411" s="12"/>
      <c r="AC1411" s="9">
        <v>-11</v>
      </c>
      <c r="AD1411" s="13">
        <v>-1.7107309486780714E-2</v>
      </c>
      <c r="AF1411" s="9">
        <v>187</v>
      </c>
      <c r="AG1411" s="13">
        <v>0.42022471910112358</v>
      </c>
    </row>
    <row r="1412" spans="1:33">
      <c r="A1412" s="7" t="s">
        <v>38</v>
      </c>
      <c r="B1412" s="8" t="s">
        <v>1023</v>
      </c>
      <c r="C1412" s="9">
        <v>9071</v>
      </c>
      <c r="D1412" s="10">
        <v>9040</v>
      </c>
      <c r="E1412" s="9">
        <v>31</v>
      </c>
      <c r="F1412" s="11">
        <v>3.417484290596406E-3</v>
      </c>
      <c r="G1412" s="12"/>
      <c r="H1412" s="9">
        <v>9758</v>
      </c>
      <c r="I1412" s="9">
        <v>9679</v>
      </c>
      <c r="J1412" s="9">
        <v>79</v>
      </c>
      <c r="K1412" s="11">
        <v>8.095921295347407E-3</v>
      </c>
      <c r="L1412" s="10"/>
      <c r="M1412" s="10">
        <v>8547</v>
      </c>
      <c r="N1412" s="10">
        <v>8471</v>
      </c>
      <c r="O1412" s="10">
        <v>76</v>
      </c>
      <c r="P1412" s="11">
        <v>8.892008892008892E-3</v>
      </c>
      <c r="Q1412" s="12"/>
      <c r="R1412" s="9">
        <v>8412</v>
      </c>
      <c r="S1412" s="10">
        <f t="shared" si="45"/>
        <v>8326</v>
      </c>
      <c r="T1412" s="10">
        <f>'[1]ALL DATA'!BE1412+'[1]ALL DATA'!BF1412</f>
        <v>86</v>
      </c>
      <c r="U1412" s="11">
        <f t="shared" si="46"/>
        <v>1.0223490252020923E-2</v>
      </c>
      <c r="V1412" s="12"/>
      <c r="W1412" s="10">
        <v>48</v>
      </c>
      <c r="X1412" s="13">
        <v>1.5483870967741935</v>
      </c>
      <c r="Y1412" s="12"/>
      <c r="Z1412" s="9">
        <v>-3</v>
      </c>
      <c r="AA1412" s="13">
        <v>-3.7974683544303799E-2</v>
      </c>
      <c r="AB1412" s="12"/>
      <c r="AC1412" s="9">
        <v>10</v>
      </c>
      <c r="AD1412" s="13">
        <v>0.13157894736842105</v>
      </c>
      <c r="AF1412" s="9">
        <v>7</v>
      </c>
      <c r="AG1412" s="13">
        <v>8.8607594936708861E-2</v>
      </c>
    </row>
    <row r="1413" spans="1:33">
      <c r="A1413" s="7" t="s">
        <v>1028</v>
      </c>
      <c r="B1413" s="8" t="s">
        <v>1023</v>
      </c>
      <c r="C1413" s="9">
        <v>11370</v>
      </c>
      <c r="D1413" s="10">
        <v>11314</v>
      </c>
      <c r="E1413" s="9">
        <v>56</v>
      </c>
      <c r="F1413" s="11">
        <v>4.9252418645558491E-3</v>
      </c>
      <c r="G1413" s="12"/>
      <c r="H1413" s="9">
        <v>11831</v>
      </c>
      <c r="I1413" s="9">
        <v>11737</v>
      </c>
      <c r="J1413" s="9">
        <v>94</v>
      </c>
      <c r="K1413" s="11">
        <v>7.9452286366325751E-3</v>
      </c>
      <c r="L1413" s="10"/>
      <c r="M1413" s="10">
        <v>9604</v>
      </c>
      <c r="N1413" s="10">
        <v>9530</v>
      </c>
      <c r="O1413" s="10">
        <v>74</v>
      </c>
      <c r="P1413" s="11">
        <v>7.7051228654727195E-3</v>
      </c>
      <c r="Q1413" s="12"/>
      <c r="R1413" s="9">
        <v>9585</v>
      </c>
      <c r="S1413" s="10">
        <f t="shared" si="45"/>
        <v>9492</v>
      </c>
      <c r="T1413" s="10">
        <f>'[1]ALL DATA'!BE1413+'[1]ALL DATA'!BF1413</f>
        <v>93</v>
      </c>
      <c r="U1413" s="11">
        <f t="shared" si="46"/>
        <v>9.7026604068857596E-3</v>
      </c>
      <c r="V1413" s="12"/>
      <c r="W1413" s="10">
        <v>38</v>
      </c>
      <c r="X1413" s="13">
        <v>0.6785714285714286</v>
      </c>
      <c r="Y1413" s="12"/>
      <c r="Z1413" s="9">
        <v>-20</v>
      </c>
      <c r="AA1413" s="13">
        <v>-0.21276595744680851</v>
      </c>
      <c r="AB1413" s="12"/>
      <c r="AC1413" s="9">
        <v>19</v>
      </c>
      <c r="AD1413" s="13">
        <v>0.25675675675675674</v>
      </c>
      <c r="AF1413" s="9">
        <v>-1</v>
      </c>
      <c r="AG1413" s="13">
        <v>-1.0638297872340425E-2</v>
      </c>
    </row>
    <row r="1414" spans="1:33">
      <c r="A1414" s="7" t="s">
        <v>39</v>
      </c>
      <c r="B1414" s="8" t="s">
        <v>1023</v>
      </c>
      <c r="C1414" s="9">
        <v>17313</v>
      </c>
      <c r="D1414" s="10">
        <v>17249</v>
      </c>
      <c r="E1414" s="9">
        <v>64</v>
      </c>
      <c r="F1414" s="11">
        <v>3.6966441402414372E-3</v>
      </c>
      <c r="G1414" s="12"/>
      <c r="H1414" s="9">
        <v>17955</v>
      </c>
      <c r="I1414" s="9">
        <v>17835</v>
      </c>
      <c r="J1414" s="9">
        <v>120</v>
      </c>
      <c r="K1414" s="11">
        <v>6.6833751044277356E-3</v>
      </c>
      <c r="L1414" s="10"/>
      <c r="M1414" s="10">
        <v>16732</v>
      </c>
      <c r="N1414" s="10">
        <v>16600</v>
      </c>
      <c r="O1414" s="10">
        <v>132</v>
      </c>
      <c r="P1414" s="11">
        <v>7.889074826679417E-3</v>
      </c>
      <c r="Q1414" s="12"/>
      <c r="R1414" s="9">
        <v>16743</v>
      </c>
      <c r="S1414" s="10">
        <f t="shared" si="45"/>
        <v>16584</v>
      </c>
      <c r="T1414" s="10">
        <f>'[1]ALL DATA'!BE1414+'[1]ALL DATA'!BF1414</f>
        <v>159</v>
      </c>
      <c r="U1414" s="11">
        <f t="shared" si="46"/>
        <v>9.4965060025085108E-3</v>
      </c>
      <c r="V1414" s="12"/>
      <c r="W1414" s="10">
        <v>56</v>
      </c>
      <c r="X1414" s="13">
        <v>0.875</v>
      </c>
      <c r="Y1414" s="12"/>
      <c r="Z1414" s="9">
        <v>12</v>
      </c>
      <c r="AA1414" s="13">
        <v>0.1</v>
      </c>
      <c r="AB1414" s="12"/>
      <c r="AC1414" s="9">
        <v>27</v>
      </c>
      <c r="AD1414" s="13">
        <v>0.20454545454545456</v>
      </c>
      <c r="AF1414" s="9">
        <v>39</v>
      </c>
      <c r="AG1414" s="13">
        <v>0.32500000000000001</v>
      </c>
    </row>
    <row r="1415" spans="1:33">
      <c r="A1415" s="7" t="s">
        <v>40</v>
      </c>
      <c r="B1415" s="8" t="s">
        <v>1023</v>
      </c>
      <c r="C1415" s="9">
        <v>21120</v>
      </c>
      <c r="D1415" s="10">
        <v>21040</v>
      </c>
      <c r="E1415" s="9">
        <v>80</v>
      </c>
      <c r="F1415" s="11">
        <v>3.787878787878788E-3</v>
      </c>
      <c r="G1415" s="12"/>
      <c r="H1415" s="9">
        <v>21979</v>
      </c>
      <c r="I1415" s="9">
        <v>21789</v>
      </c>
      <c r="J1415" s="9">
        <v>190</v>
      </c>
      <c r="K1415" s="11">
        <v>8.6446153146184992E-3</v>
      </c>
      <c r="L1415" s="10"/>
      <c r="M1415" s="10">
        <v>20634</v>
      </c>
      <c r="N1415" s="10">
        <v>20435</v>
      </c>
      <c r="O1415" s="10">
        <v>199</v>
      </c>
      <c r="P1415" s="11">
        <v>9.6442764369487257E-3</v>
      </c>
      <c r="Q1415" s="12"/>
      <c r="R1415" s="9">
        <v>20456</v>
      </c>
      <c r="S1415" s="10">
        <f t="shared" si="45"/>
        <v>20222</v>
      </c>
      <c r="T1415" s="10">
        <f>'[1]ALL DATA'!BE1415+'[1]ALL DATA'!BF1415</f>
        <v>234</v>
      </c>
      <c r="U1415" s="11">
        <f t="shared" si="46"/>
        <v>1.1439186546734455E-2</v>
      </c>
      <c r="V1415" s="12"/>
      <c r="W1415" s="10">
        <v>110</v>
      </c>
      <c r="X1415" s="13">
        <v>1.375</v>
      </c>
      <c r="Y1415" s="12"/>
      <c r="Z1415" s="9">
        <v>9</v>
      </c>
      <c r="AA1415" s="13">
        <v>4.736842105263158E-2</v>
      </c>
      <c r="AB1415" s="12"/>
      <c r="AC1415" s="9">
        <v>35</v>
      </c>
      <c r="AD1415" s="13">
        <v>0.17587939698492464</v>
      </c>
      <c r="AF1415" s="9">
        <v>44</v>
      </c>
      <c r="AG1415" s="13">
        <v>0.23157894736842105</v>
      </c>
    </row>
    <row r="1416" spans="1:33">
      <c r="A1416" s="7" t="s">
        <v>1029</v>
      </c>
      <c r="B1416" s="8" t="s">
        <v>1023</v>
      </c>
      <c r="C1416" s="9">
        <v>31665</v>
      </c>
      <c r="D1416" s="10">
        <v>31394</v>
      </c>
      <c r="E1416" s="9">
        <v>271</v>
      </c>
      <c r="F1416" s="11">
        <v>8.5583451760618979E-3</v>
      </c>
      <c r="G1416" s="12"/>
      <c r="H1416" s="9">
        <v>30622</v>
      </c>
      <c r="I1416" s="9">
        <v>30346</v>
      </c>
      <c r="J1416" s="9">
        <v>276</v>
      </c>
      <c r="K1416" s="11">
        <v>9.0131278166024429E-3</v>
      </c>
      <c r="L1416" s="10"/>
      <c r="M1416" s="10">
        <v>26151</v>
      </c>
      <c r="N1416" s="10">
        <v>25858</v>
      </c>
      <c r="O1416" s="10">
        <v>293</v>
      </c>
      <c r="P1416" s="11">
        <v>1.1204160452755152E-2</v>
      </c>
      <c r="Q1416" s="12"/>
      <c r="R1416" s="9">
        <v>25913</v>
      </c>
      <c r="S1416" s="10">
        <f t="shared" si="45"/>
        <v>25588</v>
      </c>
      <c r="T1416" s="10">
        <f>'[1]ALL DATA'!BE1416+'[1]ALL DATA'!BF1416</f>
        <v>325</v>
      </c>
      <c r="U1416" s="11">
        <f t="shared" si="46"/>
        <v>1.2541967352294216E-2</v>
      </c>
      <c r="V1416" s="12"/>
      <c r="W1416" s="10">
        <v>5</v>
      </c>
      <c r="X1416" s="13">
        <v>1.8450184501845018E-2</v>
      </c>
      <c r="Y1416" s="12"/>
      <c r="Z1416" s="9">
        <v>17</v>
      </c>
      <c r="AA1416" s="13">
        <v>6.1594202898550728E-2</v>
      </c>
      <c r="AB1416" s="12"/>
      <c r="AC1416" s="9">
        <v>32</v>
      </c>
      <c r="AD1416" s="13">
        <v>0.10921501706484642</v>
      </c>
      <c r="AF1416" s="9">
        <v>49</v>
      </c>
      <c r="AG1416" s="13">
        <v>0.17753623188405798</v>
      </c>
    </row>
    <row r="1417" spans="1:33">
      <c r="A1417" s="7" t="s">
        <v>1030</v>
      </c>
      <c r="B1417" s="8" t="s">
        <v>1023</v>
      </c>
      <c r="C1417" s="9">
        <v>27592</v>
      </c>
      <c r="D1417" s="10">
        <v>27484</v>
      </c>
      <c r="E1417" s="9">
        <v>108</v>
      </c>
      <c r="F1417" s="11">
        <v>3.9141780226152507E-3</v>
      </c>
      <c r="G1417" s="12"/>
      <c r="H1417" s="9">
        <v>28757</v>
      </c>
      <c r="I1417" s="9">
        <v>28425</v>
      </c>
      <c r="J1417" s="9">
        <v>332</v>
      </c>
      <c r="K1417" s="11">
        <v>1.1545015126751747E-2</v>
      </c>
      <c r="L1417" s="10"/>
      <c r="M1417" s="10">
        <v>29449</v>
      </c>
      <c r="N1417" s="10">
        <v>28676</v>
      </c>
      <c r="O1417" s="10">
        <v>773</v>
      </c>
      <c r="P1417" s="11">
        <v>2.62487690583721E-2</v>
      </c>
      <c r="Q1417" s="12"/>
      <c r="R1417" s="9">
        <v>29247</v>
      </c>
      <c r="S1417" s="10">
        <f t="shared" si="45"/>
        <v>28444</v>
      </c>
      <c r="T1417" s="10">
        <f>'[1]ALL DATA'!BE1417+'[1]ALL DATA'!BF1417</f>
        <v>803</v>
      </c>
      <c r="U1417" s="11">
        <f t="shared" si="46"/>
        <v>2.7455807433241015E-2</v>
      </c>
      <c r="V1417" s="12"/>
      <c r="W1417" s="10">
        <v>224</v>
      </c>
      <c r="X1417" s="13">
        <v>2.074074074074074</v>
      </c>
      <c r="Y1417" s="12"/>
      <c r="Z1417" s="9">
        <v>441</v>
      </c>
      <c r="AA1417" s="13">
        <v>1.3283132530120483</v>
      </c>
      <c r="AB1417" s="12"/>
      <c r="AC1417" s="9">
        <v>30</v>
      </c>
      <c r="AD1417" s="13">
        <v>3.8809831824062092E-2</v>
      </c>
      <c r="AF1417" s="9">
        <v>471</v>
      </c>
      <c r="AG1417" s="13">
        <v>1.4186746987951808</v>
      </c>
    </row>
    <row r="1418" spans="1:33">
      <c r="A1418" s="7" t="s">
        <v>46</v>
      </c>
      <c r="B1418" s="8" t="s">
        <v>1023</v>
      </c>
      <c r="C1418" s="9">
        <v>16527</v>
      </c>
      <c r="D1418" s="10">
        <v>16478</v>
      </c>
      <c r="E1418" s="9">
        <v>49</v>
      </c>
      <c r="F1418" s="11">
        <v>2.964845404489623E-3</v>
      </c>
      <c r="G1418" s="12"/>
      <c r="H1418" s="9">
        <v>19407</v>
      </c>
      <c r="I1418" s="9">
        <v>19252</v>
      </c>
      <c r="J1418" s="9">
        <v>155</v>
      </c>
      <c r="K1418" s="11">
        <v>7.9868088833925897E-3</v>
      </c>
      <c r="L1418" s="10"/>
      <c r="M1418" s="10">
        <v>19568</v>
      </c>
      <c r="N1418" s="10">
        <v>19199</v>
      </c>
      <c r="O1418" s="10">
        <v>369</v>
      </c>
      <c r="P1418" s="11">
        <v>1.8857318070318888E-2</v>
      </c>
      <c r="Q1418" s="12"/>
      <c r="R1418" s="9">
        <v>19629</v>
      </c>
      <c r="S1418" s="10">
        <f t="shared" si="45"/>
        <v>19238</v>
      </c>
      <c r="T1418" s="10">
        <f>'[1]ALL DATA'!BE1418+'[1]ALL DATA'!BF1418</f>
        <v>391</v>
      </c>
      <c r="U1418" s="11">
        <f t="shared" si="46"/>
        <v>1.9919506852106576E-2</v>
      </c>
      <c r="V1418" s="12"/>
      <c r="W1418" s="10">
        <v>106</v>
      </c>
      <c r="X1418" s="13">
        <v>2.1632653061224492</v>
      </c>
      <c r="Y1418" s="12"/>
      <c r="Z1418" s="9">
        <v>214</v>
      </c>
      <c r="AA1418" s="13">
        <v>1.3806451612903226</v>
      </c>
      <c r="AB1418" s="12"/>
      <c r="AC1418" s="9">
        <v>22</v>
      </c>
      <c r="AD1418" s="13">
        <v>5.9620596205962058E-2</v>
      </c>
      <c r="AF1418" s="9">
        <v>236</v>
      </c>
      <c r="AG1418" s="13">
        <v>1.5225806451612902</v>
      </c>
    </row>
    <row r="1419" spans="1:33">
      <c r="A1419" s="7" t="s">
        <v>337</v>
      </c>
      <c r="B1419" s="8" t="s">
        <v>1023</v>
      </c>
      <c r="C1419" s="9">
        <v>67910</v>
      </c>
      <c r="D1419" s="10">
        <v>67604</v>
      </c>
      <c r="E1419" s="9">
        <v>306</v>
      </c>
      <c r="F1419" s="11">
        <v>4.5059637755853338E-3</v>
      </c>
      <c r="G1419" s="12"/>
      <c r="H1419" s="9">
        <v>107199</v>
      </c>
      <c r="I1419" s="9">
        <v>104683</v>
      </c>
      <c r="J1419" s="9">
        <v>2516</v>
      </c>
      <c r="K1419" s="11">
        <v>2.3470368193733149E-2</v>
      </c>
      <c r="L1419" s="10"/>
      <c r="M1419" s="10">
        <v>161252</v>
      </c>
      <c r="N1419" s="10">
        <v>153166</v>
      </c>
      <c r="O1419" s="10">
        <v>8086</v>
      </c>
      <c r="P1419" s="11">
        <v>5.014511447920026E-2</v>
      </c>
      <c r="Q1419" s="12"/>
      <c r="R1419" s="9">
        <v>164053</v>
      </c>
      <c r="S1419" s="10">
        <f t="shared" si="45"/>
        <v>155794</v>
      </c>
      <c r="T1419" s="10">
        <f>'[1]ALL DATA'!BE1419+'[1]ALL DATA'!BF1419</f>
        <v>8259</v>
      </c>
      <c r="U1419" s="11">
        <f t="shared" si="46"/>
        <v>5.0343486556173919E-2</v>
      </c>
      <c r="V1419" s="12"/>
      <c r="W1419" s="10">
        <v>2210</v>
      </c>
      <c r="X1419" s="13">
        <v>7.2222222222222223</v>
      </c>
      <c r="Y1419" s="12"/>
      <c r="Z1419" s="9">
        <v>5570</v>
      </c>
      <c r="AA1419" s="13">
        <v>2.2138314785373607</v>
      </c>
      <c r="AB1419" s="12"/>
      <c r="AC1419" s="9">
        <v>173</v>
      </c>
      <c r="AD1419" s="13">
        <v>2.139500371011625E-2</v>
      </c>
      <c r="AF1419" s="9">
        <v>5743</v>
      </c>
      <c r="AG1419" s="13">
        <v>2.2825914149443562</v>
      </c>
    </row>
    <row r="1420" spans="1:33">
      <c r="A1420" s="7" t="s">
        <v>1031</v>
      </c>
      <c r="B1420" s="8" t="s">
        <v>1023</v>
      </c>
      <c r="C1420" s="9">
        <v>68314</v>
      </c>
      <c r="D1420" s="10">
        <v>67815</v>
      </c>
      <c r="E1420" s="9">
        <v>499</v>
      </c>
      <c r="F1420" s="11">
        <v>7.3045056650174198E-3</v>
      </c>
      <c r="G1420" s="12"/>
      <c r="H1420" s="9">
        <v>72604</v>
      </c>
      <c r="I1420" s="9">
        <v>71692</v>
      </c>
      <c r="J1420" s="9">
        <v>912</v>
      </c>
      <c r="K1420" s="11">
        <v>1.2561291388904192E-2</v>
      </c>
      <c r="L1420" s="10"/>
      <c r="M1420" s="10">
        <v>74934</v>
      </c>
      <c r="N1420" s="10">
        <v>72297</v>
      </c>
      <c r="O1420" s="10">
        <v>2637</v>
      </c>
      <c r="P1420" s="11">
        <v>3.5190968051885659E-2</v>
      </c>
      <c r="Q1420" s="12"/>
      <c r="R1420" s="9">
        <v>75842</v>
      </c>
      <c r="S1420" s="10">
        <f t="shared" si="45"/>
        <v>73059</v>
      </c>
      <c r="T1420" s="10">
        <f>'[1]ALL DATA'!BE1420+'[1]ALL DATA'!BF1420</f>
        <v>2783</v>
      </c>
      <c r="U1420" s="11">
        <f t="shared" si="46"/>
        <v>3.6694707418053321E-2</v>
      </c>
      <c r="V1420" s="12"/>
      <c r="W1420" s="10">
        <v>413</v>
      </c>
      <c r="X1420" s="13">
        <v>0.82765531062124253</v>
      </c>
      <c r="Y1420" s="12"/>
      <c r="Z1420" s="9">
        <v>1725</v>
      </c>
      <c r="AA1420" s="13">
        <v>1.8914473684210527</v>
      </c>
      <c r="AB1420" s="12"/>
      <c r="AC1420" s="9">
        <v>146</v>
      </c>
      <c r="AD1420" s="13">
        <v>5.5365946150929088E-2</v>
      </c>
      <c r="AF1420" s="9">
        <v>1871</v>
      </c>
      <c r="AG1420" s="13">
        <v>2.0515350877192984</v>
      </c>
    </row>
    <row r="1421" spans="1:33">
      <c r="A1421" s="7" t="s">
        <v>56</v>
      </c>
      <c r="B1421" s="8" t="s">
        <v>1023</v>
      </c>
      <c r="C1421" s="9">
        <v>8377</v>
      </c>
      <c r="D1421" s="10">
        <v>8356</v>
      </c>
      <c r="E1421" s="9">
        <v>21</v>
      </c>
      <c r="F1421" s="11">
        <v>2.5068640324698581E-3</v>
      </c>
      <c r="G1421" s="12"/>
      <c r="H1421" s="9">
        <v>8448</v>
      </c>
      <c r="I1421" s="9">
        <v>8403</v>
      </c>
      <c r="J1421" s="9">
        <v>45</v>
      </c>
      <c r="K1421" s="11">
        <v>5.3267045454545451E-3</v>
      </c>
      <c r="L1421" s="10"/>
      <c r="M1421" s="10">
        <v>8118</v>
      </c>
      <c r="N1421" s="10">
        <v>8071</v>
      </c>
      <c r="O1421" s="10">
        <v>47</v>
      </c>
      <c r="P1421" s="11">
        <v>5.7896033505789608E-3</v>
      </c>
      <c r="Q1421" s="12"/>
      <c r="R1421" s="9">
        <v>8017</v>
      </c>
      <c r="S1421" s="10">
        <f t="shared" si="45"/>
        <v>7948</v>
      </c>
      <c r="T1421" s="10">
        <f>'[1]ALL DATA'!BE1421+'[1]ALL DATA'!BF1421</f>
        <v>69</v>
      </c>
      <c r="U1421" s="11">
        <f t="shared" si="46"/>
        <v>8.6067107396781833E-3</v>
      </c>
      <c r="V1421" s="12"/>
      <c r="W1421" s="10">
        <v>24</v>
      </c>
      <c r="X1421" s="13">
        <v>1.1428571428571428</v>
      </c>
      <c r="Y1421" s="12"/>
      <c r="Z1421" s="9">
        <v>2</v>
      </c>
      <c r="AA1421" s="13">
        <v>4.4444444444444446E-2</v>
      </c>
      <c r="AB1421" s="12"/>
      <c r="AC1421" s="9">
        <v>22</v>
      </c>
      <c r="AD1421" s="13">
        <v>0.46808510638297873</v>
      </c>
      <c r="AF1421" s="9">
        <v>24</v>
      </c>
      <c r="AG1421" s="13">
        <v>0.53333333333333333</v>
      </c>
    </row>
    <row r="1422" spans="1:33">
      <c r="A1422" s="7" t="s">
        <v>1032</v>
      </c>
      <c r="B1422" s="8" t="s">
        <v>1023</v>
      </c>
      <c r="C1422" s="9">
        <v>16673</v>
      </c>
      <c r="D1422" s="10">
        <v>16625</v>
      </c>
      <c r="E1422" s="9">
        <v>48</v>
      </c>
      <c r="F1422" s="11">
        <v>2.8789060157140287E-3</v>
      </c>
      <c r="G1422" s="12"/>
      <c r="H1422" s="9">
        <v>19144</v>
      </c>
      <c r="I1422" s="9">
        <v>18837</v>
      </c>
      <c r="J1422" s="9">
        <v>307</v>
      </c>
      <c r="K1422" s="11">
        <v>1.6036356038445467E-2</v>
      </c>
      <c r="L1422" s="10"/>
      <c r="M1422" s="10">
        <v>22578</v>
      </c>
      <c r="N1422" s="10">
        <v>22125</v>
      </c>
      <c r="O1422" s="10">
        <v>453</v>
      </c>
      <c r="P1422" s="11">
        <v>2.0063778899813978E-2</v>
      </c>
      <c r="Q1422" s="12"/>
      <c r="R1422" s="9">
        <v>22889</v>
      </c>
      <c r="S1422" s="10">
        <f t="shared" si="45"/>
        <v>22416</v>
      </c>
      <c r="T1422" s="10">
        <f>'[1]ALL DATA'!BE1422+'[1]ALL DATA'!BF1422</f>
        <v>473</v>
      </c>
      <c r="U1422" s="11">
        <f t="shared" si="46"/>
        <v>2.0664948228406657E-2</v>
      </c>
      <c r="V1422" s="12"/>
      <c r="W1422" s="10">
        <v>259</v>
      </c>
      <c r="X1422" s="13">
        <v>5.395833333333333</v>
      </c>
      <c r="Y1422" s="12"/>
      <c r="Z1422" s="9">
        <v>146</v>
      </c>
      <c r="AA1422" s="13">
        <v>0.47557003257328989</v>
      </c>
      <c r="AB1422" s="12"/>
      <c r="AC1422" s="9">
        <v>20</v>
      </c>
      <c r="AD1422" s="13">
        <v>4.4150110375275942E-2</v>
      </c>
      <c r="AF1422" s="9">
        <v>166</v>
      </c>
      <c r="AG1422" s="13">
        <v>0.54071661237785018</v>
      </c>
    </row>
    <row r="1423" spans="1:33">
      <c r="A1423" s="7" t="s">
        <v>58</v>
      </c>
      <c r="B1423" s="8" t="s">
        <v>1023</v>
      </c>
      <c r="C1423" s="9">
        <v>10220</v>
      </c>
      <c r="D1423" s="10">
        <v>10155</v>
      </c>
      <c r="E1423" s="9">
        <v>65</v>
      </c>
      <c r="F1423" s="11">
        <v>6.3600782778864967E-3</v>
      </c>
      <c r="G1423" s="12"/>
      <c r="H1423" s="9">
        <v>13299</v>
      </c>
      <c r="I1423" s="9">
        <v>13193</v>
      </c>
      <c r="J1423" s="9">
        <v>106</v>
      </c>
      <c r="K1423" s="11">
        <v>7.9705240995563576E-3</v>
      </c>
      <c r="L1423" s="10"/>
      <c r="M1423" s="10">
        <v>14400</v>
      </c>
      <c r="N1423" s="10">
        <v>14267</v>
      </c>
      <c r="O1423" s="10">
        <v>133</v>
      </c>
      <c r="P1423" s="11">
        <v>9.2361111111111116E-3</v>
      </c>
      <c r="Q1423" s="12"/>
      <c r="R1423" s="9">
        <v>14338</v>
      </c>
      <c r="S1423" s="10">
        <f t="shared" si="45"/>
        <v>14196</v>
      </c>
      <c r="T1423" s="10">
        <f>'[1]ALL DATA'!BE1423+'[1]ALL DATA'!BF1423</f>
        <v>142</v>
      </c>
      <c r="U1423" s="11">
        <f t="shared" si="46"/>
        <v>9.9037522667038639E-3</v>
      </c>
      <c r="V1423" s="12"/>
      <c r="W1423" s="10">
        <v>41</v>
      </c>
      <c r="X1423" s="13">
        <v>0.63076923076923075</v>
      </c>
      <c r="Y1423" s="12"/>
      <c r="Z1423" s="9">
        <v>27</v>
      </c>
      <c r="AA1423" s="13">
        <v>0.25471698113207547</v>
      </c>
      <c r="AB1423" s="12"/>
      <c r="AC1423" s="9">
        <v>9</v>
      </c>
      <c r="AD1423" s="13">
        <v>6.7669172932330823E-2</v>
      </c>
      <c r="AF1423" s="9">
        <v>36</v>
      </c>
      <c r="AG1423" s="13">
        <v>0.33962264150943394</v>
      </c>
    </row>
    <row r="1424" spans="1:33">
      <c r="A1424" s="7" t="s">
        <v>1033</v>
      </c>
      <c r="B1424" s="8" t="s">
        <v>1023</v>
      </c>
      <c r="C1424" s="9">
        <v>21555</v>
      </c>
      <c r="D1424" s="10">
        <v>21469</v>
      </c>
      <c r="E1424" s="9">
        <v>86</v>
      </c>
      <c r="F1424" s="11">
        <v>3.9897935513801899E-3</v>
      </c>
      <c r="G1424" s="12"/>
      <c r="H1424" s="9">
        <v>23263</v>
      </c>
      <c r="I1424" s="9">
        <v>23118</v>
      </c>
      <c r="J1424" s="9">
        <v>145</v>
      </c>
      <c r="K1424" s="11">
        <v>6.233073980140137E-3</v>
      </c>
      <c r="L1424" s="10"/>
      <c r="M1424" s="10">
        <v>21906</v>
      </c>
      <c r="N1424" s="10">
        <v>21709</v>
      </c>
      <c r="O1424" s="10">
        <v>197</v>
      </c>
      <c r="P1424" s="11">
        <v>8.9929699625673331E-3</v>
      </c>
      <c r="Q1424" s="12"/>
      <c r="R1424" s="9">
        <v>21706</v>
      </c>
      <c r="S1424" s="10">
        <f t="shared" si="45"/>
        <v>21473</v>
      </c>
      <c r="T1424" s="10">
        <f>'[1]ALL DATA'!BE1424+'[1]ALL DATA'!BF1424</f>
        <v>233</v>
      </c>
      <c r="U1424" s="11">
        <f t="shared" si="46"/>
        <v>1.0734359163364968E-2</v>
      </c>
      <c r="V1424" s="12"/>
      <c r="W1424" s="10">
        <v>59</v>
      </c>
      <c r="X1424" s="13">
        <v>0.68604651162790697</v>
      </c>
      <c r="Y1424" s="12"/>
      <c r="Z1424" s="9">
        <v>52</v>
      </c>
      <c r="AA1424" s="13">
        <v>0.35862068965517241</v>
      </c>
      <c r="AB1424" s="12"/>
      <c r="AC1424" s="9">
        <v>36</v>
      </c>
      <c r="AD1424" s="13">
        <v>0.18274111675126903</v>
      </c>
      <c r="AF1424" s="9">
        <v>88</v>
      </c>
      <c r="AG1424" s="13">
        <v>0.60689655172413792</v>
      </c>
    </row>
    <row r="1425" spans="1:33">
      <c r="A1425" s="7" t="s">
        <v>429</v>
      </c>
      <c r="B1425" s="8" t="s">
        <v>1023</v>
      </c>
      <c r="C1425" s="9">
        <v>31760</v>
      </c>
      <c r="D1425" s="10">
        <v>31211</v>
      </c>
      <c r="E1425" s="9">
        <v>549</v>
      </c>
      <c r="F1425" s="11">
        <v>1.7285894206549118E-2</v>
      </c>
      <c r="G1425" s="12"/>
      <c r="H1425" s="9">
        <v>42967</v>
      </c>
      <c r="I1425" s="9">
        <v>42192</v>
      </c>
      <c r="J1425" s="9">
        <v>775</v>
      </c>
      <c r="K1425" s="11">
        <v>1.8037098238182791E-2</v>
      </c>
      <c r="L1425" s="10"/>
      <c r="M1425" s="10">
        <v>43929</v>
      </c>
      <c r="N1425" s="10">
        <v>42483</v>
      </c>
      <c r="O1425" s="10">
        <v>1446</v>
      </c>
      <c r="P1425" s="11">
        <v>3.2916752031687493E-2</v>
      </c>
      <c r="Q1425" s="12"/>
      <c r="R1425" s="9">
        <v>44649</v>
      </c>
      <c r="S1425" s="10">
        <f t="shared" si="45"/>
        <v>43083</v>
      </c>
      <c r="T1425" s="10">
        <f>'[1]ALL DATA'!BE1425+'[1]ALL DATA'!BF1425</f>
        <v>1566</v>
      </c>
      <c r="U1425" s="11">
        <f t="shared" si="46"/>
        <v>3.507357387623463E-2</v>
      </c>
      <c r="V1425" s="12"/>
      <c r="W1425" s="10">
        <v>226</v>
      </c>
      <c r="X1425" s="13">
        <v>0.4116575591985428</v>
      </c>
      <c r="Y1425" s="12"/>
      <c r="Z1425" s="9">
        <v>671</v>
      </c>
      <c r="AA1425" s="13">
        <v>0.86580645161290326</v>
      </c>
      <c r="AB1425" s="12"/>
      <c r="AC1425" s="9">
        <v>120</v>
      </c>
      <c r="AD1425" s="13">
        <v>8.2987551867219914E-2</v>
      </c>
      <c r="AF1425" s="9">
        <v>791</v>
      </c>
      <c r="AG1425" s="13">
        <v>1.0206451612903227</v>
      </c>
    </row>
    <row r="1426" spans="1:33">
      <c r="A1426" s="7" t="s">
        <v>592</v>
      </c>
      <c r="B1426" s="8" t="s">
        <v>1023</v>
      </c>
      <c r="C1426" s="9">
        <v>165365</v>
      </c>
      <c r="D1426" s="10">
        <v>162426</v>
      </c>
      <c r="E1426" s="9">
        <v>2939</v>
      </c>
      <c r="F1426" s="11">
        <v>1.7772805611828379E-2</v>
      </c>
      <c r="G1426" s="12"/>
      <c r="H1426" s="9">
        <v>189601</v>
      </c>
      <c r="I1426" s="9">
        <v>184691</v>
      </c>
      <c r="J1426" s="9">
        <v>4910</v>
      </c>
      <c r="K1426" s="11">
        <v>2.589648788772211E-2</v>
      </c>
      <c r="L1426" s="10"/>
      <c r="M1426" s="10">
        <v>187105</v>
      </c>
      <c r="N1426" s="10">
        <v>177168</v>
      </c>
      <c r="O1426" s="10">
        <v>9937</v>
      </c>
      <c r="P1426" s="11">
        <v>5.3109216749953232E-2</v>
      </c>
      <c r="Q1426" s="12"/>
      <c r="R1426" s="9">
        <v>191040</v>
      </c>
      <c r="S1426" s="10">
        <f t="shared" si="45"/>
        <v>180584</v>
      </c>
      <c r="T1426" s="10">
        <f>'[1]ALL DATA'!BE1426+'[1]ALL DATA'!BF1426</f>
        <v>10456</v>
      </c>
      <c r="U1426" s="11">
        <f t="shared" si="46"/>
        <v>5.4731993299832499E-2</v>
      </c>
      <c r="V1426" s="12"/>
      <c r="W1426" s="10">
        <v>1971</v>
      </c>
      <c r="X1426" s="13">
        <v>0.67063627084042188</v>
      </c>
      <c r="Y1426" s="12"/>
      <c r="Z1426" s="9">
        <v>5027</v>
      </c>
      <c r="AA1426" s="13">
        <v>1.0238289205702649</v>
      </c>
      <c r="AB1426" s="12"/>
      <c r="AC1426" s="9">
        <v>519</v>
      </c>
      <c r="AD1426" s="13">
        <v>5.2229042970715504E-2</v>
      </c>
      <c r="AF1426" s="9">
        <v>5546</v>
      </c>
      <c r="AG1426" s="13">
        <v>1.129531568228106</v>
      </c>
    </row>
    <row r="1427" spans="1:33">
      <c r="A1427" s="7" t="s">
        <v>1034</v>
      </c>
      <c r="B1427" s="8" t="s">
        <v>1023</v>
      </c>
      <c r="C1427" s="9">
        <v>254441</v>
      </c>
      <c r="D1427" s="10">
        <v>253293</v>
      </c>
      <c r="E1427" s="9">
        <v>1148</v>
      </c>
      <c r="F1427" s="11">
        <v>4.5118514704784217E-3</v>
      </c>
      <c r="G1427" s="12"/>
      <c r="H1427" s="9">
        <v>250800</v>
      </c>
      <c r="I1427" s="9">
        <v>248822</v>
      </c>
      <c r="J1427" s="9">
        <v>1978</v>
      </c>
      <c r="K1427" s="11">
        <v>7.8867623604465704E-3</v>
      </c>
      <c r="L1427" s="10"/>
      <c r="M1427" s="10">
        <v>245285</v>
      </c>
      <c r="N1427" s="10">
        <v>241655</v>
      </c>
      <c r="O1427" s="10">
        <v>3630</v>
      </c>
      <c r="P1427" s="11">
        <v>1.4799111237947693E-2</v>
      </c>
      <c r="Q1427" s="12"/>
      <c r="R1427" s="9">
        <v>248184</v>
      </c>
      <c r="S1427" s="10">
        <f t="shared" si="45"/>
        <v>244181</v>
      </c>
      <c r="T1427" s="10">
        <f>'[1]ALL DATA'!BE1427+'[1]ALL DATA'!BF1427</f>
        <v>4003</v>
      </c>
      <c r="U1427" s="11">
        <f t="shared" si="46"/>
        <v>1.6129162234471198E-2</v>
      </c>
      <c r="V1427" s="12"/>
      <c r="W1427" s="10">
        <v>830</v>
      </c>
      <c r="X1427" s="13">
        <v>0.72299651567944256</v>
      </c>
      <c r="Y1427" s="12"/>
      <c r="Z1427" s="9">
        <v>1652</v>
      </c>
      <c r="AA1427" s="13">
        <v>0.83518705763397372</v>
      </c>
      <c r="AB1427" s="12"/>
      <c r="AC1427" s="9">
        <v>373</v>
      </c>
      <c r="AD1427" s="13">
        <v>0.10275482093663912</v>
      </c>
      <c r="AF1427" s="9">
        <v>2025</v>
      </c>
      <c r="AG1427" s="13">
        <v>1.0237613751263903</v>
      </c>
    </row>
    <row r="1428" spans="1:33">
      <c r="A1428" s="7" t="s">
        <v>351</v>
      </c>
      <c r="B1428" s="8" t="s">
        <v>1023</v>
      </c>
      <c r="C1428" s="9">
        <v>21604</v>
      </c>
      <c r="D1428" s="10">
        <v>21542</v>
      </c>
      <c r="E1428" s="9">
        <v>62</v>
      </c>
      <c r="F1428" s="11">
        <v>2.8698389187187556E-3</v>
      </c>
      <c r="G1428" s="12"/>
      <c r="H1428" s="9">
        <v>21609</v>
      </c>
      <c r="I1428" s="9">
        <v>21415</v>
      </c>
      <c r="J1428" s="9">
        <v>194</v>
      </c>
      <c r="K1428" s="11">
        <v>8.9777407561664122E-3</v>
      </c>
      <c r="L1428" s="10"/>
      <c r="M1428" s="10">
        <v>19198</v>
      </c>
      <c r="N1428" s="10">
        <v>19064</v>
      </c>
      <c r="O1428" s="10">
        <v>134</v>
      </c>
      <c r="P1428" s="11">
        <v>6.9798937389311385E-3</v>
      </c>
      <c r="Q1428" s="12"/>
      <c r="R1428" s="9">
        <v>18818</v>
      </c>
      <c r="S1428" s="10">
        <f t="shared" si="45"/>
        <v>18661</v>
      </c>
      <c r="T1428" s="10">
        <f>'[1]ALL DATA'!BE1428+'[1]ALL DATA'!BF1428</f>
        <v>157</v>
      </c>
      <c r="U1428" s="11">
        <f t="shared" si="46"/>
        <v>8.3430757785099372E-3</v>
      </c>
      <c r="V1428" s="12"/>
      <c r="W1428" s="10">
        <v>132</v>
      </c>
      <c r="X1428" s="13">
        <v>2.129032258064516</v>
      </c>
      <c r="Y1428" s="12"/>
      <c r="Z1428" s="9">
        <v>-60</v>
      </c>
      <c r="AA1428" s="13">
        <v>-0.30927835051546393</v>
      </c>
      <c r="AB1428" s="12"/>
      <c r="AC1428" s="9">
        <v>23</v>
      </c>
      <c r="AD1428" s="13">
        <v>0.17164179104477612</v>
      </c>
      <c r="AF1428" s="9">
        <v>-37</v>
      </c>
      <c r="AG1428" s="13">
        <v>-0.19072164948453607</v>
      </c>
    </row>
    <row r="1429" spans="1:33">
      <c r="A1429" s="7" t="s">
        <v>1035</v>
      </c>
      <c r="B1429" s="8" t="s">
        <v>1023</v>
      </c>
      <c r="C1429" s="9">
        <v>12134</v>
      </c>
      <c r="D1429" s="10">
        <v>12065</v>
      </c>
      <c r="E1429" s="9">
        <v>69</v>
      </c>
      <c r="F1429" s="11">
        <v>5.6865007417174884E-3</v>
      </c>
      <c r="G1429" s="12"/>
      <c r="H1429" s="9">
        <v>11206</v>
      </c>
      <c r="I1429" s="9">
        <v>11038</v>
      </c>
      <c r="J1429" s="9">
        <v>168</v>
      </c>
      <c r="K1429" s="11">
        <v>1.4991968588256291E-2</v>
      </c>
      <c r="L1429" s="10"/>
      <c r="M1429" s="10">
        <v>9375</v>
      </c>
      <c r="N1429" s="10">
        <v>9173</v>
      </c>
      <c r="O1429" s="10">
        <v>202</v>
      </c>
      <c r="P1429" s="11">
        <v>2.1546666666666665E-2</v>
      </c>
      <c r="Q1429" s="12"/>
      <c r="R1429" s="9">
        <v>9312</v>
      </c>
      <c r="S1429" s="10">
        <f t="shared" si="45"/>
        <v>9103</v>
      </c>
      <c r="T1429" s="10">
        <f>'[1]ALL DATA'!BE1429+'[1]ALL DATA'!BF1429</f>
        <v>209</v>
      </c>
      <c r="U1429" s="11">
        <f t="shared" si="46"/>
        <v>2.2444158075601375E-2</v>
      </c>
      <c r="V1429" s="12"/>
      <c r="W1429" s="10">
        <v>99</v>
      </c>
      <c r="X1429" s="13">
        <v>1.4347826086956521</v>
      </c>
      <c r="Y1429" s="12"/>
      <c r="Z1429" s="9">
        <v>34</v>
      </c>
      <c r="AA1429" s="13">
        <v>0.20238095238095238</v>
      </c>
      <c r="AB1429" s="12"/>
      <c r="AC1429" s="9">
        <v>7</v>
      </c>
      <c r="AD1429" s="13">
        <v>3.4653465346534656E-2</v>
      </c>
      <c r="AF1429" s="9">
        <v>41</v>
      </c>
      <c r="AG1429" s="13">
        <v>0.24404761904761904</v>
      </c>
    </row>
    <row r="1430" spans="1:33">
      <c r="A1430" s="7" t="s">
        <v>1036</v>
      </c>
      <c r="B1430" s="8" t="s">
        <v>1023</v>
      </c>
      <c r="C1430" s="9">
        <v>1909</v>
      </c>
      <c r="D1430" s="10">
        <v>1903</v>
      </c>
      <c r="E1430" s="9">
        <v>6</v>
      </c>
      <c r="F1430" s="11">
        <v>3.1430068098480882E-3</v>
      </c>
      <c r="G1430" s="12"/>
      <c r="H1430" s="9">
        <v>2274</v>
      </c>
      <c r="I1430" s="9">
        <v>2264</v>
      </c>
      <c r="J1430" s="9">
        <v>10</v>
      </c>
      <c r="K1430" s="11">
        <v>4.3975373790677225E-3</v>
      </c>
      <c r="L1430" s="10"/>
      <c r="M1430" s="10">
        <v>1406</v>
      </c>
      <c r="N1430" s="10">
        <v>1398</v>
      </c>
      <c r="O1430" s="10">
        <v>8</v>
      </c>
      <c r="P1430" s="11">
        <v>5.6899004267425323E-3</v>
      </c>
      <c r="Q1430" s="12"/>
      <c r="R1430" s="9">
        <v>1392</v>
      </c>
      <c r="S1430" s="10">
        <f t="shared" si="45"/>
        <v>1383</v>
      </c>
      <c r="T1430" s="10">
        <f>'[1]ALL DATA'!BE1430+'[1]ALL DATA'!BF1430</f>
        <v>9</v>
      </c>
      <c r="U1430" s="11">
        <f t="shared" si="46"/>
        <v>6.4655172413793103E-3</v>
      </c>
      <c r="V1430" s="12"/>
      <c r="W1430" s="10">
        <v>4</v>
      </c>
      <c r="X1430" s="13">
        <v>0.66666666666666663</v>
      </c>
      <c r="Y1430" s="12"/>
      <c r="Z1430" s="9">
        <v>-2</v>
      </c>
      <c r="AA1430" s="13">
        <v>-0.2</v>
      </c>
      <c r="AB1430" s="12"/>
      <c r="AC1430" s="9">
        <v>1</v>
      </c>
      <c r="AD1430" s="13">
        <v>0.125</v>
      </c>
      <c r="AF1430" s="9">
        <v>-1</v>
      </c>
      <c r="AG1430" s="13">
        <v>-0.1</v>
      </c>
    </row>
    <row r="1431" spans="1:33">
      <c r="A1431" s="7" t="s">
        <v>1037</v>
      </c>
      <c r="B1431" s="8" t="s">
        <v>1023</v>
      </c>
      <c r="C1431" s="9">
        <v>20017</v>
      </c>
      <c r="D1431" s="10">
        <v>19918</v>
      </c>
      <c r="E1431" s="9">
        <v>99</v>
      </c>
      <c r="F1431" s="11">
        <v>4.9457960733376629E-3</v>
      </c>
      <c r="G1431" s="12"/>
      <c r="H1431" s="9">
        <v>22770</v>
      </c>
      <c r="I1431" s="9">
        <v>22544</v>
      </c>
      <c r="J1431" s="9">
        <v>226</v>
      </c>
      <c r="K1431" s="11">
        <v>9.9253403601229691E-3</v>
      </c>
      <c r="L1431" s="10"/>
      <c r="M1431" s="10">
        <v>23401</v>
      </c>
      <c r="N1431" s="10">
        <v>23101</v>
      </c>
      <c r="O1431" s="10">
        <v>300</v>
      </c>
      <c r="P1431" s="11">
        <v>1.2819964958762446E-2</v>
      </c>
      <c r="Q1431" s="12"/>
      <c r="R1431" s="9">
        <v>23332</v>
      </c>
      <c r="S1431" s="10">
        <f t="shared" si="45"/>
        <v>23018</v>
      </c>
      <c r="T1431" s="10">
        <f>'[1]ALL DATA'!BE1431+'[1]ALL DATA'!BF1431</f>
        <v>314</v>
      </c>
      <c r="U1431" s="11">
        <f t="shared" si="46"/>
        <v>1.3457911880678896E-2</v>
      </c>
      <c r="V1431" s="12"/>
      <c r="W1431" s="10">
        <v>127</v>
      </c>
      <c r="X1431" s="13">
        <v>1.2828282828282829</v>
      </c>
      <c r="Y1431" s="12"/>
      <c r="Z1431" s="9">
        <v>74</v>
      </c>
      <c r="AA1431" s="13">
        <v>0.32743362831858408</v>
      </c>
      <c r="AB1431" s="12"/>
      <c r="AC1431" s="9">
        <v>14</v>
      </c>
      <c r="AD1431" s="13">
        <v>4.6666666666666669E-2</v>
      </c>
      <c r="AF1431" s="9">
        <v>88</v>
      </c>
      <c r="AG1431" s="13">
        <v>0.38938053097345132</v>
      </c>
    </row>
    <row r="1432" spans="1:33">
      <c r="A1432" s="7" t="s">
        <v>62</v>
      </c>
      <c r="B1432" s="8" t="s">
        <v>1023</v>
      </c>
      <c r="C1432" s="9">
        <v>115243</v>
      </c>
      <c r="D1432" s="10">
        <v>114183</v>
      </c>
      <c r="E1432" s="9">
        <v>1060</v>
      </c>
      <c r="F1432" s="11">
        <v>9.1979556242027718E-3</v>
      </c>
      <c r="G1432" s="12"/>
      <c r="H1432" s="9">
        <v>131420</v>
      </c>
      <c r="I1432" s="9">
        <v>128613</v>
      </c>
      <c r="J1432" s="9">
        <v>2807</v>
      </c>
      <c r="K1432" s="11">
        <v>2.1359001674022219E-2</v>
      </c>
      <c r="L1432" s="10"/>
      <c r="M1432" s="10">
        <v>139668</v>
      </c>
      <c r="N1432" s="10">
        <v>133290</v>
      </c>
      <c r="O1432" s="10">
        <v>6378</v>
      </c>
      <c r="P1432" s="11">
        <v>4.56654351748432E-2</v>
      </c>
      <c r="Q1432" s="12"/>
      <c r="R1432" s="9">
        <v>139901</v>
      </c>
      <c r="S1432" s="10">
        <f t="shared" si="45"/>
        <v>133056</v>
      </c>
      <c r="T1432" s="10">
        <f>'[1]ALL DATA'!BE1432+'[1]ALL DATA'!BF1432</f>
        <v>6845</v>
      </c>
      <c r="U1432" s="11">
        <f t="shared" si="46"/>
        <v>4.8927455843775239E-2</v>
      </c>
      <c r="V1432" s="12"/>
      <c r="W1432" s="10">
        <v>1747</v>
      </c>
      <c r="X1432" s="13">
        <v>1.6481132075471698</v>
      </c>
      <c r="Y1432" s="12"/>
      <c r="Z1432" s="9">
        <v>3571</v>
      </c>
      <c r="AA1432" s="13">
        <v>1.2721767011043819</v>
      </c>
      <c r="AB1432" s="12"/>
      <c r="AC1432" s="9">
        <v>467</v>
      </c>
      <c r="AD1432" s="13">
        <v>7.3220445280652247E-2</v>
      </c>
      <c r="AF1432" s="9">
        <v>4038</v>
      </c>
      <c r="AG1432" s="13">
        <v>1.4385464909155683</v>
      </c>
    </row>
    <row r="1433" spans="1:33">
      <c r="A1433" s="7" t="s">
        <v>435</v>
      </c>
      <c r="B1433" s="8" t="s">
        <v>1023</v>
      </c>
      <c r="C1433" s="9">
        <v>17114</v>
      </c>
      <c r="D1433" s="10">
        <v>17073</v>
      </c>
      <c r="E1433" s="9">
        <v>41</v>
      </c>
      <c r="F1433" s="11">
        <v>2.3956994273694053E-3</v>
      </c>
      <c r="G1433" s="12"/>
      <c r="H1433" s="9">
        <v>18149</v>
      </c>
      <c r="I1433" s="9">
        <v>18032</v>
      </c>
      <c r="J1433" s="9">
        <v>117</v>
      </c>
      <c r="K1433" s="11">
        <v>6.4466361783018346E-3</v>
      </c>
      <c r="L1433" s="10"/>
      <c r="M1433" s="10">
        <v>17062</v>
      </c>
      <c r="N1433" s="10">
        <v>16926</v>
      </c>
      <c r="O1433" s="10">
        <v>136</v>
      </c>
      <c r="P1433" s="11">
        <v>7.9709295510491142E-3</v>
      </c>
      <c r="Q1433" s="12"/>
      <c r="R1433" s="9">
        <v>16777</v>
      </c>
      <c r="S1433" s="10">
        <f t="shared" ref="S1433:S1496" si="47">R1433-T1433</f>
        <v>16618</v>
      </c>
      <c r="T1433" s="10">
        <f>'[1]ALL DATA'!BE1433+'[1]ALL DATA'!BF1433</f>
        <v>159</v>
      </c>
      <c r="U1433" s="11">
        <f t="shared" si="46"/>
        <v>9.4772605352566007E-3</v>
      </c>
      <c r="V1433" s="12"/>
      <c r="W1433" s="10">
        <v>76</v>
      </c>
      <c r="X1433" s="13">
        <v>1.8536585365853659</v>
      </c>
      <c r="Y1433" s="12"/>
      <c r="Z1433" s="9">
        <v>19</v>
      </c>
      <c r="AA1433" s="13">
        <v>0.1623931623931624</v>
      </c>
      <c r="AB1433" s="12"/>
      <c r="AC1433" s="9">
        <v>23</v>
      </c>
      <c r="AD1433" s="13">
        <v>0.16911764705882354</v>
      </c>
      <c r="AF1433" s="9">
        <v>42</v>
      </c>
      <c r="AG1433" s="13">
        <v>0.35897435897435898</v>
      </c>
    </row>
    <row r="1434" spans="1:33">
      <c r="A1434" s="7" t="s">
        <v>63</v>
      </c>
      <c r="B1434" s="8" t="s">
        <v>1023</v>
      </c>
      <c r="C1434" s="9">
        <v>8653</v>
      </c>
      <c r="D1434" s="10">
        <v>8610</v>
      </c>
      <c r="E1434" s="9">
        <v>43</v>
      </c>
      <c r="F1434" s="11">
        <v>4.9693747833121464E-3</v>
      </c>
      <c r="G1434" s="12"/>
      <c r="H1434" s="9">
        <v>9740</v>
      </c>
      <c r="I1434" s="9">
        <v>9676</v>
      </c>
      <c r="J1434" s="9">
        <v>64</v>
      </c>
      <c r="K1434" s="11">
        <v>6.570841889117043E-3</v>
      </c>
      <c r="L1434" s="10"/>
      <c r="M1434" s="10">
        <v>7726</v>
      </c>
      <c r="N1434" s="10">
        <v>7698</v>
      </c>
      <c r="O1434" s="10">
        <v>28</v>
      </c>
      <c r="P1434" s="11">
        <v>3.6241263266891016E-3</v>
      </c>
      <c r="Q1434" s="12"/>
      <c r="R1434" s="9">
        <v>7605</v>
      </c>
      <c r="S1434" s="10">
        <f t="shared" si="47"/>
        <v>7567</v>
      </c>
      <c r="T1434" s="10">
        <f>'[1]ALL DATA'!BE1434+'[1]ALL DATA'!BF1434</f>
        <v>38</v>
      </c>
      <c r="U1434" s="11">
        <f t="shared" si="46"/>
        <v>4.9967126890203811E-3</v>
      </c>
      <c r="V1434" s="12"/>
      <c r="W1434" s="10">
        <v>21</v>
      </c>
      <c r="X1434" s="13">
        <v>0.48837209302325579</v>
      </c>
      <c r="Y1434" s="12"/>
      <c r="Z1434" s="9">
        <v>-36</v>
      </c>
      <c r="AA1434" s="13">
        <v>-0.5625</v>
      </c>
      <c r="AB1434" s="12"/>
      <c r="AC1434" s="9">
        <v>10</v>
      </c>
      <c r="AD1434" s="13">
        <v>0.35714285714285715</v>
      </c>
      <c r="AF1434" s="9">
        <v>-26</v>
      </c>
      <c r="AG1434" s="13">
        <v>-0.40625</v>
      </c>
    </row>
    <row r="1435" spans="1:33">
      <c r="A1435" s="7" t="s">
        <v>1038</v>
      </c>
      <c r="B1435" s="8" t="s">
        <v>1023</v>
      </c>
      <c r="C1435" s="9">
        <v>14051</v>
      </c>
      <c r="D1435" s="10">
        <v>14007</v>
      </c>
      <c r="E1435" s="9">
        <v>44</v>
      </c>
      <c r="F1435" s="11">
        <v>3.1314497188812186E-3</v>
      </c>
      <c r="G1435" s="12"/>
      <c r="H1435" s="9">
        <v>13962</v>
      </c>
      <c r="I1435" s="9">
        <v>13855</v>
      </c>
      <c r="J1435" s="9">
        <v>107</v>
      </c>
      <c r="K1435" s="11">
        <v>7.6636585016473281E-3</v>
      </c>
      <c r="L1435" s="10"/>
      <c r="M1435" s="10">
        <v>12487</v>
      </c>
      <c r="N1435" s="10">
        <v>12386</v>
      </c>
      <c r="O1435" s="10">
        <v>101</v>
      </c>
      <c r="P1435" s="11">
        <v>8.0884119484263637E-3</v>
      </c>
      <c r="Q1435" s="12"/>
      <c r="R1435" s="9">
        <v>12118</v>
      </c>
      <c r="S1435" s="10">
        <f t="shared" si="47"/>
        <v>12002</v>
      </c>
      <c r="T1435" s="10">
        <f>'[1]ALL DATA'!BE1435+'[1]ALL DATA'!BF1435</f>
        <v>116</v>
      </c>
      <c r="U1435" s="11">
        <f t="shared" si="46"/>
        <v>9.5725367222313906E-3</v>
      </c>
      <c r="V1435" s="12"/>
      <c r="W1435" s="10">
        <v>63</v>
      </c>
      <c r="X1435" s="13">
        <v>1.4318181818181819</v>
      </c>
      <c r="Y1435" s="12"/>
      <c r="Z1435" s="9">
        <v>-6</v>
      </c>
      <c r="AA1435" s="13">
        <v>-5.6074766355140186E-2</v>
      </c>
      <c r="AB1435" s="12"/>
      <c r="AC1435" s="9">
        <v>15</v>
      </c>
      <c r="AD1435" s="13">
        <v>0.14851485148514851</v>
      </c>
      <c r="AF1435" s="9">
        <v>9</v>
      </c>
      <c r="AG1435" s="13">
        <v>8.4112149532710276E-2</v>
      </c>
    </row>
    <row r="1436" spans="1:33">
      <c r="A1436" s="7" t="s">
        <v>438</v>
      </c>
      <c r="B1436" s="8" t="s">
        <v>1023</v>
      </c>
      <c r="C1436" s="9">
        <v>62031</v>
      </c>
      <c r="D1436" s="10">
        <v>61826</v>
      </c>
      <c r="E1436" s="9">
        <v>205</v>
      </c>
      <c r="F1436" s="11">
        <v>3.3047992132965776E-3</v>
      </c>
      <c r="G1436" s="12"/>
      <c r="H1436" s="9">
        <v>64958</v>
      </c>
      <c r="I1436" s="9">
        <v>63687</v>
      </c>
      <c r="J1436" s="9">
        <v>1271</v>
      </c>
      <c r="K1436" s="11">
        <v>1.9566489116044212E-2</v>
      </c>
      <c r="L1436" s="10"/>
      <c r="M1436" s="10">
        <v>67761</v>
      </c>
      <c r="N1436" s="10">
        <v>64562</v>
      </c>
      <c r="O1436" s="10">
        <v>3199</v>
      </c>
      <c r="P1436" s="11">
        <v>4.7210047077227313E-2</v>
      </c>
      <c r="Q1436" s="12"/>
      <c r="R1436" s="9">
        <v>68075</v>
      </c>
      <c r="S1436" s="10">
        <f t="shared" si="47"/>
        <v>64827</v>
      </c>
      <c r="T1436" s="10">
        <f>'[1]ALL DATA'!BE1436+'[1]ALL DATA'!BF1436</f>
        <v>3248</v>
      </c>
      <c r="U1436" s="11">
        <f t="shared" si="46"/>
        <v>4.7712082262210798E-2</v>
      </c>
      <c r="V1436" s="12"/>
      <c r="W1436" s="10">
        <v>1066</v>
      </c>
      <c r="X1436" s="13">
        <v>5.2</v>
      </c>
      <c r="Y1436" s="12"/>
      <c r="Z1436" s="9">
        <v>1928</v>
      </c>
      <c r="AA1436" s="13">
        <v>1.5169158143194335</v>
      </c>
      <c r="AB1436" s="12"/>
      <c r="AC1436" s="9">
        <v>49</v>
      </c>
      <c r="AD1436" s="13">
        <v>1.5317286652078774E-2</v>
      </c>
      <c r="AF1436" s="9">
        <v>1977</v>
      </c>
      <c r="AG1436" s="13">
        <v>1.5554681353265145</v>
      </c>
    </row>
    <row r="1437" spans="1:33">
      <c r="A1437" s="7" t="s">
        <v>1039</v>
      </c>
      <c r="B1437" s="8" t="s">
        <v>1023</v>
      </c>
      <c r="C1437" s="9">
        <v>10356</v>
      </c>
      <c r="D1437" s="10">
        <v>10324</v>
      </c>
      <c r="E1437" s="9">
        <v>32</v>
      </c>
      <c r="F1437" s="11">
        <v>3.0899961375048281E-3</v>
      </c>
      <c r="G1437" s="12"/>
      <c r="H1437" s="9">
        <v>10453</v>
      </c>
      <c r="I1437" s="9">
        <v>10377</v>
      </c>
      <c r="J1437" s="9">
        <v>76</v>
      </c>
      <c r="K1437" s="11">
        <v>7.2706400076533052E-3</v>
      </c>
      <c r="L1437" s="10"/>
      <c r="M1437" s="10">
        <v>10456</v>
      </c>
      <c r="N1437" s="10">
        <v>10404</v>
      </c>
      <c r="O1437" s="10">
        <v>52</v>
      </c>
      <c r="P1437" s="11">
        <v>4.9732211170619737E-3</v>
      </c>
      <c r="Q1437" s="12"/>
      <c r="R1437" s="9">
        <v>10146</v>
      </c>
      <c r="S1437" s="10">
        <f t="shared" si="47"/>
        <v>10077</v>
      </c>
      <c r="T1437" s="10">
        <f>'[1]ALL DATA'!BE1437+'[1]ALL DATA'!BF1437</f>
        <v>69</v>
      </c>
      <c r="U1437" s="11">
        <f t="shared" si="46"/>
        <v>6.8007096392667058E-3</v>
      </c>
      <c r="V1437" s="12"/>
      <c r="W1437" s="10">
        <v>44</v>
      </c>
      <c r="X1437" s="13">
        <v>1.375</v>
      </c>
      <c r="Y1437" s="12"/>
      <c r="Z1437" s="9">
        <v>-24</v>
      </c>
      <c r="AA1437" s="13">
        <v>-0.31578947368421051</v>
      </c>
      <c r="AB1437" s="12"/>
      <c r="AC1437" s="9">
        <v>17</v>
      </c>
      <c r="AD1437" s="13">
        <v>0.32692307692307693</v>
      </c>
      <c r="AF1437" s="9">
        <v>-7</v>
      </c>
      <c r="AG1437" s="13">
        <v>-9.2105263157894732E-2</v>
      </c>
    </row>
    <row r="1438" spans="1:33">
      <c r="A1438" s="7" t="s">
        <v>170</v>
      </c>
      <c r="B1438" s="8" t="s">
        <v>1023</v>
      </c>
      <c r="C1438" s="9">
        <v>31826</v>
      </c>
      <c r="D1438" s="10">
        <v>31623</v>
      </c>
      <c r="E1438" s="9">
        <v>203</v>
      </c>
      <c r="F1438" s="11">
        <v>6.3784327279582734E-3</v>
      </c>
      <c r="G1438" s="12"/>
      <c r="H1438" s="9">
        <v>38744</v>
      </c>
      <c r="I1438" s="9">
        <v>38317</v>
      </c>
      <c r="J1438" s="9">
        <v>427</v>
      </c>
      <c r="K1438" s="11">
        <v>1.1021061325624613E-2</v>
      </c>
      <c r="L1438" s="10"/>
      <c r="M1438" s="10">
        <v>47351</v>
      </c>
      <c r="N1438" s="10">
        <v>46278</v>
      </c>
      <c r="O1438" s="10">
        <v>1073</v>
      </c>
      <c r="P1438" s="11">
        <v>2.2660556271250871E-2</v>
      </c>
      <c r="Q1438" s="12"/>
      <c r="R1438" s="9">
        <v>48472</v>
      </c>
      <c r="S1438" s="10">
        <f t="shared" si="47"/>
        <v>47309</v>
      </c>
      <c r="T1438" s="10">
        <f>'[1]ALL DATA'!BE1438+'[1]ALL DATA'!BF1438</f>
        <v>1163</v>
      </c>
      <c r="U1438" s="11">
        <f t="shared" si="46"/>
        <v>2.3993233206799802E-2</v>
      </c>
      <c r="V1438" s="12"/>
      <c r="W1438" s="10">
        <v>224</v>
      </c>
      <c r="X1438" s="13">
        <v>1.103448275862069</v>
      </c>
      <c r="Y1438" s="12"/>
      <c r="Z1438" s="9">
        <v>646</v>
      </c>
      <c r="AA1438" s="13">
        <v>1.5128805620608898</v>
      </c>
      <c r="AB1438" s="12"/>
      <c r="AC1438" s="9">
        <v>90</v>
      </c>
      <c r="AD1438" s="13">
        <v>8.3876980428704562E-2</v>
      </c>
      <c r="AF1438" s="9">
        <v>736</v>
      </c>
      <c r="AG1438" s="13">
        <v>1.7236533957845432</v>
      </c>
    </row>
    <row r="1439" spans="1:33">
      <c r="A1439" s="7" t="s">
        <v>64</v>
      </c>
      <c r="B1439" s="8" t="s">
        <v>1023</v>
      </c>
      <c r="C1439" s="9">
        <v>30424</v>
      </c>
      <c r="D1439" s="10">
        <v>30256</v>
      </c>
      <c r="E1439" s="9">
        <v>168</v>
      </c>
      <c r="F1439" s="11">
        <v>5.5219563502498029E-3</v>
      </c>
      <c r="G1439" s="12"/>
      <c r="H1439" s="9">
        <v>39070</v>
      </c>
      <c r="I1439" s="9">
        <v>38644</v>
      </c>
      <c r="J1439" s="9">
        <v>426</v>
      </c>
      <c r="K1439" s="11">
        <v>1.0903506526746865E-2</v>
      </c>
      <c r="L1439" s="10"/>
      <c r="M1439" s="10">
        <v>55658</v>
      </c>
      <c r="N1439" s="10">
        <v>54453</v>
      </c>
      <c r="O1439" s="10">
        <v>1205</v>
      </c>
      <c r="P1439" s="11">
        <v>2.1650077257537103E-2</v>
      </c>
      <c r="Q1439" s="12"/>
      <c r="R1439" s="9">
        <v>57422</v>
      </c>
      <c r="S1439" s="10">
        <f t="shared" si="47"/>
        <v>56152</v>
      </c>
      <c r="T1439" s="10">
        <f>'[1]ALL DATA'!BE1439+'[1]ALL DATA'!BF1439</f>
        <v>1270</v>
      </c>
      <c r="U1439" s="11">
        <f t="shared" si="46"/>
        <v>2.2116958656960745E-2</v>
      </c>
      <c r="V1439" s="12"/>
      <c r="W1439" s="10">
        <v>258</v>
      </c>
      <c r="X1439" s="13">
        <v>1.5357142857142858</v>
      </c>
      <c r="Y1439" s="12"/>
      <c r="Z1439" s="9">
        <v>779</v>
      </c>
      <c r="AA1439" s="13">
        <v>1.8286384976525822</v>
      </c>
      <c r="AB1439" s="12"/>
      <c r="AC1439" s="9">
        <v>65</v>
      </c>
      <c r="AD1439" s="13">
        <v>5.3941908713692949E-2</v>
      </c>
      <c r="AF1439" s="9">
        <v>844</v>
      </c>
      <c r="AG1439" s="13">
        <v>1.9812206572769953</v>
      </c>
    </row>
    <row r="1440" spans="1:33">
      <c r="A1440" s="7" t="s">
        <v>65</v>
      </c>
      <c r="B1440" s="8" t="s">
        <v>1023</v>
      </c>
      <c r="C1440" s="9">
        <v>75555</v>
      </c>
      <c r="D1440" s="10">
        <v>75054</v>
      </c>
      <c r="E1440" s="9">
        <v>501</v>
      </c>
      <c r="F1440" s="11">
        <v>6.6309311097875719E-3</v>
      </c>
      <c r="G1440" s="12"/>
      <c r="H1440" s="9">
        <v>78161</v>
      </c>
      <c r="I1440" s="9">
        <v>77273</v>
      </c>
      <c r="J1440" s="9">
        <v>888</v>
      </c>
      <c r="K1440" s="11">
        <v>1.1361164775271555E-2</v>
      </c>
      <c r="L1440" s="10"/>
      <c r="M1440" s="10">
        <v>80261</v>
      </c>
      <c r="N1440" s="10">
        <v>78813</v>
      </c>
      <c r="O1440" s="10">
        <v>1448</v>
      </c>
      <c r="P1440" s="11">
        <v>1.8041140778211086E-2</v>
      </c>
      <c r="Q1440" s="12"/>
      <c r="R1440" s="9">
        <v>80475</v>
      </c>
      <c r="S1440" s="10">
        <f t="shared" si="47"/>
        <v>78935</v>
      </c>
      <c r="T1440" s="10">
        <f>'[1]ALL DATA'!BE1440+'[1]ALL DATA'!BF1440</f>
        <v>1540</v>
      </c>
      <c r="U1440" s="11">
        <f t="shared" si="46"/>
        <v>1.9136377757067412E-2</v>
      </c>
      <c r="V1440" s="12"/>
      <c r="W1440" s="10">
        <v>387</v>
      </c>
      <c r="X1440" s="13">
        <v>0.77245508982035926</v>
      </c>
      <c r="Y1440" s="12"/>
      <c r="Z1440" s="9">
        <v>560</v>
      </c>
      <c r="AA1440" s="13">
        <v>0.63063063063063063</v>
      </c>
      <c r="AB1440" s="12"/>
      <c r="AC1440" s="9">
        <v>92</v>
      </c>
      <c r="AD1440" s="13">
        <v>6.3535911602209949E-2</v>
      </c>
      <c r="AF1440" s="9">
        <v>652</v>
      </c>
      <c r="AG1440" s="13">
        <v>0.73423423423423428</v>
      </c>
    </row>
    <row r="1441" spans="1:33">
      <c r="A1441" s="7" t="s">
        <v>66</v>
      </c>
      <c r="B1441" s="8" t="s">
        <v>1023</v>
      </c>
      <c r="C1441" s="9">
        <v>12458</v>
      </c>
      <c r="D1441" s="10">
        <v>12407</v>
      </c>
      <c r="E1441" s="9">
        <v>51</v>
      </c>
      <c r="F1441" s="11">
        <v>4.0937550168566386E-3</v>
      </c>
      <c r="G1441" s="12"/>
      <c r="H1441" s="9">
        <v>13258</v>
      </c>
      <c r="I1441" s="9">
        <v>13169</v>
      </c>
      <c r="J1441" s="9">
        <v>89</v>
      </c>
      <c r="K1441" s="11">
        <v>6.7129280434454668E-3</v>
      </c>
      <c r="L1441" s="10"/>
      <c r="M1441" s="10">
        <v>12929</v>
      </c>
      <c r="N1441" s="10">
        <v>12655</v>
      </c>
      <c r="O1441" s="10">
        <v>274</v>
      </c>
      <c r="P1441" s="11">
        <v>2.1192667646376364E-2</v>
      </c>
      <c r="Q1441" s="12"/>
      <c r="R1441" s="9">
        <v>12687</v>
      </c>
      <c r="S1441" s="10">
        <f t="shared" si="47"/>
        <v>12425</v>
      </c>
      <c r="T1441" s="10">
        <f>'[1]ALL DATA'!BE1441+'[1]ALL DATA'!BF1441</f>
        <v>262</v>
      </c>
      <c r="U1441" s="11">
        <f t="shared" si="46"/>
        <v>2.0651060140301096E-2</v>
      </c>
      <c r="V1441" s="12"/>
      <c r="W1441" s="10">
        <v>38</v>
      </c>
      <c r="X1441" s="13">
        <v>0.74509803921568629</v>
      </c>
      <c r="Y1441" s="12"/>
      <c r="Z1441" s="9">
        <v>185</v>
      </c>
      <c r="AA1441" s="13">
        <v>2.0786516853932584</v>
      </c>
      <c r="AB1441" s="12"/>
      <c r="AC1441" s="9">
        <v>-12</v>
      </c>
      <c r="AD1441" s="13">
        <v>-4.3795620437956206E-2</v>
      </c>
      <c r="AF1441" s="9">
        <v>173</v>
      </c>
      <c r="AG1441" s="13">
        <v>1.9438202247191012</v>
      </c>
    </row>
    <row r="1442" spans="1:33">
      <c r="A1442" s="7" t="s">
        <v>1040</v>
      </c>
      <c r="B1442" s="8" t="s">
        <v>1023</v>
      </c>
      <c r="C1442" s="9">
        <v>18436</v>
      </c>
      <c r="D1442" s="10">
        <v>18387</v>
      </c>
      <c r="E1442" s="9">
        <v>49</v>
      </c>
      <c r="F1442" s="11">
        <v>2.6578433499674548E-3</v>
      </c>
      <c r="G1442" s="12"/>
      <c r="H1442" s="9">
        <v>20940</v>
      </c>
      <c r="I1442" s="9">
        <v>20500</v>
      </c>
      <c r="J1442" s="9">
        <v>440</v>
      </c>
      <c r="K1442" s="11">
        <v>2.1012416427889206E-2</v>
      </c>
      <c r="L1442" s="10"/>
      <c r="M1442" s="10">
        <v>23805</v>
      </c>
      <c r="N1442" s="10">
        <v>22785</v>
      </c>
      <c r="O1442" s="10">
        <v>1020</v>
      </c>
      <c r="P1442" s="11">
        <v>4.2848141146817897E-2</v>
      </c>
      <c r="Q1442" s="12"/>
      <c r="R1442" s="9">
        <v>23572</v>
      </c>
      <c r="S1442" s="10">
        <f t="shared" si="47"/>
        <v>22559</v>
      </c>
      <c r="T1442" s="10">
        <f>'[1]ALL DATA'!BE1442+'[1]ALL DATA'!BF1442</f>
        <v>1013</v>
      </c>
      <c r="U1442" s="11">
        <f t="shared" si="46"/>
        <v>4.2974715764466313E-2</v>
      </c>
      <c r="V1442" s="12"/>
      <c r="W1442" s="10">
        <v>391</v>
      </c>
      <c r="X1442" s="13">
        <v>7.9795918367346941</v>
      </c>
      <c r="Y1442" s="12"/>
      <c r="Z1442" s="9">
        <v>580</v>
      </c>
      <c r="AA1442" s="13">
        <v>1.3181818181818181</v>
      </c>
      <c r="AB1442" s="12"/>
      <c r="AC1442" s="9">
        <v>-7</v>
      </c>
      <c r="AD1442" s="13">
        <v>-6.8627450980392156E-3</v>
      </c>
      <c r="AF1442" s="9">
        <v>573</v>
      </c>
      <c r="AG1442" s="13">
        <v>1.3022727272727272</v>
      </c>
    </row>
    <row r="1443" spans="1:33">
      <c r="A1443" s="7" t="s">
        <v>67</v>
      </c>
      <c r="B1443" s="8" t="s">
        <v>1023</v>
      </c>
      <c r="C1443" s="9">
        <v>65581</v>
      </c>
      <c r="D1443" s="10">
        <v>65221</v>
      </c>
      <c r="E1443" s="9">
        <v>360</v>
      </c>
      <c r="F1443" s="11">
        <v>5.4893947942239365E-3</v>
      </c>
      <c r="G1443" s="12"/>
      <c r="H1443" s="9">
        <v>75755</v>
      </c>
      <c r="I1443" s="9">
        <v>74873</v>
      </c>
      <c r="J1443" s="9">
        <v>882</v>
      </c>
      <c r="K1443" s="11">
        <v>1.1642795855059071E-2</v>
      </c>
      <c r="L1443" s="10"/>
      <c r="M1443" s="10">
        <v>82910</v>
      </c>
      <c r="N1443" s="10">
        <v>80919</v>
      </c>
      <c r="O1443" s="10">
        <v>1991</v>
      </c>
      <c r="P1443" s="11">
        <v>2.401399107465927E-2</v>
      </c>
      <c r="Q1443" s="12"/>
      <c r="R1443" s="9">
        <v>84156</v>
      </c>
      <c r="S1443" s="10">
        <f t="shared" si="47"/>
        <v>82010</v>
      </c>
      <c r="T1443" s="10">
        <f>'[1]ALL DATA'!BE1443+'[1]ALL DATA'!BF1443</f>
        <v>2146</v>
      </c>
      <c r="U1443" s="11">
        <f t="shared" si="46"/>
        <v>2.5500261419268977E-2</v>
      </c>
      <c r="V1443" s="12"/>
      <c r="W1443" s="10">
        <v>522</v>
      </c>
      <c r="X1443" s="13">
        <v>1.45</v>
      </c>
      <c r="Y1443" s="12"/>
      <c r="Z1443" s="9">
        <v>1109</v>
      </c>
      <c r="AA1443" s="13">
        <v>1.2573696145124718</v>
      </c>
      <c r="AB1443" s="12"/>
      <c r="AC1443" s="9">
        <v>155</v>
      </c>
      <c r="AD1443" s="13">
        <v>7.7850326469110998E-2</v>
      </c>
      <c r="AF1443" s="9">
        <v>1264</v>
      </c>
      <c r="AG1443" s="13">
        <v>1.4331065759637189</v>
      </c>
    </row>
    <row r="1444" spans="1:33">
      <c r="A1444" s="7" t="s">
        <v>1041</v>
      </c>
      <c r="B1444" s="8" t="s">
        <v>1023</v>
      </c>
      <c r="C1444" s="9">
        <v>37341</v>
      </c>
      <c r="D1444" s="10">
        <v>37195</v>
      </c>
      <c r="E1444" s="9">
        <v>146</v>
      </c>
      <c r="F1444" s="11">
        <v>3.9099113574890872E-3</v>
      </c>
      <c r="G1444" s="12"/>
      <c r="H1444" s="9">
        <v>37947</v>
      </c>
      <c r="I1444" s="9">
        <v>37227</v>
      </c>
      <c r="J1444" s="9">
        <v>720</v>
      </c>
      <c r="K1444" s="11">
        <v>1.8973831923472212E-2</v>
      </c>
      <c r="L1444" s="10"/>
      <c r="M1444" s="10">
        <v>32317</v>
      </c>
      <c r="N1444" s="10">
        <v>31574</v>
      </c>
      <c r="O1444" s="10">
        <v>743</v>
      </c>
      <c r="P1444" s="11">
        <v>2.2990995451310454E-2</v>
      </c>
      <c r="Q1444" s="12"/>
      <c r="R1444" s="9">
        <v>31861</v>
      </c>
      <c r="S1444" s="10">
        <f t="shared" si="47"/>
        <v>31109</v>
      </c>
      <c r="T1444" s="10">
        <f>'[1]ALL DATA'!BE1444+'[1]ALL DATA'!BF1444</f>
        <v>752</v>
      </c>
      <c r="U1444" s="11">
        <f t="shared" si="46"/>
        <v>2.3602523461284955E-2</v>
      </c>
      <c r="V1444" s="12"/>
      <c r="W1444" s="10">
        <v>574</v>
      </c>
      <c r="X1444" s="13">
        <v>3.9315068493150687</v>
      </c>
      <c r="Y1444" s="12"/>
      <c r="Z1444" s="9">
        <v>23</v>
      </c>
      <c r="AA1444" s="13">
        <v>3.1944444444444442E-2</v>
      </c>
      <c r="AB1444" s="12"/>
      <c r="AC1444" s="9">
        <v>9</v>
      </c>
      <c r="AD1444" s="13">
        <v>1.2113055181695828E-2</v>
      </c>
      <c r="AF1444" s="9">
        <v>32</v>
      </c>
      <c r="AG1444" s="13">
        <v>4.4444444444444446E-2</v>
      </c>
    </row>
    <row r="1445" spans="1:33">
      <c r="A1445" s="7" t="s">
        <v>171</v>
      </c>
      <c r="B1445" s="8" t="s">
        <v>1023</v>
      </c>
      <c r="C1445" s="9">
        <v>30278</v>
      </c>
      <c r="D1445" s="10">
        <v>30218</v>
      </c>
      <c r="E1445" s="9">
        <v>60</v>
      </c>
      <c r="F1445" s="11">
        <v>1.9816368320232512E-3</v>
      </c>
      <c r="G1445" s="12"/>
      <c r="H1445" s="9">
        <v>33166</v>
      </c>
      <c r="I1445" s="9">
        <v>32937</v>
      </c>
      <c r="J1445" s="9">
        <v>229</v>
      </c>
      <c r="K1445" s="11">
        <v>6.9046614002291505E-3</v>
      </c>
      <c r="L1445" s="10"/>
      <c r="M1445" s="10">
        <v>34869</v>
      </c>
      <c r="N1445" s="10">
        <v>34539</v>
      </c>
      <c r="O1445" s="10">
        <v>330</v>
      </c>
      <c r="P1445" s="11">
        <v>9.463993805385873E-3</v>
      </c>
      <c r="Q1445" s="12"/>
      <c r="R1445" s="9">
        <v>34889</v>
      </c>
      <c r="S1445" s="10">
        <f t="shared" si="47"/>
        <v>34518</v>
      </c>
      <c r="T1445" s="10">
        <f>'[1]ALL DATA'!BE1445+'[1]ALL DATA'!BF1445</f>
        <v>371</v>
      </c>
      <c r="U1445" s="11">
        <f t="shared" si="46"/>
        <v>1.0633724096420076E-2</v>
      </c>
      <c r="V1445" s="12"/>
      <c r="W1445" s="10">
        <v>169</v>
      </c>
      <c r="X1445" s="13">
        <v>2.8166666666666669</v>
      </c>
      <c r="Y1445" s="12"/>
      <c r="Z1445" s="9">
        <v>101</v>
      </c>
      <c r="AA1445" s="13">
        <v>0.44104803493449779</v>
      </c>
      <c r="AB1445" s="12"/>
      <c r="AC1445" s="9">
        <v>41</v>
      </c>
      <c r="AD1445" s="13">
        <v>0.12424242424242424</v>
      </c>
      <c r="AF1445" s="9">
        <v>142</v>
      </c>
      <c r="AG1445" s="13">
        <v>0.62008733624454149</v>
      </c>
    </row>
    <row r="1446" spans="1:33">
      <c r="A1446" s="7" t="s">
        <v>69</v>
      </c>
      <c r="B1446" s="8" t="s">
        <v>1023</v>
      </c>
      <c r="C1446" s="9">
        <v>59308</v>
      </c>
      <c r="D1446" s="10">
        <v>58817</v>
      </c>
      <c r="E1446" s="9">
        <v>491</v>
      </c>
      <c r="F1446" s="11">
        <v>8.2788156741080456E-3</v>
      </c>
      <c r="G1446" s="12"/>
      <c r="H1446" s="9">
        <v>61586</v>
      </c>
      <c r="I1446" s="9">
        <v>60902</v>
      </c>
      <c r="J1446" s="9">
        <v>684</v>
      </c>
      <c r="K1446" s="11">
        <v>1.1106420290325724E-2</v>
      </c>
      <c r="L1446" s="10"/>
      <c r="M1446" s="10">
        <v>59779</v>
      </c>
      <c r="N1446" s="10">
        <v>58865</v>
      </c>
      <c r="O1446" s="10">
        <v>914</v>
      </c>
      <c r="P1446" s="11">
        <v>1.5289650211612774E-2</v>
      </c>
      <c r="Q1446" s="12"/>
      <c r="R1446" s="9">
        <v>59671</v>
      </c>
      <c r="S1446" s="10">
        <f t="shared" si="47"/>
        <v>58665</v>
      </c>
      <c r="T1446" s="10">
        <f>'[1]ALL DATA'!BE1446+'[1]ALL DATA'!BF1446</f>
        <v>1006</v>
      </c>
      <c r="U1446" s="11">
        <f t="shared" si="46"/>
        <v>1.6859110790836421E-2</v>
      </c>
      <c r="V1446" s="12"/>
      <c r="W1446" s="10">
        <v>193</v>
      </c>
      <c r="X1446" s="13">
        <v>0.39307535641547864</v>
      </c>
      <c r="Y1446" s="12"/>
      <c r="Z1446" s="9">
        <v>230</v>
      </c>
      <c r="AA1446" s="13">
        <v>0.33625730994152048</v>
      </c>
      <c r="AB1446" s="12"/>
      <c r="AC1446" s="9">
        <v>92</v>
      </c>
      <c r="AD1446" s="13">
        <v>0.10065645514223195</v>
      </c>
      <c r="AF1446" s="9">
        <v>322</v>
      </c>
      <c r="AG1446" s="13">
        <v>0.47076023391812866</v>
      </c>
    </row>
    <row r="1447" spans="1:33">
      <c r="A1447" s="7" t="s">
        <v>71</v>
      </c>
      <c r="B1447" s="8" t="s">
        <v>1023</v>
      </c>
      <c r="C1447" s="9">
        <v>53794</v>
      </c>
      <c r="D1447" s="10">
        <v>53518</v>
      </c>
      <c r="E1447" s="9">
        <v>276</v>
      </c>
      <c r="F1447" s="11">
        <v>5.1306837193739081E-3</v>
      </c>
      <c r="G1447" s="12"/>
      <c r="H1447" s="9">
        <v>74674</v>
      </c>
      <c r="I1447" s="9">
        <v>73932</v>
      </c>
      <c r="J1447" s="9">
        <v>742</v>
      </c>
      <c r="K1447" s="11">
        <v>9.9365240913838818E-3</v>
      </c>
      <c r="L1447" s="10"/>
      <c r="M1447" s="10">
        <v>95203</v>
      </c>
      <c r="N1447" s="10">
        <v>92397</v>
      </c>
      <c r="O1447" s="10">
        <v>2806</v>
      </c>
      <c r="P1447" s="11">
        <v>2.9473861117821916E-2</v>
      </c>
      <c r="Q1447" s="12"/>
      <c r="R1447" s="9">
        <v>96941</v>
      </c>
      <c r="S1447" s="10">
        <f t="shared" si="47"/>
        <v>94074</v>
      </c>
      <c r="T1447" s="10">
        <f>'[1]ALL DATA'!BE1447+'[1]ALL DATA'!BF1447</f>
        <v>2867</v>
      </c>
      <c r="U1447" s="11">
        <f t="shared" si="46"/>
        <v>2.9574689759750777E-2</v>
      </c>
      <c r="V1447" s="12"/>
      <c r="W1447" s="10">
        <v>466</v>
      </c>
      <c r="X1447" s="13">
        <v>1.6884057971014492</v>
      </c>
      <c r="Y1447" s="12"/>
      <c r="Z1447" s="9">
        <v>2064</v>
      </c>
      <c r="AA1447" s="13">
        <v>2.7816711590296497</v>
      </c>
      <c r="AB1447" s="12"/>
      <c r="AC1447" s="9">
        <v>61</v>
      </c>
      <c r="AD1447" s="13">
        <v>2.1739130434782608E-2</v>
      </c>
      <c r="AF1447" s="9">
        <v>2125</v>
      </c>
      <c r="AG1447" s="13">
        <v>2.8638814016172507</v>
      </c>
    </row>
    <row r="1448" spans="1:33">
      <c r="A1448" s="7" t="s">
        <v>73</v>
      </c>
      <c r="B1448" s="8" t="s">
        <v>1023</v>
      </c>
      <c r="C1448" s="9">
        <v>25544</v>
      </c>
      <c r="D1448" s="10">
        <v>25407</v>
      </c>
      <c r="E1448" s="9">
        <v>137</v>
      </c>
      <c r="F1448" s="11">
        <v>5.3632947071719384E-3</v>
      </c>
      <c r="G1448" s="12"/>
      <c r="H1448" s="9">
        <v>25595</v>
      </c>
      <c r="I1448" s="9">
        <v>25437</v>
      </c>
      <c r="J1448" s="9">
        <v>158</v>
      </c>
      <c r="K1448" s="11">
        <v>6.1730806798202774E-3</v>
      </c>
      <c r="L1448" s="10"/>
      <c r="M1448" s="10">
        <v>27088</v>
      </c>
      <c r="N1448" s="10">
        <v>26752</v>
      </c>
      <c r="O1448" s="10">
        <v>336</v>
      </c>
      <c r="P1448" s="11">
        <v>1.2404016538688719E-2</v>
      </c>
      <c r="Q1448" s="12"/>
      <c r="R1448" s="9">
        <v>26809</v>
      </c>
      <c r="S1448" s="10">
        <f t="shared" si="47"/>
        <v>26444</v>
      </c>
      <c r="T1448" s="10">
        <f>'[1]ALL DATA'!BE1448+'[1]ALL DATA'!BF1448</f>
        <v>365</v>
      </c>
      <c r="U1448" s="11">
        <f t="shared" si="46"/>
        <v>1.3614830840389421E-2</v>
      </c>
      <c r="V1448" s="12"/>
      <c r="W1448" s="10">
        <v>21</v>
      </c>
      <c r="X1448" s="13">
        <v>0.15328467153284672</v>
      </c>
      <c r="Y1448" s="12"/>
      <c r="Z1448" s="9">
        <v>178</v>
      </c>
      <c r="AA1448" s="13">
        <v>1.1265822784810127</v>
      </c>
      <c r="AB1448" s="12"/>
      <c r="AC1448" s="9">
        <v>29</v>
      </c>
      <c r="AD1448" s="13">
        <v>8.6309523809523808E-2</v>
      </c>
      <c r="AF1448" s="9">
        <v>207</v>
      </c>
      <c r="AG1448" s="13">
        <v>1.3101265822784811</v>
      </c>
    </row>
    <row r="1449" spans="1:33">
      <c r="A1449" s="7" t="s">
        <v>74</v>
      </c>
      <c r="B1449" s="8" t="s">
        <v>1023</v>
      </c>
      <c r="C1449" s="9">
        <v>30361</v>
      </c>
      <c r="D1449" s="10">
        <v>30228</v>
      </c>
      <c r="E1449" s="9">
        <v>133</v>
      </c>
      <c r="F1449" s="11">
        <v>4.3806198741806919E-3</v>
      </c>
      <c r="G1449" s="12"/>
      <c r="H1449" s="9">
        <v>34993</v>
      </c>
      <c r="I1449" s="9">
        <v>34568</v>
      </c>
      <c r="J1449" s="9">
        <v>425</v>
      </c>
      <c r="K1449" s="11">
        <v>1.2145286200097163E-2</v>
      </c>
      <c r="L1449" s="10"/>
      <c r="M1449" s="10">
        <v>37144</v>
      </c>
      <c r="N1449" s="10">
        <v>35952</v>
      </c>
      <c r="O1449" s="10">
        <v>1192</v>
      </c>
      <c r="P1449" s="11">
        <v>3.2091320267068707E-2</v>
      </c>
      <c r="Q1449" s="12"/>
      <c r="R1449" s="9">
        <v>36786</v>
      </c>
      <c r="S1449" s="10">
        <f t="shared" si="47"/>
        <v>35563</v>
      </c>
      <c r="T1449" s="10">
        <f>'[1]ALL DATA'!BE1449+'[1]ALL DATA'!BF1449</f>
        <v>1223</v>
      </c>
      <c r="U1449" s="11">
        <f t="shared" si="46"/>
        <v>3.3246343717718695E-2</v>
      </c>
      <c r="V1449" s="12"/>
      <c r="W1449" s="10">
        <v>292</v>
      </c>
      <c r="X1449" s="13">
        <v>2.1954887218045114</v>
      </c>
      <c r="Y1449" s="12"/>
      <c r="Z1449" s="9">
        <v>767</v>
      </c>
      <c r="AA1449" s="13">
        <v>1.8047058823529412</v>
      </c>
      <c r="AB1449" s="12"/>
      <c r="AC1449" s="9">
        <v>31</v>
      </c>
      <c r="AD1449" s="13">
        <v>2.6006711409395974E-2</v>
      </c>
      <c r="AF1449" s="9">
        <v>798</v>
      </c>
      <c r="AG1449" s="13">
        <v>1.8776470588235294</v>
      </c>
    </row>
    <row r="1450" spans="1:33">
      <c r="A1450" s="7" t="s">
        <v>76</v>
      </c>
      <c r="B1450" s="8" t="s">
        <v>1023</v>
      </c>
      <c r="C1450" s="9">
        <v>36582</v>
      </c>
      <c r="D1450" s="10">
        <v>36396</v>
      </c>
      <c r="E1450" s="9">
        <v>186</v>
      </c>
      <c r="F1450" s="11">
        <v>5.0844677710349352E-3</v>
      </c>
      <c r="G1450" s="12"/>
      <c r="H1450" s="9">
        <v>38014</v>
      </c>
      <c r="I1450" s="9">
        <v>37753</v>
      </c>
      <c r="J1450" s="9">
        <v>261</v>
      </c>
      <c r="K1450" s="11">
        <v>6.8658915136528649E-3</v>
      </c>
      <c r="L1450" s="10"/>
      <c r="M1450" s="10">
        <v>36989</v>
      </c>
      <c r="N1450" s="10">
        <v>36634</v>
      </c>
      <c r="O1450" s="10">
        <v>355</v>
      </c>
      <c r="P1450" s="11">
        <v>9.597447889913218E-3</v>
      </c>
      <c r="Q1450" s="12"/>
      <c r="R1450" s="9">
        <v>36626</v>
      </c>
      <c r="S1450" s="10">
        <f t="shared" si="47"/>
        <v>36245</v>
      </c>
      <c r="T1450" s="10">
        <f>'[1]ALL DATA'!BE1450+'[1]ALL DATA'!BF1450</f>
        <v>381</v>
      </c>
      <c r="U1450" s="11">
        <f t="shared" si="46"/>
        <v>1.0402446349587724E-2</v>
      </c>
      <c r="V1450" s="12"/>
      <c r="W1450" s="10">
        <v>75</v>
      </c>
      <c r="X1450" s="13">
        <v>0.40322580645161288</v>
      </c>
      <c r="Y1450" s="12"/>
      <c r="Z1450" s="9">
        <v>94</v>
      </c>
      <c r="AA1450" s="13">
        <v>0.36015325670498083</v>
      </c>
      <c r="AB1450" s="12"/>
      <c r="AC1450" s="9">
        <v>26</v>
      </c>
      <c r="AD1450" s="13">
        <v>7.3239436619718309E-2</v>
      </c>
      <c r="AF1450" s="9">
        <v>120</v>
      </c>
      <c r="AG1450" s="13">
        <v>0.45977011494252873</v>
      </c>
    </row>
    <row r="1451" spans="1:33">
      <c r="A1451" s="7" t="s">
        <v>77</v>
      </c>
      <c r="B1451" s="8" t="s">
        <v>1023</v>
      </c>
      <c r="C1451" s="9">
        <v>12388</v>
      </c>
      <c r="D1451" s="10">
        <v>12338</v>
      </c>
      <c r="E1451" s="9">
        <v>50</v>
      </c>
      <c r="F1451" s="11">
        <v>4.0361640297061673E-3</v>
      </c>
      <c r="G1451" s="12"/>
      <c r="H1451" s="9">
        <v>12189</v>
      </c>
      <c r="I1451" s="9">
        <v>12086</v>
      </c>
      <c r="J1451" s="9">
        <v>103</v>
      </c>
      <c r="K1451" s="11">
        <v>8.4502420214947905E-3</v>
      </c>
      <c r="L1451" s="10"/>
      <c r="M1451" s="10">
        <v>10925</v>
      </c>
      <c r="N1451" s="10">
        <v>10828</v>
      </c>
      <c r="O1451" s="10">
        <v>97</v>
      </c>
      <c r="P1451" s="11">
        <v>8.8787185354691073E-3</v>
      </c>
      <c r="Q1451" s="12"/>
      <c r="R1451" s="9">
        <v>10872</v>
      </c>
      <c r="S1451" s="10">
        <f t="shared" si="47"/>
        <v>10764</v>
      </c>
      <c r="T1451" s="10">
        <f>'[1]ALL DATA'!BE1451+'[1]ALL DATA'!BF1451</f>
        <v>108</v>
      </c>
      <c r="U1451" s="11">
        <f t="shared" si="46"/>
        <v>9.9337748344370865E-3</v>
      </c>
      <c r="V1451" s="12"/>
      <c r="W1451" s="10">
        <v>53</v>
      </c>
      <c r="X1451" s="13">
        <v>1.06</v>
      </c>
      <c r="Y1451" s="12"/>
      <c r="Z1451" s="9">
        <v>-6</v>
      </c>
      <c r="AA1451" s="13">
        <v>-5.8252427184466021E-2</v>
      </c>
      <c r="AB1451" s="12"/>
      <c r="AC1451" s="9">
        <v>11</v>
      </c>
      <c r="AD1451" s="13">
        <v>0.1134020618556701</v>
      </c>
      <c r="AF1451" s="9">
        <v>5</v>
      </c>
      <c r="AG1451" s="13">
        <v>4.8543689320388349E-2</v>
      </c>
    </row>
    <row r="1452" spans="1:33">
      <c r="A1452" s="7" t="s">
        <v>1042</v>
      </c>
      <c r="B1452" s="8" t="s">
        <v>1023</v>
      </c>
      <c r="C1452" s="9">
        <v>24800</v>
      </c>
      <c r="D1452" s="10">
        <v>24696</v>
      </c>
      <c r="E1452" s="9">
        <v>104</v>
      </c>
      <c r="F1452" s="11">
        <v>4.193548387096774E-3</v>
      </c>
      <c r="G1452" s="12"/>
      <c r="H1452" s="9">
        <v>28684</v>
      </c>
      <c r="I1452" s="9">
        <v>28352</v>
      </c>
      <c r="J1452" s="9">
        <v>332</v>
      </c>
      <c r="K1452" s="11">
        <v>1.1574396876307349E-2</v>
      </c>
      <c r="L1452" s="10"/>
      <c r="M1452" s="10">
        <v>29676</v>
      </c>
      <c r="N1452" s="10">
        <v>29207</v>
      </c>
      <c r="O1452" s="10">
        <v>469</v>
      </c>
      <c r="P1452" s="11">
        <v>1.5804016713842836E-2</v>
      </c>
      <c r="Q1452" s="12"/>
      <c r="R1452" s="9">
        <v>29818</v>
      </c>
      <c r="S1452" s="10">
        <f t="shared" si="47"/>
        <v>29268</v>
      </c>
      <c r="T1452" s="10">
        <f>'[1]ALL DATA'!BE1452+'[1]ALL DATA'!BF1452</f>
        <v>550</v>
      </c>
      <c r="U1452" s="11">
        <f t="shared" si="46"/>
        <v>1.8445234422161109E-2</v>
      </c>
      <c r="V1452" s="12"/>
      <c r="W1452" s="10">
        <v>228</v>
      </c>
      <c r="X1452" s="13">
        <v>2.1923076923076925</v>
      </c>
      <c r="Y1452" s="12"/>
      <c r="Z1452" s="9">
        <v>137</v>
      </c>
      <c r="AA1452" s="13">
        <v>0.41265060240963858</v>
      </c>
      <c r="AB1452" s="12"/>
      <c r="AC1452" s="9">
        <v>81</v>
      </c>
      <c r="AD1452" s="13">
        <v>0.17270788912579957</v>
      </c>
      <c r="AF1452" s="9">
        <v>218</v>
      </c>
      <c r="AG1452" s="13">
        <v>0.65662650602409633</v>
      </c>
    </row>
    <row r="1453" spans="1:33">
      <c r="A1453" s="7" t="s">
        <v>178</v>
      </c>
      <c r="B1453" s="8" t="s">
        <v>1023</v>
      </c>
      <c r="C1453" s="9">
        <v>20291</v>
      </c>
      <c r="D1453" s="10">
        <v>20206</v>
      </c>
      <c r="E1453" s="9">
        <v>85</v>
      </c>
      <c r="F1453" s="11">
        <v>4.1890493322162539E-3</v>
      </c>
      <c r="G1453" s="12"/>
      <c r="H1453" s="9">
        <v>21838</v>
      </c>
      <c r="I1453" s="9">
        <v>21640</v>
      </c>
      <c r="J1453" s="9">
        <v>198</v>
      </c>
      <c r="K1453" s="11">
        <v>9.0667643557102301E-3</v>
      </c>
      <c r="L1453" s="10"/>
      <c r="M1453" s="10">
        <v>21720</v>
      </c>
      <c r="N1453" s="10">
        <v>21433</v>
      </c>
      <c r="O1453" s="10">
        <v>287</v>
      </c>
      <c r="P1453" s="11">
        <v>1.3213627992633517E-2</v>
      </c>
      <c r="Q1453" s="12"/>
      <c r="R1453" s="9">
        <v>21499</v>
      </c>
      <c r="S1453" s="10">
        <f t="shared" si="47"/>
        <v>21185</v>
      </c>
      <c r="T1453" s="10">
        <f>'[1]ALL DATA'!BE1453+'[1]ALL DATA'!BF1453</f>
        <v>314</v>
      </c>
      <c r="U1453" s="11">
        <f t="shared" si="46"/>
        <v>1.4605330480487464E-2</v>
      </c>
      <c r="V1453" s="12"/>
      <c r="W1453" s="10">
        <v>113</v>
      </c>
      <c r="X1453" s="13">
        <v>1.3294117647058823</v>
      </c>
      <c r="Y1453" s="12"/>
      <c r="Z1453" s="9">
        <v>89</v>
      </c>
      <c r="AA1453" s="13">
        <v>0.4494949494949495</v>
      </c>
      <c r="AB1453" s="12"/>
      <c r="AC1453" s="9">
        <v>27</v>
      </c>
      <c r="AD1453" s="13">
        <v>9.4076655052264813E-2</v>
      </c>
      <c r="AF1453" s="9">
        <v>116</v>
      </c>
      <c r="AG1453" s="13">
        <v>0.58585858585858586</v>
      </c>
    </row>
    <row r="1454" spans="1:33">
      <c r="A1454" s="7" t="s">
        <v>1043</v>
      </c>
      <c r="B1454" s="8" t="s">
        <v>1023</v>
      </c>
      <c r="C1454" s="9">
        <v>12604</v>
      </c>
      <c r="D1454" s="10">
        <v>12577</v>
      </c>
      <c r="E1454" s="9">
        <v>27</v>
      </c>
      <c r="F1454" s="11">
        <v>2.1421770866391623E-3</v>
      </c>
      <c r="G1454" s="12"/>
      <c r="H1454" s="9">
        <v>12548</v>
      </c>
      <c r="I1454" s="9">
        <v>12407</v>
      </c>
      <c r="J1454" s="9">
        <v>141</v>
      </c>
      <c r="K1454" s="11">
        <v>1.1236850494102646E-2</v>
      </c>
      <c r="L1454" s="10"/>
      <c r="M1454" s="10">
        <v>11545</v>
      </c>
      <c r="N1454" s="10">
        <v>11453</v>
      </c>
      <c r="O1454" s="10">
        <v>92</v>
      </c>
      <c r="P1454" s="11">
        <v>7.9688176699870081E-3</v>
      </c>
      <c r="Q1454" s="12"/>
      <c r="R1454" s="9">
        <v>11351</v>
      </c>
      <c r="S1454" s="10">
        <f t="shared" si="47"/>
        <v>11251</v>
      </c>
      <c r="T1454" s="10">
        <f>'[1]ALL DATA'!BE1454+'[1]ALL DATA'!BF1454</f>
        <v>100</v>
      </c>
      <c r="U1454" s="11">
        <f t="shared" si="46"/>
        <v>8.809796493700995E-3</v>
      </c>
      <c r="V1454" s="12"/>
      <c r="W1454" s="10">
        <v>114</v>
      </c>
      <c r="X1454" s="13">
        <v>4.2222222222222223</v>
      </c>
      <c r="Y1454" s="12"/>
      <c r="Z1454" s="9">
        <v>-49</v>
      </c>
      <c r="AA1454" s="13">
        <v>-0.3475177304964539</v>
      </c>
      <c r="AB1454" s="12"/>
      <c r="AC1454" s="9">
        <v>8</v>
      </c>
      <c r="AD1454" s="13">
        <v>8.6956521739130432E-2</v>
      </c>
      <c r="AF1454" s="9">
        <v>-41</v>
      </c>
      <c r="AG1454" s="13">
        <v>-0.29078014184397161</v>
      </c>
    </row>
    <row r="1455" spans="1:33">
      <c r="A1455" s="7" t="s">
        <v>1044</v>
      </c>
      <c r="B1455" s="8" t="s">
        <v>1023</v>
      </c>
      <c r="C1455" s="9">
        <v>38375</v>
      </c>
      <c r="D1455" s="10">
        <v>38045</v>
      </c>
      <c r="E1455" s="9">
        <v>330</v>
      </c>
      <c r="F1455" s="11">
        <v>8.599348534201955E-3</v>
      </c>
      <c r="G1455" s="12"/>
      <c r="H1455" s="9">
        <v>42902</v>
      </c>
      <c r="I1455" s="9">
        <v>42441</v>
      </c>
      <c r="J1455" s="9">
        <v>461</v>
      </c>
      <c r="K1455" s="11">
        <v>1.0745419793948999E-2</v>
      </c>
      <c r="L1455" s="10"/>
      <c r="M1455" s="10">
        <v>47671</v>
      </c>
      <c r="N1455" s="10">
        <v>46988</v>
      </c>
      <c r="O1455" s="10">
        <v>683</v>
      </c>
      <c r="P1455" s="11">
        <v>1.4327368840594911E-2</v>
      </c>
      <c r="Q1455" s="12"/>
      <c r="R1455" s="9">
        <v>47741</v>
      </c>
      <c r="S1455" s="10">
        <f t="shared" si="47"/>
        <v>46944</v>
      </c>
      <c r="T1455" s="10">
        <f>'[1]ALL DATA'!BE1455+'[1]ALL DATA'!BF1455</f>
        <v>797</v>
      </c>
      <c r="U1455" s="11">
        <f t="shared" si="46"/>
        <v>1.6694246035902055E-2</v>
      </c>
      <c r="V1455" s="12"/>
      <c r="W1455" s="10">
        <v>131</v>
      </c>
      <c r="X1455" s="13">
        <v>0.39696969696969697</v>
      </c>
      <c r="Y1455" s="12"/>
      <c r="Z1455" s="9">
        <v>222</v>
      </c>
      <c r="AA1455" s="13">
        <v>0.48156182212581344</v>
      </c>
      <c r="AB1455" s="12"/>
      <c r="AC1455" s="9">
        <v>114</v>
      </c>
      <c r="AD1455" s="13">
        <v>0.16691068814055637</v>
      </c>
      <c r="AF1455" s="9">
        <v>336</v>
      </c>
      <c r="AG1455" s="13">
        <v>0.72885032537960959</v>
      </c>
    </row>
    <row r="1456" spans="1:33">
      <c r="A1456" s="7" t="s">
        <v>1045</v>
      </c>
      <c r="B1456" s="8" t="s">
        <v>1023</v>
      </c>
      <c r="C1456" s="9">
        <v>29996</v>
      </c>
      <c r="D1456" s="10">
        <v>29843</v>
      </c>
      <c r="E1456" s="9">
        <v>153</v>
      </c>
      <c r="F1456" s="11">
        <v>5.1006800906787568E-3</v>
      </c>
      <c r="G1456" s="12"/>
      <c r="H1456" s="9">
        <v>34274</v>
      </c>
      <c r="I1456" s="9">
        <v>33890</v>
      </c>
      <c r="J1456" s="9">
        <v>384</v>
      </c>
      <c r="K1456" s="11">
        <v>1.1203827974557974E-2</v>
      </c>
      <c r="L1456" s="10"/>
      <c r="M1456" s="10">
        <v>34707</v>
      </c>
      <c r="N1456" s="10">
        <v>34213</v>
      </c>
      <c r="O1456" s="10">
        <v>494</v>
      </c>
      <c r="P1456" s="11">
        <v>1.4233439940069727E-2</v>
      </c>
      <c r="Q1456" s="12"/>
      <c r="R1456" s="9">
        <v>34602</v>
      </c>
      <c r="S1456" s="10">
        <f t="shared" si="47"/>
        <v>34059</v>
      </c>
      <c r="T1456" s="10">
        <f>'[1]ALL DATA'!BE1456+'[1]ALL DATA'!BF1456</f>
        <v>543</v>
      </c>
      <c r="U1456" s="11">
        <f t="shared" si="46"/>
        <v>1.5692734524015952E-2</v>
      </c>
      <c r="V1456" s="12"/>
      <c r="W1456" s="10">
        <v>231</v>
      </c>
      <c r="X1456" s="13">
        <v>1.5098039215686274</v>
      </c>
      <c r="Y1456" s="12"/>
      <c r="Z1456" s="9">
        <v>110</v>
      </c>
      <c r="AA1456" s="13">
        <v>0.28645833333333331</v>
      </c>
      <c r="AB1456" s="12"/>
      <c r="AC1456" s="9">
        <v>49</v>
      </c>
      <c r="AD1456" s="13">
        <v>9.9190283400809723E-2</v>
      </c>
      <c r="AF1456" s="9">
        <v>159</v>
      </c>
      <c r="AG1456" s="13">
        <v>0.4140625</v>
      </c>
    </row>
    <row r="1457" spans="1:33">
      <c r="A1457" s="7" t="s">
        <v>1046</v>
      </c>
      <c r="B1457" s="8" t="s">
        <v>1023</v>
      </c>
      <c r="C1457" s="9">
        <v>38714</v>
      </c>
      <c r="D1457" s="10">
        <v>38414</v>
      </c>
      <c r="E1457" s="9">
        <v>300</v>
      </c>
      <c r="F1457" s="11">
        <v>7.7491346799607374E-3</v>
      </c>
      <c r="G1457" s="12"/>
      <c r="H1457" s="9">
        <v>48621</v>
      </c>
      <c r="I1457" s="9">
        <v>47935</v>
      </c>
      <c r="J1457" s="9">
        <v>686</v>
      </c>
      <c r="K1457" s="11">
        <v>1.410912979988071E-2</v>
      </c>
      <c r="L1457" s="10"/>
      <c r="M1457" s="10">
        <v>55834</v>
      </c>
      <c r="N1457" s="10">
        <v>54198</v>
      </c>
      <c r="O1457" s="10">
        <v>1636</v>
      </c>
      <c r="P1457" s="11">
        <v>2.930114267292331E-2</v>
      </c>
      <c r="Q1457" s="12"/>
      <c r="R1457" s="9">
        <v>55718</v>
      </c>
      <c r="S1457" s="10">
        <f t="shared" si="47"/>
        <v>54064</v>
      </c>
      <c r="T1457" s="10">
        <f>'[1]ALL DATA'!BE1457+'[1]ALL DATA'!BF1457</f>
        <v>1654</v>
      </c>
      <c r="U1457" s="11">
        <f t="shared" si="46"/>
        <v>2.9685200473814566E-2</v>
      </c>
      <c r="V1457" s="12"/>
      <c r="W1457" s="10">
        <v>386</v>
      </c>
      <c r="X1457" s="13">
        <v>1.2866666666666666</v>
      </c>
      <c r="Y1457" s="12"/>
      <c r="Z1457" s="9">
        <v>950</v>
      </c>
      <c r="AA1457" s="13">
        <v>1.3848396501457727</v>
      </c>
      <c r="AB1457" s="12"/>
      <c r="AC1457" s="9">
        <v>18</v>
      </c>
      <c r="AD1457" s="13">
        <v>1.1002444987775062E-2</v>
      </c>
      <c r="AF1457" s="9">
        <v>968</v>
      </c>
      <c r="AG1457" s="13">
        <v>1.4110787172011663</v>
      </c>
    </row>
    <row r="1458" spans="1:33">
      <c r="A1458" s="7" t="s">
        <v>79</v>
      </c>
      <c r="B1458" s="8" t="s">
        <v>1023</v>
      </c>
      <c r="C1458" s="9">
        <v>10865</v>
      </c>
      <c r="D1458" s="10">
        <v>10819</v>
      </c>
      <c r="E1458" s="9">
        <v>46</v>
      </c>
      <c r="F1458" s="11">
        <v>4.2337781868384723E-3</v>
      </c>
      <c r="G1458" s="12"/>
      <c r="H1458" s="9">
        <v>12138</v>
      </c>
      <c r="I1458" s="9">
        <v>12016</v>
      </c>
      <c r="J1458" s="9">
        <v>122</v>
      </c>
      <c r="K1458" s="11">
        <v>1.0051079255231504E-2</v>
      </c>
      <c r="L1458" s="10"/>
      <c r="M1458" s="10">
        <v>12250</v>
      </c>
      <c r="N1458" s="10">
        <v>12131</v>
      </c>
      <c r="O1458" s="10">
        <v>119</v>
      </c>
      <c r="P1458" s="11">
        <v>9.7142857142857135E-3</v>
      </c>
      <c r="Q1458" s="12"/>
      <c r="R1458" s="9">
        <v>12164</v>
      </c>
      <c r="S1458" s="10">
        <f t="shared" si="47"/>
        <v>12028</v>
      </c>
      <c r="T1458" s="10">
        <f>'[1]ALL DATA'!BE1458+'[1]ALL DATA'!BF1458</f>
        <v>136</v>
      </c>
      <c r="U1458" s="11">
        <f t="shared" si="46"/>
        <v>1.1180532719500164E-2</v>
      </c>
      <c r="V1458" s="12"/>
      <c r="W1458" s="10">
        <v>76</v>
      </c>
      <c r="X1458" s="13">
        <v>1.6521739130434783</v>
      </c>
      <c r="Y1458" s="12"/>
      <c r="Z1458" s="9">
        <v>-3</v>
      </c>
      <c r="AA1458" s="13">
        <v>-2.4590163934426229E-2</v>
      </c>
      <c r="AB1458" s="12"/>
      <c r="AC1458" s="9">
        <v>17</v>
      </c>
      <c r="AD1458" s="13">
        <v>0.14285714285714285</v>
      </c>
      <c r="AF1458" s="9">
        <v>14</v>
      </c>
      <c r="AG1458" s="13">
        <v>0.11475409836065574</v>
      </c>
    </row>
    <row r="1459" spans="1:33">
      <c r="A1459" s="7" t="s">
        <v>81</v>
      </c>
      <c r="B1459" s="8" t="s">
        <v>1023</v>
      </c>
      <c r="C1459" s="9">
        <v>36882</v>
      </c>
      <c r="D1459" s="10">
        <v>36709</v>
      </c>
      <c r="E1459" s="9">
        <v>173</v>
      </c>
      <c r="F1459" s="11">
        <v>4.6906349981020549E-3</v>
      </c>
      <c r="G1459" s="12"/>
      <c r="H1459" s="9">
        <v>38940</v>
      </c>
      <c r="I1459" s="9">
        <v>38656</v>
      </c>
      <c r="J1459" s="9">
        <v>284</v>
      </c>
      <c r="K1459" s="11">
        <v>7.2932717000513611E-3</v>
      </c>
      <c r="L1459" s="10"/>
      <c r="M1459" s="10">
        <v>40404</v>
      </c>
      <c r="N1459" s="10">
        <v>39915</v>
      </c>
      <c r="O1459" s="10">
        <v>489</v>
      </c>
      <c r="P1459" s="11">
        <v>1.2102762102762102E-2</v>
      </c>
      <c r="Q1459" s="12"/>
      <c r="R1459" s="9">
        <v>40406</v>
      </c>
      <c r="S1459" s="10">
        <f t="shared" si="47"/>
        <v>39868</v>
      </c>
      <c r="T1459" s="10">
        <f>'[1]ALL DATA'!BE1459+'[1]ALL DATA'!BF1459</f>
        <v>538</v>
      </c>
      <c r="U1459" s="11">
        <f t="shared" si="46"/>
        <v>1.3314854229569866E-2</v>
      </c>
      <c r="V1459" s="12"/>
      <c r="W1459" s="10">
        <v>111</v>
      </c>
      <c r="X1459" s="13">
        <v>0.64161849710982655</v>
      </c>
      <c r="Y1459" s="12"/>
      <c r="Z1459" s="9">
        <v>205</v>
      </c>
      <c r="AA1459" s="13">
        <v>0.721830985915493</v>
      </c>
      <c r="AB1459" s="12"/>
      <c r="AC1459" s="9">
        <v>49</v>
      </c>
      <c r="AD1459" s="13">
        <v>0.10020449897750511</v>
      </c>
      <c r="AF1459" s="9">
        <v>254</v>
      </c>
      <c r="AG1459" s="13">
        <v>0.89436619718309862</v>
      </c>
    </row>
    <row r="1460" spans="1:33">
      <c r="A1460" s="7" t="s">
        <v>1047</v>
      </c>
      <c r="B1460" s="8" t="s">
        <v>1023</v>
      </c>
      <c r="C1460" s="9">
        <v>22237</v>
      </c>
      <c r="D1460" s="10">
        <v>22172</v>
      </c>
      <c r="E1460" s="9">
        <v>65</v>
      </c>
      <c r="F1460" s="11">
        <v>2.9230561676485138E-3</v>
      </c>
      <c r="G1460" s="12"/>
      <c r="H1460" s="9">
        <v>26726</v>
      </c>
      <c r="I1460" s="9">
        <v>26245</v>
      </c>
      <c r="J1460" s="9">
        <v>481</v>
      </c>
      <c r="K1460" s="11">
        <v>1.7997455661153933E-2</v>
      </c>
      <c r="L1460" s="10"/>
      <c r="M1460" s="10">
        <v>29957</v>
      </c>
      <c r="N1460" s="10">
        <v>28108</v>
      </c>
      <c r="O1460" s="10">
        <v>1849</v>
      </c>
      <c r="P1460" s="11">
        <v>6.1721801248456123E-2</v>
      </c>
      <c r="Q1460" s="12"/>
      <c r="R1460" s="9">
        <v>29900</v>
      </c>
      <c r="S1460" s="10">
        <f t="shared" si="47"/>
        <v>28072</v>
      </c>
      <c r="T1460" s="10">
        <f>'[1]ALL DATA'!BE1460+'[1]ALL DATA'!BF1460</f>
        <v>1828</v>
      </c>
      <c r="U1460" s="11">
        <f t="shared" si="46"/>
        <v>6.1137123745819401E-2</v>
      </c>
      <c r="V1460" s="12"/>
      <c r="W1460" s="10">
        <v>416</v>
      </c>
      <c r="X1460" s="13">
        <v>6.4</v>
      </c>
      <c r="Y1460" s="12"/>
      <c r="Z1460" s="9">
        <v>1368</v>
      </c>
      <c r="AA1460" s="13">
        <v>2.8440748440748442</v>
      </c>
      <c r="AB1460" s="12"/>
      <c r="AC1460" s="9">
        <v>-21</v>
      </c>
      <c r="AD1460" s="13">
        <v>-1.1357490535424553E-2</v>
      </c>
      <c r="AF1460" s="9">
        <v>1347</v>
      </c>
      <c r="AG1460" s="13">
        <v>2.8004158004158004</v>
      </c>
    </row>
    <row r="1461" spans="1:33">
      <c r="A1461" s="7" t="s">
        <v>1048</v>
      </c>
      <c r="B1461" s="8" t="s">
        <v>1023</v>
      </c>
      <c r="C1461" s="9">
        <v>23278</v>
      </c>
      <c r="D1461" s="10">
        <v>23184</v>
      </c>
      <c r="E1461" s="9">
        <v>94</v>
      </c>
      <c r="F1461" s="11">
        <v>4.0381476071827474E-3</v>
      </c>
      <c r="G1461" s="12"/>
      <c r="H1461" s="9">
        <v>25556</v>
      </c>
      <c r="I1461" s="9">
        <v>25380</v>
      </c>
      <c r="J1461" s="9">
        <v>176</v>
      </c>
      <c r="K1461" s="11">
        <v>6.8868367506652057E-3</v>
      </c>
      <c r="L1461" s="10"/>
      <c r="M1461" s="10">
        <v>25276</v>
      </c>
      <c r="N1461" s="10">
        <v>24969</v>
      </c>
      <c r="O1461" s="10">
        <v>307</v>
      </c>
      <c r="P1461" s="11">
        <v>1.2145909162842222E-2</v>
      </c>
      <c r="Q1461" s="12"/>
      <c r="R1461" s="9">
        <v>25330</v>
      </c>
      <c r="S1461" s="10">
        <f t="shared" si="47"/>
        <v>25033</v>
      </c>
      <c r="T1461" s="10">
        <f>'[1]ALL DATA'!BE1461+'[1]ALL DATA'!BF1461</f>
        <v>297</v>
      </c>
      <c r="U1461" s="11">
        <f t="shared" si="46"/>
        <v>1.1725227003553098E-2</v>
      </c>
      <c r="V1461" s="12"/>
      <c r="W1461" s="10">
        <v>82</v>
      </c>
      <c r="X1461" s="13">
        <v>0.87234042553191493</v>
      </c>
      <c r="Y1461" s="12"/>
      <c r="Z1461" s="9">
        <v>131</v>
      </c>
      <c r="AA1461" s="13">
        <v>0.74431818181818177</v>
      </c>
      <c r="AB1461" s="12"/>
      <c r="AC1461" s="9">
        <v>-10</v>
      </c>
      <c r="AD1461" s="13">
        <v>-3.2573289902280131E-2</v>
      </c>
      <c r="AF1461" s="9">
        <v>121</v>
      </c>
      <c r="AG1461" s="13">
        <v>0.6875</v>
      </c>
    </row>
    <row r="1462" spans="1:33">
      <c r="A1462" s="7" t="s">
        <v>454</v>
      </c>
      <c r="B1462" s="8" t="s">
        <v>1023</v>
      </c>
      <c r="C1462" s="9">
        <v>10490</v>
      </c>
      <c r="D1462" s="10">
        <v>10442</v>
      </c>
      <c r="E1462" s="9">
        <v>48</v>
      </c>
      <c r="F1462" s="11">
        <v>4.5757864632983798E-3</v>
      </c>
      <c r="G1462" s="12"/>
      <c r="H1462" s="9">
        <v>10117</v>
      </c>
      <c r="I1462" s="9">
        <v>10062</v>
      </c>
      <c r="J1462" s="9">
        <v>55</v>
      </c>
      <c r="K1462" s="11">
        <v>5.4363941880003954E-3</v>
      </c>
      <c r="L1462" s="10"/>
      <c r="M1462" s="10">
        <v>8223</v>
      </c>
      <c r="N1462" s="10">
        <v>8168</v>
      </c>
      <c r="O1462" s="10">
        <v>55</v>
      </c>
      <c r="P1462" s="11">
        <v>6.6885564878997935E-3</v>
      </c>
      <c r="Q1462" s="12"/>
      <c r="R1462" s="9">
        <v>8134</v>
      </c>
      <c r="S1462" s="10">
        <f t="shared" si="47"/>
        <v>8065</v>
      </c>
      <c r="T1462" s="10">
        <f>'[1]ALL DATA'!BE1462+'[1]ALL DATA'!BF1462</f>
        <v>69</v>
      </c>
      <c r="U1462" s="11">
        <f t="shared" si="46"/>
        <v>8.4829112367838695E-3</v>
      </c>
      <c r="V1462" s="12"/>
      <c r="W1462" s="10">
        <v>7</v>
      </c>
      <c r="X1462" s="13">
        <v>0.14583333333333334</v>
      </c>
      <c r="Y1462" s="12"/>
      <c r="Z1462" s="9">
        <v>0</v>
      </c>
      <c r="AA1462" s="13">
        <v>0</v>
      </c>
      <c r="AB1462" s="12"/>
      <c r="AC1462" s="9">
        <v>14</v>
      </c>
      <c r="AD1462" s="13">
        <v>0.25454545454545452</v>
      </c>
      <c r="AF1462" s="9">
        <v>14</v>
      </c>
      <c r="AG1462" s="13">
        <v>0.25454545454545452</v>
      </c>
    </row>
    <row r="1463" spans="1:33">
      <c r="A1463" s="7" t="s">
        <v>1049</v>
      </c>
      <c r="B1463" s="8" t="s">
        <v>1023</v>
      </c>
      <c r="C1463" s="9">
        <v>87161</v>
      </c>
      <c r="D1463" s="10">
        <v>86641</v>
      </c>
      <c r="E1463" s="9">
        <v>520</v>
      </c>
      <c r="F1463" s="11">
        <v>5.9659710191484723E-3</v>
      </c>
      <c r="G1463" s="12"/>
      <c r="H1463" s="9">
        <v>115327</v>
      </c>
      <c r="I1463" s="9">
        <v>113807</v>
      </c>
      <c r="J1463" s="9">
        <v>1520</v>
      </c>
      <c r="K1463" s="11">
        <v>1.3179914503975652E-2</v>
      </c>
      <c r="L1463" s="10"/>
      <c r="M1463" s="10">
        <v>141617</v>
      </c>
      <c r="N1463" s="10">
        <v>137822</v>
      </c>
      <c r="O1463" s="10">
        <v>3795</v>
      </c>
      <c r="P1463" s="11">
        <v>2.679763022800935E-2</v>
      </c>
      <c r="Q1463" s="12"/>
      <c r="R1463" s="9">
        <v>143702</v>
      </c>
      <c r="S1463" s="10">
        <f t="shared" si="47"/>
        <v>139791</v>
      </c>
      <c r="T1463" s="10">
        <f>'[1]ALL DATA'!BE1463+'[1]ALL DATA'!BF1463</f>
        <v>3911</v>
      </c>
      <c r="U1463" s="11">
        <f t="shared" si="46"/>
        <v>2.7216044313927434E-2</v>
      </c>
      <c r="V1463" s="12"/>
      <c r="W1463" s="10">
        <v>1000</v>
      </c>
      <c r="X1463" s="13">
        <v>1.9230769230769231</v>
      </c>
      <c r="Y1463" s="12"/>
      <c r="Z1463" s="9">
        <v>2275</v>
      </c>
      <c r="AA1463" s="13">
        <v>1.4967105263157894</v>
      </c>
      <c r="AB1463" s="12"/>
      <c r="AC1463" s="9">
        <v>116</v>
      </c>
      <c r="AD1463" s="13">
        <v>3.0566534914361003E-2</v>
      </c>
      <c r="AF1463" s="9">
        <v>2391</v>
      </c>
      <c r="AG1463" s="13">
        <v>1.5730263157894737</v>
      </c>
    </row>
    <row r="1464" spans="1:33">
      <c r="A1464" s="7" t="s">
        <v>188</v>
      </c>
      <c r="B1464" s="8" t="s">
        <v>1023</v>
      </c>
      <c r="C1464" s="9">
        <v>24137</v>
      </c>
      <c r="D1464" s="10">
        <v>23996</v>
      </c>
      <c r="E1464" s="9">
        <v>141</v>
      </c>
      <c r="F1464" s="11">
        <v>5.8416538923644198E-3</v>
      </c>
      <c r="G1464" s="12"/>
      <c r="H1464" s="9">
        <v>28423</v>
      </c>
      <c r="I1464" s="9">
        <v>26763</v>
      </c>
      <c r="J1464" s="9">
        <v>1660</v>
      </c>
      <c r="K1464" s="11">
        <v>5.8403405692572914E-2</v>
      </c>
      <c r="L1464" s="10"/>
      <c r="M1464" s="10">
        <v>28264</v>
      </c>
      <c r="N1464" s="10">
        <v>25251</v>
      </c>
      <c r="O1464" s="10">
        <v>3013</v>
      </c>
      <c r="P1464" s="11">
        <v>0.10660203792810642</v>
      </c>
      <c r="Q1464" s="12"/>
      <c r="R1464" s="9">
        <v>28388</v>
      </c>
      <c r="S1464" s="10">
        <f t="shared" si="47"/>
        <v>25355</v>
      </c>
      <c r="T1464" s="10">
        <f>'[1]ALL DATA'!BE1464+'[1]ALL DATA'!BF1464</f>
        <v>3033</v>
      </c>
      <c r="U1464" s="11">
        <f t="shared" si="46"/>
        <v>0.10684091869804142</v>
      </c>
      <c r="V1464" s="12"/>
      <c r="W1464" s="10">
        <v>1519</v>
      </c>
      <c r="X1464" s="13">
        <v>10.773049645390071</v>
      </c>
      <c r="Y1464" s="12"/>
      <c r="Z1464" s="9">
        <v>1353</v>
      </c>
      <c r="AA1464" s="13">
        <v>0.81506024096385543</v>
      </c>
      <c r="AB1464" s="12"/>
      <c r="AC1464" s="9">
        <v>20</v>
      </c>
      <c r="AD1464" s="13">
        <v>6.637902422834384E-3</v>
      </c>
      <c r="AF1464" s="9">
        <v>1373</v>
      </c>
      <c r="AG1464" s="13">
        <v>0.82710843373493981</v>
      </c>
    </row>
    <row r="1465" spans="1:33">
      <c r="A1465" s="7" t="s">
        <v>1050</v>
      </c>
      <c r="B1465" s="8" t="s">
        <v>1023</v>
      </c>
      <c r="C1465" s="9">
        <v>7066</v>
      </c>
      <c r="D1465" s="10">
        <v>7018</v>
      </c>
      <c r="E1465" s="9">
        <v>48</v>
      </c>
      <c r="F1465" s="11">
        <v>6.7930936880837818E-3</v>
      </c>
      <c r="G1465" s="12"/>
      <c r="H1465" s="9">
        <v>6580</v>
      </c>
      <c r="I1465" s="9">
        <v>6494</v>
      </c>
      <c r="J1465" s="9">
        <v>86</v>
      </c>
      <c r="K1465" s="11">
        <v>1.3069908814589666E-2</v>
      </c>
      <c r="L1465" s="10"/>
      <c r="M1465" s="10">
        <v>4916</v>
      </c>
      <c r="N1465" s="10">
        <v>4877</v>
      </c>
      <c r="O1465" s="10">
        <v>39</v>
      </c>
      <c r="P1465" s="11">
        <v>7.9332790886899925E-3</v>
      </c>
      <c r="Q1465" s="12"/>
      <c r="R1465" s="9">
        <v>4892</v>
      </c>
      <c r="S1465" s="10">
        <f t="shared" si="47"/>
        <v>4844</v>
      </c>
      <c r="T1465" s="10">
        <f>'[1]ALL DATA'!BE1465+'[1]ALL DATA'!BF1465</f>
        <v>48</v>
      </c>
      <c r="U1465" s="11">
        <f t="shared" si="46"/>
        <v>9.8119378577269014E-3</v>
      </c>
      <c r="V1465" s="12"/>
      <c r="W1465" s="10">
        <v>38</v>
      </c>
      <c r="X1465" s="13">
        <v>0.79166666666666663</v>
      </c>
      <c r="Y1465" s="12"/>
      <c r="Z1465" s="9">
        <v>-47</v>
      </c>
      <c r="AA1465" s="13">
        <v>-0.54651162790697672</v>
      </c>
      <c r="AB1465" s="12"/>
      <c r="AC1465" s="9">
        <v>9</v>
      </c>
      <c r="AD1465" s="13">
        <v>0.23076923076923078</v>
      </c>
      <c r="AF1465" s="9">
        <v>-38</v>
      </c>
      <c r="AG1465" s="13">
        <v>-0.44186046511627908</v>
      </c>
    </row>
    <row r="1466" spans="1:33">
      <c r="A1466" s="7" t="s">
        <v>788</v>
      </c>
      <c r="B1466" s="8" t="s">
        <v>1023</v>
      </c>
      <c r="C1466" s="9">
        <v>23953</v>
      </c>
      <c r="D1466" s="10">
        <v>23886</v>
      </c>
      <c r="E1466" s="9">
        <v>67</v>
      </c>
      <c r="F1466" s="11">
        <v>2.7971444077986058E-3</v>
      </c>
      <c r="G1466" s="12"/>
      <c r="H1466" s="9">
        <v>27639</v>
      </c>
      <c r="I1466" s="9">
        <v>27321</v>
      </c>
      <c r="J1466" s="9">
        <v>318</v>
      </c>
      <c r="K1466" s="11">
        <v>1.1505481384999457E-2</v>
      </c>
      <c r="L1466" s="10"/>
      <c r="M1466" s="10">
        <v>27503</v>
      </c>
      <c r="N1466" s="10">
        <v>27116</v>
      </c>
      <c r="O1466" s="10">
        <v>387</v>
      </c>
      <c r="P1466" s="11">
        <v>1.4071192233574519E-2</v>
      </c>
      <c r="Q1466" s="12"/>
      <c r="R1466" s="9">
        <v>27320</v>
      </c>
      <c r="S1466" s="10">
        <f t="shared" si="47"/>
        <v>26893</v>
      </c>
      <c r="T1466" s="10">
        <f>'[1]ALL DATA'!BE1466+'[1]ALL DATA'!BF1466</f>
        <v>427</v>
      </c>
      <c r="U1466" s="11">
        <f t="shared" si="46"/>
        <v>1.5629575402635432E-2</v>
      </c>
      <c r="V1466" s="12"/>
      <c r="W1466" s="10">
        <v>251</v>
      </c>
      <c r="X1466" s="13">
        <v>3.7462686567164178</v>
      </c>
      <c r="Y1466" s="12"/>
      <c r="Z1466" s="9">
        <v>69</v>
      </c>
      <c r="AA1466" s="13">
        <v>0.21698113207547171</v>
      </c>
      <c r="AB1466" s="12"/>
      <c r="AC1466" s="9">
        <v>40</v>
      </c>
      <c r="AD1466" s="13">
        <v>0.10335917312661498</v>
      </c>
      <c r="AF1466" s="9">
        <v>109</v>
      </c>
      <c r="AG1466" s="13">
        <v>0.34276729559748426</v>
      </c>
    </row>
    <row r="1467" spans="1:33">
      <c r="A1467" s="7" t="s">
        <v>725</v>
      </c>
      <c r="B1467" s="8" t="s">
        <v>1023</v>
      </c>
      <c r="C1467" s="9">
        <v>14798</v>
      </c>
      <c r="D1467" s="10">
        <v>14717</v>
      </c>
      <c r="E1467" s="9">
        <v>81</v>
      </c>
      <c r="F1467" s="11">
        <v>5.4737126638734965E-3</v>
      </c>
      <c r="G1467" s="12"/>
      <c r="H1467" s="9">
        <v>16182</v>
      </c>
      <c r="I1467" s="9">
        <v>16086</v>
      </c>
      <c r="J1467" s="9">
        <v>96</v>
      </c>
      <c r="K1467" s="11">
        <v>5.9325176121616608E-3</v>
      </c>
      <c r="L1467" s="10"/>
      <c r="M1467" s="10">
        <v>16491</v>
      </c>
      <c r="N1467" s="10">
        <v>16293</v>
      </c>
      <c r="O1467" s="10">
        <v>198</v>
      </c>
      <c r="P1467" s="11">
        <v>1.2006549026741859E-2</v>
      </c>
      <c r="Q1467" s="12"/>
      <c r="R1467" s="9">
        <v>16442</v>
      </c>
      <c r="S1467" s="10">
        <f t="shared" si="47"/>
        <v>16230</v>
      </c>
      <c r="T1467" s="10">
        <f>'[1]ALL DATA'!BE1467+'[1]ALL DATA'!BF1467</f>
        <v>212</v>
      </c>
      <c r="U1467" s="11">
        <f t="shared" si="46"/>
        <v>1.2893808539107165E-2</v>
      </c>
      <c r="V1467" s="12"/>
      <c r="W1467" s="10">
        <v>15</v>
      </c>
      <c r="X1467" s="13">
        <v>0.18518518518518517</v>
      </c>
      <c r="Y1467" s="12"/>
      <c r="Z1467" s="9">
        <v>102</v>
      </c>
      <c r="AA1467" s="13">
        <v>1.0625</v>
      </c>
      <c r="AB1467" s="12"/>
      <c r="AC1467" s="9">
        <v>14</v>
      </c>
      <c r="AD1467" s="13">
        <v>7.0707070707070704E-2</v>
      </c>
      <c r="AF1467" s="9">
        <v>116</v>
      </c>
      <c r="AG1467" s="13">
        <v>1.2083333333333333</v>
      </c>
    </row>
    <row r="1468" spans="1:33">
      <c r="A1468" s="7" t="s">
        <v>193</v>
      </c>
      <c r="B1468" s="8" t="s">
        <v>1023</v>
      </c>
      <c r="C1468" s="9">
        <v>10750</v>
      </c>
      <c r="D1468" s="10">
        <v>10696</v>
      </c>
      <c r="E1468" s="9">
        <v>54</v>
      </c>
      <c r="F1468" s="11">
        <v>5.0232558139534887E-3</v>
      </c>
      <c r="G1468" s="12"/>
      <c r="H1468" s="9">
        <v>13622</v>
      </c>
      <c r="I1468" s="9">
        <v>13452</v>
      </c>
      <c r="J1468" s="9">
        <v>170</v>
      </c>
      <c r="K1468" s="11">
        <v>1.2479812068712378E-2</v>
      </c>
      <c r="L1468" s="10"/>
      <c r="M1468" s="10">
        <v>17786</v>
      </c>
      <c r="N1468" s="10">
        <v>17547</v>
      </c>
      <c r="O1468" s="10">
        <v>239</v>
      </c>
      <c r="P1468" s="11">
        <v>1.3437535139997752E-2</v>
      </c>
      <c r="Q1468" s="12"/>
      <c r="R1468" s="9">
        <v>17822</v>
      </c>
      <c r="S1468" s="10">
        <f t="shared" si="47"/>
        <v>17549</v>
      </c>
      <c r="T1468" s="10">
        <f>'[1]ALL DATA'!BE1468+'[1]ALL DATA'!BF1468</f>
        <v>273</v>
      </c>
      <c r="U1468" s="11">
        <f t="shared" si="46"/>
        <v>1.5318146111547526E-2</v>
      </c>
      <c r="V1468" s="12"/>
      <c r="W1468" s="10">
        <v>116</v>
      </c>
      <c r="X1468" s="13">
        <v>2.1481481481481484</v>
      </c>
      <c r="Y1468" s="12"/>
      <c r="Z1468" s="9">
        <v>69</v>
      </c>
      <c r="AA1468" s="13">
        <v>0.40588235294117647</v>
      </c>
      <c r="AB1468" s="12"/>
      <c r="AC1468" s="9">
        <v>34</v>
      </c>
      <c r="AD1468" s="13">
        <v>0.14225941422594143</v>
      </c>
      <c r="AF1468" s="9">
        <v>103</v>
      </c>
      <c r="AG1468" s="13">
        <v>0.60588235294117643</v>
      </c>
    </row>
    <row r="1469" spans="1:33">
      <c r="A1469" s="7" t="s">
        <v>1051</v>
      </c>
      <c r="B1469" s="8" t="s">
        <v>1023</v>
      </c>
      <c r="C1469" s="9">
        <v>32867</v>
      </c>
      <c r="D1469" s="10">
        <v>32683</v>
      </c>
      <c r="E1469" s="9">
        <v>184</v>
      </c>
      <c r="F1469" s="11">
        <v>5.598320503848845E-3</v>
      </c>
      <c r="G1469" s="12"/>
      <c r="H1469" s="9">
        <v>34369</v>
      </c>
      <c r="I1469" s="9">
        <v>33921</v>
      </c>
      <c r="J1469" s="9">
        <v>448</v>
      </c>
      <c r="K1469" s="11">
        <v>1.3035002473158952E-2</v>
      </c>
      <c r="L1469" s="10"/>
      <c r="M1469" s="10">
        <v>29450</v>
      </c>
      <c r="N1469" s="10">
        <v>29046</v>
      </c>
      <c r="O1469" s="10">
        <v>404</v>
      </c>
      <c r="P1469" s="11">
        <v>1.3718166383701189E-2</v>
      </c>
      <c r="Q1469" s="12"/>
      <c r="R1469" s="9">
        <v>29296</v>
      </c>
      <c r="S1469" s="10">
        <f t="shared" si="47"/>
        <v>28856</v>
      </c>
      <c r="T1469" s="10">
        <f>'[1]ALL DATA'!BE1469+'[1]ALL DATA'!BF1469</f>
        <v>440</v>
      </c>
      <c r="U1469" s="11">
        <f t="shared" si="46"/>
        <v>1.5019115237575096E-2</v>
      </c>
      <c r="V1469" s="12"/>
      <c r="W1469" s="10">
        <v>264</v>
      </c>
      <c r="X1469" s="13">
        <v>1.4347826086956521</v>
      </c>
      <c r="Y1469" s="12"/>
      <c r="Z1469" s="9">
        <v>-44</v>
      </c>
      <c r="AA1469" s="13">
        <v>-9.8214285714285712E-2</v>
      </c>
      <c r="AB1469" s="12"/>
      <c r="AC1469" s="9">
        <v>36</v>
      </c>
      <c r="AD1469" s="13">
        <v>8.9108910891089105E-2</v>
      </c>
      <c r="AF1469" s="9">
        <v>-8</v>
      </c>
      <c r="AG1469" s="13">
        <v>-1.7857142857142856E-2</v>
      </c>
    </row>
    <row r="1470" spans="1:33">
      <c r="A1470" s="7" t="s">
        <v>1052</v>
      </c>
      <c r="B1470" s="8" t="s">
        <v>1023</v>
      </c>
      <c r="C1470" s="9">
        <v>15210</v>
      </c>
      <c r="D1470" s="10">
        <v>15128</v>
      </c>
      <c r="E1470" s="9">
        <v>82</v>
      </c>
      <c r="F1470" s="11">
        <v>5.3911900065746216E-3</v>
      </c>
      <c r="G1470" s="12"/>
      <c r="H1470" s="9">
        <v>14903</v>
      </c>
      <c r="I1470" s="9">
        <v>14766</v>
      </c>
      <c r="J1470" s="9">
        <v>137</v>
      </c>
      <c r="K1470" s="11">
        <v>9.1927799771858009E-3</v>
      </c>
      <c r="L1470" s="10"/>
      <c r="M1470" s="10">
        <v>15378</v>
      </c>
      <c r="N1470" s="10">
        <v>14512</v>
      </c>
      <c r="O1470" s="10">
        <v>866</v>
      </c>
      <c r="P1470" s="11">
        <v>5.6314215112498373E-2</v>
      </c>
      <c r="Q1470" s="12"/>
      <c r="R1470" s="9">
        <v>15318</v>
      </c>
      <c r="S1470" s="10">
        <f t="shared" si="47"/>
        <v>14438</v>
      </c>
      <c r="T1470" s="10">
        <f>'[1]ALL DATA'!BE1470+'[1]ALL DATA'!BF1470</f>
        <v>880</v>
      </c>
      <c r="U1470" s="11">
        <f t="shared" si="46"/>
        <v>5.7448753100927015E-2</v>
      </c>
      <c r="V1470" s="12"/>
      <c r="W1470" s="10">
        <v>55</v>
      </c>
      <c r="X1470" s="13">
        <v>0.67073170731707321</v>
      </c>
      <c r="Y1470" s="12"/>
      <c r="Z1470" s="9">
        <v>729</v>
      </c>
      <c r="AA1470" s="13">
        <v>5.3211678832116789</v>
      </c>
      <c r="AB1470" s="12"/>
      <c r="AC1470" s="9">
        <v>14</v>
      </c>
      <c r="AD1470" s="13">
        <v>1.6166281755196306E-2</v>
      </c>
      <c r="AF1470" s="9">
        <v>743</v>
      </c>
      <c r="AG1470" s="13">
        <v>5.4233576642335768</v>
      </c>
    </row>
    <row r="1471" spans="1:33">
      <c r="A1471" s="7" t="s">
        <v>1053</v>
      </c>
      <c r="B1471" s="8" t="s">
        <v>1023</v>
      </c>
      <c r="C1471" s="9">
        <v>21432</v>
      </c>
      <c r="D1471" s="10">
        <v>21311</v>
      </c>
      <c r="E1471" s="9">
        <v>121</v>
      </c>
      <c r="F1471" s="11">
        <v>5.645763344531542E-3</v>
      </c>
      <c r="G1471" s="12"/>
      <c r="H1471" s="9">
        <v>25370</v>
      </c>
      <c r="I1471" s="9">
        <v>25147</v>
      </c>
      <c r="J1471" s="9">
        <v>223</v>
      </c>
      <c r="K1471" s="11">
        <v>8.7899093417422147E-3</v>
      </c>
      <c r="L1471" s="10"/>
      <c r="M1471" s="10">
        <v>28886</v>
      </c>
      <c r="N1471" s="10">
        <v>28247</v>
      </c>
      <c r="O1471" s="10">
        <v>639</v>
      </c>
      <c r="P1471" s="11">
        <v>2.2121442913522121E-2</v>
      </c>
      <c r="Q1471" s="12"/>
      <c r="R1471" s="9">
        <v>28719</v>
      </c>
      <c r="S1471" s="10">
        <f t="shared" si="47"/>
        <v>28038</v>
      </c>
      <c r="T1471" s="10">
        <f>'[1]ALL DATA'!BE1471+'[1]ALL DATA'!BF1471</f>
        <v>681</v>
      </c>
      <c r="U1471" s="11">
        <f t="shared" si="46"/>
        <v>2.3712524809359658E-2</v>
      </c>
      <c r="V1471" s="12"/>
      <c r="W1471" s="10">
        <v>102</v>
      </c>
      <c r="X1471" s="13">
        <v>0.84297520661157022</v>
      </c>
      <c r="Y1471" s="12"/>
      <c r="Z1471" s="9">
        <v>416</v>
      </c>
      <c r="AA1471" s="13">
        <v>1.8654708520179373</v>
      </c>
      <c r="AB1471" s="12"/>
      <c r="AC1471" s="9">
        <v>42</v>
      </c>
      <c r="AD1471" s="13">
        <v>6.5727699530516437E-2</v>
      </c>
      <c r="AF1471" s="9">
        <v>458</v>
      </c>
      <c r="AG1471" s="13">
        <v>2.0538116591928253</v>
      </c>
    </row>
    <row r="1472" spans="1:33">
      <c r="A1472" s="7" t="s">
        <v>1054</v>
      </c>
      <c r="B1472" s="8" t="s">
        <v>1023</v>
      </c>
      <c r="C1472" s="9">
        <v>19523</v>
      </c>
      <c r="D1472" s="10">
        <v>19459</v>
      </c>
      <c r="E1472" s="9">
        <v>64</v>
      </c>
      <c r="F1472" s="11">
        <v>3.2781847052194848E-3</v>
      </c>
      <c r="G1472" s="12"/>
      <c r="H1472" s="9">
        <v>20826</v>
      </c>
      <c r="I1472" s="9">
        <v>20392</v>
      </c>
      <c r="J1472" s="9">
        <v>434</v>
      </c>
      <c r="K1472" s="11">
        <v>2.083933544607702E-2</v>
      </c>
      <c r="L1472" s="10"/>
      <c r="M1472" s="10">
        <v>22232</v>
      </c>
      <c r="N1472" s="10">
        <v>21247</v>
      </c>
      <c r="O1472" s="10">
        <v>985</v>
      </c>
      <c r="P1472" s="11">
        <v>4.4305505577545881E-2</v>
      </c>
      <c r="Q1472" s="12"/>
      <c r="R1472" s="9">
        <v>22143</v>
      </c>
      <c r="S1472" s="10">
        <f t="shared" si="47"/>
        <v>21097</v>
      </c>
      <c r="T1472" s="10">
        <f>'[1]ALL DATA'!BE1472+'[1]ALL DATA'!BF1472</f>
        <v>1046</v>
      </c>
      <c r="U1472" s="11">
        <f t="shared" si="46"/>
        <v>4.7238404913516684E-2</v>
      </c>
      <c r="V1472" s="12"/>
      <c r="W1472" s="10">
        <v>370</v>
      </c>
      <c r="X1472" s="13">
        <v>5.78125</v>
      </c>
      <c r="Y1472" s="12"/>
      <c r="Z1472" s="9">
        <v>551</v>
      </c>
      <c r="AA1472" s="13">
        <v>1.2695852534562213</v>
      </c>
      <c r="AB1472" s="12"/>
      <c r="AC1472" s="9">
        <v>61</v>
      </c>
      <c r="AD1472" s="13">
        <v>6.1928934010152287E-2</v>
      </c>
      <c r="AF1472" s="9">
        <v>612</v>
      </c>
      <c r="AG1472" s="13">
        <v>1.4101382488479262</v>
      </c>
    </row>
    <row r="1473" spans="1:33">
      <c r="A1473" s="7" t="s">
        <v>1055</v>
      </c>
      <c r="B1473" s="8" t="s">
        <v>1023</v>
      </c>
      <c r="C1473" s="9">
        <v>17683</v>
      </c>
      <c r="D1473" s="10">
        <v>17627</v>
      </c>
      <c r="E1473" s="9">
        <v>56</v>
      </c>
      <c r="F1473" s="11">
        <v>3.1668834473788385E-3</v>
      </c>
      <c r="G1473" s="12"/>
      <c r="H1473" s="9">
        <v>19163</v>
      </c>
      <c r="I1473" s="9">
        <v>18820</v>
      </c>
      <c r="J1473" s="9">
        <v>343</v>
      </c>
      <c r="K1473" s="11">
        <v>1.789907634503992E-2</v>
      </c>
      <c r="L1473" s="10"/>
      <c r="M1473" s="10">
        <v>19593</v>
      </c>
      <c r="N1473" s="10">
        <v>19040</v>
      </c>
      <c r="O1473" s="10">
        <v>553</v>
      </c>
      <c r="P1473" s="11">
        <v>2.8224365844944622E-2</v>
      </c>
      <c r="Q1473" s="12"/>
      <c r="R1473" s="9">
        <v>19603</v>
      </c>
      <c r="S1473" s="10">
        <f t="shared" si="47"/>
        <v>19020</v>
      </c>
      <c r="T1473" s="10">
        <f>'[1]ALL DATA'!BE1473+'[1]ALL DATA'!BF1473</f>
        <v>583</v>
      </c>
      <c r="U1473" s="11">
        <f t="shared" si="46"/>
        <v>2.9740345865428761E-2</v>
      </c>
      <c r="V1473" s="12"/>
      <c r="W1473" s="10">
        <v>287</v>
      </c>
      <c r="X1473" s="13">
        <v>5.125</v>
      </c>
      <c r="Y1473" s="12"/>
      <c r="Z1473" s="9">
        <v>210</v>
      </c>
      <c r="AA1473" s="13">
        <v>0.61224489795918369</v>
      </c>
      <c r="AB1473" s="12"/>
      <c r="AC1473" s="9">
        <v>30</v>
      </c>
      <c r="AD1473" s="13">
        <v>5.4249547920433995E-2</v>
      </c>
      <c r="AF1473" s="9">
        <v>240</v>
      </c>
      <c r="AG1473" s="13">
        <v>0.69970845481049559</v>
      </c>
    </row>
    <row r="1474" spans="1:33">
      <c r="A1474" s="7" t="s">
        <v>1056</v>
      </c>
      <c r="B1474" s="8" t="s">
        <v>1023</v>
      </c>
      <c r="C1474" s="9">
        <v>8164</v>
      </c>
      <c r="D1474" s="10">
        <v>8083</v>
      </c>
      <c r="E1474" s="9">
        <v>81</v>
      </c>
      <c r="F1474" s="11">
        <v>9.9216070553650171E-3</v>
      </c>
      <c r="G1474" s="12"/>
      <c r="H1474" s="9">
        <v>9227</v>
      </c>
      <c r="I1474" s="9">
        <v>8994</v>
      </c>
      <c r="J1474" s="9">
        <v>233</v>
      </c>
      <c r="K1474" s="11">
        <v>2.5251977890972149E-2</v>
      </c>
      <c r="L1474" s="10"/>
      <c r="M1474" s="10">
        <v>10778</v>
      </c>
      <c r="N1474" s="10">
        <v>10533</v>
      </c>
      <c r="O1474" s="10">
        <v>245</v>
      </c>
      <c r="P1474" s="11">
        <v>2.2731490072369642E-2</v>
      </c>
      <c r="Q1474" s="12"/>
      <c r="R1474" s="9">
        <v>10628</v>
      </c>
      <c r="S1474" s="10">
        <f t="shared" si="47"/>
        <v>10365</v>
      </c>
      <c r="T1474" s="10">
        <f>'[1]ALL DATA'!BE1474+'[1]ALL DATA'!BF1474</f>
        <v>263</v>
      </c>
      <c r="U1474" s="11">
        <f t="shared" ref="U1474:U1537" si="48">T1474/R1474</f>
        <v>2.474595408355288E-2</v>
      </c>
      <c r="V1474" s="12"/>
      <c r="W1474" s="10">
        <v>152</v>
      </c>
      <c r="X1474" s="13">
        <v>1.8765432098765431</v>
      </c>
      <c r="Y1474" s="12"/>
      <c r="Z1474" s="9">
        <v>12</v>
      </c>
      <c r="AA1474" s="13">
        <v>5.1502145922746781E-2</v>
      </c>
      <c r="AB1474" s="12"/>
      <c r="AC1474" s="9">
        <v>18</v>
      </c>
      <c r="AD1474" s="13">
        <v>7.3469387755102047E-2</v>
      </c>
      <c r="AF1474" s="9">
        <v>30</v>
      </c>
      <c r="AG1474" s="13">
        <v>0.12875536480686695</v>
      </c>
    </row>
    <row r="1475" spans="1:33">
      <c r="A1475" s="7" t="s">
        <v>194</v>
      </c>
      <c r="B1475" s="8" t="s">
        <v>1023</v>
      </c>
      <c r="C1475" s="9">
        <v>22085</v>
      </c>
      <c r="D1475" s="10">
        <v>21982</v>
      </c>
      <c r="E1475" s="9">
        <v>103</v>
      </c>
      <c r="F1475" s="11">
        <v>4.6637989585691644E-3</v>
      </c>
      <c r="G1475" s="12"/>
      <c r="H1475" s="9">
        <v>25362</v>
      </c>
      <c r="I1475" s="9">
        <v>24949</v>
      </c>
      <c r="J1475" s="9">
        <v>413</v>
      </c>
      <c r="K1475" s="11">
        <v>1.6284204715716427E-2</v>
      </c>
      <c r="L1475" s="10"/>
      <c r="M1475" s="10">
        <v>27134</v>
      </c>
      <c r="N1475" s="10">
        <v>25924</v>
      </c>
      <c r="O1475" s="10">
        <v>1210</v>
      </c>
      <c r="P1475" s="11">
        <v>4.4593498931230192E-2</v>
      </c>
      <c r="Q1475" s="12"/>
      <c r="R1475" s="9">
        <v>27340</v>
      </c>
      <c r="S1475" s="10">
        <f t="shared" si="47"/>
        <v>26118</v>
      </c>
      <c r="T1475" s="10">
        <f>'[1]ALL DATA'!BE1475+'[1]ALL DATA'!BF1475</f>
        <v>1222</v>
      </c>
      <c r="U1475" s="11">
        <f t="shared" si="48"/>
        <v>4.4696415508412579E-2</v>
      </c>
      <c r="V1475" s="12"/>
      <c r="W1475" s="10">
        <v>310</v>
      </c>
      <c r="X1475" s="13">
        <v>3.0097087378640777</v>
      </c>
      <c r="Y1475" s="12"/>
      <c r="Z1475" s="9">
        <v>797</v>
      </c>
      <c r="AA1475" s="13">
        <v>1.9297820823244551</v>
      </c>
      <c r="AB1475" s="12"/>
      <c r="AC1475" s="9">
        <v>12</v>
      </c>
      <c r="AD1475" s="13">
        <v>9.9173553719008271E-3</v>
      </c>
      <c r="AF1475" s="9">
        <v>809</v>
      </c>
      <c r="AG1475" s="13">
        <v>1.9588377723970944</v>
      </c>
    </row>
    <row r="1476" spans="1:33">
      <c r="A1476" s="7" t="s">
        <v>1057</v>
      </c>
      <c r="B1476" s="8" t="s">
        <v>1023</v>
      </c>
      <c r="C1476" s="9">
        <v>14352</v>
      </c>
      <c r="D1476" s="10">
        <v>14302</v>
      </c>
      <c r="E1476" s="9">
        <v>50</v>
      </c>
      <c r="F1476" s="11">
        <v>3.483835005574136E-3</v>
      </c>
      <c r="G1476" s="12"/>
      <c r="H1476" s="9">
        <v>15156</v>
      </c>
      <c r="I1476" s="9">
        <v>14955</v>
      </c>
      <c r="J1476" s="9">
        <v>201</v>
      </c>
      <c r="K1476" s="11">
        <v>1.3262074425969913E-2</v>
      </c>
      <c r="L1476" s="10"/>
      <c r="M1476" s="10">
        <v>15443</v>
      </c>
      <c r="N1476" s="10">
        <v>15205</v>
      </c>
      <c r="O1476" s="10">
        <v>238</v>
      </c>
      <c r="P1476" s="11">
        <v>1.5411513306999936E-2</v>
      </c>
      <c r="Q1476" s="12"/>
      <c r="R1476" s="9">
        <v>15406</v>
      </c>
      <c r="S1476" s="10">
        <f t="shared" si="47"/>
        <v>15152</v>
      </c>
      <c r="T1476" s="10">
        <f>'[1]ALL DATA'!BE1476+'[1]ALL DATA'!BF1476</f>
        <v>254</v>
      </c>
      <c r="U1476" s="11">
        <f t="shared" si="48"/>
        <v>1.6487082954692978E-2</v>
      </c>
      <c r="V1476" s="12"/>
      <c r="W1476" s="10">
        <v>151</v>
      </c>
      <c r="X1476" s="13">
        <v>3.02</v>
      </c>
      <c r="Y1476" s="12"/>
      <c r="Z1476" s="9">
        <v>37</v>
      </c>
      <c r="AA1476" s="13">
        <v>0.18407960199004975</v>
      </c>
      <c r="AB1476" s="12"/>
      <c r="AC1476" s="9">
        <v>16</v>
      </c>
      <c r="AD1476" s="13">
        <v>6.7226890756302518E-2</v>
      </c>
      <c r="AF1476" s="9">
        <v>53</v>
      </c>
      <c r="AG1476" s="13">
        <v>0.26368159203980102</v>
      </c>
    </row>
    <row r="1477" spans="1:33">
      <c r="A1477" s="7" t="s">
        <v>478</v>
      </c>
      <c r="B1477" s="8" t="s">
        <v>1023</v>
      </c>
      <c r="C1477" s="9">
        <v>47880</v>
      </c>
      <c r="D1477" s="10">
        <v>47626</v>
      </c>
      <c r="E1477" s="9">
        <v>254</v>
      </c>
      <c r="F1477" s="11">
        <v>5.3049289891395155E-3</v>
      </c>
      <c r="G1477" s="12"/>
      <c r="H1477" s="9">
        <v>49644</v>
      </c>
      <c r="I1477" s="9">
        <v>49130</v>
      </c>
      <c r="J1477" s="9">
        <v>514</v>
      </c>
      <c r="K1477" s="11">
        <v>1.0353718475545887E-2</v>
      </c>
      <c r="L1477" s="10"/>
      <c r="M1477" s="10">
        <v>48773</v>
      </c>
      <c r="N1477" s="10">
        <v>47877</v>
      </c>
      <c r="O1477" s="10">
        <v>896</v>
      </c>
      <c r="P1477" s="11">
        <v>1.8370819920857852E-2</v>
      </c>
      <c r="Q1477" s="12"/>
      <c r="R1477" s="9">
        <v>48346</v>
      </c>
      <c r="S1477" s="10">
        <f t="shared" si="47"/>
        <v>47371</v>
      </c>
      <c r="T1477" s="10">
        <f>'[1]ALL DATA'!BE1477+'[1]ALL DATA'!BF1477</f>
        <v>975</v>
      </c>
      <c r="U1477" s="11">
        <f t="shared" si="48"/>
        <v>2.0167128614569974E-2</v>
      </c>
      <c r="V1477" s="12"/>
      <c r="W1477" s="10">
        <v>260</v>
      </c>
      <c r="X1477" s="13">
        <v>1.0236220472440944</v>
      </c>
      <c r="Y1477" s="12"/>
      <c r="Z1477" s="9">
        <v>382</v>
      </c>
      <c r="AA1477" s="13">
        <v>0.74319066147859925</v>
      </c>
      <c r="AB1477" s="12"/>
      <c r="AC1477" s="9">
        <v>79</v>
      </c>
      <c r="AD1477" s="13">
        <v>8.8169642857142863E-2</v>
      </c>
      <c r="AF1477" s="9">
        <v>461</v>
      </c>
      <c r="AG1477" s="13">
        <v>0.89688715953307396</v>
      </c>
    </row>
    <row r="1478" spans="1:33">
      <c r="A1478" s="7" t="s">
        <v>91</v>
      </c>
      <c r="B1478" s="8" t="s">
        <v>1023</v>
      </c>
      <c r="C1478" s="9">
        <v>67935</v>
      </c>
      <c r="D1478" s="10">
        <v>67519</v>
      </c>
      <c r="E1478" s="9">
        <v>416</v>
      </c>
      <c r="F1478" s="11">
        <v>6.1235004047987046E-3</v>
      </c>
      <c r="G1478" s="12"/>
      <c r="H1478" s="9">
        <v>62977</v>
      </c>
      <c r="I1478" s="9">
        <v>62446</v>
      </c>
      <c r="J1478" s="9">
        <v>531</v>
      </c>
      <c r="K1478" s="11">
        <v>8.4316496498721763E-3</v>
      </c>
      <c r="L1478" s="10"/>
      <c r="M1478" s="10">
        <v>51137</v>
      </c>
      <c r="N1478" s="10">
        <v>50608</v>
      </c>
      <c r="O1478" s="10">
        <v>529</v>
      </c>
      <c r="P1478" s="11">
        <v>1.0344760154095861E-2</v>
      </c>
      <c r="Q1478" s="12"/>
      <c r="R1478" s="9">
        <v>50406</v>
      </c>
      <c r="S1478" s="10">
        <f t="shared" si="47"/>
        <v>49791</v>
      </c>
      <c r="T1478" s="10">
        <f>'[1]ALL DATA'!BE1478+'[1]ALL DATA'!BF1478</f>
        <v>615</v>
      </c>
      <c r="U1478" s="11">
        <f t="shared" si="48"/>
        <v>1.2200928460897513E-2</v>
      </c>
      <c r="V1478" s="12"/>
      <c r="W1478" s="10">
        <v>115</v>
      </c>
      <c r="X1478" s="13">
        <v>0.27644230769230771</v>
      </c>
      <c r="Y1478" s="12"/>
      <c r="Z1478" s="9">
        <v>-2</v>
      </c>
      <c r="AA1478" s="13">
        <v>-3.766478342749529E-3</v>
      </c>
      <c r="AB1478" s="12"/>
      <c r="AC1478" s="9">
        <v>86</v>
      </c>
      <c r="AD1478" s="13">
        <v>0.16257088846880907</v>
      </c>
      <c r="AF1478" s="9">
        <v>84</v>
      </c>
      <c r="AG1478" s="13">
        <v>0.15819209039548024</v>
      </c>
    </row>
    <row r="1479" spans="1:33">
      <c r="A1479" s="7" t="s">
        <v>479</v>
      </c>
      <c r="B1479" s="8" t="s">
        <v>1023</v>
      </c>
      <c r="C1479" s="9">
        <v>19517</v>
      </c>
      <c r="D1479" s="10">
        <v>19442</v>
      </c>
      <c r="E1479" s="9">
        <v>75</v>
      </c>
      <c r="F1479" s="11">
        <v>3.8428037095865142E-3</v>
      </c>
      <c r="G1479" s="12"/>
      <c r="H1479" s="9">
        <v>21216</v>
      </c>
      <c r="I1479" s="9">
        <v>21082</v>
      </c>
      <c r="J1479" s="9">
        <v>134</v>
      </c>
      <c r="K1479" s="11">
        <v>6.3159879336349926E-3</v>
      </c>
      <c r="L1479" s="10"/>
      <c r="M1479" s="10">
        <v>20747</v>
      </c>
      <c r="N1479" s="10">
        <v>20501</v>
      </c>
      <c r="O1479" s="10">
        <v>246</v>
      </c>
      <c r="P1479" s="11">
        <v>1.1857135971465755E-2</v>
      </c>
      <c r="Q1479" s="12"/>
      <c r="R1479" s="9">
        <v>20589</v>
      </c>
      <c r="S1479" s="10">
        <f t="shared" si="47"/>
        <v>20318</v>
      </c>
      <c r="T1479" s="10">
        <f>'[1]ALL DATA'!BE1479+'[1]ALL DATA'!BF1479</f>
        <v>271</v>
      </c>
      <c r="U1479" s="11">
        <f t="shared" si="48"/>
        <v>1.316236825489339E-2</v>
      </c>
      <c r="V1479" s="12"/>
      <c r="W1479" s="10">
        <v>59</v>
      </c>
      <c r="X1479" s="13">
        <v>0.78666666666666663</v>
      </c>
      <c r="Y1479" s="12"/>
      <c r="Z1479" s="9">
        <v>112</v>
      </c>
      <c r="AA1479" s="13">
        <v>0.83582089552238803</v>
      </c>
      <c r="AB1479" s="12"/>
      <c r="AC1479" s="9">
        <v>25</v>
      </c>
      <c r="AD1479" s="13">
        <v>0.1016260162601626</v>
      </c>
      <c r="AF1479" s="9">
        <v>137</v>
      </c>
      <c r="AG1479" s="13">
        <v>1.0223880597014925</v>
      </c>
    </row>
    <row r="1480" spans="1:33">
      <c r="A1480" s="7" t="s">
        <v>480</v>
      </c>
      <c r="B1480" s="8" t="s">
        <v>1023</v>
      </c>
      <c r="C1480" s="9">
        <v>10222</v>
      </c>
      <c r="D1480" s="10">
        <v>10165</v>
      </c>
      <c r="E1480" s="9">
        <v>57</v>
      </c>
      <c r="F1480" s="11">
        <v>5.5762081784386614E-3</v>
      </c>
      <c r="G1480" s="12"/>
      <c r="H1480" s="9">
        <v>10294</v>
      </c>
      <c r="I1480" s="9">
        <v>10120</v>
      </c>
      <c r="J1480" s="9">
        <v>174</v>
      </c>
      <c r="K1480" s="11">
        <v>1.6903050320575094E-2</v>
      </c>
      <c r="L1480" s="10"/>
      <c r="M1480" s="10">
        <v>10253</v>
      </c>
      <c r="N1480" s="10">
        <v>10149</v>
      </c>
      <c r="O1480" s="10">
        <v>104</v>
      </c>
      <c r="P1480" s="11">
        <v>1.0143372671413246E-2</v>
      </c>
      <c r="Q1480" s="12"/>
      <c r="R1480" s="9">
        <v>10319</v>
      </c>
      <c r="S1480" s="10">
        <f t="shared" si="47"/>
        <v>10185</v>
      </c>
      <c r="T1480" s="10">
        <f>'[1]ALL DATA'!BE1480+'[1]ALL DATA'!BF1480</f>
        <v>134</v>
      </c>
      <c r="U1480" s="11">
        <f t="shared" si="48"/>
        <v>1.2985754433569145E-2</v>
      </c>
      <c r="V1480" s="12"/>
      <c r="W1480" s="10">
        <v>117</v>
      </c>
      <c r="X1480" s="13">
        <v>2.0526315789473686</v>
      </c>
      <c r="Y1480" s="12"/>
      <c r="Z1480" s="9">
        <v>-70</v>
      </c>
      <c r="AA1480" s="13">
        <v>-0.40229885057471265</v>
      </c>
      <c r="AB1480" s="12"/>
      <c r="AC1480" s="9">
        <v>30</v>
      </c>
      <c r="AD1480" s="13">
        <v>0.28846153846153844</v>
      </c>
      <c r="AF1480" s="9">
        <v>-40</v>
      </c>
      <c r="AG1480" s="13">
        <v>-0.22988505747126436</v>
      </c>
    </row>
    <row r="1481" spans="1:33">
      <c r="A1481" s="7" t="s">
        <v>484</v>
      </c>
      <c r="B1481" s="8" t="s">
        <v>1023</v>
      </c>
      <c r="C1481" s="9">
        <v>9678</v>
      </c>
      <c r="D1481" s="10">
        <v>9633</v>
      </c>
      <c r="E1481" s="9">
        <v>45</v>
      </c>
      <c r="F1481" s="11">
        <v>4.6497210167389955E-3</v>
      </c>
      <c r="G1481" s="12"/>
      <c r="H1481" s="9">
        <v>10312</v>
      </c>
      <c r="I1481" s="9">
        <v>10267</v>
      </c>
      <c r="J1481" s="9">
        <v>45</v>
      </c>
      <c r="K1481" s="11">
        <v>4.3638479441427463E-3</v>
      </c>
      <c r="L1481" s="10"/>
      <c r="M1481" s="10">
        <v>9878</v>
      </c>
      <c r="N1481" s="10">
        <v>9837</v>
      </c>
      <c r="O1481" s="10">
        <v>41</v>
      </c>
      <c r="P1481" s="11">
        <v>4.1506377809273128E-3</v>
      </c>
      <c r="Q1481" s="12"/>
      <c r="R1481" s="9">
        <v>9679</v>
      </c>
      <c r="S1481" s="10">
        <f t="shared" si="47"/>
        <v>9631</v>
      </c>
      <c r="T1481" s="10">
        <f>'[1]ALL DATA'!BE1481+'[1]ALL DATA'!BF1481</f>
        <v>48</v>
      </c>
      <c r="U1481" s="11">
        <f t="shared" si="48"/>
        <v>4.9591899989668356E-3</v>
      </c>
      <c r="V1481" s="12"/>
      <c r="W1481" s="10">
        <v>0</v>
      </c>
      <c r="X1481" s="13">
        <v>0</v>
      </c>
      <c r="Y1481" s="12"/>
      <c r="Z1481" s="9">
        <v>-4</v>
      </c>
      <c r="AA1481" s="13">
        <v>-8.8888888888888892E-2</v>
      </c>
      <c r="AB1481" s="12"/>
      <c r="AC1481" s="9">
        <v>7</v>
      </c>
      <c r="AD1481" s="13">
        <v>0.17073170731707318</v>
      </c>
      <c r="AF1481" s="9">
        <v>3</v>
      </c>
      <c r="AG1481" s="13">
        <v>6.6666666666666666E-2</v>
      </c>
    </row>
    <row r="1482" spans="1:33">
      <c r="A1482" s="7" t="s">
        <v>93</v>
      </c>
      <c r="B1482" s="8" t="s">
        <v>1023</v>
      </c>
      <c r="C1482" s="9">
        <v>19433</v>
      </c>
      <c r="D1482" s="10">
        <v>19363</v>
      </c>
      <c r="E1482" s="9">
        <v>70</v>
      </c>
      <c r="F1482" s="11">
        <v>3.6021201049760716E-3</v>
      </c>
      <c r="G1482" s="12"/>
      <c r="H1482" s="9">
        <v>20160</v>
      </c>
      <c r="I1482" s="9">
        <v>19917</v>
      </c>
      <c r="J1482" s="9">
        <v>243</v>
      </c>
      <c r="K1482" s="11">
        <v>1.2053571428571429E-2</v>
      </c>
      <c r="L1482" s="10"/>
      <c r="M1482" s="10">
        <v>19198</v>
      </c>
      <c r="N1482" s="10">
        <v>19014</v>
      </c>
      <c r="O1482" s="10">
        <v>184</v>
      </c>
      <c r="P1482" s="11">
        <v>9.5843317012188761E-3</v>
      </c>
      <c r="Q1482" s="12"/>
      <c r="R1482" s="9">
        <v>19069</v>
      </c>
      <c r="S1482" s="10">
        <f t="shared" si="47"/>
        <v>18859</v>
      </c>
      <c r="T1482" s="10">
        <f>'[1]ALL DATA'!BE1482+'[1]ALL DATA'!BF1482</f>
        <v>210</v>
      </c>
      <c r="U1482" s="11">
        <f t="shared" si="48"/>
        <v>1.1012638313493105E-2</v>
      </c>
      <c r="V1482" s="12"/>
      <c r="W1482" s="10">
        <v>173</v>
      </c>
      <c r="X1482" s="13">
        <v>2.4714285714285715</v>
      </c>
      <c r="Y1482" s="12"/>
      <c r="Z1482" s="9">
        <v>-59</v>
      </c>
      <c r="AA1482" s="13">
        <v>-0.24279835390946503</v>
      </c>
      <c r="AB1482" s="12"/>
      <c r="AC1482" s="9">
        <v>26</v>
      </c>
      <c r="AD1482" s="13">
        <v>0.14130434782608695</v>
      </c>
      <c r="AF1482" s="9">
        <v>-33</v>
      </c>
      <c r="AG1482" s="13">
        <v>-0.13580246913580246</v>
      </c>
    </row>
    <row r="1483" spans="1:33">
      <c r="A1483" s="7" t="s">
        <v>1058</v>
      </c>
      <c r="B1483" s="8" t="s">
        <v>1023</v>
      </c>
      <c r="C1483" s="9">
        <v>12033</v>
      </c>
      <c r="D1483" s="10">
        <v>11980</v>
      </c>
      <c r="E1483" s="9">
        <v>53</v>
      </c>
      <c r="F1483" s="11">
        <v>4.404554142774038E-3</v>
      </c>
      <c r="G1483" s="12"/>
      <c r="H1483" s="9">
        <v>13051</v>
      </c>
      <c r="I1483" s="9">
        <v>12924</v>
      </c>
      <c r="J1483" s="9">
        <v>127</v>
      </c>
      <c r="K1483" s="11">
        <v>9.7310550915638647E-3</v>
      </c>
      <c r="L1483" s="10"/>
      <c r="M1483" s="10">
        <v>12678</v>
      </c>
      <c r="N1483" s="10">
        <v>12527</v>
      </c>
      <c r="O1483" s="10">
        <v>151</v>
      </c>
      <c r="P1483" s="11">
        <v>1.1910395961508124E-2</v>
      </c>
      <c r="Q1483" s="12"/>
      <c r="R1483" s="9">
        <v>12552</v>
      </c>
      <c r="S1483" s="10">
        <f t="shared" si="47"/>
        <v>12383</v>
      </c>
      <c r="T1483" s="10">
        <f>'[1]ALL DATA'!BE1483+'[1]ALL DATA'!BF1483</f>
        <v>169</v>
      </c>
      <c r="U1483" s="11">
        <f t="shared" si="48"/>
        <v>1.3463989802421925E-2</v>
      </c>
      <c r="V1483" s="12"/>
      <c r="W1483" s="10">
        <v>74</v>
      </c>
      <c r="X1483" s="13">
        <v>1.3962264150943395</v>
      </c>
      <c r="Y1483" s="12"/>
      <c r="Z1483" s="9">
        <v>24</v>
      </c>
      <c r="AA1483" s="13">
        <v>0.1889763779527559</v>
      </c>
      <c r="AB1483" s="12"/>
      <c r="AC1483" s="9">
        <v>18</v>
      </c>
      <c r="AD1483" s="13">
        <v>0.11920529801324503</v>
      </c>
      <c r="AF1483" s="9">
        <v>42</v>
      </c>
      <c r="AG1483" s="13">
        <v>0.33070866141732286</v>
      </c>
    </row>
    <row r="1484" spans="1:33">
      <c r="A1484" s="7" t="s">
        <v>1059</v>
      </c>
      <c r="B1484" s="8" t="s">
        <v>1023</v>
      </c>
      <c r="C1484" s="9">
        <v>25506</v>
      </c>
      <c r="D1484" s="10">
        <v>25403</v>
      </c>
      <c r="E1484" s="9">
        <v>103</v>
      </c>
      <c r="F1484" s="11">
        <v>4.0382655061554145E-3</v>
      </c>
      <c r="G1484" s="12"/>
      <c r="H1484" s="9">
        <v>28149</v>
      </c>
      <c r="I1484" s="9">
        <v>26916</v>
      </c>
      <c r="J1484" s="9">
        <v>1233</v>
      </c>
      <c r="K1484" s="11">
        <v>4.3802621762762443E-2</v>
      </c>
      <c r="L1484" s="10"/>
      <c r="M1484" s="10">
        <v>28065</v>
      </c>
      <c r="N1484" s="10">
        <v>26764</v>
      </c>
      <c r="O1484" s="10">
        <v>1301</v>
      </c>
      <c r="P1484" s="11">
        <v>4.6356672011402103E-2</v>
      </c>
      <c r="Q1484" s="12"/>
      <c r="R1484" s="9">
        <v>27886</v>
      </c>
      <c r="S1484" s="10">
        <f t="shared" si="47"/>
        <v>26555</v>
      </c>
      <c r="T1484" s="10">
        <f>'[1]ALL DATA'!BE1484+'[1]ALL DATA'!BF1484</f>
        <v>1331</v>
      </c>
      <c r="U1484" s="11">
        <f t="shared" si="48"/>
        <v>4.7730043749551747E-2</v>
      </c>
      <c r="V1484" s="12"/>
      <c r="W1484" s="10">
        <v>1130</v>
      </c>
      <c r="X1484" s="13">
        <v>10.970873786407767</v>
      </c>
      <c r="Y1484" s="12"/>
      <c r="Z1484" s="9">
        <v>68</v>
      </c>
      <c r="AA1484" s="13">
        <v>5.5150040551500405E-2</v>
      </c>
      <c r="AB1484" s="12"/>
      <c r="AC1484" s="9">
        <v>30</v>
      </c>
      <c r="AD1484" s="13">
        <v>2.3059185242121444E-2</v>
      </c>
      <c r="AF1484" s="9">
        <v>98</v>
      </c>
      <c r="AG1484" s="13">
        <v>7.9480940794809413E-2</v>
      </c>
    </row>
    <row r="1485" spans="1:33">
      <c r="A1485" s="7" t="s">
        <v>623</v>
      </c>
      <c r="B1485" s="8" t="s">
        <v>1060</v>
      </c>
      <c r="C1485" s="9">
        <v>24577</v>
      </c>
      <c r="D1485" s="10">
        <v>24395</v>
      </c>
      <c r="E1485" s="9">
        <v>182</v>
      </c>
      <c r="F1485" s="11">
        <v>7.4052976360011397E-3</v>
      </c>
      <c r="G1485" s="12"/>
      <c r="H1485" s="9">
        <v>24977</v>
      </c>
      <c r="I1485" s="9">
        <v>24662</v>
      </c>
      <c r="J1485" s="9">
        <v>315</v>
      </c>
      <c r="K1485" s="11">
        <v>1.2611602674460504E-2</v>
      </c>
      <c r="L1485" s="10"/>
      <c r="M1485" s="10">
        <v>25607</v>
      </c>
      <c r="N1485" s="10">
        <v>25084</v>
      </c>
      <c r="O1485" s="10">
        <v>523</v>
      </c>
      <c r="P1485" s="11">
        <v>2.0424102784394892E-2</v>
      </c>
      <c r="Q1485" s="12"/>
      <c r="R1485" s="9">
        <v>25552</v>
      </c>
      <c r="S1485" s="10">
        <f t="shared" si="47"/>
        <v>25008</v>
      </c>
      <c r="T1485" s="10">
        <f>'[1]ALL DATA'!BE1485+'[1]ALL DATA'!BF1485</f>
        <v>544</v>
      </c>
      <c r="U1485" s="11">
        <f t="shared" si="48"/>
        <v>2.1289918597370068E-2</v>
      </c>
      <c r="V1485" s="12"/>
      <c r="W1485" s="10">
        <v>133</v>
      </c>
      <c r="X1485" s="13">
        <v>0.73076923076923073</v>
      </c>
      <c r="Y1485" s="12"/>
      <c r="Z1485" s="9">
        <v>208</v>
      </c>
      <c r="AA1485" s="13">
        <v>0.6603174603174603</v>
      </c>
      <c r="AB1485" s="12"/>
      <c r="AC1485" s="9">
        <v>21</v>
      </c>
      <c r="AD1485" s="13">
        <v>4.0152963671128104E-2</v>
      </c>
      <c r="AF1485" s="9">
        <v>229</v>
      </c>
      <c r="AG1485" s="13">
        <v>0.72698412698412695</v>
      </c>
    </row>
    <row r="1486" spans="1:33">
      <c r="A1486" s="7" t="s">
        <v>1061</v>
      </c>
      <c r="B1486" s="8" t="s">
        <v>1060</v>
      </c>
      <c r="C1486" s="9">
        <v>14632</v>
      </c>
      <c r="D1486" s="10">
        <v>14529</v>
      </c>
      <c r="E1486" s="9">
        <v>103</v>
      </c>
      <c r="F1486" s="11">
        <v>7.0393657736468017E-3</v>
      </c>
      <c r="G1486" s="12"/>
      <c r="H1486" s="9">
        <v>16492</v>
      </c>
      <c r="I1486" s="9">
        <v>16354</v>
      </c>
      <c r="J1486" s="9">
        <v>138</v>
      </c>
      <c r="K1486" s="11">
        <v>8.3676934271161782E-3</v>
      </c>
      <c r="L1486" s="10"/>
      <c r="M1486" s="10">
        <v>17291</v>
      </c>
      <c r="N1486" s="10">
        <v>17001</v>
      </c>
      <c r="O1486" s="10">
        <v>290</v>
      </c>
      <c r="P1486" s="11">
        <v>1.6771730958302006E-2</v>
      </c>
      <c r="Q1486" s="12"/>
      <c r="R1486" s="9">
        <v>17196</v>
      </c>
      <c r="S1486" s="10">
        <f t="shared" si="47"/>
        <v>16895</v>
      </c>
      <c r="T1486" s="10">
        <f>'[1]ALL DATA'!BE1486+'[1]ALL DATA'!BF1486</f>
        <v>301</v>
      </c>
      <c r="U1486" s="11">
        <f t="shared" si="48"/>
        <v>1.7504070714119562E-2</v>
      </c>
      <c r="V1486" s="12"/>
      <c r="W1486" s="10">
        <v>35</v>
      </c>
      <c r="X1486" s="13">
        <v>0.33980582524271846</v>
      </c>
      <c r="Y1486" s="12"/>
      <c r="Z1486" s="9">
        <v>152</v>
      </c>
      <c r="AA1486" s="13">
        <v>1.1014492753623188</v>
      </c>
      <c r="AB1486" s="12"/>
      <c r="AC1486" s="9">
        <v>11</v>
      </c>
      <c r="AD1486" s="13">
        <v>3.793103448275862E-2</v>
      </c>
      <c r="AF1486" s="9">
        <v>163</v>
      </c>
      <c r="AG1486" s="13">
        <v>1.181159420289855</v>
      </c>
    </row>
    <row r="1487" spans="1:33">
      <c r="A1487" s="7" t="s">
        <v>671</v>
      </c>
      <c r="B1487" s="8" t="s">
        <v>1060</v>
      </c>
      <c r="C1487" s="9">
        <v>7457</v>
      </c>
      <c r="D1487" s="10">
        <v>7353</v>
      </c>
      <c r="E1487" s="9">
        <v>104</v>
      </c>
      <c r="F1487" s="11">
        <v>1.3946627330025479E-2</v>
      </c>
      <c r="G1487" s="12"/>
      <c r="H1487" s="9">
        <v>6430</v>
      </c>
      <c r="I1487" s="9">
        <v>6387</v>
      </c>
      <c r="J1487" s="9">
        <v>43</v>
      </c>
      <c r="K1487" s="11">
        <v>6.6874027993779157E-3</v>
      </c>
      <c r="L1487" s="10"/>
      <c r="M1487" s="10">
        <v>5685</v>
      </c>
      <c r="N1487" s="10">
        <v>5630</v>
      </c>
      <c r="O1487" s="10">
        <v>55</v>
      </c>
      <c r="P1487" s="11">
        <v>9.6745822339489879E-3</v>
      </c>
      <c r="Q1487" s="12"/>
      <c r="R1487" s="9">
        <v>5569</v>
      </c>
      <c r="S1487" s="10">
        <f t="shared" si="47"/>
        <v>5506</v>
      </c>
      <c r="T1487" s="10">
        <f>'[1]ALL DATA'!BE1487+'[1]ALL DATA'!BF1487</f>
        <v>63</v>
      </c>
      <c r="U1487" s="11">
        <f t="shared" si="48"/>
        <v>1.1312623451247979E-2</v>
      </c>
      <c r="V1487" s="12"/>
      <c r="W1487" s="10">
        <v>-61</v>
      </c>
      <c r="X1487" s="13">
        <v>-0.58653846153846156</v>
      </c>
      <c r="Y1487" s="12"/>
      <c r="Z1487" s="9">
        <v>12</v>
      </c>
      <c r="AA1487" s="13">
        <v>0.27906976744186046</v>
      </c>
      <c r="AB1487" s="12"/>
      <c r="AC1487" s="9">
        <v>8</v>
      </c>
      <c r="AD1487" s="13">
        <v>0.14545454545454545</v>
      </c>
      <c r="AF1487" s="9">
        <v>20</v>
      </c>
      <c r="AG1487" s="13">
        <v>0.46511627906976744</v>
      </c>
    </row>
    <row r="1488" spans="1:33">
      <c r="A1488" s="7" t="s">
        <v>1062</v>
      </c>
      <c r="B1488" s="8" t="s">
        <v>1060</v>
      </c>
      <c r="C1488" s="9">
        <v>23599</v>
      </c>
      <c r="D1488" s="10">
        <v>23518</v>
      </c>
      <c r="E1488" s="9">
        <v>81</v>
      </c>
      <c r="F1488" s="11">
        <v>3.4323488283401838E-3</v>
      </c>
      <c r="G1488" s="12"/>
      <c r="H1488" s="9">
        <v>25853</v>
      </c>
      <c r="I1488" s="9">
        <v>25664</v>
      </c>
      <c r="J1488" s="9">
        <v>189</v>
      </c>
      <c r="K1488" s="11">
        <v>7.3105635709588826E-3</v>
      </c>
      <c r="L1488" s="10"/>
      <c r="M1488" s="10">
        <v>25529</v>
      </c>
      <c r="N1488" s="10">
        <v>24864</v>
      </c>
      <c r="O1488" s="10">
        <v>665</v>
      </c>
      <c r="P1488" s="11">
        <v>2.6048807238826431E-2</v>
      </c>
      <c r="Q1488" s="12"/>
      <c r="R1488" s="9">
        <v>25566</v>
      </c>
      <c r="S1488" s="10">
        <f t="shared" si="47"/>
        <v>24877</v>
      </c>
      <c r="T1488" s="10">
        <f>'[1]ALL DATA'!BE1488+'[1]ALL DATA'!BF1488</f>
        <v>689</v>
      </c>
      <c r="U1488" s="11">
        <f t="shared" si="48"/>
        <v>2.6949855276539154E-2</v>
      </c>
      <c r="V1488" s="12"/>
      <c r="W1488" s="10">
        <v>108</v>
      </c>
      <c r="X1488" s="13">
        <v>1.3333333333333333</v>
      </c>
      <c r="Y1488" s="12"/>
      <c r="Z1488" s="9">
        <v>476</v>
      </c>
      <c r="AA1488" s="13">
        <v>2.5185185185185186</v>
      </c>
      <c r="AB1488" s="12"/>
      <c r="AC1488" s="9">
        <v>24</v>
      </c>
      <c r="AD1488" s="13">
        <v>3.6090225563909777E-2</v>
      </c>
      <c r="AF1488" s="9">
        <v>500</v>
      </c>
      <c r="AG1488" s="13">
        <v>2.6455026455026456</v>
      </c>
    </row>
    <row r="1489" spans="1:33">
      <c r="A1489" s="7" t="s">
        <v>906</v>
      </c>
      <c r="B1489" s="8" t="s">
        <v>1060</v>
      </c>
      <c r="C1489" s="9">
        <v>27547</v>
      </c>
      <c r="D1489" s="10">
        <v>27395</v>
      </c>
      <c r="E1489" s="9">
        <v>152</v>
      </c>
      <c r="F1489" s="11">
        <v>5.5178422332740409E-3</v>
      </c>
      <c r="G1489" s="12"/>
      <c r="H1489" s="9">
        <v>34010</v>
      </c>
      <c r="I1489" s="9">
        <v>32297</v>
      </c>
      <c r="J1489" s="9">
        <v>1713</v>
      </c>
      <c r="K1489" s="11">
        <v>5.0367538959129668E-2</v>
      </c>
      <c r="L1489" s="10"/>
      <c r="M1489" s="10">
        <v>35597</v>
      </c>
      <c r="N1489" s="10">
        <v>32852</v>
      </c>
      <c r="O1489" s="10">
        <v>2745</v>
      </c>
      <c r="P1489" s="11">
        <v>7.711323987976515E-2</v>
      </c>
      <c r="Q1489" s="12"/>
      <c r="R1489" s="9">
        <v>35282</v>
      </c>
      <c r="S1489" s="10">
        <f t="shared" si="47"/>
        <v>32425</v>
      </c>
      <c r="T1489" s="10">
        <f>'[1]ALL DATA'!BE1489+'[1]ALL DATA'!BF1489</f>
        <v>2857</v>
      </c>
      <c r="U1489" s="11">
        <f t="shared" si="48"/>
        <v>8.0976135139731314E-2</v>
      </c>
      <c r="V1489" s="12"/>
      <c r="W1489" s="10">
        <v>1561</v>
      </c>
      <c r="X1489" s="13">
        <v>10.269736842105264</v>
      </c>
      <c r="Y1489" s="12"/>
      <c r="Z1489" s="9">
        <v>1032</v>
      </c>
      <c r="AA1489" s="13">
        <v>0.60245183887915932</v>
      </c>
      <c r="AB1489" s="12"/>
      <c r="AC1489" s="9">
        <v>112</v>
      </c>
      <c r="AD1489" s="13">
        <v>4.0801457194899818E-2</v>
      </c>
      <c r="AF1489" s="9">
        <v>1144</v>
      </c>
      <c r="AG1489" s="13">
        <v>0.66783420899007584</v>
      </c>
    </row>
    <row r="1490" spans="1:33">
      <c r="A1490" s="7" t="s">
        <v>673</v>
      </c>
      <c r="B1490" s="8" t="s">
        <v>1060</v>
      </c>
      <c r="C1490" s="9">
        <v>11312</v>
      </c>
      <c r="D1490" s="10">
        <v>11255</v>
      </c>
      <c r="E1490" s="9">
        <v>57</v>
      </c>
      <c r="F1490" s="11">
        <v>5.0388967468175385E-3</v>
      </c>
      <c r="G1490" s="12"/>
      <c r="H1490" s="9">
        <v>12541</v>
      </c>
      <c r="I1490" s="9">
        <v>12422</v>
      </c>
      <c r="J1490" s="9">
        <v>119</v>
      </c>
      <c r="K1490" s="11">
        <v>9.4888764851287777E-3</v>
      </c>
      <c r="L1490" s="10"/>
      <c r="M1490" s="10">
        <v>12402</v>
      </c>
      <c r="N1490" s="10">
        <v>12171</v>
      </c>
      <c r="O1490" s="10">
        <v>231</v>
      </c>
      <c r="P1490" s="11">
        <v>1.8626028059990325E-2</v>
      </c>
      <c r="Q1490" s="12"/>
      <c r="R1490" s="9">
        <v>12327</v>
      </c>
      <c r="S1490" s="10">
        <f t="shared" si="47"/>
        <v>12073</v>
      </c>
      <c r="T1490" s="10">
        <f>'[1]ALL DATA'!BE1490+'[1]ALL DATA'!BF1490</f>
        <v>254</v>
      </c>
      <c r="U1490" s="11">
        <f t="shared" si="48"/>
        <v>2.0605175630729295E-2</v>
      </c>
      <c r="V1490" s="12"/>
      <c r="W1490" s="10">
        <v>62</v>
      </c>
      <c r="X1490" s="13">
        <v>1.0877192982456141</v>
      </c>
      <c r="Y1490" s="12"/>
      <c r="Z1490" s="9">
        <v>112</v>
      </c>
      <c r="AA1490" s="13">
        <v>0.94117647058823528</v>
      </c>
      <c r="AB1490" s="12"/>
      <c r="AC1490" s="9">
        <v>23</v>
      </c>
      <c r="AD1490" s="13">
        <v>9.9567099567099568E-2</v>
      </c>
      <c r="AF1490" s="9">
        <v>135</v>
      </c>
      <c r="AG1490" s="13">
        <v>1.134453781512605</v>
      </c>
    </row>
    <row r="1491" spans="1:33">
      <c r="A1491" s="7" t="s">
        <v>1063</v>
      </c>
      <c r="B1491" s="8" t="s">
        <v>1060</v>
      </c>
      <c r="C1491" s="9">
        <v>15025</v>
      </c>
      <c r="D1491" s="10">
        <v>14943</v>
      </c>
      <c r="E1491" s="9">
        <v>82</v>
      </c>
      <c r="F1491" s="11">
        <v>5.4575707154742095E-3</v>
      </c>
      <c r="G1491" s="12"/>
      <c r="H1491" s="9">
        <v>16653</v>
      </c>
      <c r="I1491" s="9">
        <v>16474</v>
      </c>
      <c r="J1491" s="9">
        <v>179</v>
      </c>
      <c r="K1491" s="11">
        <v>1.0748814027502553E-2</v>
      </c>
      <c r="L1491" s="10"/>
      <c r="M1491" s="10">
        <v>17049</v>
      </c>
      <c r="N1491" s="10">
        <v>16774</v>
      </c>
      <c r="O1491" s="10">
        <v>275</v>
      </c>
      <c r="P1491" s="11">
        <v>1.6129978297847382E-2</v>
      </c>
      <c r="Q1491" s="12"/>
      <c r="R1491" s="9">
        <v>17008</v>
      </c>
      <c r="S1491" s="10">
        <f t="shared" si="47"/>
        <v>16713</v>
      </c>
      <c r="T1491" s="10">
        <f>'[1]ALL DATA'!BE1491+'[1]ALL DATA'!BF1491</f>
        <v>295</v>
      </c>
      <c r="U1491" s="11">
        <f t="shared" si="48"/>
        <v>1.73447789275635E-2</v>
      </c>
      <c r="V1491" s="12"/>
      <c r="W1491" s="10">
        <v>97</v>
      </c>
      <c r="X1491" s="13">
        <v>1.1829268292682926</v>
      </c>
      <c r="Y1491" s="12"/>
      <c r="Z1491" s="9">
        <v>96</v>
      </c>
      <c r="AA1491" s="13">
        <v>0.53631284916201116</v>
      </c>
      <c r="AB1491" s="12"/>
      <c r="AC1491" s="9">
        <v>20</v>
      </c>
      <c r="AD1491" s="13">
        <v>7.2727272727272724E-2</v>
      </c>
      <c r="AF1491" s="9">
        <v>116</v>
      </c>
      <c r="AG1491" s="13">
        <v>0.64804469273743015</v>
      </c>
    </row>
    <row r="1492" spans="1:33">
      <c r="A1492" s="7" t="s">
        <v>145</v>
      </c>
      <c r="B1492" s="8" t="s">
        <v>1060</v>
      </c>
      <c r="C1492" s="9">
        <v>13859</v>
      </c>
      <c r="D1492" s="10">
        <v>13781</v>
      </c>
      <c r="E1492" s="9">
        <v>78</v>
      </c>
      <c r="F1492" s="11">
        <v>5.6281116963705895E-3</v>
      </c>
      <c r="G1492" s="12"/>
      <c r="H1492" s="9">
        <v>17180</v>
      </c>
      <c r="I1492" s="9">
        <v>17027</v>
      </c>
      <c r="J1492" s="9">
        <v>153</v>
      </c>
      <c r="K1492" s="11">
        <v>8.9057043073341099E-3</v>
      </c>
      <c r="L1492" s="10"/>
      <c r="M1492" s="10">
        <v>19056</v>
      </c>
      <c r="N1492" s="10">
        <v>18765</v>
      </c>
      <c r="O1492" s="10">
        <v>291</v>
      </c>
      <c r="P1492" s="11">
        <v>1.5270780856423173E-2</v>
      </c>
      <c r="Q1492" s="12"/>
      <c r="R1492" s="9">
        <v>19115</v>
      </c>
      <c r="S1492" s="10">
        <f t="shared" si="47"/>
        <v>18792</v>
      </c>
      <c r="T1492" s="10">
        <f>'[1]ALL DATA'!BE1492+'[1]ALL DATA'!BF1492</f>
        <v>323</v>
      </c>
      <c r="U1492" s="11">
        <f t="shared" si="48"/>
        <v>1.6897724300287732E-2</v>
      </c>
      <c r="V1492" s="12"/>
      <c r="W1492" s="10">
        <v>75</v>
      </c>
      <c r="X1492" s="13">
        <v>0.96153846153846156</v>
      </c>
      <c r="Y1492" s="12"/>
      <c r="Z1492" s="9">
        <v>138</v>
      </c>
      <c r="AA1492" s="13">
        <v>0.90196078431372551</v>
      </c>
      <c r="AB1492" s="12"/>
      <c r="AC1492" s="9">
        <v>32</v>
      </c>
      <c r="AD1492" s="13">
        <v>0.10996563573883161</v>
      </c>
      <c r="AF1492" s="9">
        <v>170</v>
      </c>
      <c r="AG1492" s="13">
        <v>1.1111111111111112</v>
      </c>
    </row>
    <row r="1493" spans="1:33">
      <c r="A1493" s="7" t="s">
        <v>1064</v>
      </c>
      <c r="B1493" s="8" t="s">
        <v>1060</v>
      </c>
      <c r="C1493" s="9">
        <v>10619</v>
      </c>
      <c r="D1493" s="10">
        <v>10549</v>
      </c>
      <c r="E1493" s="9">
        <v>70</v>
      </c>
      <c r="F1493" s="11">
        <v>6.5919578114700065E-3</v>
      </c>
      <c r="G1493" s="12"/>
      <c r="H1493" s="9">
        <v>12029</v>
      </c>
      <c r="I1493" s="9">
        <v>11961</v>
      </c>
      <c r="J1493" s="9">
        <v>68</v>
      </c>
      <c r="K1493" s="11">
        <v>5.6530052373430879E-3</v>
      </c>
      <c r="L1493" s="10"/>
      <c r="M1493" s="10">
        <v>12363</v>
      </c>
      <c r="N1493" s="10">
        <v>12265</v>
      </c>
      <c r="O1493" s="10">
        <v>98</v>
      </c>
      <c r="P1493" s="11">
        <v>7.9268785893391574E-3</v>
      </c>
      <c r="Q1493" s="12"/>
      <c r="R1493" s="9">
        <v>12356</v>
      </c>
      <c r="S1493" s="10">
        <f t="shared" si="47"/>
        <v>12253</v>
      </c>
      <c r="T1493" s="10">
        <f>'[1]ALL DATA'!BE1493+'[1]ALL DATA'!BF1493</f>
        <v>103</v>
      </c>
      <c r="U1493" s="11">
        <f t="shared" si="48"/>
        <v>8.3360310780187762E-3</v>
      </c>
      <c r="V1493" s="12"/>
      <c r="W1493" s="10">
        <v>-2</v>
      </c>
      <c r="X1493" s="13">
        <v>-2.8571428571428571E-2</v>
      </c>
      <c r="Y1493" s="12"/>
      <c r="Z1493" s="9">
        <v>30</v>
      </c>
      <c r="AA1493" s="13">
        <v>0.44117647058823528</v>
      </c>
      <c r="AB1493" s="12"/>
      <c r="AC1493" s="9">
        <v>5</v>
      </c>
      <c r="AD1493" s="13">
        <v>5.1020408163265307E-2</v>
      </c>
      <c r="AF1493" s="9">
        <v>35</v>
      </c>
      <c r="AG1493" s="13">
        <v>0.51470588235294112</v>
      </c>
    </row>
    <row r="1494" spans="1:33">
      <c r="A1494" s="7" t="s">
        <v>146</v>
      </c>
      <c r="B1494" s="8" t="s">
        <v>1060</v>
      </c>
      <c r="C1494" s="9">
        <v>112379</v>
      </c>
      <c r="D1494" s="10">
        <v>111153</v>
      </c>
      <c r="E1494" s="9">
        <v>1226</v>
      </c>
      <c r="F1494" s="11">
        <v>1.0909511563548351E-2</v>
      </c>
      <c r="G1494" s="12"/>
      <c r="H1494" s="9">
        <v>135454</v>
      </c>
      <c r="I1494" s="9">
        <v>133041</v>
      </c>
      <c r="J1494" s="9">
        <v>2413</v>
      </c>
      <c r="K1494" s="11">
        <v>1.7814165694626957E-2</v>
      </c>
      <c r="L1494" s="10"/>
      <c r="M1494" s="10">
        <v>162642</v>
      </c>
      <c r="N1494" s="10">
        <v>157747</v>
      </c>
      <c r="O1494" s="10">
        <v>4895</v>
      </c>
      <c r="P1494" s="11">
        <v>3.009677697027828E-2</v>
      </c>
      <c r="Q1494" s="12"/>
      <c r="R1494" s="9">
        <v>165627</v>
      </c>
      <c r="S1494" s="10">
        <f t="shared" si="47"/>
        <v>160390</v>
      </c>
      <c r="T1494" s="10">
        <f>'[1]ALL DATA'!BE1494+'[1]ALL DATA'!BF1494</f>
        <v>5237</v>
      </c>
      <c r="U1494" s="11">
        <f t="shared" si="48"/>
        <v>3.1619240824261742E-2</v>
      </c>
      <c r="V1494" s="12"/>
      <c r="W1494" s="10">
        <v>1187</v>
      </c>
      <c r="X1494" s="13">
        <v>0.96818923327895601</v>
      </c>
      <c r="Y1494" s="12"/>
      <c r="Z1494" s="9">
        <v>2482</v>
      </c>
      <c r="AA1494" s="13">
        <v>1.0285951098217987</v>
      </c>
      <c r="AB1494" s="12"/>
      <c r="AC1494" s="9">
        <v>342</v>
      </c>
      <c r="AD1494" s="13">
        <v>6.9867211440245144E-2</v>
      </c>
      <c r="AF1494" s="9">
        <v>2824</v>
      </c>
      <c r="AG1494" s="13">
        <v>1.1703273932863656</v>
      </c>
    </row>
    <row r="1495" spans="1:33">
      <c r="A1495" s="7" t="s">
        <v>630</v>
      </c>
      <c r="B1495" s="8" t="s">
        <v>1060</v>
      </c>
      <c r="C1495" s="9">
        <v>83083</v>
      </c>
      <c r="D1495" s="10">
        <v>81374</v>
      </c>
      <c r="E1495" s="9">
        <v>1709</v>
      </c>
      <c r="F1495" s="11">
        <v>2.0569791654129005E-2</v>
      </c>
      <c r="G1495" s="12"/>
      <c r="H1495" s="9">
        <v>85998</v>
      </c>
      <c r="I1495" s="9">
        <v>83912</v>
      </c>
      <c r="J1495" s="9">
        <v>2086</v>
      </c>
      <c r="K1495" s="11">
        <v>2.4256378055303611E-2</v>
      </c>
      <c r="L1495" s="10"/>
      <c r="M1495" s="10">
        <v>89201</v>
      </c>
      <c r="N1495" s="10">
        <v>84527</v>
      </c>
      <c r="O1495" s="10">
        <v>4674</v>
      </c>
      <c r="P1495" s="11">
        <v>5.2398515711707269E-2</v>
      </c>
      <c r="Q1495" s="12"/>
      <c r="R1495" s="9">
        <v>89666</v>
      </c>
      <c r="S1495" s="10">
        <f t="shared" si="47"/>
        <v>84821</v>
      </c>
      <c r="T1495" s="10">
        <f>'[1]ALL DATA'!BE1495+'[1]ALL DATA'!BF1495</f>
        <v>4845</v>
      </c>
      <c r="U1495" s="11">
        <f t="shared" si="48"/>
        <v>5.4033858987799166E-2</v>
      </c>
      <c r="V1495" s="12"/>
      <c r="W1495" s="10">
        <v>377</v>
      </c>
      <c r="X1495" s="13">
        <v>0.22059684025746051</v>
      </c>
      <c r="Y1495" s="12"/>
      <c r="Z1495" s="9">
        <v>2588</v>
      </c>
      <c r="AA1495" s="13">
        <v>1.2406519654841803</v>
      </c>
      <c r="AB1495" s="12"/>
      <c r="AC1495" s="9">
        <v>171</v>
      </c>
      <c r="AD1495" s="13">
        <v>3.6585365853658534E-2</v>
      </c>
      <c r="AF1495" s="9">
        <v>2759</v>
      </c>
      <c r="AG1495" s="13">
        <v>1.322627037392138</v>
      </c>
    </row>
    <row r="1496" spans="1:33">
      <c r="A1496" s="7" t="s">
        <v>33</v>
      </c>
      <c r="B1496" s="8" t="s">
        <v>1060</v>
      </c>
      <c r="C1496" s="9">
        <v>38765</v>
      </c>
      <c r="D1496" s="10">
        <v>38548</v>
      </c>
      <c r="E1496" s="9">
        <v>217</v>
      </c>
      <c r="F1496" s="11">
        <v>5.5978330968657298E-3</v>
      </c>
      <c r="G1496" s="12"/>
      <c r="H1496" s="9">
        <v>40867</v>
      </c>
      <c r="I1496" s="9">
        <v>40455</v>
      </c>
      <c r="J1496" s="9">
        <v>412</v>
      </c>
      <c r="K1496" s="11">
        <v>1.0081483837815352E-2</v>
      </c>
      <c r="L1496" s="10"/>
      <c r="M1496" s="10">
        <v>42794</v>
      </c>
      <c r="N1496" s="10">
        <v>42128</v>
      </c>
      <c r="O1496" s="10">
        <v>666</v>
      </c>
      <c r="P1496" s="11">
        <v>1.5562929382623733E-2</v>
      </c>
      <c r="Q1496" s="12"/>
      <c r="R1496" s="9">
        <v>43082</v>
      </c>
      <c r="S1496" s="10">
        <f t="shared" si="47"/>
        <v>42413</v>
      </c>
      <c r="T1496" s="10">
        <f>'[1]ALL DATA'!BE1496+'[1]ALL DATA'!BF1496</f>
        <v>669</v>
      </c>
      <c r="U1496" s="11">
        <f t="shared" si="48"/>
        <v>1.5528526995032729E-2</v>
      </c>
      <c r="V1496" s="12"/>
      <c r="W1496" s="10">
        <v>195</v>
      </c>
      <c r="X1496" s="13">
        <v>0.89861751152073732</v>
      </c>
      <c r="Y1496" s="12"/>
      <c r="Z1496" s="9">
        <v>254</v>
      </c>
      <c r="AA1496" s="13">
        <v>0.61650485436893199</v>
      </c>
      <c r="AB1496" s="12"/>
      <c r="AC1496" s="9">
        <v>3</v>
      </c>
      <c r="AD1496" s="13">
        <v>4.5045045045045045E-3</v>
      </c>
      <c r="AF1496" s="9">
        <v>257</v>
      </c>
      <c r="AG1496" s="13">
        <v>0.62378640776699024</v>
      </c>
    </row>
    <row r="1497" spans="1:33">
      <c r="A1497" s="7" t="s">
        <v>748</v>
      </c>
      <c r="B1497" s="8" t="s">
        <v>1060</v>
      </c>
      <c r="C1497" s="9">
        <v>8380</v>
      </c>
      <c r="D1497" s="10">
        <v>8330</v>
      </c>
      <c r="E1497" s="9">
        <v>50</v>
      </c>
      <c r="F1497" s="11">
        <v>5.9665871121718375E-3</v>
      </c>
      <c r="G1497" s="12"/>
      <c r="H1497" s="9">
        <v>8969</v>
      </c>
      <c r="I1497" s="9">
        <v>8902</v>
      </c>
      <c r="J1497" s="9">
        <v>67</v>
      </c>
      <c r="K1497" s="11">
        <v>7.4701750473854384E-3</v>
      </c>
      <c r="L1497" s="10"/>
      <c r="M1497" s="10">
        <v>9424</v>
      </c>
      <c r="N1497" s="10">
        <v>9281</v>
      </c>
      <c r="O1497" s="10">
        <v>143</v>
      </c>
      <c r="P1497" s="11">
        <v>1.5174023769100169E-2</v>
      </c>
      <c r="Q1497" s="12"/>
      <c r="R1497" s="9">
        <v>9315</v>
      </c>
      <c r="S1497" s="10">
        <f t="shared" ref="S1497:S1560" si="49">R1497-T1497</f>
        <v>9159</v>
      </c>
      <c r="T1497" s="10">
        <f>'[1]ALL DATA'!BE1497+'[1]ALL DATA'!BF1497</f>
        <v>156</v>
      </c>
      <c r="U1497" s="11">
        <f t="shared" si="48"/>
        <v>1.6747181964573268E-2</v>
      </c>
      <c r="V1497" s="12"/>
      <c r="W1497" s="10">
        <v>17</v>
      </c>
      <c r="X1497" s="13">
        <v>0.34</v>
      </c>
      <c r="Y1497" s="12"/>
      <c r="Z1497" s="9">
        <v>76</v>
      </c>
      <c r="AA1497" s="13">
        <v>1.1343283582089552</v>
      </c>
      <c r="AB1497" s="12"/>
      <c r="AC1497" s="9">
        <v>13</v>
      </c>
      <c r="AD1497" s="13">
        <v>9.0909090909090912E-2</v>
      </c>
      <c r="AF1497" s="9">
        <v>89</v>
      </c>
      <c r="AG1497" s="13">
        <v>1.3283582089552239</v>
      </c>
    </row>
    <row r="1498" spans="1:33">
      <c r="A1498" s="7" t="s">
        <v>1065</v>
      </c>
      <c r="B1498" s="8" t="s">
        <v>1060</v>
      </c>
      <c r="C1498" s="9">
        <v>32809</v>
      </c>
      <c r="D1498" s="10">
        <v>32638</v>
      </c>
      <c r="E1498" s="9">
        <v>171</v>
      </c>
      <c r="F1498" s="11">
        <v>5.2119845164436589E-3</v>
      </c>
      <c r="G1498" s="12"/>
      <c r="H1498" s="9">
        <v>40766</v>
      </c>
      <c r="I1498" s="9">
        <v>40389</v>
      </c>
      <c r="J1498" s="9">
        <v>377</v>
      </c>
      <c r="K1498" s="11">
        <v>9.2479026639846924E-3</v>
      </c>
      <c r="L1498" s="10"/>
      <c r="M1498" s="10">
        <v>44332</v>
      </c>
      <c r="N1498" s="10">
        <v>43625</v>
      </c>
      <c r="O1498" s="10">
        <v>707</v>
      </c>
      <c r="P1498" s="11">
        <v>1.5947848055580621E-2</v>
      </c>
      <c r="Q1498" s="12"/>
      <c r="R1498" s="9">
        <v>44420</v>
      </c>
      <c r="S1498" s="10">
        <f t="shared" si="49"/>
        <v>43665</v>
      </c>
      <c r="T1498" s="10">
        <f>'[1]ALL DATA'!BE1498+'[1]ALL DATA'!BF1498</f>
        <v>755</v>
      </c>
      <c r="U1498" s="11">
        <f t="shared" si="48"/>
        <v>1.6996848266546599E-2</v>
      </c>
      <c r="V1498" s="12"/>
      <c r="W1498" s="10">
        <v>206</v>
      </c>
      <c r="X1498" s="13">
        <v>1.2046783625730995</v>
      </c>
      <c r="Y1498" s="12"/>
      <c r="Z1498" s="9">
        <v>330</v>
      </c>
      <c r="AA1498" s="13">
        <v>0.87533156498673736</v>
      </c>
      <c r="AB1498" s="12"/>
      <c r="AC1498" s="9">
        <v>48</v>
      </c>
      <c r="AD1498" s="13">
        <v>6.7892503536067891E-2</v>
      </c>
      <c r="AF1498" s="9">
        <v>378</v>
      </c>
      <c r="AG1498" s="13">
        <v>1.0026525198938991</v>
      </c>
    </row>
    <row r="1499" spans="1:33">
      <c r="A1499" s="7" t="s">
        <v>393</v>
      </c>
      <c r="B1499" s="8" t="s">
        <v>1060</v>
      </c>
      <c r="C1499" s="9">
        <v>27495</v>
      </c>
      <c r="D1499" s="10">
        <v>27325</v>
      </c>
      <c r="E1499" s="9">
        <v>170</v>
      </c>
      <c r="F1499" s="11">
        <v>6.1829423531551192E-3</v>
      </c>
      <c r="G1499" s="12"/>
      <c r="H1499" s="9">
        <v>37051</v>
      </c>
      <c r="I1499" s="9">
        <v>36705</v>
      </c>
      <c r="J1499" s="9">
        <v>346</v>
      </c>
      <c r="K1499" s="11">
        <v>9.3384793932687372E-3</v>
      </c>
      <c r="L1499" s="10"/>
      <c r="M1499" s="10">
        <v>44002</v>
      </c>
      <c r="N1499" s="10">
        <v>42988</v>
      </c>
      <c r="O1499" s="10">
        <v>1014</v>
      </c>
      <c r="P1499" s="11">
        <v>2.3044407072405799E-2</v>
      </c>
      <c r="Q1499" s="12"/>
      <c r="R1499" s="9">
        <v>43679</v>
      </c>
      <c r="S1499" s="10">
        <f t="shared" si="49"/>
        <v>42646</v>
      </c>
      <c r="T1499" s="10">
        <f>'[1]ALL DATA'!BE1499+'[1]ALL DATA'!BF1499</f>
        <v>1033</v>
      </c>
      <c r="U1499" s="11">
        <f t="shared" si="48"/>
        <v>2.3649808832619794E-2</v>
      </c>
      <c r="V1499" s="12"/>
      <c r="W1499" s="10">
        <v>176</v>
      </c>
      <c r="X1499" s="13">
        <v>1.0352941176470589</v>
      </c>
      <c r="Y1499" s="12"/>
      <c r="Z1499" s="9">
        <v>668</v>
      </c>
      <c r="AA1499" s="13">
        <v>1.9306358381502891</v>
      </c>
      <c r="AB1499" s="12"/>
      <c r="AC1499" s="9">
        <v>19</v>
      </c>
      <c r="AD1499" s="13">
        <v>1.8737672583826429E-2</v>
      </c>
      <c r="AF1499" s="9">
        <v>687</v>
      </c>
      <c r="AG1499" s="13">
        <v>1.9855491329479769</v>
      </c>
    </row>
    <row r="1500" spans="1:33">
      <c r="A1500" s="7" t="s">
        <v>1066</v>
      </c>
      <c r="B1500" s="8" t="s">
        <v>1060</v>
      </c>
      <c r="C1500" s="9">
        <v>61633</v>
      </c>
      <c r="D1500" s="10">
        <v>61320</v>
      </c>
      <c r="E1500" s="9">
        <v>313</v>
      </c>
      <c r="F1500" s="11">
        <v>5.0784482339006698E-3</v>
      </c>
      <c r="G1500" s="12"/>
      <c r="H1500" s="9">
        <v>68693</v>
      </c>
      <c r="I1500" s="9">
        <v>68069</v>
      </c>
      <c r="J1500" s="9">
        <v>624</v>
      </c>
      <c r="K1500" s="11">
        <v>9.0838950111365065E-3</v>
      </c>
      <c r="L1500" s="10"/>
      <c r="M1500" s="10">
        <v>75674</v>
      </c>
      <c r="N1500" s="10">
        <v>74198</v>
      </c>
      <c r="O1500" s="10">
        <v>1476</v>
      </c>
      <c r="P1500" s="11">
        <v>1.9504717604461243E-2</v>
      </c>
      <c r="Q1500" s="12"/>
      <c r="R1500" s="9">
        <v>76632</v>
      </c>
      <c r="S1500" s="10">
        <f t="shared" si="49"/>
        <v>75032</v>
      </c>
      <c r="T1500" s="10">
        <f>'[1]ALL DATA'!BE1500+'[1]ALL DATA'!BF1500</f>
        <v>1600</v>
      </c>
      <c r="U1500" s="11">
        <f t="shared" si="48"/>
        <v>2.0879006159306816E-2</v>
      </c>
      <c r="V1500" s="12"/>
      <c r="W1500" s="10">
        <v>311</v>
      </c>
      <c r="X1500" s="13">
        <v>0.99361022364217255</v>
      </c>
      <c r="Y1500" s="12"/>
      <c r="Z1500" s="9">
        <v>852</v>
      </c>
      <c r="AA1500" s="13">
        <v>1.3653846153846154</v>
      </c>
      <c r="AB1500" s="12"/>
      <c r="AC1500" s="9">
        <v>124</v>
      </c>
      <c r="AD1500" s="13">
        <v>8.4010840108401083E-2</v>
      </c>
      <c r="AF1500" s="9">
        <v>976</v>
      </c>
      <c r="AG1500" s="13">
        <v>1.5641025641025641</v>
      </c>
    </row>
    <row r="1501" spans="1:33">
      <c r="A1501" s="7" t="s">
        <v>148</v>
      </c>
      <c r="B1501" s="8" t="s">
        <v>1060</v>
      </c>
      <c r="C1501" s="9">
        <v>10748</v>
      </c>
      <c r="D1501" s="10">
        <v>10708</v>
      </c>
      <c r="E1501" s="9">
        <v>40</v>
      </c>
      <c r="F1501" s="11">
        <v>3.7216226274655751E-3</v>
      </c>
      <c r="G1501" s="12"/>
      <c r="H1501" s="9">
        <v>10285</v>
      </c>
      <c r="I1501" s="9">
        <v>10212</v>
      </c>
      <c r="J1501" s="9">
        <v>73</v>
      </c>
      <c r="K1501" s="11">
        <v>7.0977151191054938E-3</v>
      </c>
      <c r="L1501" s="10"/>
      <c r="M1501" s="10">
        <v>9295</v>
      </c>
      <c r="N1501" s="10">
        <v>9177</v>
      </c>
      <c r="O1501" s="10">
        <v>118</v>
      </c>
      <c r="P1501" s="11">
        <v>1.2694997310381926E-2</v>
      </c>
      <c r="Q1501" s="12"/>
      <c r="R1501" s="9">
        <v>9260</v>
      </c>
      <c r="S1501" s="10">
        <f t="shared" si="49"/>
        <v>9130</v>
      </c>
      <c r="T1501" s="10">
        <f>'[1]ALL DATA'!BE1501+'[1]ALL DATA'!BF1501</f>
        <v>130</v>
      </c>
      <c r="U1501" s="11">
        <f t="shared" si="48"/>
        <v>1.4038876889848811E-2</v>
      </c>
      <c r="V1501" s="12"/>
      <c r="W1501" s="10">
        <v>33</v>
      </c>
      <c r="X1501" s="13">
        <v>0.82499999999999996</v>
      </c>
      <c r="Y1501" s="12"/>
      <c r="Z1501" s="9">
        <v>45</v>
      </c>
      <c r="AA1501" s="13">
        <v>0.61643835616438358</v>
      </c>
      <c r="AB1501" s="12"/>
      <c r="AC1501" s="9">
        <v>12</v>
      </c>
      <c r="AD1501" s="13">
        <v>0.10169491525423729</v>
      </c>
      <c r="AF1501" s="9">
        <v>57</v>
      </c>
      <c r="AG1501" s="13">
        <v>0.78082191780821919</v>
      </c>
    </row>
    <row r="1502" spans="1:33">
      <c r="A1502" s="7" t="s">
        <v>752</v>
      </c>
      <c r="B1502" s="8" t="s">
        <v>1060</v>
      </c>
      <c r="C1502" s="9">
        <v>5515</v>
      </c>
      <c r="D1502" s="10">
        <v>5482</v>
      </c>
      <c r="E1502" s="9">
        <v>33</v>
      </c>
      <c r="F1502" s="11">
        <v>5.9836808703535808E-3</v>
      </c>
      <c r="G1502" s="12"/>
      <c r="H1502" s="9">
        <v>5941</v>
      </c>
      <c r="I1502" s="9">
        <v>5869</v>
      </c>
      <c r="J1502" s="9">
        <v>72</v>
      </c>
      <c r="K1502" s="11">
        <v>1.2119171856589799E-2</v>
      </c>
      <c r="L1502" s="10"/>
      <c r="M1502" s="10">
        <v>6265</v>
      </c>
      <c r="N1502" s="10">
        <v>6161</v>
      </c>
      <c r="O1502" s="10">
        <v>104</v>
      </c>
      <c r="P1502" s="11">
        <v>1.6600159616919394E-2</v>
      </c>
      <c r="Q1502" s="12"/>
      <c r="R1502" s="9">
        <v>6365</v>
      </c>
      <c r="S1502" s="10">
        <f t="shared" si="49"/>
        <v>6252</v>
      </c>
      <c r="T1502" s="10">
        <f>'[1]ALL DATA'!BE1502+'[1]ALL DATA'!BF1502</f>
        <v>113</v>
      </c>
      <c r="U1502" s="11">
        <f t="shared" si="48"/>
        <v>1.7753338570306362E-2</v>
      </c>
      <c r="V1502" s="12"/>
      <c r="W1502" s="10">
        <v>39</v>
      </c>
      <c r="X1502" s="13">
        <v>1.1818181818181819</v>
      </c>
      <c r="Y1502" s="12"/>
      <c r="Z1502" s="9">
        <v>32</v>
      </c>
      <c r="AA1502" s="13">
        <v>0.44444444444444442</v>
      </c>
      <c r="AB1502" s="12"/>
      <c r="AC1502" s="9">
        <v>9</v>
      </c>
      <c r="AD1502" s="13">
        <v>8.6538461538461536E-2</v>
      </c>
      <c r="AF1502" s="9">
        <v>41</v>
      </c>
      <c r="AG1502" s="13">
        <v>0.56944444444444442</v>
      </c>
    </row>
    <row r="1503" spans="1:33">
      <c r="A1503" s="7" t="s">
        <v>531</v>
      </c>
      <c r="B1503" s="8" t="s">
        <v>1060</v>
      </c>
      <c r="C1503" s="9">
        <v>63808</v>
      </c>
      <c r="D1503" s="10">
        <v>62979</v>
      </c>
      <c r="E1503" s="9">
        <v>829</v>
      </c>
      <c r="F1503" s="11">
        <v>1.2992101303911735E-2</v>
      </c>
      <c r="G1503" s="12"/>
      <c r="H1503" s="9">
        <v>82092</v>
      </c>
      <c r="I1503" s="9">
        <v>80276</v>
      </c>
      <c r="J1503" s="9">
        <v>1816</v>
      </c>
      <c r="K1503" s="11">
        <v>2.2121522194610926E-2</v>
      </c>
      <c r="L1503" s="10"/>
      <c r="M1503" s="10">
        <v>99478</v>
      </c>
      <c r="N1503" s="10">
        <v>95490</v>
      </c>
      <c r="O1503" s="10">
        <v>3988</v>
      </c>
      <c r="P1503" s="11">
        <v>4.0089265968354812E-2</v>
      </c>
      <c r="Q1503" s="12"/>
      <c r="R1503" s="9">
        <v>100052</v>
      </c>
      <c r="S1503" s="10">
        <f t="shared" si="49"/>
        <v>96028</v>
      </c>
      <c r="T1503" s="10">
        <f>'[1]ALL DATA'!BE1503+'[1]ALL DATA'!BF1503</f>
        <v>4024</v>
      </c>
      <c r="U1503" s="11">
        <f t="shared" si="48"/>
        <v>4.0219086075240877E-2</v>
      </c>
      <c r="V1503" s="12"/>
      <c r="W1503" s="10">
        <v>987</v>
      </c>
      <c r="X1503" s="13">
        <v>1.1905910735826297</v>
      </c>
      <c r="Y1503" s="12"/>
      <c r="Z1503" s="9">
        <v>2172</v>
      </c>
      <c r="AA1503" s="13">
        <v>1.196035242290749</v>
      </c>
      <c r="AB1503" s="12"/>
      <c r="AC1503" s="9">
        <v>36</v>
      </c>
      <c r="AD1503" s="13">
        <v>9.0270812437311942E-3</v>
      </c>
      <c r="AF1503" s="9">
        <v>2208</v>
      </c>
      <c r="AG1503" s="13">
        <v>1.2158590308370043</v>
      </c>
    </row>
    <row r="1504" spans="1:33">
      <c r="A1504" s="7" t="s">
        <v>632</v>
      </c>
      <c r="B1504" s="8" t="s">
        <v>1060</v>
      </c>
      <c r="C1504" s="9">
        <v>12093</v>
      </c>
      <c r="D1504" s="10">
        <v>12035</v>
      </c>
      <c r="E1504" s="9">
        <v>58</v>
      </c>
      <c r="F1504" s="11">
        <v>4.7961630695443642E-3</v>
      </c>
      <c r="G1504" s="12"/>
      <c r="H1504" s="9">
        <v>13733</v>
      </c>
      <c r="I1504" s="9">
        <v>13580</v>
      </c>
      <c r="J1504" s="9">
        <v>153</v>
      </c>
      <c r="K1504" s="11">
        <v>1.1141047112793999E-2</v>
      </c>
      <c r="L1504" s="10"/>
      <c r="M1504" s="10">
        <v>13982</v>
      </c>
      <c r="N1504" s="10">
        <v>13778</v>
      </c>
      <c r="O1504" s="10">
        <v>204</v>
      </c>
      <c r="P1504" s="11">
        <v>1.4590187383779145E-2</v>
      </c>
      <c r="Q1504" s="12"/>
      <c r="R1504" s="9">
        <v>13948</v>
      </c>
      <c r="S1504" s="10">
        <f t="shared" si="49"/>
        <v>13726</v>
      </c>
      <c r="T1504" s="10">
        <f>'[1]ALL DATA'!BE1504+'[1]ALL DATA'!BF1504</f>
        <v>222</v>
      </c>
      <c r="U1504" s="11">
        <f t="shared" si="48"/>
        <v>1.5916260395755662E-2</v>
      </c>
      <c r="V1504" s="12"/>
      <c r="W1504" s="10">
        <v>95</v>
      </c>
      <c r="X1504" s="13">
        <v>1.6379310344827587</v>
      </c>
      <c r="Y1504" s="12"/>
      <c r="Z1504" s="9">
        <v>51</v>
      </c>
      <c r="AA1504" s="13">
        <v>0.33333333333333331</v>
      </c>
      <c r="AB1504" s="12"/>
      <c r="AC1504" s="9">
        <v>18</v>
      </c>
      <c r="AD1504" s="13">
        <v>8.8235294117647065E-2</v>
      </c>
      <c r="AF1504" s="9">
        <v>69</v>
      </c>
      <c r="AG1504" s="13">
        <v>0.45098039215686275</v>
      </c>
    </row>
    <row r="1505" spans="1:33">
      <c r="A1505" s="7" t="s">
        <v>1067</v>
      </c>
      <c r="B1505" s="8" t="s">
        <v>1060</v>
      </c>
      <c r="C1505" s="9">
        <v>9202</v>
      </c>
      <c r="D1505" s="10">
        <v>9183</v>
      </c>
      <c r="E1505" s="9">
        <v>19</v>
      </c>
      <c r="F1505" s="11">
        <v>2.0647685285807432E-3</v>
      </c>
      <c r="G1505" s="12"/>
      <c r="H1505" s="9">
        <v>8438</v>
      </c>
      <c r="I1505" s="9">
        <v>8391</v>
      </c>
      <c r="J1505" s="9">
        <v>47</v>
      </c>
      <c r="K1505" s="11">
        <v>5.5700402939085087E-3</v>
      </c>
      <c r="L1505" s="10"/>
      <c r="M1505" s="10">
        <v>7831</v>
      </c>
      <c r="N1505" s="10">
        <v>7791</v>
      </c>
      <c r="O1505" s="10">
        <v>40</v>
      </c>
      <c r="P1505" s="11">
        <v>5.1079044821861833E-3</v>
      </c>
      <c r="Q1505" s="12"/>
      <c r="R1505" s="9">
        <v>7734</v>
      </c>
      <c r="S1505" s="10">
        <f t="shared" si="49"/>
        <v>7688</v>
      </c>
      <c r="T1505" s="10">
        <f>'[1]ALL DATA'!BE1505+'[1]ALL DATA'!BF1505</f>
        <v>46</v>
      </c>
      <c r="U1505" s="11">
        <f t="shared" si="48"/>
        <v>5.9477631238686324E-3</v>
      </c>
      <c r="V1505" s="12"/>
      <c r="W1505" s="10">
        <v>28</v>
      </c>
      <c r="X1505" s="13">
        <v>1.4736842105263157</v>
      </c>
      <c r="Y1505" s="12"/>
      <c r="Z1505" s="9">
        <v>-7</v>
      </c>
      <c r="AA1505" s="13">
        <v>-0.14893617021276595</v>
      </c>
      <c r="AB1505" s="12"/>
      <c r="AC1505" s="9">
        <v>6</v>
      </c>
      <c r="AD1505" s="13">
        <v>0.15</v>
      </c>
      <c r="AF1505" s="9">
        <v>-1</v>
      </c>
      <c r="AG1505" s="13">
        <v>-2.1276595744680851E-2</v>
      </c>
    </row>
    <row r="1506" spans="1:33">
      <c r="A1506" s="7" t="s">
        <v>533</v>
      </c>
      <c r="B1506" s="8" t="s">
        <v>1060</v>
      </c>
      <c r="C1506" s="9">
        <v>32644</v>
      </c>
      <c r="D1506" s="10">
        <v>32428</v>
      </c>
      <c r="E1506" s="9">
        <v>216</v>
      </c>
      <c r="F1506" s="11">
        <v>6.6168361720377409E-3</v>
      </c>
      <c r="G1506" s="12"/>
      <c r="H1506" s="9">
        <v>54285</v>
      </c>
      <c r="I1506" s="9">
        <v>53571</v>
      </c>
      <c r="J1506" s="9">
        <v>714</v>
      </c>
      <c r="K1506" s="11">
        <v>1.3152804642166345E-2</v>
      </c>
      <c r="L1506" s="10"/>
      <c r="M1506" s="10">
        <v>77422</v>
      </c>
      <c r="N1506" s="10">
        <v>75524</v>
      </c>
      <c r="O1506" s="10">
        <v>1898</v>
      </c>
      <c r="P1506" s="11">
        <v>2.451499573764563E-2</v>
      </c>
      <c r="Q1506" s="12"/>
      <c r="R1506" s="9">
        <v>78570</v>
      </c>
      <c r="S1506" s="10">
        <f t="shared" si="49"/>
        <v>76462</v>
      </c>
      <c r="T1506" s="10">
        <f>'[1]ALL DATA'!BE1506+'[1]ALL DATA'!BF1506</f>
        <v>2108</v>
      </c>
      <c r="U1506" s="11">
        <f t="shared" si="48"/>
        <v>2.6829578719613084E-2</v>
      </c>
      <c r="V1506" s="12"/>
      <c r="W1506" s="10">
        <v>498</v>
      </c>
      <c r="X1506" s="13">
        <v>2.3055555555555554</v>
      </c>
      <c r="Y1506" s="12"/>
      <c r="Z1506" s="9">
        <v>1184</v>
      </c>
      <c r="AA1506" s="13">
        <v>1.658263305322129</v>
      </c>
      <c r="AB1506" s="12"/>
      <c r="AC1506" s="9">
        <v>210</v>
      </c>
      <c r="AD1506" s="13">
        <v>0.11064278187565858</v>
      </c>
      <c r="AF1506" s="9">
        <v>1394</v>
      </c>
      <c r="AG1506" s="13">
        <v>1.9523809523809523</v>
      </c>
    </row>
    <row r="1507" spans="1:33">
      <c r="A1507" s="7" t="s">
        <v>150</v>
      </c>
      <c r="B1507" s="8" t="s">
        <v>1060</v>
      </c>
      <c r="C1507" s="9">
        <v>7547</v>
      </c>
      <c r="D1507" s="10">
        <v>7521</v>
      </c>
      <c r="E1507" s="9">
        <v>26</v>
      </c>
      <c r="F1507" s="11">
        <v>3.4450775142440705E-3</v>
      </c>
      <c r="G1507" s="12"/>
      <c r="H1507" s="9">
        <v>7416</v>
      </c>
      <c r="I1507" s="9">
        <v>7364</v>
      </c>
      <c r="J1507" s="9">
        <v>52</v>
      </c>
      <c r="K1507" s="11">
        <v>7.0118662351672063E-3</v>
      </c>
      <c r="L1507" s="10"/>
      <c r="M1507" s="10">
        <v>7139</v>
      </c>
      <c r="N1507" s="10">
        <v>7097</v>
      </c>
      <c r="O1507" s="10">
        <v>42</v>
      </c>
      <c r="P1507" s="11">
        <v>5.8831769155343883E-3</v>
      </c>
      <c r="Q1507" s="12"/>
      <c r="R1507" s="9">
        <v>7019</v>
      </c>
      <c r="S1507" s="10">
        <f t="shared" si="49"/>
        <v>6969</v>
      </c>
      <c r="T1507" s="10">
        <f>'[1]ALL DATA'!BE1507+'[1]ALL DATA'!BF1507</f>
        <v>50</v>
      </c>
      <c r="U1507" s="11">
        <f t="shared" si="48"/>
        <v>7.1235218692121387E-3</v>
      </c>
      <c r="V1507" s="12"/>
      <c r="W1507" s="10">
        <v>26</v>
      </c>
      <c r="X1507" s="13">
        <v>1</v>
      </c>
      <c r="Y1507" s="12"/>
      <c r="Z1507" s="9">
        <v>-10</v>
      </c>
      <c r="AA1507" s="13">
        <v>-0.19230769230769232</v>
      </c>
      <c r="AB1507" s="12"/>
      <c r="AC1507" s="9">
        <v>8</v>
      </c>
      <c r="AD1507" s="13">
        <v>0.19047619047619047</v>
      </c>
      <c r="AF1507" s="9">
        <v>-2</v>
      </c>
      <c r="AG1507" s="13">
        <v>-3.8461538461538464E-2</v>
      </c>
    </row>
    <row r="1508" spans="1:33">
      <c r="A1508" s="7" t="s">
        <v>40</v>
      </c>
      <c r="B1508" s="8" t="s">
        <v>1060</v>
      </c>
      <c r="C1508" s="9">
        <v>153411</v>
      </c>
      <c r="D1508" s="10">
        <v>149872</v>
      </c>
      <c r="E1508" s="9">
        <v>3539</v>
      </c>
      <c r="F1508" s="11">
        <v>2.3068749959259765E-2</v>
      </c>
      <c r="G1508" s="12"/>
      <c r="H1508" s="9">
        <v>184006</v>
      </c>
      <c r="I1508" s="9">
        <v>177412</v>
      </c>
      <c r="J1508" s="9">
        <v>6594</v>
      </c>
      <c r="K1508" s="11">
        <v>3.5835787963435978E-2</v>
      </c>
      <c r="L1508" s="10"/>
      <c r="M1508" s="10">
        <v>221939</v>
      </c>
      <c r="N1508" s="10">
        <v>208838</v>
      </c>
      <c r="O1508" s="10">
        <v>13101</v>
      </c>
      <c r="P1508" s="11">
        <v>5.9029733395212197E-2</v>
      </c>
      <c r="Q1508" s="12"/>
      <c r="R1508" s="9">
        <v>225161</v>
      </c>
      <c r="S1508" s="10">
        <f t="shared" si="49"/>
        <v>211709</v>
      </c>
      <c r="T1508" s="10">
        <f>'[1]ALL DATA'!BE1508+'[1]ALL DATA'!BF1508</f>
        <v>13452</v>
      </c>
      <c r="U1508" s="11">
        <f t="shared" si="48"/>
        <v>5.9743916575250598E-2</v>
      </c>
      <c r="V1508" s="12"/>
      <c r="W1508" s="10">
        <v>3055</v>
      </c>
      <c r="X1508" s="13">
        <v>0.86323820288217012</v>
      </c>
      <c r="Y1508" s="12"/>
      <c r="Z1508" s="9">
        <v>6507</v>
      </c>
      <c r="AA1508" s="13">
        <v>0.98680618744313009</v>
      </c>
      <c r="AB1508" s="12"/>
      <c r="AC1508" s="9">
        <v>351</v>
      </c>
      <c r="AD1508" s="13">
        <v>2.6791847950538128E-2</v>
      </c>
      <c r="AF1508" s="9">
        <v>6858</v>
      </c>
      <c r="AG1508" s="13">
        <v>1.0400363967242947</v>
      </c>
    </row>
    <row r="1509" spans="1:33">
      <c r="A1509" s="7" t="s">
        <v>534</v>
      </c>
      <c r="B1509" s="8" t="s">
        <v>1060</v>
      </c>
      <c r="C1509" s="9">
        <v>16595</v>
      </c>
      <c r="D1509" s="10">
        <v>16456</v>
      </c>
      <c r="E1509" s="9">
        <v>139</v>
      </c>
      <c r="F1509" s="11">
        <v>8.3760168725519734E-3</v>
      </c>
      <c r="G1509" s="12"/>
      <c r="H1509" s="9">
        <v>18979</v>
      </c>
      <c r="I1509" s="9">
        <v>18774</v>
      </c>
      <c r="J1509" s="9">
        <v>205</v>
      </c>
      <c r="K1509" s="11">
        <v>1.0801412087043575E-2</v>
      </c>
      <c r="L1509" s="10"/>
      <c r="M1509" s="10">
        <v>20743</v>
      </c>
      <c r="N1509" s="10">
        <v>20421</v>
      </c>
      <c r="O1509" s="10">
        <v>322</v>
      </c>
      <c r="P1509" s="11">
        <v>1.5523309068119365E-2</v>
      </c>
      <c r="Q1509" s="12"/>
      <c r="R1509" s="9">
        <v>20789</v>
      </c>
      <c r="S1509" s="10">
        <f t="shared" si="49"/>
        <v>20451</v>
      </c>
      <c r="T1509" s="10">
        <f>'[1]ALL DATA'!BE1509+'[1]ALL DATA'!BF1509</f>
        <v>338</v>
      </c>
      <c r="U1509" s="11">
        <f t="shared" si="48"/>
        <v>1.625859829717639E-2</v>
      </c>
      <c r="V1509" s="12"/>
      <c r="W1509" s="10">
        <v>66</v>
      </c>
      <c r="X1509" s="13">
        <v>0.47482014388489208</v>
      </c>
      <c r="Y1509" s="12"/>
      <c r="Z1509" s="9">
        <v>117</v>
      </c>
      <c r="AA1509" s="13">
        <v>0.57073170731707312</v>
      </c>
      <c r="AB1509" s="12"/>
      <c r="AC1509" s="9">
        <v>16</v>
      </c>
      <c r="AD1509" s="13">
        <v>4.9689440993788817E-2</v>
      </c>
      <c r="AF1509" s="9">
        <v>133</v>
      </c>
      <c r="AG1509" s="13">
        <v>0.64878048780487807</v>
      </c>
    </row>
    <row r="1510" spans="1:33">
      <c r="A1510" s="7" t="s">
        <v>1068</v>
      </c>
      <c r="B1510" s="8" t="s">
        <v>1060</v>
      </c>
      <c r="C1510" s="9">
        <v>63579</v>
      </c>
      <c r="D1510" s="10">
        <v>63132</v>
      </c>
      <c r="E1510" s="9">
        <v>447</v>
      </c>
      <c r="F1510" s="11">
        <v>7.0306233190204313E-3</v>
      </c>
      <c r="G1510" s="12"/>
      <c r="H1510" s="9">
        <v>71397</v>
      </c>
      <c r="I1510" s="9">
        <v>70482</v>
      </c>
      <c r="J1510" s="9">
        <v>915</v>
      </c>
      <c r="K1510" s="11">
        <v>1.2815664523719484E-2</v>
      </c>
      <c r="L1510" s="10"/>
      <c r="M1510" s="10">
        <v>75990</v>
      </c>
      <c r="N1510" s="10">
        <v>74195</v>
      </c>
      <c r="O1510" s="10">
        <v>1795</v>
      </c>
      <c r="P1510" s="11">
        <v>2.3621529148572181E-2</v>
      </c>
      <c r="Q1510" s="12"/>
      <c r="R1510" s="9">
        <v>76448</v>
      </c>
      <c r="S1510" s="10">
        <f t="shared" si="49"/>
        <v>74536</v>
      </c>
      <c r="T1510" s="10">
        <f>'[1]ALL DATA'!BE1510+'[1]ALL DATA'!BF1510</f>
        <v>1912</v>
      </c>
      <c r="U1510" s="11">
        <f t="shared" si="48"/>
        <v>2.5010464629552115E-2</v>
      </c>
      <c r="V1510" s="12"/>
      <c r="W1510" s="10">
        <v>468</v>
      </c>
      <c r="X1510" s="13">
        <v>1.0469798657718121</v>
      </c>
      <c r="Y1510" s="12"/>
      <c r="Z1510" s="9">
        <v>880</v>
      </c>
      <c r="AA1510" s="13">
        <v>0.96174863387978138</v>
      </c>
      <c r="AB1510" s="12"/>
      <c r="AC1510" s="9">
        <v>117</v>
      </c>
      <c r="AD1510" s="13">
        <v>6.5181058495821731E-2</v>
      </c>
      <c r="AF1510" s="9">
        <v>997</v>
      </c>
      <c r="AG1510" s="13">
        <v>1.0896174863387977</v>
      </c>
    </row>
    <row r="1511" spans="1:33">
      <c r="A1511" s="7" t="s">
        <v>1069</v>
      </c>
      <c r="B1511" s="8" t="s">
        <v>1060</v>
      </c>
      <c r="C1511" s="9">
        <v>14835</v>
      </c>
      <c r="D1511" s="10">
        <v>14739</v>
      </c>
      <c r="E1511" s="9">
        <v>96</v>
      </c>
      <c r="F1511" s="11">
        <v>6.4711830131445906E-3</v>
      </c>
      <c r="G1511" s="12"/>
      <c r="H1511" s="9">
        <v>16670</v>
      </c>
      <c r="I1511" s="9">
        <v>16527</v>
      </c>
      <c r="J1511" s="9">
        <v>143</v>
      </c>
      <c r="K1511" s="11">
        <v>8.5782843431313743E-3</v>
      </c>
      <c r="L1511" s="10"/>
      <c r="M1511" s="10">
        <v>17601</v>
      </c>
      <c r="N1511" s="10">
        <v>17369</v>
      </c>
      <c r="O1511" s="10">
        <v>232</v>
      </c>
      <c r="P1511" s="11">
        <v>1.3181069257428556E-2</v>
      </c>
      <c r="Q1511" s="12"/>
      <c r="R1511" s="9">
        <v>17663</v>
      </c>
      <c r="S1511" s="10">
        <f t="shared" si="49"/>
        <v>17424</v>
      </c>
      <c r="T1511" s="10">
        <f>'[1]ALL DATA'!BE1511+'[1]ALL DATA'!BF1511</f>
        <v>239</v>
      </c>
      <c r="U1511" s="11">
        <f t="shared" si="48"/>
        <v>1.3531110230425183E-2</v>
      </c>
      <c r="V1511" s="12"/>
      <c r="W1511" s="10">
        <v>47</v>
      </c>
      <c r="X1511" s="13">
        <v>0.48958333333333331</v>
      </c>
      <c r="Y1511" s="12"/>
      <c r="Z1511" s="9">
        <v>89</v>
      </c>
      <c r="AA1511" s="13">
        <v>0.6223776223776224</v>
      </c>
      <c r="AB1511" s="12"/>
      <c r="AC1511" s="9">
        <v>7</v>
      </c>
      <c r="AD1511" s="13">
        <v>3.017241379310345E-2</v>
      </c>
      <c r="AF1511" s="9">
        <v>96</v>
      </c>
      <c r="AG1511" s="13">
        <v>0.67132867132867136</v>
      </c>
    </row>
    <row r="1512" spans="1:33">
      <c r="A1512" s="7" t="s">
        <v>155</v>
      </c>
      <c r="B1512" s="8" t="s">
        <v>1060</v>
      </c>
      <c r="C1512" s="9">
        <v>19173</v>
      </c>
      <c r="D1512" s="10">
        <v>19059</v>
      </c>
      <c r="E1512" s="9">
        <v>114</v>
      </c>
      <c r="F1512" s="11">
        <v>5.9458613675481145E-3</v>
      </c>
      <c r="G1512" s="12"/>
      <c r="H1512" s="9">
        <v>22804</v>
      </c>
      <c r="I1512" s="9">
        <v>22628</v>
      </c>
      <c r="J1512" s="9">
        <v>176</v>
      </c>
      <c r="K1512" s="11">
        <v>7.7179442203122259E-3</v>
      </c>
      <c r="L1512" s="10"/>
      <c r="M1512" s="10">
        <v>24696</v>
      </c>
      <c r="N1512" s="10">
        <v>24331</v>
      </c>
      <c r="O1512" s="10">
        <v>365</v>
      </c>
      <c r="P1512" s="11">
        <v>1.4779721412374474E-2</v>
      </c>
      <c r="Q1512" s="12"/>
      <c r="R1512" s="9">
        <v>24800</v>
      </c>
      <c r="S1512" s="10">
        <f t="shared" si="49"/>
        <v>24390</v>
      </c>
      <c r="T1512" s="10">
        <f>'[1]ALL DATA'!BE1512+'[1]ALL DATA'!BF1512</f>
        <v>410</v>
      </c>
      <c r="U1512" s="11">
        <f t="shared" si="48"/>
        <v>1.653225806451613E-2</v>
      </c>
      <c r="V1512" s="12"/>
      <c r="W1512" s="10">
        <v>62</v>
      </c>
      <c r="X1512" s="13">
        <v>0.54385964912280704</v>
      </c>
      <c r="Y1512" s="12"/>
      <c r="Z1512" s="9">
        <v>189</v>
      </c>
      <c r="AA1512" s="13">
        <v>1.0738636363636365</v>
      </c>
      <c r="AB1512" s="12"/>
      <c r="AC1512" s="9">
        <v>45</v>
      </c>
      <c r="AD1512" s="13">
        <v>0.12328767123287671</v>
      </c>
      <c r="AF1512" s="9">
        <v>234</v>
      </c>
      <c r="AG1512" s="13">
        <v>1.3295454545454546</v>
      </c>
    </row>
    <row r="1513" spans="1:33">
      <c r="A1513" s="7" t="s">
        <v>407</v>
      </c>
      <c r="B1513" s="8" t="s">
        <v>1060</v>
      </c>
      <c r="C1513" s="9">
        <v>7449</v>
      </c>
      <c r="D1513" s="10">
        <v>7373</v>
      </c>
      <c r="E1513" s="9">
        <v>76</v>
      </c>
      <c r="F1513" s="11">
        <v>1.0202711773392402E-2</v>
      </c>
      <c r="G1513" s="12"/>
      <c r="H1513" s="9">
        <v>7923</v>
      </c>
      <c r="I1513" s="9">
        <v>7856</v>
      </c>
      <c r="J1513" s="9">
        <v>67</v>
      </c>
      <c r="K1513" s="11">
        <v>8.4563927805124325E-3</v>
      </c>
      <c r="L1513" s="10"/>
      <c r="M1513" s="10">
        <v>7883</v>
      </c>
      <c r="N1513" s="10">
        <v>7762</v>
      </c>
      <c r="O1513" s="10">
        <v>121</v>
      </c>
      <c r="P1513" s="11">
        <v>1.5349486236204491E-2</v>
      </c>
      <c r="Q1513" s="12"/>
      <c r="R1513" s="9">
        <v>7807</v>
      </c>
      <c r="S1513" s="10">
        <f t="shared" si="49"/>
        <v>7684</v>
      </c>
      <c r="T1513" s="10">
        <f>'[1]ALL DATA'!BE1513+'[1]ALL DATA'!BF1513</f>
        <v>123</v>
      </c>
      <c r="U1513" s="11">
        <f t="shared" si="48"/>
        <v>1.575509158447547E-2</v>
      </c>
      <c r="V1513" s="12"/>
      <c r="W1513" s="10">
        <v>-9</v>
      </c>
      <c r="X1513" s="13">
        <v>-0.11842105263157894</v>
      </c>
      <c r="Y1513" s="12"/>
      <c r="Z1513" s="9">
        <v>54</v>
      </c>
      <c r="AA1513" s="13">
        <v>0.80597014925373134</v>
      </c>
      <c r="AB1513" s="12"/>
      <c r="AC1513" s="9">
        <v>2</v>
      </c>
      <c r="AD1513" s="13">
        <v>1.6528925619834711E-2</v>
      </c>
      <c r="AF1513" s="9">
        <v>56</v>
      </c>
      <c r="AG1513" s="13">
        <v>0.83582089552238803</v>
      </c>
    </row>
    <row r="1514" spans="1:33">
      <c r="A1514" s="7" t="s">
        <v>50</v>
      </c>
      <c r="B1514" s="8" t="s">
        <v>1060</v>
      </c>
      <c r="C1514" s="9">
        <v>12646</v>
      </c>
      <c r="D1514" s="10">
        <v>12581</v>
      </c>
      <c r="E1514" s="9">
        <v>65</v>
      </c>
      <c r="F1514" s="11">
        <v>5.1399652063893724E-3</v>
      </c>
      <c r="G1514" s="12"/>
      <c r="H1514" s="9">
        <v>15661</v>
      </c>
      <c r="I1514" s="9">
        <v>15514</v>
      </c>
      <c r="J1514" s="9">
        <v>147</v>
      </c>
      <c r="K1514" s="11">
        <v>9.3863737947768346E-3</v>
      </c>
      <c r="L1514" s="10"/>
      <c r="M1514" s="10">
        <v>16777</v>
      </c>
      <c r="N1514" s="10">
        <v>16517</v>
      </c>
      <c r="O1514" s="10">
        <v>260</v>
      </c>
      <c r="P1514" s="11">
        <v>1.5497407164570542E-2</v>
      </c>
      <c r="Q1514" s="12"/>
      <c r="R1514" s="9">
        <v>16749</v>
      </c>
      <c r="S1514" s="10">
        <f t="shared" si="49"/>
        <v>16467</v>
      </c>
      <c r="T1514" s="10">
        <f>'[1]ALL DATA'!BE1514+'[1]ALL DATA'!BF1514</f>
        <v>282</v>
      </c>
      <c r="U1514" s="11">
        <f t="shared" si="48"/>
        <v>1.6836826079168907E-2</v>
      </c>
      <c r="V1514" s="12"/>
      <c r="W1514" s="10">
        <v>82</v>
      </c>
      <c r="X1514" s="13">
        <v>1.2615384615384615</v>
      </c>
      <c r="Y1514" s="12"/>
      <c r="Z1514" s="9">
        <v>113</v>
      </c>
      <c r="AA1514" s="13">
        <v>0.76870748299319724</v>
      </c>
      <c r="AB1514" s="12"/>
      <c r="AC1514" s="9">
        <v>22</v>
      </c>
      <c r="AD1514" s="13">
        <v>8.461538461538462E-2</v>
      </c>
      <c r="AF1514" s="9">
        <v>135</v>
      </c>
      <c r="AG1514" s="13">
        <v>0.91836734693877553</v>
      </c>
    </row>
    <row r="1515" spans="1:33">
      <c r="A1515" s="7" t="s">
        <v>585</v>
      </c>
      <c r="B1515" s="8" t="s">
        <v>1060</v>
      </c>
      <c r="C1515" s="9">
        <v>7865</v>
      </c>
      <c r="D1515" s="10">
        <v>7819</v>
      </c>
      <c r="E1515" s="9">
        <v>46</v>
      </c>
      <c r="F1515" s="11">
        <v>5.8486967577876673E-3</v>
      </c>
      <c r="G1515" s="12"/>
      <c r="H1515" s="9">
        <v>8016</v>
      </c>
      <c r="I1515" s="9">
        <v>7961</v>
      </c>
      <c r="J1515" s="9">
        <v>55</v>
      </c>
      <c r="K1515" s="11">
        <v>6.8612774451097805E-3</v>
      </c>
      <c r="L1515" s="10"/>
      <c r="M1515" s="10">
        <v>8433</v>
      </c>
      <c r="N1515" s="10">
        <v>8346</v>
      </c>
      <c r="O1515" s="10">
        <v>87</v>
      </c>
      <c r="P1515" s="11">
        <v>1.031661330487371E-2</v>
      </c>
      <c r="Q1515" s="12"/>
      <c r="R1515" s="9">
        <v>8313</v>
      </c>
      <c r="S1515" s="10">
        <f t="shared" si="49"/>
        <v>8211</v>
      </c>
      <c r="T1515" s="10">
        <f>'[1]ALL DATA'!BE1515+'[1]ALL DATA'!BF1515</f>
        <v>102</v>
      </c>
      <c r="U1515" s="11">
        <f t="shared" si="48"/>
        <v>1.2269938650306749E-2</v>
      </c>
      <c r="V1515" s="12"/>
      <c r="W1515" s="10">
        <v>9</v>
      </c>
      <c r="X1515" s="13">
        <v>0.19565217391304349</v>
      </c>
      <c r="Y1515" s="12"/>
      <c r="Z1515" s="9">
        <v>32</v>
      </c>
      <c r="AA1515" s="13">
        <v>0.58181818181818179</v>
      </c>
      <c r="AB1515" s="12"/>
      <c r="AC1515" s="9">
        <v>15</v>
      </c>
      <c r="AD1515" s="13">
        <v>0.17241379310344829</v>
      </c>
      <c r="AF1515" s="9">
        <v>47</v>
      </c>
      <c r="AG1515" s="13">
        <v>0.8545454545454545</v>
      </c>
    </row>
    <row r="1516" spans="1:33">
      <c r="A1516" s="7" t="s">
        <v>51</v>
      </c>
      <c r="B1516" s="8" t="s">
        <v>1060</v>
      </c>
      <c r="C1516" s="9">
        <v>9967</v>
      </c>
      <c r="D1516" s="10">
        <v>9767</v>
      </c>
      <c r="E1516" s="9">
        <v>200</v>
      </c>
      <c r="F1516" s="11">
        <v>2.0066218521119696E-2</v>
      </c>
      <c r="G1516" s="12"/>
      <c r="H1516" s="9">
        <v>11597</v>
      </c>
      <c r="I1516" s="9">
        <v>11472</v>
      </c>
      <c r="J1516" s="9">
        <v>125</v>
      </c>
      <c r="K1516" s="11">
        <v>1.0778649650771752E-2</v>
      </c>
      <c r="L1516" s="10"/>
      <c r="M1516" s="10">
        <v>12892</v>
      </c>
      <c r="N1516" s="10">
        <v>12673</v>
      </c>
      <c r="O1516" s="10">
        <v>219</v>
      </c>
      <c r="P1516" s="11">
        <v>1.6987278932671424E-2</v>
      </c>
      <c r="Q1516" s="12"/>
      <c r="R1516" s="9">
        <v>12767</v>
      </c>
      <c r="S1516" s="10">
        <f t="shared" si="49"/>
        <v>12524</v>
      </c>
      <c r="T1516" s="10">
        <f>'[1]ALL DATA'!BE1516+'[1]ALL DATA'!BF1516</f>
        <v>243</v>
      </c>
      <c r="U1516" s="11">
        <f t="shared" si="48"/>
        <v>1.9033445601942509E-2</v>
      </c>
      <c r="V1516" s="12"/>
      <c r="W1516" s="10">
        <v>-75</v>
      </c>
      <c r="X1516" s="13">
        <v>-0.375</v>
      </c>
      <c r="Y1516" s="12"/>
      <c r="Z1516" s="9">
        <v>94</v>
      </c>
      <c r="AA1516" s="13">
        <v>0.752</v>
      </c>
      <c r="AB1516" s="12"/>
      <c r="AC1516" s="9">
        <v>24</v>
      </c>
      <c r="AD1516" s="13">
        <v>0.1095890410958904</v>
      </c>
      <c r="AF1516" s="9">
        <v>118</v>
      </c>
      <c r="AG1516" s="13">
        <v>0.94399999999999995</v>
      </c>
    </row>
    <row r="1517" spans="1:33">
      <c r="A1517" s="7" t="s">
        <v>1070</v>
      </c>
      <c r="B1517" s="8" t="s">
        <v>1060</v>
      </c>
      <c r="C1517" s="9">
        <v>13702</v>
      </c>
      <c r="D1517" s="10">
        <v>13613</v>
      </c>
      <c r="E1517" s="9">
        <v>89</v>
      </c>
      <c r="F1517" s="11">
        <v>6.4954021310757552E-3</v>
      </c>
      <c r="G1517" s="12"/>
      <c r="H1517" s="9">
        <v>14927</v>
      </c>
      <c r="I1517" s="9">
        <v>14815</v>
      </c>
      <c r="J1517" s="9">
        <v>112</v>
      </c>
      <c r="K1517" s="11">
        <v>7.5031821531453069E-3</v>
      </c>
      <c r="L1517" s="10"/>
      <c r="M1517" s="10">
        <v>15657</v>
      </c>
      <c r="N1517" s="10">
        <v>15509</v>
      </c>
      <c r="O1517" s="10">
        <v>148</v>
      </c>
      <c r="P1517" s="11">
        <v>9.4526409912499207E-3</v>
      </c>
      <c r="Q1517" s="12"/>
      <c r="R1517" s="9">
        <v>15676</v>
      </c>
      <c r="S1517" s="10">
        <f t="shared" si="49"/>
        <v>15514</v>
      </c>
      <c r="T1517" s="10">
        <f>'[1]ALL DATA'!BE1517+'[1]ALL DATA'!BF1517</f>
        <v>162</v>
      </c>
      <c r="U1517" s="11">
        <f t="shared" si="48"/>
        <v>1.0334268946159735E-2</v>
      </c>
      <c r="V1517" s="12"/>
      <c r="W1517" s="10">
        <v>23</v>
      </c>
      <c r="X1517" s="13">
        <v>0.25842696629213485</v>
      </c>
      <c r="Y1517" s="12"/>
      <c r="Z1517" s="9">
        <v>36</v>
      </c>
      <c r="AA1517" s="13">
        <v>0.32142857142857145</v>
      </c>
      <c r="AB1517" s="12"/>
      <c r="AC1517" s="9">
        <v>14</v>
      </c>
      <c r="AD1517" s="13">
        <v>9.45945945945946E-2</v>
      </c>
      <c r="AF1517" s="9">
        <v>50</v>
      </c>
      <c r="AG1517" s="13">
        <v>0.44642857142857145</v>
      </c>
    </row>
    <row r="1518" spans="1:33">
      <c r="A1518" s="7" t="s">
        <v>275</v>
      </c>
      <c r="B1518" s="8" t="s">
        <v>1060</v>
      </c>
      <c r="C1518" s="9">
        <v>11876</v>
      </c>
      <c r="D1518" s="10">
        <v>11786</v>
      </c>
      <c r="E1518" s="9">
        <v>90</v>
      </c>
      <c r="F1518" s="11">
        <v>7.5783091950151569E-3</v>
      </c>
      <c r="G1518" s="12"/>
      <c r="H1518" s="9">
        <v>13084</v>
      </c>
      <c r="I1518" s="9">
        <v>12974</v>
      </c>
      <c r="J1518" s="9">
        <v>110</v>
      </c>
      <c r="K1518" s="11">
        <v>8.4072149189850197E-3</v>
      </c>
      <c r="L1518" s="10"/>
      <c r="M1518" s="10">
        <v>13684</v>
      </c>
      <c r="N1518" s="10">
        <v>13574</v>
      </c>
      <c r="O1518" s="10">
        <v>110</v>
      </c>
      <c r="P1518" s="11">
        <v>8.0385852090032149E-3</v>
      </c>
      <c r="Q1518" s="12"/>
      <c r="R1518" s="9">
        <v>13548</v>
      </c>
      <c r="S1518" s="10">
        <f t="shared" si="49"/>
        <v>13404</v>
      </c>
      <c r="T1518" s="10">
        <f>'[1]ALL DATA'!BE1518+'[1]ALL DATA'!BF1518</f>
        <v>144</v>
      </c>
      <c r="U1518" s="11">
        <f t="shared" si="48"/>
        <v>1.0628875110717449E-2</v>
      </c>
      <c r="V1518" s="12"/>
      <c r="W1518" s="10">
        <v>20</v>
      </c>
      <c r="X1518" s="13">
        <v>0.22222222222222221</v>
      </c>
      <c r="Y1518" s="12"/>
      <c r="Z1518" s="9">
        <v>0</v>
      </c>
      <c r="AA1518" s="13">
        <v>0</v>
      </c>
      <c r="AB1518" s="12"/>
      <c r="AC1518" s="9">
        <v>34</v>
      </c>
      <c r="AD1518" s="13">
        <v>0.30909090909090908</v>
      </c>
      <c r="AF1518" s="9">
        <v>34</v>
      </c>
      <c r="AG1518" s="13">
        <v>0.30909090909090908</v>
      </c>
    </row>
    <row r="1519" spans="1:33">
      <c r="A1519" s="7" t="s">
        <v>1071</v>
      </c>
      <c r="B1519" s="8" t="s">
        <v>1060</v>
      </c>
      <c r="C1519" s="9">
        <v>33112</v>
      </c>
      <c r="D1519" s="10">
        <v>32943</v>
      </c>
      <c r="E1519" s="9">
        <v>169</v>
      </c>
      <c r="F1519" s="11">
        <v>5.1038898284609807E-3</v>
      </c>
      <c r="G1519" s="12"/>
      <c r="H1519" s="9">
        <v>33155</v>
      </c>
      <c r="I1519" s="9">
        <v>32331</v>
      </c>
      <c r="J1519" s="9">
        <v>824</v>
      </c>
      <c r="K1519" s="11">
        <v>2.4852963353943599E-2</v>
      </c>
      <c r="L1519" s="10"/>
      <c r="M1519" s="10">
        <v>31953</v>
      </c>
      <c r="N1519" s="10">
        <v>30226</v>
      </c>
      <c r="O1519" s="10">
        <v>1727</v>
      </c>
      <c r="P1519" s="11">
        <v>5.4048133195631086E-2</v>
      </c>
      <c r="Q1519" s="12"/>
      <c r="R1519" s="9">
        <v>31974</v>
      </c>
      <c r="S1519" s="10">
        <f t="shared" si="49"/>
        <v>30130</v>
      </c>
      <c r="T1519" s="10">
        <f>'[1]ALL DATA'!BE1519+'[1]ALL DATA'!BF1519</f>
        <v>1844</v>
      </c>
      <c r="U1519" s="11">
        <f t="shared" si="48"/>
        <v>5.7671858384937762E-2</v>
      </c>
      <c r="V1519" s="12"/>
      <c r="W1519" s="10">
        <v>655</v>
      </c>
      <c r="X1519" s="13">
        <v>3.8757396449704142</v>
      </c>
      <c r="Y1519" s="12"/>
      <c r="Z1519" s="9">
        <v>903</v>
      </c>
      <c r="AA1519" s="13">
        <v>1.095873786407767</v>
      </c>
      <c r="AB1519" s="12"/>
      <c r="AC1519" s="9">
        <v>117</v>
      </c>
      <c r="AD1519" s="13">
        <v>6.7747539085118699E-2</v>
      </c>
      <c r="AF1519" s="9">
        <v>1020</v>
      </c>
      <c r="AG1519" s="13">
        <v>1.2378640776699028</v>
      </c>
    </row>
    <row r="1520" spans="1:33">
      <c r="A1520" s="7" t="s">
        <v>56</v>
      </c>
      <c r="B1520" s="8" t="s">
        <v>1060</v>
      </c>
      <c r="C1520" s="9">
        <v>80603</v>
      </c>
      <c r="D1520" s="10">
        <v>80162</v>
      </c>
      <c r="E1520" s="9">
        <v>441</v>
      </c>
      <c r="F1520" s="11">
        <v>5.4712603749240106E-3</v>
      </c>
      <c r="G1520" s="12"/>
      <c r="H1520" s="9">
        <v>93807</v>
      </c>
      <c r="I1520" s="9">
        <v>93129</v>
      </c>
      <c r="J1520" s="9">
        <v>678</v>
      </c>
      <c r="K1520" s="11">
        <v>7.227605615785602E-3</v>
      </c>
      <c r="L1520" s="10"/>
      <c r="M1520" s="10">
        <v>101492</v>
      </c>
      <c r="N1520" s="10">
        <v>100095</v>
      </c>
      <c r="O1520" s="10">
        <v>1397</v>
      </c>
      <c r="P1520" s="11">
        <v>1.3764631695108973E-2</v>
      </c>
      <c r="Q1520" s="12"/>
      <c r="R1520" s="9">
        <v>101938</v>
      </c>
      <c r="S1520" s="10">
        <f t="shared" si="49"/>
        <v>100443</v>
      </c>
      <c r="T1520" s="10">
        <f>'[1]ALL DATA'!BE1520+'[1]ALL DATA'!BF1520</f>
        <v>1495</v>
      </c>
      <c r="U1520" s="11">
        <f t="shared" si="48"/>
        <v>1.4665777237144146E-2</v>
      </c>
      <c r="V1520" s="12"/>
      <c r="W1520" s="10">
        <v>237</v>
      </c>
      <c r="X1520" s="13">
        <v>0.5374149659863946</v>
      </c>
      <c r="Y1520" s="12"/>
      <c r="Z1520" s="9">
        <v>719</v>
      </c>
      <c r="AA1520" s="13">
        <v>1.0604719764011798</v>
      </c>
      <c r="AB1520" s="12"/>
      <c r="AC1520" s="9">
        <v>98</v>
      </c>
      <c r="AD1520" s="13">
        <v>7.0150322118826061E-2</v>
      </c>
      <c r="AF1520" s="9">
        <v>817</v>
      </c>
      <c r="AG1520" s="13">
        <v>1.2050147492625369</v>
      </c>
    </row>
    <row r="1521" spans="1:33">
      <c r="A1521" s="7" t="s">
        <v>1072</v>
      </c>
      <c r="B1521" s="8" t="s">
        <v>1060</v>
      </c>
      <c r="C1521" s="9">
        <v>14006</v>
      </c>
      <c r="D1521" s="10">
        <v>13971</v>
      </c>
      <c r="E1521" s="9">
        <v>35</v>
      </c>
      <c r="F1521" s="11">
        <v>2.4989290304155364E-3</v>
      </c>
      <c r="G1521" s="12"/>
      <c r="H1521" s="9">
        <v>15342</v>
      </c>
      <c r="I1521" s="9">
        <v>15278</v>
      </c>
      <c r="J1521" s="9">
        <v>64</v>
      </c>
      <c r="K1521" s="11">
        <v>4.1715552079259546E-3</v>
      </c>
      <c r="L1521" s="10"/>
      <c r="M1521" s="10">
        <v>15222</v>
      </c>
      <c r="N1521" s="10">
        <v>15070</v>
      </c>
      <c r="O1521" s="10">
        <v>152</v>
      </c>
      <c r="P1521" s="11">
        <v>9.9855472342661941E-3</v>
      </c>
      <c r="Q1521" s="12"/>
      <c r="R1521" s="9">
        <v>15168</v>
      </c>
      <c r="S1521" s="10">
        <f t="shared" si="49"/>
        <v>14989</v>
      </c>
      <c r="T1521" s="10">
        <f>'[1]ALL DATA'!BE1521+'[1]ALL DATA'!BF1521</f>
        <v>179</v>
      </c>
      <c r="U1521" s="11">
        <f t="shared" si="48"/>
        <v>1.1801160337552742E-2</v>
      </c>
      <c r="V1521" s="12"/>
      <c r="W1521" s="10">
        <v>29</v>
      </c>
      <c r="X1521" s="13">
        <v>0.82857142857142863</v>
      </c>
      <c r="Y1521" s="12"/>
      <c r="Z1521" s="9">
        <v>88</v>
      </c>
      <c r="AA1521" s="13">
        <v>1.375</v>
      </c>
      <c r="AB1521" s="12"/>
      <c r="AC1521" s="9">
        <v>27</v>
      </c>
      <c r="AD1521" s="13">
        <v>0.17763157894736842</v>
      </c>
      <c r="AF1521" s="9">
        <v>115</v>
      </c>
      <c r="AG1521" s="13">
        <v>1.796875</v>
      </c>
    </row>
    <row r="1522" spans="1:33">
      <c r="A1522" s="7" t="s">
        <v>1073</v>
      </c>
      <c r="B1522" s="8" t="s">
        <v>1060</v>
      </c>
      <c r="C1522" s="9">
        <v>6848</v>
      </c>
      <c r="D1522" s="10">
        <v>6821</v>
      </c>
      <c r="E1522" s="9">
        <v>27</v>
      </c>
      <c r="F1522" s="11">
        <v>3.942757009345794E-3</v>
      </c>
      <c r="G1522" s="12"/>
      <c r="H1522" s="9">
        <v>6861</v>
      </c>
      <c r="I1522" s="9">
        <v>6817</v>
      </c>
      <c r="J1522" s="9">
        <v>44</v>
      </c>
      <c r="K1522" s="11">
        <v>6.4130593207987171E-3</v>
      </c>
      <c r="L1522" s="10"/>
      <c r="M1522" s="10">
        <v>6738</v>
      </c>
      <c r="N1522" s="10">
        <v>6702</v>
      </c>
      <c r="O1522" s="10">
        <v>36</v>
      </c>
      <c r="P1522" s="11">
        <v>5.3428317008014248E-3</v>
      </c>
      <c r="Q1522" s="12"/>
      <c r="R1522" s="9">
        <v>6786</v>
      </c>
      <c r="S1522" s="10">
        <f t="shared" si="49"/>
        <v>6742</v>
      </c>
      <c r="T1522" s="10">
        <f>'[1]ALL DATA'!BE1522+'[1]ALL DATA'!BF1522</f>
        <v>44</v>
      </c>
      <c r="U1522" s="11">
        <f t="shared" si="48"/>
        <v>6.4839375184202767E-3</v>
      </c>
      <c r="V1522" s="12"/>
      <c r="W1522" s="10">
        <v>17</v>
      </c>
      <c r="X1522" s="13">
        <v>0.62962962962962965</v>
      </c>
      <c r="Y1522" s="12"/>
      <c r="Z1522" s="9">
        <v>-8</v>
      </c>
      <c r="AA1522" s="13">
        <v>-0.18181818181818182</v>
      </c>
      <c r="AB1522" s="12"/>
      <c r="AC1522" s="9">
        <v>8</v>
      </c>
      <c r="AD1522" s="13">
        <v>0.22222222222222221</v>
      </c>
      <c r="AF1522" s="9">
        <v>0</v>
      </c>
      <c r="AG1522" s="13">
        <v>0</v>
      </c>
    </row>
    <row r="1523" spans="1:33">
      <c r="A1523" s="7" t="s">
        <v>58</v>
      </c>
      <c r="B1523" s="8" t="s">
        <v>1060</v>
      </c>
      <c r="C1523" s="9">
        <v>207949</v>
      </c>
      <c r="D1523" s="10">
        <v>206174</v>
      </c>
      <c r="E1523" s="9">
        <v>1775</v>
      </c>
      <c r="F1523" s="11">
        <v>8.535746745596276E-3</v>
      </c>
      <c r="G1523" s="12"/>
      <c r="H1523" s="9">
        <v>240391</v>
      </c>
      <c r="I1523" s="9">
        <v>235957</v>
      </c>
      <c r="J1523" s="9">
        <v>4434</v>
      </c>
      <c r="K1523" s="11">
        <v>1.8444950102125289E-2</v>
      </c>
      <c r="L1523" s="10"/>
      <c r="M1523" s="10">
        <v>275174</v>
      </c>
      <c r="N1523" s="10">
        <v>266967</v>
      </c>
      <c r="O1523" s="10">
        <v>8207</v>
      </c>
      <c r="P1523" s="11">
        <v>2.9824765421151707E-2</v>
      </c>
      <c r="Q1523" s="12"/>
      <c r="R1523" s="9">
        <v>277214</v>
      </c>
      <c r="S1523" s="10">
        <f t="shared" si="49"/>
        <v>268430</v>
      </c>
      <c r="T1523" s="10">
        <f>'[1]ALL DATA'!BE1523+'[1]ALL DATA'!BF1523</f>
        <v>8784</v>
      </c>
      <c r="U1523" s="11">
        <f t="shared" si="48"/>
        <v>3.1686711349354649E-2</v>
      </c>
      <c r="V1523" s="12"/>
      <c r="W1523" s="10">
        <v>2659</v>
      </c>
      <c r="X1523" s="13">
        <v>1.4980281690140844</v>
      </c>
      <c r="Y1523" s="12"/>
      <c r="Z1523" s="9">
        <v>3773</v>
      </c>
      <c r="AA1523" s="13">
        <v>0.85092467298150654</v>
      </c>
      <c r="AB1523" s="12"/>
      <c r="AC1523" s="9">
        <v>577</v>
      </c>
      <c r="AD1523" s="13">
        <v>7.0305836481052764E-2</v>
      </c>
      <c r="AF1523" s="9">
        <v>4350</v>
      </c>
      <c r="AG1523" s="13">
        <v>0.98105548037889034</v>
      </c>
    </row>
    <row r="1524" spans="1:33">
      <c r="A1524" s="7" t="s">
        <v>543</v>
      </c>
      <c r="B1524" s="8" t="s">
        <v>1060</v>
      </c>
      <c r="C1524" s="9">
        <v>10536</v>
      </c>
      <c r="D1524" s="10">
        <v>10459</v>
      </c>
      <c r="E1524" s="9">
        <v>77</v>
      </c>
      <c r="F1524" s="11">
        <v>7.3082763857251331E-3</v>
      </c>
      <c r="G1524" s="12"/>
      <c r="H1524" s="9">
        <v>10432</v>
      </c>
      <c r="I1524" s="9">
        <v>10267</v>
      </c>
      <c r="J1524" s="9">
        <v>165</v>
      </c>
      <c r="K1524" s="11">
        <v>1.5816717791411042E-2</v>
      </c>
      <c r="L1524" s="10"/>
      <c r="M1524" s="10">
        <v>10261</v>
      </c>
      <c r="N1524" s="10">
        <v>10083</v>
      </c>
      <c r="O1524" s="10">
        <v>178</v>
      </c>
      <c r="P1524" s="11">
        <v>1.7347237111392654E-2</v>
      </c>
      <c r="Q1524" s="12"/>
      <c r="R1524" s="9">
        <v>10228</v>
      </c>
      <c r="S1524" s="10">
        <f t="shared" si="49"/>
        <v>10031</v>
      </c>
      <c r="T1524" s="10">
        <f>'[1]ALL DATA'!BE1524+'[1]ALL DATA'!BF1524</f>
        <v>197</v>
      </c>
      <c r="U1524" s="11">
        <f t="shared" si="48"/>
        <v>1.9260852561595619E-2</v>
      </c>
      <c r="V1524" s="12"/>
      <c r="W1524" s="10">
        <v>88</v>
      </c>
      <c r="X1524" s="13">
        <v>1.1428571428571428</v>
      </c>
      <c r="Y1524" s="12"/>
      <c r="Z1524" s="9">
        <v>13</v>
      </c>
      <c r="AA1524" s="13">
        <v>7.8787878787878782E-2</v>
      </c>
      <c r="AB1524" s="12"/>
      <c r="AC1524" s="9">
        <v>19</v>
      </c>
      <c r="AD1524" s="13">
        <v>0.10674157303370786</v>
      </c>
      <c r="AF1524" s="9">
        <v>32</v>
      </c>
      <c r="AG1524" s="13">
        <v>0.19393939393939394</v>
      </c>
    </row>
    <row r="1525" spans="1:33">
      <c r="A1525" s="7" t="s">
        <v>592</v>
      </c>
      <c r="B1525" s="8" t="s">
        <v>1060</v>
      </c>
      <c r="C1525" s="9">
        <v>8469</v>
      </c>
      <c r="D1525" s="10">
        <v>8432</v>
      </c>
      <c r="E1525" s="9">
        <v>37</v>
      </c>
      <c r="F1525" s="11">
        <v>4.3688747195654741E-3</v>
      </c>
      <c r="G1525" s="12"/>
      <c r="H1525" s="9">
        <v>8850</v>
      </c>
      <c r="I1525" s="9">
        <v>8761</v>
      </c>
      <c r="J1525" s="9">
        <v>89</v>
      </c>
      <c r="K1525" s="11">
        <v>1.0056497175141243E-2</v>
      </c>
      <c r="L1525" s="10"/>
      <c r="M1525" s="10">
        <v>8957</v>
      </c>
      <c r="N1525" s="10">
        <v>8816</v>
      </c>
      <c r="O1525" s="10">
        <v>141</v>
      </c>
      <c r="P1525" s="11">
        <v>1.5741877860890922E-2</v>
      </c>
      <c r="Q1525" s="12"/>
      <c r="R1525" s="9">
        <v>8866</v>
      </c>
      <c r="S1525" s="10">
        <f t="shared" si="49"/>
        <v>8719</v>
      </c>
      <c r="T1525" s="10">
        <f>'[1]ALL DATA'!BE1525+'[1]ALL DATA'!BF1525</f>
        <v>147</v>
      </c>
      <c r="U1525" s="11">
        <f t="shared" si="48"/>
        <v>1.658019399954884E-2</v>
      </c>
      <c r="V1525" s="12"/>
      <c r="W1525" s="10">
        <v>52</v>
      </c>
      <c r="X1525" s="13">
        <v>1.4054054054054055</v>
      </c>
      <c r="Y1525" s="12"/>
      <c r="Z1525" s="9">
        <v>52</v>
      </c>
      <c r="AA1525" s="13">
        <v>0.5842696629213483</v>
      </c>
      <c r="AB1525" s="12"/>
      <c r="AC1525" s="9">
        <v>6</v>
      </c>
      <c r="AD1525" s="13">
        <v>4.2553191489361701E-2</v>
      </c>
      <c r="AF1525" s="9">
        <v>58</v>
      </c>
      <c r="AG1525" s="13">
        <v>0.651685393258427</v>
      </c>
    </row>
    <row r="1526" spans="1:33">
      <c r="A1526" s="7" t="s">
        <v>60</v>
      </c>
      <c r="B1526" s="8" t="s">
        <v>1060</v>
      </c>
      <c r="C1526" s="9">
        <v>20044</v>
      </c>
      <c r="D1526" s="10">
        <v>19900</v>
      </c>
      <c r="E1526" s="9">
        <v>144</v>
      </c>
      <c r="F1526" s="11">
        <v>7.1841947715026938E-3</v>
      </c>
      <c r="G1526" s="12"/>
      <c r="H1526" s="9">
        <v>21997</v>
      </c>
      <c r="I1526" s="9">
        <v>21796</v>
      </c>
      <c r="J1526" s="9">
        <v>201</v>
      </c>
      <c r="K1526" s="11">
        <v>9.1376096740464607E-3</v>
      </c>
      <c r="L1526" s="10"/>
      <c r="M1526" s="10">
        <v>22272</v>
      </c>
      <c r="N1526" s="10">
        <v>21903</v>
      </c>
      <c r="O1526" s="10">
        <v>369</v>
      </c>
      <c r="P1526" s="11">
        <v>1.6567887931034482E-2</v>
      </c>
      <c r="Q1526" s="12"/>
      <c r="R1526" s="9">
        <v>22219</v>
      </c>
      <c r="S1526" s="10">
        <f t="shared" si="49"/>
        <v>21806</v>
      </c>
      <c r="T1526" s="10">
        <f>'[1]ALL DATA'!BE1526+'[1]ALL DATA'!BF1526</f>
        <v>413</v>
      </c>
      <c r="U1526" s="11">
        <f t="shared" si="48"/>
        <v>1.8587695215806291E-2</v>
      </c>
      <c r="V1526" s="12"/>
      <c r="W1526" s="10">
        <v>57</v>
      </c>
      <c r="X1526" s="13">
        <v>0.39583333333333331</v>
      </c>
      <c r="Y1526" s="12"/>
      <c r="Z1526" s="9">
        <v>168</v>
      </c>
      <c r="AA1526" s="13">
        <v>0.83582089552238803</v>
      </c>
      <c r="AB1526" s="12"/>
      <c r="AC1526" s="9">
        <v>44</v>
      </c>
      <c r="AD1526" s="13">
        <v>0.11924119241192412</v>
      </c>
      <c r="AF1526" s="9">
        <v>212</v>
      </c>
      <c r="AG1526" s="13">
        <v>1.0547263681592041</v>
      </c>
    </row>
    <row r="1527" spans="1:33">
      <c r="A1527" s="7" t="s">
        <v>1074</v>
      </c>
      <c r="B1527" s="8" t="s">
        <v>1060</v>
      </c>
      <c r="C1527" s="9">
        <v>7335</v>
      </c>
      <c r="D1527" s="10">
        <v>7306</v>
      </c>
      <c r="E1527" s="9">
        <v>29</v>
      </c>
      <c r="F1527" s="11">
        <v>3.9536468984321749E-3</v>
      </c>
      <c r="G1527" s="12"/>
      <c r="H1527" s="9">
        <v>8940</v>
      </c>
      <c r="I1527" s="9">
        <v>8872</v>
      </c>
      <c r="J1527" s="9">
        <v>68</v>
      </c>
      <c r="K1527" s="11">
        <v>7.6062639821029079E-3</v>
      </c>
      <c r="L1527" s="10"/>
      <c r="M1527" s="10">
        <v>9627</v>
      </c>
      <c r="N1527" s="10">
        <v>9536</v>
      </c>
      <c r="O1527" s="10">
        <v>91</v>
      </c>
      <c r="P1527" s="11">
        <v>9.4525812818115722E-3</v>
      </c>
      <c r="Q1527" s="12"/>
      <c r="R1527" s="9">
        <v>9628</v>
      </c>
      <c r="S1527" s="10">
        <f t="shared" si="49"/>
        <v>9513</v>
      </c>
      <c r="T1527" s="10">
        <f>'[1]ALL DATA'!BE1527+'[1]ALL DATA'!BF1527</f>
        <v>115</v>
      </c>
      <c r="U1527" s="11">
        <f t="shared" si="48"/>
        <v>1.1944329040299127E-2</v>
      </c>
      <c r="V1527" s="12"/>
      <c r="W1527" s="10">
        <v>39</v>
      </c>
      <c r="X1527" s="13">
        <v>1.3448275862068966</v>
      </c>
      <c r="Y1527" s="12"/>
      <c r="Z1527" s="9">
        <v>23</v>
      </c>
      <c r="AA1527" s="13">
        <v>0.33823529411764708</v>
      </c>
      <c r="AB1527" s="12"/>
      <c r="AC1527" s="9">
        <v>24</v>
      </c>
      <c r="AD1527" s="13">
        <v>0.26373626373626374</v>
      </c>
      <c r="AF1527" s="9">
        <v>47</v>
      </c>
      <c r="AG1527" s="13">
        <v>0.69117647058823528</v>
      </c>
    </row>
    <row r="1528" spans="1:33">
      <c r="A1528" s="7" t="s">
        <v>1075</v>
      </c>
      <c r="B1528" s="8" t="s">
        <v>1060</v>
      </c>
      <c r="C1528" s="9">
        <v>6034</v>
      </c>
      <c r="D1528" s="10">
        <v>6018</v>
      </c>
      <c r="E1528" s="9">
        <v>16</v>
      </c>
      <c r="F1528" s="11">
        <v>2.651640702684786E-3</v>
      </c>
      <c r="G1528" s="12"/>
      <c r="H1528" s="9">
        <v>5351</v>
      </c>
      <c r="I1528" s="9">
        <v>5330</v>
      </c>
      <c r="J1528" s="9">
        <v>21</v>
      </c>
      <c r="K1528" s="11">
        <v>3.9245000934404785E-3</v>
      </c>
      <c r="L1528" s="10"/>
      <c r="M1528" s="10">
        <v>4912</v>
      </c>
      <c r="N1528" s="10">
        <v>4873</v>
      </c>
      <c r="O1528" s="10">
        <v>39</v>
      </c>
      <c r="P1528" s="11">
        <v>7.9397394136807818E-3</v>
      </c>
      <c r="Q1528" s="12"/>
      <c r="R1528" s="9">
        <v>4814</v>
      </c>
      <c r="S1528" s="10">
        <f t="shared" si="49"/>
        <v>4768</v>
      </c>
      <c r="T1528" s="10">
        <f>'[1]ALL DATA'!BE1528+'[1]ALL DATA'!BF1528</f>
        <v>46</v>
      </c>
      <c r="U1528" s="11">
        <f t="shared" si="48"/>
        <v>9.5554632322393026E-3</v>
      </c>
      <c r="V1528" s="12"/>
      <c r="W1528" s="10">
        <v>5</v>
      </c>
      <c r="X1528" s="13">
        <v>0.3125</v>
      </c>
      <c r="Y1528" s="12"/>
      <c r="Z1528" s="9">
        <v>18</v>
      </c>
      <c r="AA1528" s="13">
        <v>0.8571428571428571</v>
      </c>
      <c r="AB1528" s="12"/>
      <c r="AC1528" s="9">
        <v>7</v>
      </c>
      <c r="AD1528" s="13">
        <v>0.17948717948717949</v>
      </c>
      <c r="AF1528" s="9">
        <v>25</v>
      </c>
      <c r="AG1528" s="13">
        <v>1.1904761904761905</v>
      </c>
    </row>
    <row r="1529" spans="1:33">
      <c r="A1529" s="7" t="s">
        <v>166</v>
      </c>
      <c r="B1529" s="8" t="s">
        <v>1060</v>
      </c>
      <c r="C1529" s="9">
        <v>9631</v>
      </c>
      <c r="D1529" s="10">
        <v>9586</v>
      </c>
      <c r="E1529" s="9">
        <v>45</v>
      </c>
      <c r="F1529" s="11">
        <v>4.6724120029072785E-3</v>
      </c>
      <c r="G1529" s="12"/>
      <c r="H1529" s="9">
        <v>10212</v>
      </c>
      <c r="I1529" s="9">
        <v>10124</v>
      </c>
      <c r="J1529" s="9">
        <v>88</v>
      </c>
      <c r="K1529" s="11">
        <v>8.6173129651390522E-3</v>
      </c>
      <c r="L1529" s="10"/>
      <c r="M1529" s="10">
        <v>10144</v>
      </c>
      <c r="N1529" s="10">
        <v>10022</v>
      </c>
      <c r="O1529" s="10">
        <v>122</v>
      </c>
      <c r="P1529" s="11">
        <v>1.2026813880126183E-2</v>
      </c>
      <c r="Q1529" s="12"/>
      <c r="R1529" s="9">
        <v>10204</v>
      </c>
      <c r="S1529" s="10">
        <f t="shared" si="49"/>
        <v>10064</v>
      </c>
      <c r="T1529" s="10">
        <f>'[1]ALL DATA'!BE1529+'[1]ALL DATA'!BF1529</f>
        <v>140</v>
      </c>
      <c r="U1529" s="11">
        <f t="shared" si="48"/>
        <v>1.3720109760878087E-2</v>
      </c>
      <c r="V1529" s="12"/>
      <c r="W1529" s="10">
        <v>43</v>
      </c>
      <c r="X1529" s="13">
        <v>0.9555555555555556</v>
      </c>
      <c r="Y1529" s="12"/>
      <c r="Z1529" s="9">
        <v>34</v>
      </c>
      <c r="AA1529" s="13">
        <v>0.38636363636363635</v>
      </c>
      <c r="AB1529" s="12"/>
      <c r="AC1529" s="9">
        <v>18</v>
      </c>
      <c r="AD1529" s="13">
        <v>0.14754098360655737</v>
      </c>
      <c r="AF1529" s="9">
        <v>52</v>
      </c>
      <c r="AG1529" s="13">
        <v>0.59090909090909094</v>
      </c>
    </row>
    <row r="1530" spans="1:33">
      <c r="A1530" s="7" t="s">
        <v>1076</v>
      </c>
      <c r="B1530" s="8" t="s">
        <v>1060</v>
      </c>
      <c r="C1530" s="9">
        <v>31447</v>
      </c>
      <c r="D1530" s="10">
        <v>31286</v>
      </c>
      <c r="E1530" s="9">
        <v>161</v>
      </c>
      <c r="F1530" s="11">
        <v>5.119725252011321E-3</v>
      </c>
      <c r="G1530" s="12"/>
      <c r="H1530" s="9">
        <v>37238</v>
      </c>
      <c r="I1530" s="9">
        <v>36788</v>
      </c>
      <c r="J1530" s="9">
        <v>450</v>
      </c>
      <c r="K1530" s="11">
        <v>1.2084429883452387E-2</v>
      </c>
      <c r="L1530" s="10"/>
      <c r="M1530" s="10">
        <v>40400</v>
      </c>
      <c r="N1530" s="10">
        <v>39703</v>
      </c>
      <c r="O1530" s="10">
        <v>697</v>
      </c>
      <c r="P1530" s="11">
        <v>1.7252475247524754E-2</v>
      </c>
      <c r="Q1530" s="12"/>
      <c r="R1530" s="9">
        <v>40665</v>
      </c>
      <c r="S1530" s="10">
        <f t="shared" si="49"/>
        <v>39959</v>
      </c>
      <c r="T1530" s="10">
        <f>'[1]ALL DATA'!BE1530+'[1]ALL DATA'!BF1530</f>
        <v>706</v>
      </c>
      <c r="U1530" s="11">
        <f t="shared" si="48"/>
        <v>1.7361367269150375E-2</v>
      </c>
      <c r="V1530" s="12"/>
      <c r="W1530" s="10">
        <v>289</v>
      </c>
      <c r="X1530" s="13">
        <v>1.7950310559006211</v>
      </c>
      <c r="Y1530" s="12"/>
      <c r="Z1530" s="9">
        <v>247</v>
      </c>
      <c r="AA1530" s="13">
        <v>0.54888888888888887</v>
      </c>
      <c r="AB1530" s="12"/>
      <c r="AC1530" s="9">
        <v>9</v>
      </c>
      <c r="AD1530" s="13">
        <v>1.2912482065997131E-2</v>
      </c>
      <c r="AF1530" s="9">
        <v>256</v>
      </c>
      <c r="AG1530" s="13">
        <v>0.56888888888888889</v>
      </c>
    </row>
    <row r="1531" spans="1:33">
      <c r="A1531" s="7" t="s">
        <v>925</v>
      </c>
      <c r="B1531" s="8" t="s">
        <v>1060</v>
      </c>
      <c r="C1531" s="9">
        <v>10726</v>
      </c>
      <c r="D1531" s="10">
        <v>10682</v>
      </c>
      <c r="E1531" s="9">
        <v>44</v>
      </c>
      <c r="F1531" s="11">
        <v>4.1021816147678537E-3</v>
      </c>
      <c r="G1531" s="12"/>
      <c r="H1531" s="9">
        <v>10697</v>
      </c>
      <c r="I1531" s="9">
        <v>10635</v>
      </c>
      <c r="J1531" s="9">
        <v>62</v>
      </c>
      <c r="K1531" s="11">
        <v>5.7960175750210339E-3</v>
      </c>
      <c r="L1531" s="10"/>
      <c r="M1531" s="10">
        <v>10630</v>
      </c>
      <c r="N1531" s="10">
        <v>10497</v>
      </c>
      <c r="O1531" s="10">
        <v>133</v>
      </c>
      <c r="P1531" s="11">
        <v>1.2511759172154281E-2</v>
      </c>
      <c r="Q1531" s="12"/>
      <c r="R1531" s="9">
        <v>10656</v>
      </c>
      <c r="S1531" s="10">
        <f t="shared" si="49"/>
        <v>10518</v>
      </c>
      <c r="T1531" s="10">
        <f>'[1]ALL DATA'!BE1531+'[1]ALL DATA'!BF1531</f>
        <v>138</v>
      </c>
      <c r="U1531" s="11">
        <f t="shared" si="48"/>
        <v>1.295045045045045E-2</v>
      </c>
      <c r="V1531" s="12"/>
      <c r="W1531" s="10">
        <v>18</v>
      </c>
      <c r="X1531" s="13">
        <v>0.40909090909090912</v>
      </c>
      <c r="Y1531" s="12"/>
      <c r="Z1531" s="9">
        <v>71</v>
      </c>
      <c r="AA1531" s="13">
        <v>1.1451612903225807</v>
      </c>
      <c r="AB1531" s="12"/>
      <c r="AC1531" s="9">
        <v>5</v>
      </c>
      <c r="AD1531" s="13">
        <v>3.7593984962406013E-2</v>
      </c>
      <c r="AF1531" s="9">
        <v>76</v>
      </c>
      <c r="AG1531" s="13">
        <v>1.2258064516129032</v>
      </c>
    </row>
    <row r="1532" spans="1:33">
      <c r="A1532" s="7" t="s">
        <v>62</v>
      </c>
      <c r="B1532" s="8" t="s">
        <v>1060</v>
      </c>
      <c r="C1532" s="9">
        <v>633232</v>
      </c>
      <c r="D1532" s="10">
        <v>614342</v>
      </c>
      <c r="E1532" s="9">
        <v>18890</v>
      </c>
      <c r="F1532" s="11">
        <v>2.9831088763675871E-2</v>
      </c>
      <c r="G1532" s="12"/>
      <c r="H1532" s="9">
        <v>654880</v>
      </c>
      <c r="I1532" s="9">
        <v>619720</v>
      </c>
      <c r="J1532" s="9">
        <v>35160</v>
      </c>
      <c r="K1532" s="11">
        <v>5.3689225506963111E-2</v>
      </c>
      <c r="L1532" s="10"/>
      <c r="M1532" s="10">
        <v>674158</v>
      </c>
      <c r="N1532" s="10">
        <v>617724</v>
      </c>
      <c r="O1532" s="10">
        <v>56434</v>
      </c>
      <c r="P1532" s="11">
        <v>8.3710346832641599E-2</v>
      </c>
      <c r="Q1532" s="12"/>
      <c r="R1532" s="9">
        <v>676360</v>
      </c>
      <c r="S1532" s="10">
        <f t="shared" si="49"/>
        <v>619371</v>
      </c>
      <c r="T1532" s="10">
        <f>'[1]ALL DATA'!BE1532+'[1]ALL DATA'!BF1532</f>
        <v>56989</v>
      </c>
      <c r="U1532" s="11">
        <f t="shared" si="48"/>
        <v>8.425838310958661E-2</v>
      </c>
      <c r="V1532" s="12"/>
      <c r="W1532" s="10">
        <v>16270</v>
      </c>
      <c r="X1532" s="13">
        <v>0.8613022763366861</v>
      </c>
      <c r="Y1532" s="12"/>
      <c r="Z1532" s="9">
        <v>21274</v>
      </c>
      <c r="AA1532" s="13">
        <v>0.60506257110352668</v>
      </c>
      <c r="AB1532" s="12"/>
      <c r="AC1532" s="9">
        <v>555</v>
      </c>
      <c r="AD1532" s="13">
        <v>9.8344969344721263E-3</v>
      </c>
      <c r="AF1532" s="9">
        <v>21829</v>
      </c>
      <c r="AG1532" s="13">
        <v>0.6208475540386803</v>
      </c>
    </row>
    <row r="1533" spans="1:33">
      <c r="A1533" s="7" t="s">
        <v>435</v>
      </c>
      <c r="B1533" s="8" t="s">
        <v>1060</v>
      </c>
      <c r="C1533" s="9">
        <v>90465</v>
      </c>
      <c r="D1533" s="10">
        <v>89668</v>
      </c>
      <c r="E1533" s="9">
        <v>797</v>
      </c>
      <c r="F1533" s="11">
        <v>8.8100370308959262E-3</v>
      </c>
      <c r="G1533" s="12"/>
      <c r="H1533" s="9">
        <v>104686</v>
      </c>
      <c r="I1533" s="9">
        <v>101071</v>
      </c>
      <c r="J1533" s="9">
        <v>3615</v>
      </c>
      <c r="K1533" s="11">
        <v>3.4531838068127541E-2</v>
      </c>
      <c r="L1533" s="10"/>
      <c r="M1533" s="10">
        <v>117404</v>
      </c>
      <c r="N1533" s="10">
        <v>109377</v>
      </c>
      <c r="O1533" s="10">
        <v>8027</v>
      </c>
      <c r="P1533" s="11">
        <v>6.8370753977717968E-2</v>
      </c>
      <c r="Q1533" s="12"/>
      <c r="R1533" s="9">
        <v>118435</v>
      </c>
      <c r="S1533" s="10">
        <f t="shared" si="49"/>
        <v>110165</v>
      </c>
      <c r="T1533" s="10">
        <f>'[1]ALL DATA'!BE1533+'[1]ALL DATA'!BF1533</f>
        <v>8270</v>
      </c>
      <c r="U1533" s="11">
        <f t="shared" si="48"/>
        <v>6.9827331447629495E-2</v>
      </c>
      <c r="V1533" s="12"/>
      <c r="W1533" s="10">
        <v>2818</v>
      </c>
      <c r="X1533" s="13">
        <v>3.535759096612296</v>
      </c>
      <c r="Y1533" s="12"/>
      <c r="Z1533" s="9">
        <v>4412</v>
      </c>
      <c r="AA1533" s="13">
        <v>1.2204702627939144</v>
      </c>
      <c r="AB1533" s="12"/>
      <c r="AC1533" s="9">
        <v>243</v>
      </c>
      <c r="AD1533" s="13">
        <v>3.0272829201445122E-2</v>
      </c>
      <c r="AF1533" s="9">
        <v>4655</v>
      </c>
      <c r="AG1533" s="13">
        <v>1.2876901798063625</v>
      </c>
    </row>
    <row r="1534" spans="1:33">
      <c r="A1534" s="7" t="s">
        <v>63</v>
      </c>
      <c r="B1534" s="8" t="s">
        <v>1060</v>
      </c>
      <c r="C1534" s="9">
        <v>171380</v>
      </c>
      <c r="D1534" s="10">
        <v>170229</v>
      </c>
      <c r="E1534" s="9">
        <v>1151</v>
      </c>
      <c r="F1534" s="11">
        <v>6.7160695530400277E-3</v>
      </c>
      <c r="G1534" s="12"/>
      <c r="H1534" s="9">
        <v>198099</v>
      </c>
      <c r="I1534" s="9">
        <v>196097</v>
      </c>
      <c r="J1534" s="9">
        <v>2002</v>
      </c>
      <c r="K1534" s="11">
        <v>1.0106058082070076E-2</v>
      </c>
      <c r="L1534" s="10"/>
      <c r="M1534" s="10">
        <v>218733</v>
      </c>
      <c r="N1534" s="10">
        <v>215325</v>
      </c>
      <c r="O1534" s="10">
        <v>3408</v>
      </c>
      <c r="P1534" s="11">
        <v>1.5580639409691267E-2</v>
      </c>
      <c r="Q1534" s="12"/>
      <c r="R1534" s="9">
        <v>219480</v>
      </c>
      <c r="S1534" s="10">
        <f t="shared" si="49"/>
        <v>215846</v>
      </c>
      <c r="T1534" s="10">
        <f>'[1]ALL DATA'!BE1534+'[1]ALL DATA'!BF1534</f>
        <v>3634</v>
      </c>
      <c r="U1534" s="11">
        <f t="shared" si="48"/>
        <v>1.6557317295425551E-2</v>
      </c>
      <c r="V1534" s="12"/>
      <c r="W1534" s="10">
        <v>851</v>
      </c>
      <c r="X1534" s="13">
        <v>0.73935708079930496</v>
      </c>
      <c r="Y1534" s="12"/>
      <c r="Z1534" s="9">
        <v>1406</v>
      </c>
      <c r="AA1534" s="13">
        <v>0.70229770229770228</v>
      </c>
      <c r="AB1534" s="12"/>
      <c r="AC1534" s="9">
        <v>226</v>
      </c>
      <c r="AD1534" s="13">
        <v>6.6314553990610328E-2</v>
      </c>
      <c r="AF1534" s="9">
        <v>1632</v>
      </c>
      <c r="AG1534" s="13">
        <v>0.81518481518481523</v>
      </c>
    </row>
    <row r="1535" spans="1:33">
      <c r="A1535" s="7" t="s">
        <v>169</v>
      </c>
      <c r="B1535" s="8" t="s">
        <v>1060</v>
      </c>
      <c r="C1535" s="9">
        <v>42514</v>
      </c>
      <c r="D1535" s="10">
        <v>41805</v>
      </c>
      <c r="E1535" s="9">
        <v>709</v>
      </c>
      <c r="F1535" s="11">
        <v>1.6676859387495885E-2</v>
      </c>
      <c r="G1535" s="12"/>
      <c r="H1535" s="9">
        <v>48258</v>
      </c>
      <c r="I1535" s="9">
        <v>46851</v>
      </c>
      <c r="J1535" s="9">
        <v>1407</v>
      </c>
      <c r="K1535" s="11">
        <v>2.9155787641427327E-2</v>
      </c>
      <c r="L1535" s="10"/>
      <c r="M1535" s="10">
        <v>52595</v>
      </c>
      <c r="N1535" s="10">
        <v>50984</v>
      </c>
      <c r="O1535" s="10">
        <v>1611</v>
      </c>
      <c r="P1535" s="11">
        <v>3.0630288050194885E-2</v>
      </c>
      <c r="Q1535" s="12"/>
      <c r="R1535" s="9">
        <v>53439</v>
      </c>
      <c r="S1535" s="10">
        <f t="shared" si="49"/>
        <v>51638</v>
      </c>
      <c r="T1535" s="10">
        <f>'[1]ALL DATA'!BE1535+'[1]ALL DATA'!BF1535</f>
        <v>1801</v>
      </c>
      <c r="U1535" s="11">
        <f t="shared" si="48"/>
        <v>3.3701977956174328E-2</v>
      </c>
      <c r="V1535" s="12"/>
      <c r="W1535" s="10">
        <v>698</v>
      </c>
      <c r="X1535" s="13">
        <v>0.98448519040902682</v>
      </c>
      <c r="Y1535" s="12"/>
      <c r="Z1535" s="9">
        <v>204</v>
      </c>
      <c r="AA1535" s="13">
        <v>0.14498933901918976</v>
      </c>
      <c r="AB1535" s="12"/>
      <c r="AC1535" s="9">
        <v>190</v>
      </c>
      <c r="AD1535" s="13">
        <v>0.11793916821849783</v>
      </c>
      <c r="AF1535" s="9">
        <v>394</v>
      </c>
      <c r="AG1535" s="13">
        <v>0.28002842928216065</v>
      </c>
    </row>
    <row r="1536" spans="1:33">
      <c r="A1536" s="7" t="s">
        <v>552</v>
      </c>
      <c r="B1536" s="8" t="s">
        <v>1060</v>
      </c>
      <c r="C1536" s="9">
        <v>4482</v>
      </c>
      <c r="D1536" s="10">
        <v>4473</v>
      </c>
      <c r="E1536" s="9">
        <v>9</v>
      </c>
      <c r="F1536" s="11">
        <v>2.008032128514056E-3</v>
      </c>
      <c r="G1536" s="12"/>
      <c r="H1536" s="9">
        <v>4361</v>
      </c>
      <c r="I1536" s="9">
        <v>4335</v>
      </c>
      <c r="J1536" s="9">
        <v>26</v>
      </c>
      <c r="K1536" s="11">
        <v>5.9619353359321257E-3</v>
      </c>
      <c r="L1536" s="10"/>
      <c r="M1536" s="10">
        <v>4131</v>
      </c>
      <c r="N1536" s="10">
        <v>4097</v>
      </c>
      <c r="O1536" s="10">
        <v>34</v>
      </c>
      <c r="P1536" s="11">
        <v>8.23045267489712E-3</v>
      </c>
      <c r="Q1536" s="12"/>
      <c r="R1536" s="9">
        <v>4126</v>
      </c>
      <c r="S1536" s="10">
        <f t="shared" si="49"/>
        <v>4082</v>
      </c>
      <c r="T1536" s="10">
        <f>'[1]ALL DATA'!BE1536+'[1]ALL DATA'!BF1536</f>
        <v>44</v>
      </c>
      <c r="U1536" s="11">
        <f t="shared" si="48"/>
        <v>1.0664081434803683E-2</v>
      </c>
      <c r="V1536" s="12"/>
      <c r="W1536" s="10">
        <v>17</v>
      </c>
      <c r="X1536" s="13">
        <v>1.8888888888888888</v>
      </c>
      <c r="Y1536" s="12"/>
      <c r="Z1536" s="9">
        <v>8</v>
      </c>
      <c r="AA1536" s="13">
        <v>0.30769230769230771</v>
      </c>
      <c r="AB1536" s="12"/>
      <c r="AC1536" s="9">
        <v>10</v>
      </c>
      <c r="AD1536" s="13">
        <v>0.29411764705882354</v>
      </c>
      <c r="AF1536" s="9">
        <v>18</v>
      </c>
      <c r="AG1536" s="13">
        <v>0.69230769230769229</v>
      </c>
    </row>
    <row r="1537" spans="1:33">
      <c r="A1537" s="7" t="s">
        <v>1077</v>
      </c>
      <c r="B1537" s="8" t="s">
        <v>1060</v>
      </c>
      <c r="C1537" s="9">
        <v>27158</v>
      </c>
      <c r="D1537" s="10">
        <v>27017</v>
      </c>
      <c r="E1537" s="9">
        <v>141</v>
      </c>
      <c r="F1537" s="11">
        <v>5.1918403417041022E-3</v>
      </c>
      <c r="G1537" s="12"/>
      <c r="H1537" s="9">
        <v>32513</v>
      </c>
      <c r="I1537" s="9">
        <v>32112</v>
      </c>
      <c r="J1537" s="9">
        <v>401</v>
      </c>
      <c r="K1537" s="11">
        <v>1.2333528127210655E-2</v>
      </c>
      <c r="L1537" s="10"/>
      <c r="M1537" s="10">
        <v>35571</v>
      </c>
      <c r="N1537" s="10">
        <v>34852</v>
      </c>
      <c r="O1537" s="10">
        <v>719</v>
      </c>
      <c r="P1537" s="11">
        <v>2.0213094936886791E-2</v>
      </c>
      <c r="Q1537" s="12"/>
      <c r="R1537" s="9">
        <v>35636</v>
      </c>
      <c r="S1537" s="10">
        <f t="shared" si="49"/>
        <v>34902</v>
      </c>
      <c r="T1537" s="10">
        <f>'[1]ALL DATA'!BE1537+'[1]ALL DATA'!BF1537</f>
        <v>734</v>
      </c>
      <c r="U1537" s="11">
        <f t="shared" si="48"/>
        <v>2.0597148950499494E-2</v>
      </c>
      <c r="V1537" s="12"/>
      <c r="W1537" s="10">
        <v>260</v>
      </c>
      <c r="X1537" s="13">
        <v>1.8439716312056738</v>
      </c>
      <c r="Y1537" s="12"/>
      <c r="Z1537" s="9">
        <v>318</v>
      </c>
      <c r="AA1537" s="13">
        <v>0.79301745635910226</v>
      </c>
      <c r="AB1537" s="12"/>
      <c r="AC1537" s="9">
        <v>15</v>
      </c>
      <c r="AD1537" s="13">
        <v>2.0862308762169681E-2</v>
      </c>
      <c r="AF1537" s="9">
        <v>333</v>
      </c>
      <c r="AG1537" s="13">
        <v>0.83042394014962595</v>
      </c>
    </row>
    <row r="1538" spans="1:33">
      <c r="A1538" s="7" t="s">
        <v>170</v>
      </c>
      <c r="B1538" s="8" t="s">
        <v>1060</v>
      </c>
      <c r="C1538" s="9">
        <v>31107</v>
      </c>
      <c r="D1538" s="10">
        <v>30888</v>
      </c>
      <c r="E1538" s="9">
        <v>219</v>
      </c>
      <c r="F1538" s="11">
        <v>7.0402160285466297E-3</v>
      </c>
      <c r="G1538" s="12"/>
      <c r="H1538" s="9">
        <v>32960</v>
      </c>
      <c r="I1538" s="9">
        <v>32574</v>
      </c>
      <c r="J1538" s="9">
        <v>386</v>
      </c>
      <c r="K1538" s="11">
        <v>1.1711165048543689E-2</v>
      </c>
      <c r="L1538" s="10"/>
      <c r="M1538" s="10">
        <v>33381</v>
      </c>
      <c r="N1538" s="10">
        <v>32641</v>
      </c>
      <c r="O1538" s="10">
        <v>740</v>
      </c>
      <c r="P1538" s="11">
        <v>2.2168299331955302E-2</v>
      </c>
      <c r="Q1538" s="12"/>
      <c r="R1538" s="9">
        <v>33209</v>
      </c>
      <c r="S1538" s="10">
        <f t="shared" si="49"/>
        <v>32438</v>
      </c>
      <c r="T1538" s="10">
        <f>'[1]ALL DATA'!BE1538+'[1]ALL DATA'!BF1538</f>
        <v>771</v>
      </c>
      <c r="U1538" s="11">
        <f t="shared" ref="U1538:U1601" si="50">T1538/R1538</f>
        <v>2.3216597910205066E-2</v>
      </c>
      <c r="V1538" s="12"/>
      <c r="W1538" s="10">
        <v>167</v>
      </c>
      <c r="X1538" s="13">
        <v>0.76255707762557079</v>
      </c>
      <c r="Y1538" s="12"/>
      <c r="Z1538" s="9">
        <v>354</v>
      </c>
      <c r="AA1538" s="13">
        <v>0.91709844559585496</v>
      </c>
      <c r="AB1538" s="12"/>
      <c r="AC1538" s="9">
        <v>31</v>
      </c>
      <c r="AD1538" s="13">
        <v>4.1891891891891894E-2</v>
      </c>
      <c r="AF1538" s="9">
        <v>385</v>
      </c>
      <c r="AG1538" s="13">
        <v>0.99740932642487046</v>
      </c>
    </row>
    <row r="1539" spans="1:33">
      <c r="A1539" s="7" t="s">
        <v>66</v>
      </c>
      <c r="B1539" s="8" t="s">
        <v>1060</v>
      </c>
      <c r="C1539" s="9">
        <v>30236</v>
      </c>
      <c r="D1539" s="10">
        <v>30025</v>
      </c>
      <c r="E1539" s="9">
        <v>211</v>
      </c>
      <c r="F1539" s="11">
        <v>6.9784363010980286E-3</v>
      </c>
      <c r="G1539" s="12"/>
      <c r="H1539" s="9">
        <v>35204</v>
      </c>
      <c r="I1539" s="9">
        <v>34009</v>
      </c>
      <c r="J1539" s="9">
        <v>1195</v>
      </c>
      <c r="K1539" s="11">
        <v>3.3945006249289852E-2</v>
      </c>
      <c r="L1539" s="10"/>
      <c r="M1539" s="10">
        <v>38634</v>
      </c>
      <c r="N1539" s="10">
        <v>36190</v>
      </c>
      <c r="O1539" s="10">
        <v>2444</v>
      </c>
      <c r="P1539" s="11">
        <v>6.3260340632603412E-2</v>
      </c>
      <c r="Q1539" s="12"/>
      <c r="R1539" s="9">
        <v>38660</v>
      </c>
      <c r="S1539" s="10">
        <f t="shared" si="49"/>
        <v>36194</v>
      </c>
      <c r="T1539" s="10">
        <f>'[1]ALL DATA'!BE1539+'[1]ALL DATA'!BF1539</f>
        <v>2466</v>
      </c>
      <c r="U1539" s="11">
        <f t="shared" si="50"/>
        <v>6.3786859803414378E-2</v>
      </c>
      <c r="V1539" s="12"/>
      <c r="W1539" s="10">
        <v>984</v>
      </c>
      <c r="X1539" s="13">
        <v>4.6635071090047395</v>
      </c>
      <c r="Y1539" s="12"/>
      <c r="Z1539" s="9">
        <v>1249</v>
      </c>
      <c r="AA1539" s="13">
        <v>1.0451882845188285</v>
      </c>
      <c r="AB1539" s="12"/>
      <c r="AC1539" s="9">
        <v>22</v>
      </c>
      <c r="AD1539" s="13">
        <v>9.0016366612111296E-3</v>
      </c>
      <c r="AF1539" s="9">
        <v>1271</v>
      </c>
      <c r="AG1539" s="13">
        <v>1.0635983263598325</v>
      </c>
    </row>
    <row r="1540" spans="1:33">
      <c r="A1540" s="7" t="s">
        <v>515</v>
      </c>
      <c r="B1540" s="8" t="s">
        <v>1060</v>
      </c>
      <c r="C1540" s="9">
        <v>10233</v>
      </c>
      <c r="D1540" s="10">
        <v>10207</v>
      </c>
      <c r="E1540" s="9">
        <v>26</v>
      </c>
      <c r="F1540" s="11">
        <v>2.5407993745724619E-3</v>
      </c>
      <c r="G1540" s="12"/>
      <c r="H1540" s="9">
        <v>10494</v>
      </c>
      <c r="I1540" s="9">
        <v>10417</v>
      </c>
      <c r="J1540" s="9">
        <v>77</v>
      </c>
      <c r="K1540" s="11">
        <v>7.3375262054507341E-3</v>
      </c>
      <c r="L1540" s="10"/>
      <c r="M1540" s="10">
        <v>10211</v>
      </c>
      <c r="N1540" s="10">
        <v>10052</v>
      </c>
      <c r="O1540" s="10">
        <v>159</v>
      </c>
      <c r="P1540" s="11">
        <v>1.5571442561943002E-2</v>
      </c>
      <c r="Q1540" s="12"/>
      <c r="R1540" s="9">
        <v>10155</v>
      </c>
      <c r="S1540" s="10">
        <f t="shared" si="49"/>
        <v>9993</v>
      </c>
      <c r="T1540" s="10">
        <f>'[1]ALL DATA'!BE1540+'[1]ALL DATA'!BF1540</f>
        <v>162</v>
      </c>
      <c r="U1540" s="11">
        <f t="shared" si="50"/>
        <v>1.5952732644017725E-2</v>
      </c>
      <c r="V1540" s="12"/>
      <c r="W1540" s="10">
        <v>51</v>
      </c>
      <c r="X1540" s="13">
        <v>1.9615384615384615</v>
      </c>
      <c r="Y1540" s="12"/>
      <c r="Z1540" s="9">
        <v>82</v>
      </c>
      <c r="AA1540" s="13">
        <v>1.0649350649350648</v>
      </c>
      <c r="AB1540" s="12"/>
      <c r="AC1540" s="9">
        <v>3</v>
      </c>
      <c r="AD1540" s="13">
        <v>1.8867924528301886E-2</v>
      </c>
      <c r="AF1540" s="9">
        <v>85</v>
      </c>
      <c r="AG1540" s="13">
        <v>1.1038961038961039</v>
      </c>
    </row>
    <row r="1541" spans="1:33">
      <c r="A1541" s="7" t="s">
        <v>171</v>
      </c>
      <c r="B1541" s="8" t="s">
        <v>1060</v>
      </c>
      <c r="C1541" s="9">
        <v>28892</v>
      </c>
      <c r="D1541" s="10">
        <v>28673</v>
      </c>
      <c r="E1541" s="9">
        <v>219</v>
      </c>
      <c r="F1541" s="11">
        <v>7.5799529281461997E-3</v>
      </c>
      <c r="G1541" s="12"/>
      <c r="H1541" s="9">
        <v>38944</v>
      </c>
      <c r="I1541" s="9">
        <v>38500</v>
      </c>
      <c r="J1541" s="9">
        <v>444</v>
      </c>
      <c r="K1541" s="11">
        <v>1.1400986031224322E-2</v>
      </c>
      <c r="L1541" s="10"/>
      <c r="M1541" s="10">
        <v>52566</v>
      </c>
      <c r="N1541" s="10">
        <v>51534</v>
      </c>
      <c r="O1541" s="10">
        <v>1032</v>
      </c>
      <c r="P1541" s="11">
        <v>1.9632462047711449E-2</v>
      </c>
      <c r="Q1541" s="12"/>
      <c r="R1541" s="9">
        <v>53076</v>
      </c>
      <c r="S1541" s="10">
        <f t="shared" si="49"/>
        <v>51958</v>
      </c>
      <c r="T1541" s="10">
        <f>'[1]ALL DATA'!BE1541+'[1]ALL DATA'!BF1541</f>
        <v>1118</v>
      </c>
      <c r="U1541" s="11">
        <f t="shared" si="50"/>
        <v>2.1064134448715049E-2</v>
      </c>
      <c r="V1541" s="12"/>
      <c r="W1541" s="10">
        <v>225</v>
      </c>
      <c r="X1541" s="13">
        <v>1.0273972602739727</v>
      </c>
      <c r="Y1541" s="12"/>
      <c r="Z1541" s="9">
        <v>588</v>
      </c>
      <c r="AA1541" s="13">
        <v>1.3243243243243243</v>
      </c>
      <c r="AB1541" s="12"/>
      <c r="AC1541" s="9">
        <v>86</v>
      </c>
      <c r="AD1541" s="13">
        <v>8.3333333333333329E-2</v>
      </c>
      <c r="AF1541" s="9">
        <v>674</v>
      </c>
      <c r="AG1541" s="13">
        <v>1.5180180180180181</v>
      </c>
    </row>
    <row r="1542" spans="1:33">
      <c r="A1542" s="7" t="s">
        <v>645</v>
      </c>
      <c r="B1542" s="8" t="s">
        <v>1060</v>
      </c>
      <c r="C1542" s="9">
        <v>13885</v>
      </c>
      <c r="D1542" s="10">
        <v>13791</v>
      </c>
      <c r="E1542" s="9">
        <v>94</v>
      </c>
      <c r="F1542" s="11">
        <v>6.7698955707598124E-3</v>
      </c>
      <c r="G1542" s="12"/>
      <c r="H1542" s="9">
        <v>13754</v>
      </c>
      <c r="I1542" s="9">
        <v>13650</v>
      </c>
      <c r="J1542" s="9">
        <v>104</v>
      </c>
      <c r="K1542" s="11">
        <v>7.5614366729678641E-3</v>
      </c>
      <c r="L1542" s="10"/>
      <c r="M1542" s="10">
        <v>12761</v>
      </c>
      <c r="N1542" s="10">
        <v>12568</v>
      </c>
      <c r="O1542" s="10">
        <v>193</v>
      </c>
      <c r="P1542" s="11">
        <v>1.5124206566883474E-2</v>
      </c>
      <c r="Q1542" s="12"/>
      <c r="R1542" s="9">
        <v>12566</v>
      </c>
      <c r="S1542" s="10">
        <f t="shared" si="49"/>
        <v>12363</v>
      </c>
      <c r="T1542" s="10">
        <f>'[1]ALL DATA'!BE1542+'[1]ALL DATA'!BF1542</f>
        <v>203</v>
      </c>
      <c r="U1542" s="11">
        <f t="shared" si="50"/>
        <v>1.6154703167276779E-2</v>
      </c>
      <c r="V1542" s="12"/>
      <c r="W1542" s="10">
        <v>10</v>
      </c>
      <c r="X1542" s="13">
        <v>0.10638297872340426</v>
      </c>
      <c r="Y1542" s="12"/>
      <c r="Z1542" s="9">
        <v>89</v>
      </c>
      <c r="AA1542" s="13">
        <v>0.85576923076923073</v>
      </c>
      <c r="AB1542" s="12"/>
      <c r="AC1542" s="9">
        <v>10</v>
      </c>
      <c r="AD1542" s="13">
        <v>5.181347150259067E-2</v>
      </c>
      <c r="AF1542" s="9">
        <v>99</v>
      </c>
      <c r="AG1542" s="13">
        <v>0.95192307692307687</v>
      </c>
    </row>
    <row r="1543" spans="1:33">
      <c r="A1543" s="7" t="s">
        <v>554</v>
      </c>
      <c r="B1543" s="8" t="s">
        <v>1060</v>
      </c>
      <c r="C1543" s="9">
        <v>14592</v>
      </c>
      <c r="D1543" s="10">
        <v>14529</v>
      </c>
      <c r="E1543" s="9">
        <v>63</v>
      </c>
      <c r="F1543" s="11">
        <v>4.3174342105263162E-3</v>
      </c>
      <c r="G1543" s="12"/>
      <c r="H1543" s="9">
        <v>14558</v>
      </c>
      <c r="I1543" s="9">
        <v>14464</v>
      </c>
      <c r="J1543" s="9">
        <v>94</v>
      </c>
      <c r="K1543" s="11">
        <v>6.4569308971012505E-3</v>
      </c>
      <c r="L1543" s="10"/>
      <c r="M1543" s="10">
        <v>15195</v>
      </c>
      <c r="N1543" s="10">
        <v>15014</v>
      </c>
      <c r="O1543" s="10">
        <v>181</v>
      </c>
      <c r="P1543" s="11">
        <v>1.1911813096413294E-2</v>
      </c>
      <c r="Q1543" s="12"/>
      <c r="R1543" s="9">
        <v>15074</v>
      </c>
      <c r="S1543" s="10">
        <f t="shared" si="49"/>
        <v>14883</v>
      </c>
      <c r="T1543" s="10">
        <f>'[1]ALL DATA'!BE1543+'[1]ALL DATA'!BF1543</f>
        <v>191</v>
      </c>
      <c r="U1543" s="11">
        <f t="shared" si="50"/>
        <v>1.2670823935252753E-2</v>
      </c>
      <c r="V1543" s="12"/>
      <c r="W1543" s="10">
        <v>31</v>
      </c>
      <c r="X1543" s="13">
        <v>0.49206349206349204</v>
      </c>
      <c r="Y1543" s="12"/>
      <c r="Z1543" s="9">
        <v>87</v>
      </c>
      <c r="AA1543" s="13">
        <v>0.92553191489361697</v>
      </c>
      <c r="AB1543" s="12"/>
      <c r="AC1543" s="9">
        <v>10</v>
      </c>
      <c r="AD1543" s="13">
        <v>5.5248618784530384E-2</v>
      </c>
      <c r="AF1543" s="9">
        <v>97</v>
      </c>
      <c r="AG1543" s="13">
        <v>1.0319148936170213</v>
      </c>
    </row>
    <row r="1544" spans="1:33">
      <c r="A1544" s="7" t="s">
        <v>1078</v>
      </c>
      <c r="B1544" s="8" t="s">
        <v>1060</v>
      </c>
      <c r="C1544" s="9">
        <v>16938</v>
      </c>
      <c r="D1544" s="10">
        <v>16817</v>
      </c>
      <c r="E1544" s="9">
        <v>121</v>
      </c>
      <c r="F1544" s="11">
        <v>7.1437005549651669E-3</v>
      </c>
      <c r="G1544" s="12"/>
      <c r="H1544" s="9">
        <v>21681</v>
      </c>
      <c r="I1544" s="9">
        <v>19651</v>
      </c>
      <c r="J1544" s="9">
        <v>2030</v>
      </c>
      <c r="K1544" s="11">
        <v>9.3630367602970346E-2</v>
      </c>
      <c r="L1544" s="10"/>
      <c r="M1544" s="10">
        <v>23083</v>
      </c>
      <c r="N1544" s="10">
        <v>20496</v>
      </c>
      <c r="O1544" s="10">
        <v>2587</v>
      </c>
      <c r="P1544" s="11">
        <v>0.11207382056058571</v>
      </c>
      <c r="Q1544" s="12"/>
      <c r="R1544" s="9">
        <v>22977</v>
      </c>
      <c r="S1544" s="10">
        <f t="shared" si="49"/>
        <v>20342</v>
      </c>
      <c r="T1544" s="10">
        <f>'[1]ALL DATA'!BE1544+'[1]ALL DATA'!BF1544</f>
        <v>2635</v>
      </c>
      <c r="U1544" s="11">
        <f t="shared" si="50"/>
        <v>0.11467989728859294</v>
      </c>
      <c r="V1544" s="12"/>
      <c r="W1544" s="10">
        <v>1909</v>
      </c>
      <c r="X1544" s="13">
        <v>15.776859504132231</v>
      </c>
      <c r="Y1544" s="12"/>
      <c r="Z1544" s="9">
        <v>557</v>
      </c>
      <c r="AA1544" s="13">
        <v>0.27438423645320198</v>
      </c>
      <c r="AB1544" s="12"/>
      <c r="AC1544" s="9">
        <v>48</v>
      </c>
      <c r="AD1544" s="13">
        <v>1.8554310011596443E-2</v>
      </c>
      <c r="AF1544" s="9">
        <v>605</v>
      </c>
      <c r="AG1544" s="13">
        <v>0.29802955665024633</v>
      </c>
    </row>
    <row r="1545" spans="1:33">
      <c r="A1545" s="7" t="s">
        <v>70</v>
      </c>
      <c r="B1545" s="8" t="s">
        <v>1060</v>
      </c>
      <c r="C1545" s="9">
        <v>15345</v>
      </c>
      <c r="D1545" s="10">
        <v>15286</v>
      </c>
      <c r="E1545" s="9">
        <v>59</v>
      </c>
      <c r="F1545" s="11">
        <v>3.8449006190941675E-3</v>
      </c>
      <c r="G1545" s="12"/>
      <c r="H1545" s="9">
        <v>15762</v>
      </c>
      <c r="I1545" s="9">
        <v>15641</v>
      </c>
      <c r="J1545" s="9">
        <v>121</v>
      </c>
      <c r="K1545" s="11">
        <v>7.6766907752823244E-3</v>
      </c>
      <c r="L1545" s="10"/>
      <c r="M1545" s="10">
        <v>15566</v>
      </c>
      <c r="N1545" s="10">
        <v>15416</v>
      </c>
      <c r="O1545" s="10">
        <v>150</v>
      </c>
      <c r="P1545" s="11">
        <v>9.6363869973018108E-3</v>
      </c>
      <c r="Q1545" s="12"/>
      <c r="R1545" s="9">
        <v>15591</v>
      </c>
      <c r="S1545" s="10">
        <f t="shared" si="49"/>
        <v>15433</v>
      </c>
      <c r="T1545" s="10">
        <f>'[1]ALL DATA'!BE1545+'[1]ALL DATA'!BF1545</f>
        <v>158</v>
      </c>
      <c r="U1545" s="11">
        <f t="shared" si="50"/>
        <v>1.0134051696491566E-2</v>
      </c>
      <c r="V1545" s="12"/>
      <c r="W1545" s="10">
        <v>62</v>
      </c>
      <c r="X1545" s="13">
        <v>1.0508474576271187</v>
      </c>
      <c r="Y1545" s="12"/>
      <c r="Z1545" s="9">
        <v>29</v>
      </c>
      <c r="AA1545" s="13">
        <v>0.23966942148760331</v>
      </c>
      <c r="AB1545" s="12"/>
      <c r="AC1545" s="9">
        <v>8</v>
      </c>
      <c r="AD1545" s="13">
        <v>5.3333333333333337E-2</v>
      </c>
      <c r="AF1545" s="9">
        <v>37</v>
      </c>
      <c r="AG1545" s="13">
        <v>0.30578512396694213</v>
      </c>
    </row>
    <row r="1546" spans="1:33">
      <c r="A1546" s="7" t="s">
        <v>71</v>
      </c>
      <c r="B1546" s="8" t="s">
        <v>1060</v>
      </c>
      <c r="C1546" s="9">
        <v>11127</v>
      </c>
      <c r="D1546" s="10">
        <v>11065</v>
      </c>
      <c r="E1546" s="9">
        <v>62</v>
      </c>
      <c r="F1546" s="11">
        <v>5.5720319942482253E-3</v>
      </c>
      <c r="G1546" s="12"/>
      <c r="H1546" s="9">
        <v>11800</v>
      </c>
      <c r="I1546" s="9">
        <v>11734</v>
      </c>
      <c r="J1546" s="9">
        <v>66</v>
      </c>
      <c r="K1546" s="11">
        <v>5.5932203389830511E-3</v>
      </c>
      <c r="L1546" s="10"/>
      <c r="M1546" s="10">
        <v>12226</v>
      </c>
      <c r="N1546" s="10">
        <v>11982</v>
      </c>
      <c r="O1546" s="10">
        <v>244</v>
      </c>
      <c r="P1546" s="11">
        <v>1.9957467691804353E-2</v>
      </c>
      <c r="Q1546" s="12"/>
      <c r="R1546" s="9">
        <v>12195</v>
      </c>
      <c r="S1546" s="10">
        <f t="shared" si="49"/>
        <v>11943</v>
      </c>
      <c r="T1546" s="10">
        <f>'[1]ALL DATA'!BE1546+'[1]ALL DATA'!BF1546</f>
        <v>252</v>
      </c>
      <c r="U1546" s="11">
        <f t="shared" si="50"/>
        <v>2.0664206642066422E-2</v>
      </c>
      <c r="V1546" s="12"/>
      <c r="W1546" s="10">
        <v>4</v>
      </c>
      <c r="X1546" s="13">
        <v>6.4516129032258063E-2</v>
      </c>
      <c r="Y1546" s="12"/>
      <c r="Z1546" s="9">
        <v>178</v>
      </c>
      <c r="AA1546" s="13">
        <v>2.6969696969696968</v>
      </c>
      <c r="AB1546" s="12"/>
      <c r="AC1546" s="9">
        <v>8</v>
      </c>
      <c r="AD1546" s="13">
        <v>3.2786885245901641E-2</v>
      </c>
      <c r="AF1546" s="9">
        <v>186</v>
      </c>
      <c r="AG1546" s="13">
        <v>2.8181818181818183</v>
      </c>
    </row>
    <row r="1547" spans="1:33">
      <c r="A1547" s="7" t="s">
        <v>1079</v>
      </c>
      <c r="B1547" s="8" t="s">
        <v>1060</v>
      </c>
      <c r="C1547" s="9">
        <v>7976</v>
      </c>
      <c r="D1547" s="10">
        <v>7936</v>
      </c>
      <c r="E1547" s="9">
        <v>40</v>
      </c>
      <c r="F1547" s="11">
        <v>5.0150451354062184E-3</v>
      </c>
      <c r="G1547" s="12"/>
      <c r="H1547" s="9">
        <v>8903</v>
      </c>
      <c r="I1547" s="9">
        <v>8800</v>
      </c>
      <c r="J1547" s="9">
        <v>103</v>
      </c>
      <c r="K1547" s="11">
        <v>1.1569133999775357E-2</v>
      </c>
      <c r="L1547" s="10"/>
      <c r="M1547" s="10">
        <v>9176</v>
      </c>
      <c r="N1547" s="10">
        <v>9101</v>
      </c>
      <c r="O1547" s="10">
        <v>75</v>
      </c>
      <c r="P1547" s="11">
        <v>8.1734960767218829E-3</v>
      </c>
      <c r="Q1547" s="12"/>
      <c r="R1547" s="9">
        <v>9171</v>
      </c>
      <c r="S1547" s="10">
        <f t="shared" si="49"/>
        <v>9077</v>
      </c>
      <c r="T1547" s="10">
        <f>'[1]ALL DATA'!BE1547+'[1]ALL DATA'!BF1547</f>
        <v>94</v>
      </c>
      <c r="U1547" s="11">
        <f t="shared" si="50"/>
        <v>1.0249700141751172E-2</v>
      </c>
      <c r="V1547" s="12"/>
      <c r="W1547" s="10">
        <v>63</v>
      </c>
      <c r="X1547" s="13">
        <v>1.575</v>
      </c>
      <c r="Y1547" s="12"/>
      <c r="Z1547" s="9">
        <v>-28</v>
      </c>
      <c r="AA1547" s="13">
        <v>-0.27184466019417475</v>
      </c>
      <c r="AB1547" s="12"/>
      <c r="AC1547" s="9">
        <v>19</v>
      </c>
      <c r="AD1547" s="13">
        <v>0.25333333333333335</v>
      </c>
      <c r="AF1547" s="9">
        <v>-9</v>
      </c>
      <c r="AG1547" s="13">
        <v>-8.7378640776699032E-2</v>
      </c>
    </row>
    <row r="1548" spans="1:33">
      <c r="A1548" s="7" t="s">
        <v>73</v>
      </c>
      <c r="B1548" s="8" t="s">
        <v>1060</v>
      </c>
      <c r="C1548" s="9">
        <v>27682</v>
      </c>
      <c r="D1548" s="10">
        <v>27564</v>
      </c>
      <c r="E1548" s="9">
        <v>118</v>
      </c>
      <c r="F1548" s="11">
        <v>4.2626977819521707E-3</v>
      </c>
      <c r="G1548" s="12"/>
      <c r="H1548" s="9">
        <v>28289</v>
      </c>
      <c r="I1548" s="9">
        <v>28037</v>
      </c>
      <c r="J1548" s="9">
        <v>252</v>
      </c>
      <c r="K1548" s="11">
        <v>8.9080561348934221E-3</v>
      </c>
      <c r="L1548" s="10"/>
      <c r="M1548" s="10">
        <v>28781</v>
      </c>
      <c r="N1548" s="10">
        <v>28390</v>
      </c>
      <c r="O1548" s="10">
        <v>391</v>
      </c>
      <c r="P1548" s="11">
        <v>1.3585351447135264E-2</v>
      </c>
      <c r="Q1548" s="12"/>
      <c r="R1548" s="9">
        <v>28717</v>
      </c>
      <c r="S1548" s="10">
        <f t="shared" si="49"/>
        <v>28284</v>
      </c>
      <c r="T1548" s="10">
        <f>'[1]ALL DATA'!BE1548+'[1]ALL DATA'!BF1548</f>
        <v>433</v>
      </c>
      <c r="U1548" s="11">
        <f t="shared" si="50"/>
        <v>1.5078176689765644E-2</v>
      </c>
      <c r="V1548" s="12"/>
      <c r="W1548" s="10">
        <v>134</v>
      </c>
      <c r="X1548" s="13">
        <v>1.1355932203389831</v>
      </c>
      <c r="Y1548" s="12"/>
      <c r="Z1548" s="9">
        <v>139</v>
      </c>
      <c r="AA1548" s="13">
        <v>0.55158730158730163</v>
      </c>
      <c r="AB1548" s="12"/>
      <c r="AC1548" s="9">
        <v>42</v>
      </c>
      <c r="AD1548" s="13">
        <v>0.10741687979539642</v>
      </c>
      <c r="AF1548" s="9">
        <v>181</v>
      </c>
      <c r="AG1548" s="13">
        <v>0.71825396825396826</v>
      </c>
    </row>
    <row r="1549" spans="1:33">
      <c r="A1549" s="7" t="s">
        <v>562</v>
      </c>
      <c r="B1549" s="8" t="s">
        <v>1060</v>
      </c>
      <c r="C1549" s="9">
        <v>3723</v>
      </c>
      <c r="D1549" s="10">
        <v>3716</v>
      </c>
      <c r="E1549" s="9">
        <v>7</v>
      </c>
      <c r="F1549" s="11">
        <v>1.8802041364491002E-3</v>
      </c>
      <c r="G1549" s="12"/>
      <c r="H1549" s="9">
        <v>3757</v>
      </c>
      <c r="I1549" s="9">
        <v>3746</v>
      </c>
      <c r="J1549" s="9">
        <v>11</v>
      </c>
      <c r="K1549" s="11">
        <v>2.9278679797710939E-3</v>
      </c>
      <c r="L1549" s="10"/>
      <c r="M1549" s="10">
        <v>3785</v>
      </c>
      <c r="N1549" s="10">
        <v>3757</v>
      </c>
      <c r="O1549" s="10">
        <v>28</v>
      </c>
      <c r="P1549" s="11">
        <v>7.397622192866579E-3</v>
      </c>
      <c r="Q1549" s="12"/>
      <c r="R1549" s="9">
        <v>3804</v>
      </c>
      <c r="S1549" s="10">
        <f t="shared" si="49"/>
        <v>3773</v>
      </c>
      <c r="T1549" s="10">
        <f>'[1]ALL DATA'!BE1549+'[1]ALL DATA'!BF1549</f>
        <v>31</v>
      </c>
      <c r="U1549" s="11">
        <f t="shared" si="50"/>
        <v>8.1493165089379597E-3</v>
      </c>
      <c r="V1549" s="12"/>
      <c r="W1549" s="10">
        <v>4</v>
      </c>
      <c r="X1549" s="13">
        <v>0.5714285714285714</v>
      </c>
      <c r="Y1549" s="12"/>
      <c r="Z1549" s="9">
        <v>17</v>
      </c>
      <c r="AA1549" s="13">
        <v>1.5454545454545454</v>
      </c>
      <c r="AB1549" s="12"/>
      <c r="AC1549" s="9">
        <v>3</v>
      </c>
      <c r="AD1549" s="13">
        <v>0.10714285714285714</v>
      </c>
      <c r="AF1549" s="9">
        <v>20</v>
      </c>
      <c r="AG1549" s="13">
        <v>1.8181818181818181</v>
      </c>
    </row>
    <row r="1550" spans="1:33">
      <c r="A1550" s="7" t="s">
        <v>175</v>
      </c>
      <c r="B1550" s="8" t="s">
        <v>1060</v>
      </c>
      <c r="C1550" s="9">
        <v>20700</v>
      </c>
      <c r="D1550" s="10">
        <v>20599</v>
      </c>
      <c r="E1550" s="9">
        <v>101</v>
      </c>
      <c r="F1550" s="11">
        <v>4.8792270531400964E-3</v>
      </c>
      <c r="G1550" s="12"/>
      <c r="H1550" s="9">
        <v>23564</v>
      </c>
      <c r="I1550" s="9">
        <v>23333</v>
      </c>
      <c r="J1550" s="9">
        <v>231</v>
      </c>
      <c r="K1550" s="11">
        <v>9.8030894584960112E-3</v>
      </c>
      <c r="L1550" s="10"/>
      <c r="M1550" s="10">
        <v>24748</v>
      </c>
      <c r="N1550" s="10">
        <v>24405</v>
      </c>
      <c r="O1550" s="10">
        <v>343</v>
      </c>
      <c r="P1550" s="11">
        <v>1.3859705834814934E-2</v>
      </c>
      <c r="Q1550" s="12"/>
      <c r="R1550" s="9">
        <v>24770</v>
      </c>
      <c r="S1550" s="10">
        <f t="shared" si="49"/>
        <v>24400</v>
      </c>
      <c r="T1550" s="10">
        <f>'[1]ALL DATA'!BE1550+'[1]ALL DATA'!BF1550</f>
        <v>370</v>
      </c>
      <c r="U1550" s="11">
        <f t="shared" si="50"/>
        <v>1.4937424303593056E-2</v>
      </c>
      <c r="V1550" s="12"/>
      <c r="W1550" s="10">
        <v>130</v>
      </c>
      <c r="X1550" s="13">
        <v>1.2871287128712872</v>
      </c>
      <c r="Y1550" s="12"/>
      <c r="Z1550" s="9">
        <v>112</v>
      </c>
      <c r="AA1550" s="13">
        <v>0.48484848484848486</v>
      </c>
      <c r="AB1550" s="12"/>
      <c r="AC1550" s="9">
        <v>27</v>
      </c>
      <c r="AD1550" s="13">
        <v>7.8717201166180764E-2</v>
      </c>
      <c r="AF1550" s="9">
        <v>139</v>
      </c>
      <c r="AG1550" s="13">
        <v>0.60173160173160178</v>
      </c>
    </row>
    <row r="1551" spans="1:33">
      <c r="A1551" s="7" t="s">
        <v>176</v>
      </c>
      <c r="B1551" s="8" t="s">
        <v>1060</v>
      </c>
      <c r="C1551" s="9">
        <v>14442</v>
      </c>
      <c r="D1551" s="10">
        <v>14402</v>
      </c>
      <c r="E1551" s="9">
        <v>40</v>
      </c>
      <c r="F1551" s="11">
        <v>2.7696994876055948E-3</v>
      </c>
      <c r="G1551" s="12"/>
      <c r="H1551" s="9">
        <v>13427</v>
      </c>
      <c r="I1551" s="9">
        <v>13298</v>
      </c>
      <c r="J1551" s="9">
        <v>129</v>
      </c>
      <c r="K1551" s="11">
        <v>9.607507261488046E-3</v>
      </c>
      <c r="L1551" s="10"/>
      <c r="M1551" s="10">
        <v>14358</v>
      </c>
      <c r="N1551" s="10">
        <v>14127</v>
      </c>
      <c r="O1551" s="10">
        <v>231</v>
      </c>
      <c r="P1551" s="11">
        <v>1.6088591725867112E-2</v>
      </c>
      <c r="Q1551" s="12"/>
      <c r="R1551" s="9">
        <v>14306</v>
      </c>
      <c r="S1551" s="10">
        <f t="shared" si="49"/>
        <v>14057</v>
      </c>
      <c r="T1551" s="10">
        <f>'[1]ALL DATA'!BE1551+'[1]ALL DATA'!BF1551</f>
        <v>249</v>
      </c>
      <c r="U1551" s="11">
        <f t="shared" si="50"/>
        <v>1.7405284496015659E-2</v>
      </c>
      <c r="V1551" s="12"/>
      <c r="W1551" s="10">
        <v>89</v>
      </c>
      <c r="X1551" s="13">
        <v>2.2250000000000001</v>
      </c>
      <c r="Y1551" s="12"/>
      <c r="Z1551" s="9">
        <v>102</v>
      </c>
      <c r="AA1551" s="13">
        <v>0.79069767441860461</v>
      </c>
      <c r="AB1551" s="12"/>
      <c r="AC1551" s="9">
        <v>18</v>
      </c>
      <c r="AD1551" s="13">
        <v>7.792207792207792E-2</v>
      </c>
      <c r="AF1551" s="9">
        <v>120</v>
      </c>
      <c r="AG1551" s="13">
        <v>0.93023255813953487</v>
      </c>
    </row>
    <row r="1552" spans="1:33">
      <c r="A1552" s="7" t="s">
        <v>1080</v>
      </c>
      <c r="B1552" s="8" t="s">
        <v>1060</v>
      </c>
      <c r="C1552" s="9">
        <v>12298</v>
      </c>
      <c r="D1552" s="10">
        <v>12252</v>
      </c>
      <c r="E1552" s="9">
        <v>46</v>
      </c>
      <c r="F1552" s="11">
        <v>3.7404456009107172E-3</v>
      </c>
      <c r="G1552" s="12"/>
      <c r="H1552" s="9">
        <v>14827</v>
      </c>
      <c r="I1552" s="9">
        <v>14392</v>
      </c>
      <c r="J1552" s="9">
        <v>435</v>
      </c>
      <c r="K1552" s="11">
        <v>2.9338369191340124E-2</v>
      </c>
      <c r="L1552" s="10"/>
      <c r="M1552" s="10">
        <v>15607</v>
      </c>
      <c r="N1552" s="10">
        <v>15021</v>
      </c>
      <c r="O1552" s="10">
        <v>586</v>
      </c>
      <c r="P1552" s="11">
        <v>3.754725443711155E-2</v>
      </c>
      <c r="Q1552" s="12"/>
      <c r="R1552" s="9">
        <v>15697</v>
      </c>
      <c r="S1552" s="10">
        <f t="shared" si="49"/>
        <v>15073</v>
      </c>
      <c r="T1552" s="10">
        <f>'[1]ALL DATA'!BE1552+'[1]ALL DATA'!BF1552</f>
        <v>624</v>
      </c>
      <c r="U1552" s="11">
        <f t="shared" si="50"/>
        <v>3.9752819010001911E-2</v>
      </c>
      <c r="V1552" s="12"/>
      <c r="W1552" s="10">
        <v>389</v>
      </c>
      <c r="X1552" s="13">
        <v>8.4565217391304355</v>
      </c>
      <c r="Y1552" s="12"/>
      <c r="Z1552" s="9">
        <v>151</v>
      </c>
      <c r="AA1552" s="13">
        <v>0.3471264367816092</v>
      </c>
      <c r="AB1552" s="12"/>
      <c r="AC1552" s="9">
        <v>38</v>
      </c>
      <c r="AD1552" s="13">
        <v>6.4846416382252553E-2</v>
      </c>
      <c r="AF1552" s="9">
        <v>189</v>
      </c>
      <c r="AG1552" s="13">
        <v>0.43448275862068964</v>
      </c>
    </row>
    <row r="1553" spans="1:33">
      <c r="A1553" s="7" t="s">
        <v>76</v>
      </c>
      <c r="B1553" s="8" t="s">
        <v>1060</v>
      </c>
      <c r="C1553" s="9">
        <v>9104</v>
      </c>
      <c r="D1553" s="10">
        <v>9056</v>
      </c>
      <c r="E1553" s="9">
        <v>48</v>
      </c>
      <c r="F1553" s="11">
        <v>5.272407732864675E-3</v>
      </c>
      <c r="G1553" s="12"/>
      <c r="H1553" s="9">
        <v>9311</v>
      </c>
      <c r="I1553" s="9">
        <v>9259</v>
      </c>
      <c r="J1553" s="9">
        <v>52</v>
      </c>
      <c r="K1553" s="11">
        <v>5.5847921812909465E-3</v>
      </c>
      <c r="L1553" s="10"/>
      <c r="M1553" s="10">
        <v>8840</v>
      </c>
      <c r="N1553" s="10">
        <v>8755</v>
      </c>
      <c r="O1553" s="10">
        <v>85</v>
      </c>
      <c r="P1553" s="11">
        <v>9.6153846153846159E-3</v>
      </c>
      <c r="Q1553" s="12"/>
      <c r="R1553" s="9">
        <v>8734</v>
      </c>
      <c r="S1553" s="10">
        <f t="shared" si="49"/>
        <v>8657</v>
      </c>
      <c r="T1553" s="10">
        <f>'[1]ALL DATA'!BE1553+'[1]ALL DATA'!BF1553</f>
        <v>77</v>
      </c>
      <c r="U1553" s="11">
        <f t="shared" si="50"/>
        <v>8.8161209068010078E-3</v>
      </c>
      <c r="V1553" s="12"/>
      <c r="W1553" s="10">
        <v>4</v>
      </c>
      <c r="X1553" s="13">
        <v>8.3333333333333329E-2</v>
      </c>
      <c r="Y1553" s="12"/>
      <c r="Z1553" s="9">
        <v>33</v>
      </c>
      <c r="AA1553" s="13">
        <v>0.63461538461538458</v>
      </c>
      <c r="AB1553" s="12"/>
      <c r="AC1553" s="9">
        <v>-8</v>
      </c>
      <c r="AD1553" s="13">
        <v>-9.4117647058823528E-2</v>
      </c>
      <c r="AF1553" s="9">
        <v>25</v>
      </c>
      <c r="AG1553" s="13">
        <v>0.48076923076923078</v>
      </c>
    </row>
    <row r="1554" spans="1:33">
      <c r="A1554" s="7" t="s">
        <v>77</v>
      </c>
      <c r="B1554" s="8" t="s">
        <v>1060</v>
      </c>
      <c r="C1554" s="9">
        <v>11355</v>
      </c>
      <c r="D1554" s="10">
        <v>11310</v>
      </c>
      <c r="E1554" s="9">
        <v>45</v>
      </c>
      <c r="F1554" s="11">
        <v>3.9630118890356669E-3</v>
      </c>
      <c r="G1554" s="12"/>
      <c r="H1554" s="9">
        <v>12136</v>
      </c>
      <c r="I1554" s="9">
        <v>12042</v>
      </c>
      <c r="J1554" s="9">
        <v>94</v>
      </c>
      <c r="K1554" s="11">
        <v>7.7455504284772575E-3</v>
      </c>
      <c r="L1554" s="10"/>
      <c r="M1554" s="10">
        <v>12236</v>
      </c>
      <c r="N1554" s="10">
        <v>12064</v>
      </c>
      <c r="O1554" s="10">
        <v>172</v>
      </c>
      <c r="P1554" s="11">
        <v>1.4056881333769205E-2</v>
      </c>
      <c r="Q1554" s="12"/>
      <c r="R1554" s="9">
        <v>12270</v>
      </c>
      <c r="S1554" s="10">
        <f t="shared" si="49"/>
        <v>12079</v>
      </c>
      <c r="T1554" s="10">
        <f>'[1]ALL DATA'!BE1554+'[1]ALL DATA'!BF1554</f>
        <v>191</v>
      </c>
      <c r="U1554" s="11">
        <f t="shared" si="50"/>
        <v>1.5566422167889161E-2</v>
      </c>
      <c r="V1554" s="12"/>
      <c r="W1554" s="10">
        <v>49</v>
      </c>
      <c r="X1554" s="13">
        <v>1.0888888888888888</v>
      </c>
      <c r="Y1554" s="12"/>
      <c r="Z1554" s="9">
        <v>78</v>
      </c>
      <c r="AA1554" s="13">
        <v>0.82978723404255317</v>
      </c>
      <c r="AB1554" s="12"/>
      <c r="AC1554" s="9">
        <v>19</v>
      </c>
      <c r="AD1554" s="13">
        <v>0.11046511627906977</v>
      </c>
      <c r="AF1554" s="9">
        <v>97</v>
      </c>
      <c r="AG1554" s="13">
        <v>1.0319148936170213</v>
      </c>
    </row>
    <row r="1555" spans="1:33">
      <c r="A1555" s="7" t="s">
        <v>78</v>
      </c>
      <c r="B1555" s="8" t="s">
        <v>1060</v>
      </c>
      <c r="C1555" s="9">
        <v>15574</v>
      </c>
      <c r="D1555" s="10">
        <v>15505</v>
      </c>
      <c r="E1555" s="9">
        <v>69</v>
      </c>
      <c r="F1555" s="11">
        <v>4.4304610247848982E-3</v>
      </c>
      <c r="G1555" s="12"/>
      <c r="H1555" s="9">
        <v>19309</v>
      </c>
      <c r="I1555" s="9">
        <v>19148</v>
      </c>
      <c r="J1555" s="9">
        <v>161</v>
      </c>
      <c r="K1555" s="11">
        <v>8.3380806877621835E-3</v>
      </c>
      <c r="L1555" s="10"/>
      <c r="M1555" s="10">
        <v>20565</v>
      </c>
      <c r="N1555" s="10">
        <v>20200</v>
      </c>
      <c r="O1555" s="10">
        <v>365</v>
      </c>
      <c r="P1555" s="11">
        <v>1.774860199367858E-2</v>
      </c>
      <c r="Q1555" s="12"/>
      <c r="R1555" s="9">
        <v>20502</v>
      </c>
      <c r="S1555" s="10">
        <f t="shared" si="49"/>
        <v>20135</v>
      </c>
      <c r="T1555" s="10">
        <f>'[1]ALL DATA'!BE1555+'[1]ALL DATA'!BF1555</f>
        <v>367</v>
      </c>
      <c r="U1555" s="11">
        <f t="shared" si="50"/>
        <v>1.79006926153546E-2</v>
      </c>
      <c r="V1555" s="12"/>
      <c r="W1555" s="10">
        <v>92</v>
      </c>
      <c r="X1555" s="13">
        <v>1.3333333333333333</v>
      </c>
      <c r="Y1555" s="12"/>
      <c r="Z1555" s="9">
        <v>204</v>
      </c>
      <c r="AA1555" s="13">
        <v>1.2670807453416149</v>
      </c>
      <c r="AB1555" s="12"/>
      <c r="AC1555" s="9">
        <v>2</v>
      </c>
      <c r="AD1555" s="13">
        <v>5.4794520547945206E-3</v>
      </c>
      <c r="AF1555" s="9">
        <v>206</v>
      </c>
      <c r="AG1555" s="13">
        <v>1.2795031055900621</v>
      </c>
    </row>
    <row r="1556" spans="1:33">
      <c r="A1556" s="7" t="s">
        <v>1081</v>
      </c>
      <c r="B1556" s="8" t="s">
        <v>1060</v>
      </c>
      <c r="C1556" s="9">
        <v>20928</v>
      </c>
      <c r="D1556" s="10">
        <v>20835</v>
      </c>
      <c r="E1556" s="9">
        <v>93</v>
      </c>
      <c r="F1556" s="11">
        <v>4.4438073394495415E-3</v>
      </c>
      <c r="G1556" s="12"/>
      <c r="H1556" s="9">
        <v>19760</v>
      </c>
      <c r="I1556" s="9">
        <v>19577</v>
      </c>
      <c r="J1556" s="9">
        <v>183</v>
      </c>
      <c r="K1556" s="11">
        <v>9.2611336032388664E-3</v>
      </c>
      <c r="L1556" s="10"/>
      <c r="M1556" s="10">
        <v>18956</v>
      </c>
      <c r="N1556" s="10">
        <v>18742</v>
      </c>
      <c r="O1556" s="10">
        <v>214</v>
      </c>
      <c r="P1556" s="11">
        <v>1.128930154040937E-2</v>
      </c>
      <c r="Q1556" s="12"/>
      <c r="R1556" s="9">
        <v>18783</v>
      </c>
      <c r="S1556" s="10">
        <f t="shared" si="49"/>
        <v>18546</v>
      </c>
      <c r="T1556" s="10">
        <f>'[1]ALL DATA'!BE1556+'[1]ALL DATA'!BF1556</f>
        <v>237</v>
      </c>
      <c r="U1556" s="11">
        <f t="shared" si="50"/>
        <v>1.2617792684874621E-2</v>
      </c>
      <c r="V1556" s="12"/>
      <c r="W1556" s="10">
        <v>90</v>
      </c>
      <c r="X1556" s="13">
        <v>0.967741935483871</v>
      </c>
      <c r="Y1556" s="12"/>
      <c r="Z1556" s="9">
        <v>31</v>
      </c>
      <c r="AA1556" s="13">
        <v>0.16939890710382513</v>
      </c>
      <c r="AB1556" s="12"/>
      <c r="AC1556" s="9">
        <v>23</v>
      </c>
      <c r="AD1556" s="13">
        <v>0.10747663551401869</v>
      </c>
      <c r="AF1556" s="9">
        <v>54</v>
      </c>
      <c r="AG1556" s="13">
        <v>0.29508196721311475</v>
      </c>
    </row>
    <row r="1557" spans="1:33">
      <c r="A1557" s="7" t="s">
        <v>178</v>
      </c>
      <c r="B1557" s="8" t="s">
        <v>1060</v>
      </c>
      <c r="C1557" s="9">
        <v>44445</v>
      </c>
      <c r="D1557" s="10">
        <v>44092</v>
      </c>
      <c r="E1557" s="9">
        <v>353</v>
      </c>
      <c r="F1557" s="11">
        <v>7.9424007199909996E-3</v>
      </c>
      <c r="G1557" s="12"/>
      <c r="H1557" s="9">
        <v>52636</v>
      </c>
      <c r="I1557" s="9">
        <v>51489</v>
      </c>
      <c r="J1557" s="9">
        <v>1147</v>
      </c>
      <c r="K1557" s="11">
        <v>2.1791169541758491E-2</v>
      </c>
      <c r="L1557" s="10"/>
      <c r="M1557" s="10">
        <v>58114</v>
      </c>
      <c r="N1557" s="10">
        <v>55577</v>
      </c>
      <c r="O1557" s="10">
        <v>2537</v>
      </c>
      <c r="P1557" s="11">
        <v>4.3655573527893454E-2</v>
      </c>
      <c r="Q1557" s="12"/>
      <c r="R1557" s="9">
        <v>58414</v>
      </c>
      <c r="S1557" s="10">
        <f t="shared" si="49"/>
        <v>55680</v>
      </c>
      <c r="T1557" s="10">
        <f>'[1]ALL DATA'!BE1557+'[1]ALL DATA'!BF1557</f>
        <v>2734</v>
      </c>
      <c r="U1557" s="11">
        <f t="shared" si="50"/>
        <v>4.6803848392508646E-2</v>
      </c>
      <c r="V1557" s="12"/>
      <c r="W1557" s="10">
        <v>794</v>
      </c>
      <c r="X1557" s="13">
        <v>2.2492917847025495</v>
      </c>
      <c r="Y1557" s="12"/>
      <c r="Z1557" s="9">
        <v>1390</v>
      </c>
      <c r="AA1557" s="13">
        <v>1.2118570183086312</v>
      </c>
      <c r="AB1557" s="12"/>
      <c r="AC1557" s="9">
        <v>197</v>
      </c>
      <c r="AD1557" s="13">
        <v>7.7650768624359476E-2</v>
      </c>
      <c r="AF1557" s="9">
        <v>1587</v>
      </c>
      <c r="AG1557" s="13">
        <v>1.3836094158674803</v>
      </c>
    </row>
    <row r="1558" spans="1:33">
      <c r="A1558" s="7" t="s">
        <v>1082</v>
      </c>
      <c r="B1558" s="8" t="s">
        <v>1060</v>
      </c>
      <c r="C1558" s="9">
        <v>21709</v>
      </c>
      <c r="D1558" s="10">
        <v>21574</v>
      </c>
      <c r="E1558" s="9">
        <v>135</v>
      </c>
      <c r="F1558" s="11">
        <v>6.2186190059422362E-3</v>
      </c>
      <c r="G1558" s="12"/>
      <c r="H1558" s="9">
        <v>21912</v>
      </c>
      <c r="I1558" s="9">
        <v>21757</v>
      </c>
      <c r="J1558" s="9">
        <v>155</v>
      </c>
      <c r="K1558" s="11">
        <v>7.0737495436290617E-3</v>
      </c>
      <c r="L1558" s="10"/>
      <c r="M1558" s="10">
        <v>23370</v>
      </c>
      <c r="N1558" s="10">
        <v>23068</v>
      </c>
      <c r="O1558" s="10">
        <v>302</v>
      </c>
      <c r="P1558" s="11">
        <v>1.2922550278134361E-2</v>
      </c>
      <c r="Q1558" s="12"/>
      <c r="R1558" s="9">
        <v>23468</v>
      </c>
      <c r="S1558" s="10">
        <f t="shared" si="49"/>
        <v>23148</v>
      </c>
      <c r="T1558" s="10">
        <f>'[1]ALL DATA'!BE1558+'[1]ALL DATA'!BF1558</f>
        <v>320</v>
      </c>
      <c r="U1558" s="11">
        <f t="shared" si="50"/>
        <v>1.3635588886995058E-2</v>
      </c>
      <c r="V1558" s="12"/>
      <c r="W1558" s="10">
        <v>20</v>
      </c>
      <c r="X1558" s="13">
        <v>0.14814814814814814</v>
      </c>
      <c r="Y1558" s="12"/>
      <c r="Z1558" s="9">
        <v>147</v>
      </c>
      <c r="AA1558" s="13">
        <v>0.94838709677419353</v>
      </c>
      <c r="AB1558" s="12"/>
      <c r="AC1558" s="9">
        <v>18</v>
      </c>
      <c r="AD1558" s="13">
        <v>5.9602649006622516E-2</v>
      </c>
      <c r="AF1558" s="9">
        <v>165</v>
      </c>
      <c r="AG1558" s="13">
        <v>1.064516129032258</v>
      </c>
    </row>
    <row r="1559" spans="1:33">
      <c r="A1559" s="7" t="s">
        <v>1083</v>
      </c>
      <c r="B1559" s="8" t="s">
        <v>1060</v>
      </c>
      <c r="C1559" s="9">
        <v>9470</v>
      </c>
      <c r="D1559" s="10">
        <v>9438</v>
      </c>
      <c r="E1559" s="9">
        <v>32</v>
      </c>
      <c r="F1559" s="11">
        <v>3.37909186906019E-3</v>
      </c>
      <c r="G1559" s="12"/>
      <c r="H1559" s="9">
        <v>10344</v>
      </c>
      <c r="I1559" s="9">
        <v>10231</v>
      </c>
      <c r="J1559" s="9">
        <v>113</v>
      </c>
      <c r="K1559" s="11">
        <v>1.0924207269914927E-2</v>
      </c>
      <c r="L1559" s="10"/>
      <c r="M1559" s="10">
        <v>10881</v>
      </c>
      <c r="N1559" s="10">
        <v>10750</v>
      </c>
      <c r="O1559" s="10">
        <v>131</v>
      </c>
      <c r="P1559" s="11">
        <v>1.2039334619979782E-2</v>
      </c>
      <c r="Q1559" s="12"/>
      <c r="R1559" s="9">
        <v>11017</v>
      </c>
      <c r="S1559" s="10">
        <f t="shared" si="49"/>
        <v>10860</v>
      </c>
      <c r="T1559" s="10">
        <f>'[1]ALL DATA'!BE1559+'[1]ALL DATA'!BF1559</f>
        <v>157</v>
      </c>
      <c r="U1559" s="11">
        <f t="shared" si="50"/>
        <v>1.4250703458291731E-2</v>
      </c>
      <c r="V1559" s="12"/>
      <c r="W1559" s="10">
        <v>81</v>
      </c>
      <c r="X1559" s="13">
        <v>2.53125</v>
      </c>
      <c r="Y1559" s="12"/>
      <c r="Z1559" s="9">
        <v>18</v>
      </c>
      <c r="AA1559" s="13">
        <v>0.15929203539823009</v>
      </c>
      <c r="AB1559" s="12"/>
      <c r="AC1559" s="9">
        <v>26</v>
      </c>
      <c r="AD1559" s="13">
        <v>0.19847328244274809</v>
      </c>
      <c r="AF1559" s="9">
        <v>44</v>
      </c>
      <c r="AG1559" s="13">
        <v>0.38938053097345132</v>
      </c>
    </row>
    <row r="1560" spans="1:33">
      <c r="A1560" s="7" t="s">
        <v>709</v>
      </c>
      <c r="B1560" s="8" t="s">
        <v>1060</v>
      </c>
      <c r="C1560" s="9">
        <v>12018</v>
      </c>
      <c r="D1560" s="10">
        <v>11962</v>
      </c>
      <c r="E1560" s="9">
        <v>56</v>
      </c>
      <c r="F1560" s="11">
        <v>4.659677150940256E-3</v>
      </c>
      <c r="G1560" s="12"/>
      <c r="H1560" s="9">
        <v>13062</v>
      </c>
      <c r="I1560" s="9">
        <v>12985</v>
      </c>
      <c r="J1560" s="9">
        <v>77</v>
      </c>
      <c r="K1560" s="11">
        <v>5.8949624866023584E-3</v>
      </c>
      <c r="L1560" s="10"/>
      <c r="M1560" s="10">
        <v>13878</v>
      </c>
      <c r="N1560" s="10">
        <v>13794</v>
      </c>
      <c r="O1560" s="10">
        <v>84</v>
      </c>
      <c r="P1560" s="11">
        <v>6.0527453523562475E-3</v>
      </c>
      <c r="Q1560" s="12"/>
      <c r="R1560" s="9">
        <v>13915</v>
      </c>
      <c r="S1560" s="10">
        <f t="shared" si="49"/>
        <v>13820</v>
      </c>
      <c r="T1560" s="10">
        <f>'[1]ALL DATA'!BE1560+'[1]ALL DATA'!BF1560</f>
        <v>95</v>
      </c>
      <c r="U1560" s="11">
        <f t="shared" si="50"/>
        <v>6.8271649299317281E-3</v>
      </c>
      <c r="V1560" s="12"/>
      <c r="W1560" s="10">
        <v>21</v>
      </c>
      <c r="X1560" s="13">
        <v>0.375</v>
      </c>
      <c r="Y1560" s="12"/>
      <c r="Z1560" s="9">
        <v>7</v>
      </c>
      <c r="AA1560" s="13">
        <v>9.0909090909090912E-2</v>
      </c>
      <c r="AB1560" s="12"/>
      <c r="AC1560" s="9">
        <v>11</v>
      </c>
      <c r="AD1560" s="13">
        <v>0.13095238095238096</v>
      </c>
      <c r="AF1560" s="9">
        <v>18</v>
      </c>
      <c r="AG1560" s="13">
        <v>0.23376623376623376</v>
      </c>
    </row>
    <row r="1561" spans="1:33">
      <c r="A1561" s="7" t="s">
        <v>1084</v>
      </c>
      <c r="B1561" s="8" t="s">
        <v>1060</v>
      </c>
      <c r="C1561" s="9">
        <v>8598</v>
      </c>
      <c r="D1561" s="10">
        <v>8542</v>
      </c>
      <c r="E1561" s="9">
        <v>56</v>
      </c>
      <c r="F1561" s="11">
        <v>6.5131425913003025E-3</v>
      </c>
      <c r="G1561" s="12"/>
      <c r="H1561" s="9">
        <v>9542</v>
      </c>
      <c r="I1561" s="9">
        <v>9452</v>
      </c>
      <c r="J1561" s="9">
        <v>90</v>
      </c>
      <c r="K1561" s="11">
        <v>9.4319849088241453E-3</v>
      </c>
      <c r="L1561" s="10"/>
      <c r="M1561" s="10">
        <v>9723</v>
      </c>
      <c r="N1561" s="10">
        <v>9595</v>
      </c>
      <c r="O1561" s="10">
        <v>128</v>
      </c>
      <c r="P1561" s="11">
        <v>1.3164661112825259E-2</v>
      </c>
      <c r="Q1561" s="12"/>
      <c r="R1561" s="9">
        <v>9595</v>
      </c>
      <c r="S1561" s="10">
        <f t="shared" ref="S1561:S1624" si="51">R1561-T1561</f>
        <v>9454</v>
      </c>
      <c r="T1561" s="10">
        <f>'[1]ALL DATA'!BE1561+'[1]ALL DATA'!BF1561</f>
        <v>141</v>
      </c>
      <c r="U1561" s="11">
        <f t="shared" si="50"/>
        <v>1.4695153725898906E-2</v>
      </c>
      <c r="V1561" s="12"/>
      <c r="W1561" s="10">
        <v>34</v>
      </c>
      <c r="X1561" s="13">
        <v>0.6071428571428571</v>
      </c>
      <c r="Y1561" s="12"/>
      <c r="Z1561" s="9">
        <v>38</v>
      </c>
      <c r="AA1561" s="13">
        <v>0.42222222222222222</v>
      </c>
      <c r="AB1561" s="12"/>
      <c r="AC1561" s="9">
        <v>13</v>
      </c>
      <c r="AD1561" s="13">
        <v>0.1015625</v>
      </c>
      <c r="AF1561" s="9">
        <v>51</v>
      </c>
      <c r="AG1561" s="13">
        <v>0.56666666666666665</v>
      </c>
    </row>
    <row r="1562" spans="1:33">
      <c r="A1562" s="7" t="s">
        <v>1085</v>
      </c>
      <c r="B1562" s="8" t="s">
        <v>1060</v>
      </c>
      <c r="C1562" s="9">
        <v>21921</v>
      </c>
      <c r="D1562" s="10">
        <v>21832</v>
      </c>
      <c r="E1562" s="9">
        <v>89</v>
      </c>
      <c r="F1562" s="11">
        <v>4.0600337575840521E-3</v>
      </c>
      <c r="G1562" s="12"/>
      <c r="H1562" s="9">
        <v>20047</v>
      </c>
      <c r="I1562" s="9">
        <v>19732</v>
      </c>
      <c r="J1562" s="9">
        <v>315</v>
      </c>
      <c r="K1562" s="11">
        <v>1.5713074275452685E-2</v>
      </c>
      <c r="L1562" s="10"/>
      <c r="M1562" s="10">
        <v>18296</v>
      </c>
      <c r="N1562" s="10">
        <v>17955</v>
      </c>
      <c r="O1562" s="10">
        <v>341</v>
      </c>
      <c r="P1562" s="11">
        <v>1.8637953651071272E-2</v>
      </c>
      <c r="Q1562" s="12"/>
      <c r="R1562" s="9">
        <v>18174</v>
      </c>
      <c r="S1562" s="10">
        <f t="shared" si="51"/>
        <v>17806</v>
      </c>
      <c r="T1562" s="10">
        <f>'[1]ALL DATA'!BE1562+'[1]ALL DATA'!BF1562</f>
        <v>368</v>
      </c>
      <c r="U1562" s="11">
        <f t="shared" si="50"/>
        <v>2.0248706943985915E-2</v>
      </c>
      <c r="V1562" s="12"/>
      <c r="W1562" s="10">
        <v>226</v>
      </c>
      <c r="X1562" s="13">
        <v>2.5393258426966292</v>
      </c>
      <c r="Y1562" s="12"/>
      <c r="Z1562" s="9">
        <v>26</v>
      </c>
      <c r="AA1562" s="13">
        <v>8.2539682539682538E-2</v>
      </c>
      <c r="AB1562" s="12"/>
      <c r="AC1562" s="9">
        <v>27</v>
      </c>
      <c r="AD1562" s="13">
        <v>7.9178885630498533E-2</v>
      </c>
      <c r="AF1562" s="9">
        <v>53</v>
      </c>
      <c r="AG1562" s="13">
        <v>0.16825396825396827</v>
      </c>
    </row>
    <row r="1563" spans="1:33">
      <c r="A1563" s="7" t="s">
        <v>79</v>
      </c>
      <c r="B1563" s="8" t="s">
        <v>1060</v>
      </c>
      <c r="C1563" s="9">
        <v>16648</v>
      </c>
      <c r="D1563" s="10">
        <v>16576</v>
      </c>
      <c r="E1563" s="9">
        <v>72</v>
      </c>
      <c r="F1563" s="11">
        <v>4.324843825084094E-3</v>
      </c>
      <c r="G1563" s="12"/>
      <c r="H1563" s="9">
        <v>18132</v>
      </c>
      <c r="I1563" s="9">
        <v>18039</v>
      </c>
      <c r="J1563" s="9">
        <v>93</v>
      </c>
      <c r="K1563" s="11">
        <v>5.1290536068828588E-3</v>
      </c>
      <c r="L1563" s="10"/>
      <c r="M1563" s="10">
        <v>18971</v>
      </c>
      <c r="N1563" s="10">
        <v>18653</v>
      </c>
      <c r="O1563" s="10">
        <v>318</v>
      </c>
      <c r="P1563" s="11">
        <v>1.6762426862052607E-2</v>
      </c>
      <c r="Q1563" s="12"/>
      <c r="R1563" s="9">
        <v>19041</v>
      </c>
      <c r="S1563" s="10">
        <f t="shared" si="51"/>
        <v>18665</v>
      </c>
      <c r="T1563" s="10">
        <f>'[1]ALL DATA'!BE1563+'[1]ALL DATA'!BF1563</f>
        <v>376</v>
      </c>
      <c r="U1563" s="11">
        <f t="shared" si="50"/>
        <v>1.9746862034557007E-2</v>
      </c>
      <c r="V1563" s="12"/>
      <c r="W1563" s="10">
        <v>21</v>
      </c>
      <c r="X1563" s="13">
        <v>0.29166666666666669</v>
      </c>
      <c r="Y1563" s="12"/>
      <c r="Z1563" s="9">
        <v>225</v>
      </c>
      <c r="AA1563" s="13">
        <v>2.4193548387096775</v>
      </c>
      <c r="AB1563" s="12"/>
      <c r="AC1563" s="9">
        <v>58</v>
      </c>
      <c r="AD1563" s="13">
        <v>0.18238993710691823</v>
      </c>
      <c r="AF1563" s="9">
        <v>283</v>
      </c>
      <c r="AG1563" s="13">
        <v>3.043010752688172</v>
      </c>
    </row>
    <row r="1564" spans="1:33">
      <c r="A1564" s="7" t="s">
        <v>1086</v>
      </c>
      <c r="B1564" s="8" t="s">
        <v>1060</v>
      </c>
      <c r="C1564" s="9">
        <v>35437</v>
      </c>
      <c r="D1564" s="10">
        <v>35169</v>
      </c>
      <c r="E1564" s="9">
        <v>268</v>
      </c>
      <c r="F1564" s="11">
        <v>7.5627169342777321E-3</v>
      </c>
      <c r="G1564" s="12"/>
      <c r="H1564" s="9">
        <v>39403</v>
      </c>
      <c r="I1564" s="9">
        <v>37876</v>
      </c>
      <c r="J1564" s="9">
        <v>1527</v>
      </c>
      <c r="K1564" s="11">
        <v>3.8753394411593027E-2</v>
      </c>
      <c r="L1564" s="10"/>
      <c r="M1564" s="10">
        <v>42201</v>
      </c>
      <c r="N1564" s="10">
        <v>39155</v>
      </c>
      <c r="O1564" s="10">
        <v>3046</v>
      </c>
      <c r="P1564" s="11">
        <v>7.2178384398473974E-2</v>
      </c>
      <c r="Q1564" s="12"/>
      <c r="R1564" s="9">
        <v>42178</v>
      </c>
      <c r="S1564" s="10">
        <f t="shared" si="51"/>
        <v>39023</v>
      </c>
      <c r="T1564" s="10">
        <f>'[1]ALL DATA'!BE1564+'[1]ALL DATA'!BF1564</f>
        <v>3155</v>
      </c>
      <c r="U1564" s="11">
        <f t="shared" si="50"/>
        <v>7.480202949404903E-2</v>
      </c>
      <c r="V1564" s="12"/>
      <c r="W1564" s="10">
        <v>1259</v>
      </c>
      <c r="X1564" s="13">
        <v>4.6977611940298507</v>
      </c>
      <c r="Y1564" s="12"/>
      <c r="Z1564" s="9">
        <v>1519</v>
      </c>
      <c r="AA1564" s="13">
        <v>0.99476096922069412</v>
      </c>
      <c r="AB1564" s="12"/>
      <c r="AC1564" s="9">
        <v>109</v>
      </c>
      <c r="AD1564" s="13">
        <v>3.578463558765594E-2</v>
      </c>
      <c r="AF1564" s="9">
        <v>1628</v>
      </c>
      <c r="AG1564" s="13">
        <v>1.0661427635887362</v>
      </c>
    </row>
    <row r="1565" spans="1:33">
      <c r="A1565" s="7" t="s">
        <v>1087</v>
      </c>
      <c r="B1565" s="8" t="s">
        <v>1060</v>
      </c>
      <c r="C1565" s="9">
        <v>35248</v>
      </c>
      <c r="D1565" s="10">
        <v>34945</v>
      </c>
      <c r="E1565" s="9">
        <v>303</v>
      </c>
      <c r="F1565" s="11">
        <v>8.596232410349524E-3</v>
      </c>
      <c r="G1565" s="12"/>
      <c r="H1565" s="9">
        <v>39825</v>
      </c>
      <c r="I1565" s="9">
        <v>39340</v>
      </c>
      <c r="J1565" s="9">
        <v>485</v>
      </c>
      <c r="K1565" s="11">
        <v>1.2178279974890144E-2</v>
      </c>
      <c r="L1565" s="10"/>
      <c r="M1565" s="10">
        <v>45156</v>
      </c>
      <c r="N1565" s="10">
        <v>44233</v>
      </c>
      <c r="O1565" s="10">
        <v>923</v>
      </c>
      <c r="P1565" s="11">
        <v>2.0440251572327043E-2</v>
      </c>
      <c r="Q1565" s="12"/>
      <c r="R1565" s="9">
        <v>45020</v>
      </c>
      <c r="S1565" s="10">
        <f t="shared" si="51"/>
        <v>44021</v>
      </c>
      <c r="T1565" s="10">
        <f>'[1]ALL DATA'!BE1565+'[1]ALL DATA'!BF1565</f>
        <v>999</v>
      </c>
      <c r="U1565" s="11">
        <f t="shared" si="50"/>
        <v>2.2190137716570413E-2</v>
      </c>
      <c r="V1565" s="12"/>
      <c r="W1565" s="10">
        <v>182</v>
      </c>
      <c r="X1565" s="13">
        <v>0.60066006600660071</v>
      </c>
      <c r="Y1565" s="12"/>
      <c r="Z1565" s="9">
        <v>438</v>
      </c>
      <c r="AA1565" s="13">
        <v>0.90309278350515465</v>
      </c>
      <c r="AB1565" s="12"/>
      <c r="AC1565" s="9">
        <v>76</v>
      </c>
      <c r="AD1565" s="13">
        <v>8.2340195016251352E-2</v>
      </c>
      <c r="AF1565" s="9">
        <v>514</v>
      </c>
      <c r="AG1565" s="13">
        <v>1.0597938144329897</v>
      </c>
    </row>
    <row r="1566" spans="1:33">
      <c r="A1566" s="7" t="s">
        <v>81</v>
      </c>
      <c r="B1566" s="8" t="s">
        <v>1060</v>
      </c>
      <c r="C1566" s="9">
        <v>15969</v>
      </c>
      <c r="D1566" s="10">
        <v>15850</v>
      </c>
      <c r="E1566" s="9">
        <v>119</v>
      </c>
      <c r="F1566" s="11">
        <v>7.4519381301271217E-3</v>
      </c>
      <c r="G1566" s="12"/>
      <c r="H1566" s="9">
        <v>18351</v>
      </c>
      <c r="I1566" s="9">
        <v>18056</v>
      </c>
      <c r="J1566" s="9">
        <v>295</v>
      </c>
      <c r="K1566" s="11">
        <v>1.6075418233338783E-2</v>
      </c>
      <c r="L1566" s="10"/>
      <c r="M1566" s="10">
        <v>18516</v>
      </c>
      <c r="N1566" s="10">
        <v>18185</v>
      </c>
      <c r="O1566" s="10">
        <v>331</v>
      </c>
      <c r="P1566" s="11">
        <v>1.787643119464247E-2</v>
      </c>
      <c r="Q1566" s="12"/>
      <c r="R1566" s="9">
        <v>18572</v>
      </c>
      <c r="S1566" s="10">
        <f t="shared" si="51"/>
        <v>18206</v>
      </c>
      <c r="T1566" s="10">
        <f>'[1]ALL DATA'!BE1566+'[1]ALL DATA'!BF1566</f>
        <v>366</v>
      </c>
      <c r="U1566" s="11">
        <f t="shared" si="50"/>
        <v>1.970708593581736E-2</v>
      </c>
      <c r="V1566" s="12"/>
      <c r="W1566" s="10">
        <v>176</v>
      </c>
      <c r="X1566" s="13">
        <v>1.4789915966386555</v>
      </c>
      <c r="Y1566" s="12"/>
      <c r="Z1566" s="9">
        <v>36</v>
      </c>
      <c r="AA1566" s="13">
        <v>0.12203389830508475</v>
      </c>
      <c r="AB1566" s="12"/>
      <c r="AC1566" s="9">
        <v>35</v>
      </c>
      <c r="AD1566" s="13">
        <v>0.10574018126888217</v>
      </c>
      <c r="AF1566" s="9">
        <v>71</v>
      </c>
      <c r="AG1566" s="13">
        <v>0.24067796610169492</v>
      </c>
    </row>
    <row r="1567" spans="1:33">
      <c r="A1567" s="7" t="s">
        <v>1088</v>
      </c>
      <c r="B1567" s="8" t="s">
        <v>1060</v>
      </c>
      <c r="C1567" s="9">
        <v>57867</v>
      </c>
      <c r="D1567" s="10">
        <v>56706</v>
      </c>
      <c r="E1567" s="9">
        <v>1161</v>
      </c>
      <c r="F1567" s="11">
        <v>2.0063248483591683E-2</v>
      </c>
      <c r="G1567" s="12"/>
      <c r="H1567" s="9">
        <v>73781</v>
      </c>
      <c r="I1567" s="9">
        <v>71570</v>
      </c>
      <c r="J1567" s="9">
        <v>2211</v>
      </c>
      <c r="K1567" s="11">
        <v>2.9967064691451727E-2</v>
      </c>
      <c r="L1567" s="10"/>
      <c r="M1567" s="10">
        <v>89322</v>
      </c>
      <c r="N1567" s="10">
        <v>84898</v>
      </c>
      <c r="O1567" s="10">
        <v>4424</v>
      </c>
      <c r="P1567" s="11">
        <v>4.9528671547882944E-2</v>
      </c>
      <c r="Q1567" s="12"/>
      <c r="R1567" s="9">
        <v>90903</v>
      </c>
      <c r="S1567" s="10">
        <f t="shared" si="51"/>
        <v>86261</v>
      </c>
      <c r="T1567" s="10">
        <f>'[1]ALL DATA'!BE1567+'[1]ALL DATA'!BF1567</f>
        <v>4642</v>
      </c>
      <c r="U1567" s="11">
        <f t="shared" si="50"/>
        <v>5.1065421383232674E-2</v>
      </c>
      <c r="V1567" s="12"/>
      <c r="W1567" s="10">
        <v>1050</v>
      </c>
      <c r="X1567" s="13">
        <v>0.90439276485788112</v>
      </c>
      <c r="Y1567" s="12"/>
      <c r="Z1567" s="9">
        <v>2213</v>
      </c>
      <c r="AA1567" s="13">
        <v>1.0009045680687472</v>
      </c>
      <c r="AB1567" s="12"/>
      <c r="AC1567" s="9">
        <v>218</v>
      </c>
      <c r="AD1567" s="13">
        <v>4.9276672694394216E-2</v>
      </c>
      <c r="AF1567" s="9">
        <v>2431</v>
      </c>
      <c r="AG1567" s="13">
        <v>1.099502487562189</v>
      </c>
    </row>
    <row r="1568" spans="1:33">
      <c r="A1568" s="7" t="s">
        <v>182</v>
      </c>
      <c r="B1568" s="8" t="s">
        <v>1060</v>
      </c>
      <c r="C1568" s="9">
        <v>21826</v>
      </c>
      <c r="D1568" s="10">
        <v>21653</v>
      </c>
      <c r="E1568" s="9">
        <v>173</v>
      </c>
      <c r="F1568" s="11">
        <v>7.9263263997067721E-3</v>
      </c>
      <c r="G1568" s="12"/>
      <c r="H1568" s="9">
        <v>26992</v>
      </c>
      <c r="I1568" s="9">
        <v>26642</v>
      </c>
      <c r="J1568" s="9">
        <v>350</v>
      </c>
      <c r="K1568" s="11">
        <v>1.2966804979253113E-2</v>
      </c>
      <c r="L1568" s="10"/>
      <c r="M1568" s="10">
        <v>31137</v>
      </c>
      <c r="N1568" s="10">
        <v>30522</v>
      </c>
      <c r="O1568" s="10">
        <v>615</v>
      </c>
      <c r="P1568" s="11">
        <v>1.975142113883804E-2</v>
      </c>
      <c r="Q1568" s="12"/>
      <c r="R1568" s="9">
        <v>31170</v>
      </c>
      <c r="S1568" s="10">
        <f t="shared" si="51"/>
        <v>30521</v>
      </c>
      <c r="T1568" s="10">
        <f>'[1]ALL DATA'!BE1568+'[1]ALL DATA'!BF1568</f>
        <v>649</v>
      </c>
      <c r="U1568" s="11">
        <f t="shared" si="50"/>
        <v>2.082130253448829E-2</v>
      </c>
      <c r="V1568" s="12"/>
      <c r="W1568" s="10">
        <v>177</v>
      </c>
      <c r="X1568" s="13">
        <v>1.023121387283237</v>
      </c>
      <c r="Y1568" s="12"/>
      <c r="Z1568" s="9">
        <v>265</v>
      </c>
      <c r="AA1568" s="13">
        <v>0.75714285714285712</v>
      </c>
      <c r="AB1568" s="12"/>
      <c r="AC1568" s="9">
        <v>34</v>
      </c>
      <c r="AD1568" s="13">
        <v>5.5284552845528454E-2</v>
      </c>
      <c r="AF1568" s="9">
        <v>299</v>
      </c>
      <c r="AG1568" s="13">
        <v>0.85428571428571431</v>
      </c>
    </row>
    <row r="1569" spans="1:33">
      <c r="A1569" s="7" t="s">
        <v>185</v>
      </c>
      <c r="B1569" s="8" t="s">
        <v>1060</v>
      </c>
      <c r="C1569" s="9">
        <v>41307</v>
      </c>
      <c r="D1569" s="10">
        <v>39354</v>
      </c>
      <c r="E1569" s="9">
        <v>1953</v>
      </c>
      <c r="F1569" s="11">
        <v>4.7280122013218101E-2</v>
      </c>
      <c r="G1569" s="12"/>
      <c r="H1569" s="9">
        <v>41165</v>
      </c>
      <c r="I1569" s="9">
        <v>38761</v>
      </c>
      <c r="J1569" s="9">
        <v>2404</v>
      </c>
      <c r="K1569" s="11">
        <v>5.8399125470666828E-2</v>
      </c>
      <c r="L1569" s="10"/>
      <c r="M1569" s="10">
        <v>52274</v>
      </c>
      <c r="N1569" s="10">
        <v>47569</v>
      </c>
      <c r="O1569" s="10">
        <v>4705</v>
      </c>
      <c r="P1569" s="11">
        <v>9.000650418946321E-2</v>
      </c>
      <c r="Q1569" s="12"/>
      <c r="R1569" s="9">
        <v>53175</v>
      </c>
      <c r="S1569" s="10">
        <f t="shared" si="51"/>
        <v>48183</v>
      </c>
      <c r="T1569" s="10">
        <f>'[1]ALL DATA'!BE1569+'[1]ALL DATA'!BF1569</f>
        <v>4992</v>
      </c>
      <c r="U1569" s="11">
        <f t="shared" si="50"/>
        <v>9.3878702397743305E-2</v>
      </c>
      <c r="V1569" s="12"/>
      <c r="W1569" s="10">
        <v>451</v>
      </c>
      <c r="X1569" s="13">
        <v>0.23092677931387609</v>
      </c>
      <c r="Y1569" s="12"/>
      <c r="Z1569" s="9">
        <v>2301</v>
      </c>
      <c r="AA1569" s="13">
        <v>0.95715474209650586</v>
      </c>
      <c r="AB1569" s="12"/>
      <c r="AC1569" s="9">
        <v>287</v>
      </c>
      <c r="AD1569" s="13">
        <v>6.0998937300743891E-2</v>
      </c>
      <c r="AF1569" s="9">
        <v>2588</v>
      </c>
      <c r="AG1569" s="13">
        <v>1.0765391014975041</v>
      </c>
    </row>
    <row r="1570" spans="1:33">
      <c r="A1570" s="7" t="s">
        <v>366</v>
      </c>
      <c r="B1570" s="8" t="s">
        <v>1060</v>
      </c>
      <c r="C1570" s="9">
        <v>5079</v>
      </c>
      <c r="D1570" s="10">
        <v>5055</v>
      </c>
      <c r="E1570" s="9">
        <v>24</v>
      </c>
      <c r="F1570" s="11">
        <v>4.7253396337861783E-3</v>
      </c>
      <c r="G1570" s="12"/>
      <c r="H1570" s="9">
        <v>5223</v>
      </c>
      <c r="I1570" s="9">
        <v>5191</v>
      </c>
      <c r="J1570" s="9">
        <v>32</v>
      </c>
      <c r="K1570" s="11">
        <v>6.1267470802220947E-3</v>
      </c>
      <c r="L1570" s="10"/>
      <c r="M1570" s="10">
        <v>4979</v>
      </c>
      <c r="N1570" s="10">
        <v>4943</v>
      </c>
      <c r="O1570" s="10">
        <v>36</v>
      </c>
      <c r="P1570" s="11">
        <v>7.2303675436834703E-3</v>
      </c>
      <c r="Q1570" s="12"/>
      <c r="R1570" s="9">
        <v>4978</v>
      </c>
      <c r="S1570" s="10">
        <f t="shared" si="51"/>
        <v>4937</v>
      </c>
      <c r="T1570" s="10">
        <f>'[1]ALL DATA'!BE1570+'[1]ALL DATA'!BF1570</f>
        <v>41</v>
      </c>
      <c r="U1570" s="11">
        <f t="shared" si="50"/>
        <v>8.2362394535958217E-3</v>
      </c>
      <c r="V1570" s="12"/>
      <c r="W1570" s="10">
        <v>8</v>
      </c>
      <c r="X1570" s="13">
        <v>0.33333333333333331</v>
      </c>
      <c r="Y1570" s="12"/>
      <c r="Z1570" s="9">
        <v>4</v>
      </c>
      <c r="AA1570" s="13">
        <v>0.125</v>
      </c>
      <c r="AB1570" s="12"/>
      <c r="AC1570" s="9">
        <v>5</v>
      </c>
      <c r="AD1570" s="13">
        <v>0.1388888888888889</v>
      </c>
      <c r="AF1570" s="9">
        <v>9</v>
      </c>
      <c r="AG1570" s="13">
        <v>0.28125</v>
      </c>
    </row>
    <row r="1571" spans="1:33">
      <c r="A1571" s="7" t="s">
        <v>1089</v>
      </c>
      <c r="B1571" s="8" t="s">
        <v>1060</v>
      </c>
      <c r="C1571" s="9">
        <v>8476</v>
      </c>
      <c r="D1571" s="10">
        <v>8462</v>
      </c>
      <c r="E1571" s="9">
        <v>14</v>
      </c>
      <c r="F1571" s="11">
        <v>1.6517225106182161E-3</v>
      </c>
      <c r="G1571" s="12"/>
      <c r="H1571" s="9">
        <v>9626</v>
      </c>
      <c r="I1571" s="9">
        <v>9584</v>
      </c>
      <c r="J1571" s="9">
        <v>42</v>
      </c>
      <c r="K1571" s="11">
        <v>4.3631830459173069E-3</v>
      </c>
      <c r="L1571" s="10"/>
      <c r="M1571" s="10">
        <v>10167</v>
      </c>
      <c r="N1571" s="10">
        <v>10069</v>
      </c>
      <c r="O1571" s="10">
        <v>98</v>
      </c>
      <c r="P1571" s="11">
        <v>9.6390282285826693E-3</v>
      </c>
      <c r="Q1571" s="12"/>
      <c r="R1571" s="9">
        <v>10281</v>
      </c>
      <c r="S1571" s="10">
        <f t="shared" si="51"/>
        <v>10175</v>
      </c>
      <c r="T1571" s="10">
        <f>'[1]ALL DATA'!BE1571+'[1]ALL DATA'!BF1571</f>
        <v>106</v>
      </c>
      <c r="U1571" s="11">
        <f t="shared" si="50"/>
        <v>1.0310281101060208E-2</v>
      </c>
      <c r="V1571" s="12"/>
      <c r="W1571" s="10">
        <v>28</v>
      </c>
      <c r="X1571" s="13">
        <v>2</v>
      </c>
      <c r="Y1571" s="12"/>
      <c r="Z1571" s="9">
        <v>56</v>
      </c>
      <c r="AA1571" s="13">
        <v>1.3333333333333333</v>
      </c>
      <c r="AB1571" s="12"/>
      <c r="AC1571" s="9">
        <v>8</v>
      </c>
      <c r="AD1571" s="13">
        <v>8.1632653061224483E-2</v>
      </c>
      <c r="AF1571" s="9">
        <v>64</v>
      </c>
      <c r="AG1571" s="13">
        <v>1.5238095238095237</v>
      </c>
    </row>
    <row r="1572" spans="1:33">
      <c r="A1572" s="7" t="s">
        <v>82</v>
      </c>
      <c r="B1572" s="8" t="s">
        <v>1060</v>
      </c>
      <c r="C1572" s="9">
        <v>24370</v>
      </c>
      <c r="D1572" s="10">
        <v>24191</v>
      </c>
      <c r="E1572" s="9">
        <v>179</v>
      </c>
      <c r="F1572" s="11">
        <v>7.3450964300369303E-3</v>
      </c>
      <c r="G1572" s="12"/>
      <c r="H1572" s="9">
        <v>24663</v>
      </c>
      <c r="I1572" s="9">
        <v>24381</v>
      </c>
      <c r="J1572" s="9">
        <v>282</v>
      </c>
      <c r="K1572" s="11">
        <v>1.1434132100717673E-2</v>
      </c>
      <c r="L1572" s="10"/>
      <c r="M1572" s="10">
        <v>25414</v>
      </c>
      <c r="N1572" s="10">
        <v>25001</v>
      </c>
      <c r="O1572" s="10">
        <v>413</v>
      </c>
      <c r="P1572" s="11">
        <v>1.6250885338789642E-2</v>
      </c>
      <c r="Q1572" s="12"/>
      <c r="R1572" s="9">
        <v>25346</v>
      </c>
      <c r="S1572" s="10">
        <f t="shared" si="51"/>
        <v>24902</v>
      </c>
      <c r="T1572" s="10">
        <f>'[1]ALL DATA'!BE1572+'[1]ALL DATA'!BF1572</f>
        <v>444</v>
      </c>
      <c r="U1572" s="11">
        <f t="shared" si="50"/>
        <v>1.7517557010968202E-2</v>
      </c>
      <c r="V1572" s="12"/>
      <c r="W1572" s="10">
        <v>103</v>
      </c>
      <c r="X1572" s="13">
        <v>0.57541899441340782</v>
      </c>
      <c r="Y1572" s="12"/>
      <c r="Z1572" s="9">
        <v>131</v>
      </c>
      <c r="AA1572" s="13">
        <v>0.46453900709219859</v>
      </c>
      <c r="AB1572" s="12"/>
      <c r="AC1572" s="9">
        <v>31</v>
      </c>
      <c r="AD1572" s="13">
        <v>7.5060532687651338E-2</v>
      </c>
      <c r="AF1572" s="9">
        <v>162</v>
      </c>
      <c r="AG1572" s="13">
        <v>0.57446808510638303</v>
      </c>
    </row>
    <row r="1573" spans="1:33">
      <c r="A1573" s="7" t="s">
        <v>1090</v>
      </c>
      <c r="B1573" s="8" t="s">
        <v>1060</v>
      </c>
      <c r="C1573" s="9">
        <v>21971</v>
      </c>
      <c r="D1573" s="10">
        <v>21852</v>
      </c>
      <c r="E1573" s="9">
        <v>119</v>
      </c>
      <c r="F1573" s="11">
        <v>5.4162304856401619E-3</v>
      </c>
      <c r="G1573" s="12"/>
      <c r="H1573" s="9">
        <v>23354</v>
      </c>
      <c r="I1573" s="9">
        <v>23101</v>
      </c>
      <c r="J1573" s="9">
        <v>253</v>
      </c>
      <c r="K1573" s="11">
        <v>1.0833261967971226E-2</v>
      </c>
      <c r="L1573" s="10"/>
      <c r="M1573" s="10">
        <v>23494</v>
      </c>
      <c r="N1573" s="10">
        <v>23079</v>
      </c>
      <c r="O1573" s="10">
        <v>415</v>
      </c>
      <c r="P1573" s="11">
        <v>1.7664084447092873E-2</v>
      </c>
      <c r="Q1573" s="12"/>
      <c r="R1573" s="9">
        <v>23230</v>
      </c>
      <c r="S1573" s="10">
        <f t="shared" si="51"/>
        <v>22783</v>
      </c>
      <c r="T1573" s="10">
        <f>'[1]ALL DATA'!BE1573+'[1]ALL DATA'!BF1573</f>
        <v>447</v>
      </c>
      <c r="U1573" s="11">
        <f t="shared" si="50"/>
        <v>1.9242359018510548E-2</v>
      </c>
      <c r="V1573" s="12"/>
      <c r="W1573" s="10">
        <v>134</v>
      </c>
      <c r="X1573" s="13">
        <v>1.1260504201680672</v>
      </c>
      <c r="Y1573" s="12"/>
      <c r="Z1573" s="9">
        <v>162</v>
      </c>
      <c r="AA1573" s="13">
        <v>0.64031620553359681</v>
      </c>
      <c r="AB1573" s="12"/>
      <c r="AC1573" s="9">
        <v>32</v>
      </c>
      <c r="AD1573" s="13">
        <v>7.7108433734939766E-2</v>
      </c>
      <c r="AF1573" s="9">
        <v>194</v>
      </c>
      <c r="AG1573" s="13">
        <v>0.76679841897233203</v>
      </c>
    </row>
    <row r="1574" spans="1:33">
      <c r="A1574" s="7" t="s">
        <v>1091</v>
      </c>
      <c r="B1574" s="8" t="s">
        <v>1060</v>
      </c>
      <c r="C1574" s="9">
        <v>6661</v>
      </c>
      <c r="D1574" s="10">
        <v>6633</v>
      </c>
      <c r="E1574" s="9">
        <v>28</v>
      </c>
      <c r="F1574" s="11">
        <v>4.2035730370815197E-3</v>
      </c>
      <c r="G1574" s="12"/>
      <c r="H1574" s="9">
        <v>6689</v>
      </c>
      <c r="I1574" s="9">
        <v>6634</v>
      </c>
      <c r="J1574" s="9">
        <v>55</v>
      </c>
      <c r="K1574" s="11">
        <v>8.2224547764987287E-3</v>
      </c>
      <c r="L1574" s="10"/>
      <c r="M1574" s="10">
        <v>6696</v>
      </c>
      <c r="N1574" s="10">
        <v>6632</v>
      </c>
      <c r="O1574" s="10">
        <v>64</v>
      </c>
      <c r="P1574" s="11">
        <v>9.557945041816009E-3</v>
      </c>
      <c r="Q1574" s="12"/>
      <c r="R1574" s="9">
        <v>6588</v>
      </c>
      <c r="S1574" s="10">
        <f t="shared" si="51"/>
        <v>6509</v>
      </c>
      <c r="T1574" s="10">
        <f>'[1]ALL DATA'!BE1574+'[1]ALL DATA'!BF1574</f>
        <v>79</v>
      </c>
      <c r="U1574" s="11">
        <f t="shared" si="50"/>
        <v>1.199149969641773E-2</v>
      </c>
      <c r="V1574" s="12"/>
      <c r="W1574" s="10">
        <v>27</v>
      </c>
      <c r="X1574" s="13">
        <v>0.9642857142857143</v>
      </c>
      <c r="Y1574" s="12"/>
      <c r="Z1574" s="9">
        <v>9</v>
      </c>
      <c r="AA1574" s="13">
        <v>0.16363636363636364</v>
      </c>
      <c r="AB1574" s="12"/>
      <c r="AC1574" s="9">
        <v>15</v>
      </c>
      <c r="AD1574" s="13">
        <v>0.234375</v>
      </c>
      <c r="AF1574" s="9">
        <v>24</v>
      </c>
      <c r="AG1574" s="13">
        <v>0.43636363636363634</v>
      </c>
    </row>
    <row r="1575" spans="1:33">
      <c r="A1575" s="7" t="s">
        <v>607</v>
      </c>
      <c r="B1575" s="8" t="s">
        <v>1060</v>
      </c>
      <c r="C1575" s="9">
        <v>12303</v>
      </c>
      <c r="D1575" s="10">
        <v>12225</v>
      </c>
      <c r="E1575" s="9">
        <v>78</v>
      </c>
      <c r="F1575" s="11">
        <v>6.3399170933918555E-3</v>
      </c>
      <c r="G1575" s="12"/>
      <c r="H1575" s="9">
        <v>13509</v>
      </c>
      <c r="I1575" s="9">
        <v>13377</v>
      </c>
      <c r="J1575" s="9">
        <v>132</v>
      </c>
      <c r="K1575" s="11">
        <v>9.7712636020430826E-3</v>
      </c>
      <c r="L1575" s="10"/>
      <c r="M1575" s="10">
        <v>14100</v>
      </c>
      <c r="N1575" s="10">
        <v>13958</v>
      </c>
      <c r="O1575" s="10">
        <v>142</v>
      </c>
      <c r="P1575" s="11">
        <v>1.0070921985815603E-2</v>
      </c>
      <c r="Q1575" s="12"/>
      <c r="R1575" s="9">
        <v>14143</v>
      </c>
      <c r="S1575" s="10">
        <f t="shared" si="51"/>
        <v>13956</v>
      </c>
      <c r="T1575" s="10">
        <f>'[1]ALL DATA'!BE1575+'[1]ALL DATA'!BF1575</f>
        <v>187</v>
      </c>
      <c r="U1575" s="11">
        <f t="shared" si="50"/>
        <v>1.3222088665771053E-2</v>
      </c>
      <c r="V1575" s="12"/>
      <c r="W1575" s="10">
        <v>54</v>
      </c>
      <c r="X1575" s="13">
        <v>0.69230769230769229</v>
      </c>
      <c r="Y1575" s="12"/>
      <c r="Z1575" s="9">
        <v>10</v>
      </c>
      <c r="AA1575" s="13">
        <v>7.575757575757576E-2</v>
      </c>
      <c r="AB1575" s="12"/>
      <c r="AC1575" s="9">
        <v>45</v>
      </c>
      <c r="AD1575" s="13">
        <v>0.31690140845070425</v>
      </c>
      <c r="AF1575" s="9">
        <v>55</v>
      </c>
      <c r="AG1575" s="13">
        <v>0.41666666666666669</v>
      </c>
    </row>
    <row r="1576" spans="1:33">
      <c r="A1576" s="7" t="s">
        <v>1092</v>
      </c>
      <c r="B1576" s="8" t="s">
        <v>1060</v>
      </c>
      <c r="C1576" s="9">
        <v>212907</v>
      </c>
      <c r="D1576" s="10">
        <v>210599</v>
      </c>
      <c r="E1576" s="9">
        <v>2308</v>
      </c>
      <c r="F1576" s="11">
        <v>1.0840413889632562E-2</v>
      </c>
      <c r="G1576" s="12"/>
      <c r="H1576" s="9">
        <v>283883</v>
      </c>
      <c r="I1576" s="9">
        <v>279707</v>
      </c>
      <c r="J1576" s="9">
        <v>4176</v>
      </c>
      <c r="K1576" s="11">
        <v>1.4710285575395497E-2</v>
      </c>
      <c r="L1576" s="10"/>
      <c r="M1576" s="10">
        <v>360485</v>
      </c>
      <c r="N1576" s="10">
        <v>350502</v>
      </c>
      <c r="O1576" s="10">
        <v>9983</v>
      </c>
      <c r="P1576" s="11">
        <v>2.7693246598332801E-2</v>
      </c>
      <c r="Q1576" s="12"/>
      <c r="R1576" s="9">
        <v>365151</v>
      </c>
      <c r="S1576" s="10">
        <f t="shared" si="51"/>
        <v>354558</v>
      </c>
      <c r="T1576" s="10">
        <f>'[1]ALL DATA'!BE1576+'[1]ALL DATA'!BF1576</f>
        <v>10593</v>
      </c>
      <c r="U1576" s="11">
        <f t="shared" si="50"/>
        <v>2.9009916445525277E-2</v>
      </c>
      <c r="V1576" s="12"/>
      <c r="W1576" s="10">
        <v>1868</v>
      </c>
      <c r="X1576" s="13">
        <v>0.80935875216637787</v>
      </c>
      <c r="Y1576" s="12"/>
      <c r="Z1576" s="9">
        <v>5807</v>
      </c>
      <c r="AA1576" s="13">
        <v>1.3905651340996168</v>
      </c>
      <c r="AB1576" s="12"/>
      <c r="AC1576" s="9">
        <v>610</v>
      </c>
      <c r="AD1576" s="13">
        <v>6.1103876590203346E-2</v>
      </c>
      <c r="AF1576" s="9">
        <v>6417</v>
      </c>
      <c r="AG1576" s="13">
        <v>1.5366379310344827</v>
      </c>
    </row>
    <row r="1577" spans="1:33">
      <c r="A1577" s="7" t="s">
        <v>84</v>
      </c>
      <c r="B1577" s="8" t="s">
        <v>1060</v>
      </c>
      <c r="C1577" s="9">
        <v>8457</v>
      </c>
      <c r="D1577" s="10">
        <v>8424</v>
      </c>
      <c r="E1577" s="9">
        <v>33</v>
      </c>
      <c r="F1577" s="11">
        <v>3.9020929407591345E-3</v>
      </c>
      <c r="G1577" s="12"/>
      <c r="H1577" s="9">
        <v>9652</v>
      </c>
      <c r="I1577" s="9">
        <v>9557</v>
      </c>
      <c r="J1577" s="9">
        <v>95</v>
      </c>
      <c r="K1577" s="11">
        <v>9.8425196850393699E-3</v>
      </c>
      <c r="L1577" s="10"/>
      <c r="M1577" s="10">
        <v>9805</v>
      </c>
      <c r="N1577" s="10">
        <v>9635</v>
      </c>
      <c r="O1577" s="10">
        <v>170</v>
      </c>
      <c r="P1577" s="11">
        <v>1.7338092809790925E-2</v>
      </c>
      <c r="Q1577" s="12"/>
      <c r="R1577" s="9">
        <v>9641</v>
      </c>
      <c r="S1577" s="10">
        <f t="shared" si="51"/>
        <v>9454</v>
      </c>
      <c r="T1577" s="10">
        <f>'[1]ALL DATA'!BE1577+'[1]ALL DATA'!BF1577</f>
        <v>187</v>
      </c>
      <c r="U1577" s="11">
        <f t="shared" si="50"/>
        <v>1.9396328181723887E-2</v>
      </c>
      <c r="V1577" s="12"/>
      <c r="W1577" s="10">
        <v>62</v>
      </c>
      <c r="X1577" s="13">
        <v>1.8787878787878789</v>
      </c>
      <c r="Y1577" s="12"/>
      <c r="Z1577" s="9">
        <v>75</v>
      </c>
      <c r="AA1577" s="13">
        <v>0.78947368421052633</v>
      </c>
      <c r="AB1577" s="12"/>
      <c r="AC1577" s="9">
        <v>17</v>
      </c>
      <c r="AD1577" s="13">
        <v>0.1</v>
      </c>
      <c r="AF1577" s="9">
        <v>92</v>
      </c>
      <c r="AG1577" s="13">
        <v>0.96842105263157896</v>
      </c>
    </row>
    <row r="1578" spans="1:33">
      <c r="A1578" s="7" t="s">
        <v>1093</v>
      </c>
      <c r="B1578" s="8" t="s">
        <v>1060</v>
      </c>
      <c r="C1578" s="9">
        <v>16037</v>
      </c>
      <c r="D1578" s="10">
        <v>15988</v>
      </c>
      <c r="E1578" s="9">
        <v>49</v>
      </c>
      <c r="F1578" s="11">
        <v>3.0554343081623746E-3</v>
      </c>
      <c r="G1578" s="12"/>
      <c r="H1578" s="9">
        <v>17842</v>
      </c>
      <c r="I1578" s="9">
        <v>17710</v>
      </c>
      <c r="J1578" s="9">
        <v>132</v>
      </c>
      <c r="K1578" s="11">
        <v>7.3982737361282368E-3</v>
      </c>
      <c r="L1578" s="10"/>
      <c r="M1578" s="10">
        <v>18145</v>
      </c>
      <c r="N1578" s="10">
        <v>17996</v>
      </c>
      <c r="O1578" s="10">
        <v>149</v>
      </c>
      <c r="P1578" s="11">
        <v>8.2116285478093139E-3</v>
      </c>
      <c r="Q1578" s="12"/>
      <c r="R1578" s="9">
        <v>18124</v>
      </c>
      <c r="S1578" s="10">
        <f t="shared" si="51"/>
        <v>17956</v>
      </c>
      <c r="T1578" s="10">
        <f>'[1]ALL DATA'!BE1578+'[1]ALL DATA'!BF1578</f>
        <v>168</v>
      </c>
      <c r="U1578" s="11">
        <f t="shared" si="50"/>
        <v>9.2694769366585741E-3</v>
      </c>
      <c r="V1578" s="12"/>
      <c r="W1578" s="10">
        <v>83</v>
      </c>
      <c r="X1578" s="13">
        <v>1.6938775510204083</v>
      </c>
      <c r="Y1578" s="12"/>
      <c r="Z1578" s="9">
        <v>17</v>
      </c>
      <c r="AA1578" s="13">
        <v>0.12878787878787878</v>
      </c>
      <c r="AB1578" s="12"/>
      <c r="AC1578" s="9">
        <v>19</v>
      </c>
      <c r="AD1578" s="13">
        <v>0.12751677852348994</v>
      </c>
      <c r="AF1578" s="9">
        <v>36</v>
      </c>
      <c r="AG1578" s="13">
        <v>0.27272727272727271</v>
      </c>
    </row>
    <row r="1579" spans="1:33">
      <c r="A1579" s="7" t="s">
        <v>1094</v>
      </c>
      <c r="B1579" s="8" t="s">
        <v>1060</v>
      </c>
      <c r="C1579" s="9">
        <v>48904</v>
      </c>
      <c r="D1579" s="10">
        <v>48665</v>
      </c>
      <c r="E1579" s="9">
        <v>239</v>
      </c>
      <c r="F1579" s="11">
        <v>4.8871257974807784E-3</v>
      </c>
      <c r="G1579" s="12"/>
      <c r="H1579" s="9">
        <v>55641</v>
      </c>
      <c r="I1579" s="9">
        <v>55194</v>
      </c>
      <c r="J1579" s="9">
        <v>447</v>
      </c>
      <c r="K1579" s="11">
        <v>8.0336442551356014E-3</v>
      </c>
      <c r="L1579" s="10"/>
      <c r="M1579" s="10">
        <v>65359</v>
      </c>
      <c r="N1579" s="10">
        <v>64581</v>
      </c>
      <c r="O1579" s="10">
        <v>778</v>
      </c>
      <c r="P1579" s="11">
        <v>1.1903486895454337E-2</v>
      </c>
      <c r="Q1579" s="12"/>
      <c r="R1579" s="9">
        <v>65577</v>
      </c>
      <c r="S1579" s="10">
        <f t="shared" si="51"/>
        <v>64713</v>
      </c>
      <c r="T1579" s="10">
        <f>'[1]ALL DATA'!BE1579+'[1]ALL DATA'!BF1579</f>
        <v>864</v>
      </c>
      <c r="U1579" s="11">
        <f t="shared" si="50"/>
        <v>1.3175351113957637E-2</v>
      </c>
      <c r="V1579" s="12"/>
      <c r="W1579" s="10">
        <v>208</v>
      </c>
      <c r="X1579" s="13">
        <v>0.87029288702928875</v>
      </c>
      <c r="Y1579" s="12"/>
      <c r="Z1579" s="9">
        <v>331</v>
      </c>
      <c r="AA1579" s="13">
        <v>0.74049217002237133</v>
      </c>
      <c r="AB1579" s="12"/>
      <c r="AC1579" s="9">
        <v>86</v>
      </c>
      <c r="AD1579" s="13">
        <v>0.11053984575835475</v>
      </c>
      <c r="AF1579" s="9">
        <v>417</v>
      </c>
      <c r="AG1579" s="13">
        <v>0.93288590604026844</v>
      </c>
    </row>
    <row r="1580" spans="1:33">
      <c r="A1580" s="7" t="s">
        <v>1009</v>
      </c>
      <c r="B1580" s="8" t="s">
        <v>1060</v>
      </c>
      <c r="C1580" s="9">
        <v>993529</v>
      </c>
      <c r="D1580" s="10">
        <v>983718</v>
      </c>
      <c r="E1580" s="9">
        <v>9811</v>
      </c>
      <c r="F1580" s="11">
        <v>9.8749004810126332E-3</v>
      </c>
      <c r="G1580" s="12"/>
      <c r="H1580" s="9">
        <v>1016315</v>
      </c>
      <c r="I1580" s="9">
        <v>1001738</v>
      </c>
      <c r="J1580" s="9">
        <v>14577</v>
      </c>
      <c r="K1580" s="11">
        <v>1.4342994052040953E-2</v>
      </c>
      <c r="L1580" s="10"/>
      <c r="M1580" s="10">
        <v>998954</v>
      </c>
      <c r="N1580" s="10">
        <v>973930</v>
      </c>
      <c r="O1580" s="10">
        <v>25024</v>
      </c>
      <c r="P1580" s="11">
        <v>2.5050202511827373E-2</v>
      </c>
      <c r="Q1580" s="12"/>
      <c r="R1580" s="9">
        <v>998692</v>
      </c>
      <c r="S1580" s="10">
        <f t="shared" si="51"/>
        <v>972537</v>
      </c>
      <c r="T1580" s="10">
        <f>'[1]ALL DATA'!BE1580+'[1]ALL DATA'!BF1580</f>
        <v>26155</v>
      </c>
      <c r="U1580" s="11">
        <f t="shared" si="50"/>
        <v>2.6189255546254502E-2</v>
      </c>
      <c r="V1580" s="12"/>
      <c r="W1580" s="10">
        <v>4766</v>
      </c>
      <c r="X1580" s="13">
        <v>0.4857812659260014</v>
      </c>
      <c r="Y1580" s="12"/>
      <c r="Z1580" s="9">
        <v>10447</v>
      </c>
      <c r="AA1580" s="13">
        <v>0.7166769568498319</v>
      </c>
      <c r="AB1580" s="12"/>
      <c r="AC1580" s="9">
        <v>1131</v>
      </c>
      <c r="AD1580" s="13">
        <v>4.5196611253196933E-2</v>
      </c>
      <c r="AF1580" s="9">
        <v>11578</v>
      </c>
      <c r="AG1580" s="13">
        <v>0.79426493791589492</v>
      </c>
    </row>
    <row r="1581" spans="1:33">
      <c r="A1581" s="7" t="s">
        <v>187</v>
      </c>
      <c r="B1581" s="8" t="s">
        <v>1060</v>
      </c>
      <c r="C1581" s="9">
        <v>23523</v>
      </c>
      <c r="D1581" s="10">
        <v>23315</v>
      </c>
      <c r="E1581" s="9">
        <v>208</v>
      </c>
      <c r="F1581" s="11">
        <v>8.8424095566041749E-3</v>
      </c>
      <c r="G1581" s="12"/>
      <c r="H1581" s="9">
        <v>23756</v>
      </c>
      <c r="I1581" s="9">
        <v>22706</v>
      </c>
      <c r="J1581" s="9">
        <v>1050</v>
      </c>
      <c r="K1581" s="11">
        <v>4.4199360161643372E-2</v>
      </c>
      <c r="L1581" s="10"/>
      <c r="M1581" s="10">
        <v>23370</v>
      </c>
      <c r="N1581" s="10">
        <v>21445</v>
      </c>
      <c r="O1581" s="10">
        <v>1925</v>
      </c>
      <c r="P1581" s="11">
        <v>8.2370560547710747E-2</v>
      </c>
      <c r="Q1581" s="12"/>
      <c r="R1581" s="9">
        <v>23280</v>
      </c>
      <c r="S1581" s="10">
        <f t="shared" si="51"/>
        <v>21290</v>
      </c>
      <c r="T1581" s="10">
        <f>'[1]ALL DATA'!BE1581+'[1]ALL DATA'!BF1581</f>
        <v>1990</v>
      </c>
      <c r="U1581" s="11">
        <f t="shared" si="50"/>
        <v>8.548109965635739E-2</v>
      </c>
      <c r="V1581" s="12"/>
      <c r="W1581" s="10">
        <v>842</v>
      </c>
      <c r="X1581" s="13">
        <v>4.0480769230769234</v>
      </c>
      <c r="Y1581" s="12"/>
      <c r="Z1581" s="9">
        <v>875</v>
      </c>
      <c r="AA1581" s="13">
        <v>0.83333333333333337</v>
      </c>
      <c r="AB1581" s="12"/>
      <c r="AC1581" s="9">
        <v>65</v>
      </c>
      <c r="AD1581" s="13">
        <v>3.3766233766233764E-2</v>
      </c>
      <c r="AF1581" s="9">
        <v>940</v>
      </c>
      <c r="AG1581" s="13">
        <v>0.89523809523809528</v>
      </c>
    </row>
    <row r="1582" spans="1:33">
      <c r="A1582" s="7" t="s">
        <v>570</v>
      </c>
      <c r="B1582" s="8" t="s">
        <v>1060</v>
      </c>
      <c r="C1582" s="9">
        <v>4236</v>
      </c>
      <c r="D1582" s="10">
        <v>4218</v>
      </c>
      <c r="E1582" s="9">
        <v>18</v>
      </c>
      <c r="F1582" s="11">
        <v>4.24929178470255E-3</v>
      </c>
      <c r="G1582" s="12"/>
      <c r="H1582" s="9">
        <v>4170</v>
      </c>
      <c r="I1582" s="9">
        <v>4143</v>
      </c>
      <c r="J1582" s="9">
        <v>27</v>
      </c>
      <c r="K1582" s="11">
        <v>6.4748201438848919E-3</v>
      </c>
      <c r="L1582" s="10"/>
      <c r="M1582" s="10">
        <v>4431</v>
      </c>
      <c r="N1582" s="10">
        <v>4402</v>
      </c>
      <c r="O1582" s="10">
        <v>29</v>
      </c>
      <c r="P1582" s="11">
        <v>6.5447980139923265E-3</v>
      </c>
      <c r="Q1582" s="12"/>
      <c r="R1582" s="9">
        <v>4381</v>
      </c>
      <c r="S1582" s="10">
        <f t="shared" si="51"/>
        <v>4345</v>
      </c>
      <c r="T1582" s="10">
        <f>'[1]ALL DATA'!BE1582+'[1]ALL DATA'!BF1582</f>
        <v>36</v>
      </c>
      <c r="U1582" s="11">
        <f t="shared" si="50"/>
        <v>8.2173019858479794E-3</v>
      </c>
      <c r="V1582" s="12"/>
      <c r="W1582" s="10">
        <v>9</v>
      </c>
      <c r="X1582" s="13">
        <v>0.5</v>
      </c>
      <c r="Y1582" s="12"/>
      <c r="Z1582" s="9">
        <v>2</v>
      </c>
      <c r="AA1582" s="13">
        <v>7.407407407407407E-2</v>
      </c>
      <c r="AB1582" s="12"/>
      <c r="AC1582" s="9">
        <v>7</v>
      </c>
      <c r="AD1582" s="13">
        <v>0.2413793103448276</v>
      </c>
      <c r="AF1582" s="9">
        <v>9</v>
      </c>
      <c r="AG1582" s="13">
        <v>0.33333333333333331</v>
      </c>
    </row>
    <row r="1583" spans="1:33">
      <c r="A1583" s="7" t="s">
        <v>1095</v>
      </c>
      <c r="B1583" s="8" t="s">
        <v>1060</v>
      </c>
      <c r="C1583" s="9">
        <v>4822</v>
      </c>
      <c r="D1583" s="10">
        <v>4810</v>
      </c>
      <c r="E1583" s="9">
        <v>12</v>
      </c>
      <c r="F1583" s="11">
        <v>2.4885939444214021E-3</v>
      </c>
      <c r="G1583" s="12"/>
      <c r="H1583" s="9">
        <v>4983</v>
      </c>
      <c r="I1583" s="9">
        <v>4941</v>
      </c>
      <c r="J1583" s="9">
        <v>42</v>
      </c>
      <c r="K1583" s="11">
        <v>8.4286574352799518E-3</v>
      </c>
      <c r="L1583" s="10"/>
      <c r="M1583" s="10">
        <v>4843</v>
      </c>
      <c r="N1583" s="10">
        <v>4810</v>
      </c>
      <c r="O1583" s="10">
        <v>33</v>
      </c>
      <c r="P1583" s="11">
        <v>6.8139582903159199E-3</v>
      </c>
      <c r="Q1583" s="12"/>
      <c r="R1583" s="9">
        <v>4828</v>
      </c>
      <c r="S1583" s="10">
        <f t="shared" si="51"/>
        <v>4797</v>
      </c>
      <c r="T1583" s="10">
        <f>'[1]ALL DATA'!BE1583+'[1]ALL DATA'!BF1583</f>
        <v>31</v>
      </c>
      <c r="U1583" s="11">
        <f t="shared" si="50"/>
        <v>6.420878210439105E-3</v>
      </c>
      <c r="V1583" s="12"/>
      <c r="W1583" s="10">
        <v>30</v>
      </c>
      <c r="X1583" s="13">
        <v>2.5</v>
      </c>
      <c r="Y1583" s="12"/>
      <c r="Z1583" s="9">
        <v>-9</v>
      </c>
      <c r="AA1583" s="13">
        <v>-0.21428571428571427</v>
      </c>
      <c r="AB1583" s="12"/>
      <c r="AC1583" s="9">
        <v>-2</v>
      </c>
      <c r="AD1583" s="13">
        <v>-6.0606060606060608E-2</v>
      </c>
      <c r="AF1583" s="9">
        <v>-11</v>
      </c>
      <c r="AG1583" s="13">
        <v>-0.26190476190476192</v>
      </c>
    </row>
    <row r="1584" spans="1:33">
      <c r="A1584" s="7" t="s">
        <v>188</v>
      </c>
      <c r="B1584" s="8" t="s">
        <v>1060</v>
      </c>
      <c r="C1584" s="9">
        <v>39376</v>
      </c>
      <c r="D1584" s="10">
        <v>39170</v>
      </c>
      <c r="E1584" s="9">
        <v>206</v>
      </c>
      <c r="F1584" s="11">
        <v>5.2316131653799272E-3</v>
      </c>
      <c r="G1584" s="12"/>
      <c r="H1584" s="9">
        <v>40422</v>
      </c>
      <c r="I1584" s="9">
        <v>39974</v>
      </c>
      <c r="J1584" s="9">
        <v>448</v>
      </c>
      <c r="K1584" s="11">
        <v>1.1083073573796447E-2</v>
      </c>
      <c r="L1584" s="10"/>
      <c r="M1584" s="10">
        <v>39191</v>
      </c>
      <c r="N1584" s="10">
        <v>38486</v>
      </c>
      <c r="O1584" s="10">
        <v>705</v>
      </c>
      <c r="P1584" s="11">
        <v>1.798882396468577E-2</v>
      </c>
      <c r="Q1584" s="12"/>
      <c r="R1584" s="9">
        <v>39136</v>
      </c>
      <c r="S1584" s="10">
        <f t="shared" si="51"/>
        <v>38394</v>
      </c>
      <c r="T1584" s="10">
        <f>'[1]ALL DATA'!BE1584+'[1]ALL DATA'!BF1584</f>
        <v>742</v>
      </c>
      <c r="U1584" s="11">
        <f t="shared" si="50"/>
        <v>1.8959525756336876E-2</v>
      </c>
      <c r="V1584" s="12"/>
      <c r="W1584" s="10">
        <v>242</v>
      </c>
      <c r="X1584" s="13">
        <v>1.174757281553398</v>
      </c>
      <c r="Y1584" s="12"/>
      <c r="Z1584" s="9">
        <v>257</v>
      </c>
      <c r="AA1584" s="13">
        <v>0.5736607142857143</v>
      </c>
      <c r="AB1584" s="12"/>
      <c r="AC1584" s="9">
        <v>37</v>
      </c>
      <c r="AD1584" s="13">
        <v>5.2482269503546099E-2</v>
      </c>
      <c r="AF1584" s="9">
        <v>294</v>
      </c>
      <c r="AG1584" s="13">
        <v>0.65625</v>
      </c>
    </row>
    <row r="1585" spans="1:33">
      <c r="A1585" s="7" t="s">
        <v>1096</v>
      </c>
      <c r="B1585" s="8" t="s">
        <v>1060</v>
      </c>
      <c r="C1585" s="9">
        <v>7613</v>
      </c>
      <c r="D1585" s="10">
        <v>7591</v>
      </c>
      <c r="E1585" s="9">
        <v>22</v>
      </c>
      <c r="F1585" s="11">
        <v>2.8897937738079599E-3</v>
      </c>
      <c r="G1585" s="12"/>
      <c r="H1585" s="9">
        <v>8324</v>
      </c>
      <c r="I1585" s="9">
        <v>8247</v>
      </c>
      <c r="J1585" s="9">
        <v>77</v>
      </c>
      <c r="K1585" s="11">
        <v>9.2503604036520901E-3</v>
      </c>
      <c r="L1585" s="10"/>
      <c r="M1585" s="10">
        <v>8441</v>
      </c>
      <c r="N1585" s="10">
        <v>8302</v>
      </c>
      <c r="O1585" s="10">
        <v>139</v>
      </c>
      <c r="P1585" s="11">
        <v>1.6467243217628245E-2</v>
      </c>
      <c r="Q1585" s="12"/>
      <c r="R1585" s="9">
        <v>8432</v>
      </c>
      <c r="S1585" s="10">
        <f t="shared" si="51"/>
        <v>8284</v>
      </c>
      <c r="T1585" s="10">
        <f>'[1]ALL DATA'!BE1585+'[1]ALL DATA'!BF1585</f>
        <v>148</v>
      </c>
      <c r="U1585" s="11">
        <f t="shared" si="50"/>
        <v>1.7552182163187855E-2</v>
      </c>
      <c r="V1585" s="12"/>
      <c r="W1585" s="10">
        <v>55</v>
      </c>
      <c r="X1585" s="13">
        <v>2.5</v>
      </c>
      <c r="Y1585" s="12"/>
      <c r="Z1585" s="9">
        <v>62</v>
      </c>
      <c r="AA1585" s="13">
        <v>0.80519480519480524</v>
      </c>
      <c r="AB1585" s="12"/>
      <c r="AC1585" s="9">
        <v>9</v>
      </c>
      <c r="AD1585" s="13">
        <v>6.4748201438848921E-2</v>
      </c>
      <c r="AF1585" s="9">
        <v>71</v>
      </c>
      <c r="AG1585" s="13">
        <v>0.92207792207792205</v>
      </c>
    </row>
    <row r="1586" spans="1:33">
      <c r="A1586" s="7" t="s">
        <v>85</v>
      </c>
      <c r="B1586" s="8" t="s">
        <v>1060</v>
      </c>
      <c r="C1586" s="9">
        <v>6942</v>
      </c>
      <c r="D1586" s="10">
        <v>6919</v>
      </c>
      <c r="E1586" s="9">
        <v>23</v>
      </c>
      <c r="F1586" s="11">
        <v>3.313166234514549E-3</v>
      </c>
      <c r="G1586" s="12"/>
      <c r="H1586" s="9">
        <v>6799</v>
      </c>
      <c r="I1586" s="9">
        <v>6756</v>
      </c>
      <c r="J1586" s="9">
        <v>43</v>
      </c>
      <c r="K1586" s="11">
        <v>6.3244594793351967E-3</v>
      </c>
      <c r="L1586" s="10"/>
      <c r="M1586" s="10">
        <v>6373</v>
      </c>
      <c r="N1586" s="10">
        <v>6302</v>
      </c>
      <c r="O1586" s="10">
        <v>71</v>
      </c>
      <c r="P1586" s="11">
        <v>1.1140750039227994E-2</v>
      </c>
      <c r="Q1586" s="12"/>
      <c r="R1586" s="9">
        <v>6280</v>
      </c>
      <c r="S1586" s="10">
        <f t="shared" si="51"/>
        <v>6207</v>
      </c>
      <c r="T1586" s="10">
        <f>'[1]ALL DATA'!BE1586+'[1]ALL DATA'!BF1586</f>
        <v>73</v>
      </c>
      <c r="U1586" s="11">
        <f t="shared" si="50"/>
        <v>1.162420382165605E-2</v>
      </c>
      <c r="V1586" s="12"/>
      <c r="W1586" s="10">
        <v>20</v>
      </c>
      <c r="X1586" s="13">
        <v>0.86956521739130432</v>
      </c>
      <c r="Y1586" s="12"/>
      <c r="Z1586" s="9">
        <v>28</v>
      </c>
      <c r="AA1586" s="13">
        <v>0.65116279069767447</v>
      </c>
      <c r="AB1586" s="12"/>
      <c r="AC1586" s="9">
        <v>2</v>
      </c>
      <c r="AD1586" s="13">
        <v>2.8169014084507043E-2</v>
      </c>
      <c r="AF1586" s="9">
        <v>30</v>
      </c>
      <c r="AG1586" s="13">
        <v>0.69767441860465118</v>
      </c>
    </row>
    <row r="1587" spans="1:33">
      <c r="A1587" s="7" t="s">
        <v>1097</v>
      </c>
      <c r="B1587" s="8" t="s">
        <v>1060</v>
      </c>
      <c r="C1587" s="9">
        <v>28895</v>
      </c>
      <c r="D1587" s="10">
        <v>28763</v>
      </c>
      <c r="E1587" s="9">
        <v>132</v>
      </c>
      <c r="F1587" s="11">
        <v>4.5682644056065065E-3</v>
      </c>
      <c r="G1587" s="12"/>
      <c r="H1587" s="9">
        <v>29705</v>
      </c>
      <c r="I1587" s="9">
        <v>29474</v>
      </c>
      <c r="J1587" s="9">
        <v>231</v>
      </c>
      <c r="K1587" s="11">
        <v>7.7764686079784548E-3</v>
      </c>
      <c r="L1587" s="10"/>
      <c r="M1587" s="10">
        <v>29968</v>
      </c>
      <c r="N1587" s="10">
        <v>29612</v>
      </c>
      <c r="O1587" s="10">
        <v>356</v>
      </c>
      <c r="P1587" s="11">
        <v>1.187933796049119E-2</v>
      </c>
      <c r="Q1587" s="12"/>
      <c r="R1587" s="9">
        <v>29807</v>
      </c>
      <c r="S1587" s="10">
        <f t="shared" si="51"/>
        <v>29402</v>
      </c>
      <c r="T1587" s="10">
        <f>'[1]ALL DATA'!BE1587+'[1]ALL DATA'!BF1587</f>
        <v>405</v>
      </c>
      <c r="U1587" s="11">
        <f t="shared" si="50"/>
        <v>1.3587412352803033E-2</v>
      </c>
      <c r="V1587" s="12"/>
      <c r="W1587" s="10">
        <v>99</v>
      </c>
      <c r="X1587" s="13">
        <v>0.75</v>
      </c>
      <c r="Y1587" s="12"/>
      <c r="Z1587" s="9">
        <v>125</v>
      </c>
      <c r="AA1587" s="13">
        <v>0.54112554112554112</v>
      </c>
      <c r="AB1587" s="12"/>
      <c r="AC1587" s="9">
        <v>49</v>
      </c>
      <c r="AD1587" s="13">
        <v>0.13764044943820225</v>
      </c>
      <c r="AF1587" s="9">
        <v>174</v>
      </c>
      <c r="AG1587" s="13">
        <v>0.75324675324675328</v>
      </c>
    </row>
    <row r="1588" spans="1:33">
      <c r="A1588" s="7" t="s">
        <v>193</v>
      </c>
      <c r="B1588" s="8" t="s">
        <v>1060</v>
      </c>
      <c r="C1588" s="9">
        <v>19078</v>
      </c>
      <c r="D1588" s="10">
        <v>18964</v>
      </c>
      <c r="E1588" s="9">
        <v>114</v>
      </c>
      <c r="F1588" s="11">
        <v>5.9754691267428451E-3</v>
      </c>
      <c r="G1588" s="12"/>
      <c r="H1588" s="9">
        <v>28658</v>
      </c>
      <c r="I1588" s="9">
        <v>28360</v>
      </c>
      <c r="J1588" s="9">
        <v>298</v>
      </c>
      <c r="K1588" s="11">
        <v>1.0398492567520413E-2</v>
      </c>
      <c r="L1588" s="10"/>
      <c r="M1588" s="10">
        <v>32202</v>
      </c>
      <c r="N1588" s="10">
        <v>31649</v>
      </c>
      <c r="O1588" s="10">
        <v>553</v>
      </c>
      <c r="P1588" s="11">
        <v>1.7172846407055461E-2</v>
      </c>
      <c r="Q1588" s="12"/>
      <c r="R1588" s="9">
        <v>32263</v>
      </c>
      <c r="S1588" s="10">
        <f t="shared" si="51"/>
        <v>31670</v>
      </c>
      <c r="T1588" s="10">
        <f>'[1]ALL DATA'!BE1588+'[1]ALL DATA'!BF1588</f>
        <v>593</v>
      </c>
      <c r="U1588" s="11">
        <f t="shared" si="50"/>
        <v>1.8380187831261816E-2</v>
      </c>
      <c r="V1588" s="12"/>
      <c r="W1588" s="10">
        <v>184</v>
      </c>
      <c r="X1588" s="13">
        <v>1.6140350877192982</v>
      </c>
      <c r="Y1588" s="12"/>
      <c r="Z1588" s="9">
        <v>255</v>
      </c>
      <c r="AA1588" s="13">
        <v>0.85570469798657722</v>
      </c>
      <c r="AB1588" s="12"/>
      <c r="AC1588" s="9">
        <v>40</v>
      </c>
      <c r="AD1588" s="13">
        <v>7.2332730560578665E-2</v>
      </c>
      <c r="AF1588" s="9">
        <v>295</v>
      </c>
      <c r="AG1588" s="13">
        <v>0.98993288590604023</v>
      </c>
    </row>
    <row r="1589" spans="1:33">
      <c r="A1589" s="7" t="s">
        <v>613</v>
      </c>
      <c r="B1589" s="8" t="s">
        <v>1060</v>
      </c>
      <c r="C1589" s="9">
        <v>6326</v>
      </c>
      <c r="D1589" s="10">
        <v>6298</v>
      </c>
      <c r="E1589" s="9">
        <v>28</v>
      </c>
      <c r="F1589" s="11">
        <v>4.4261776794182741E-3</v>
      </c>
      <c r="G1589" s="12"/>
      <c r="H1589" s="9">
        <v>7219</v>
      </c>
      <c r="I1589" s="9">
        <v>6585</v>
      </c>
      <c r="J1589" s="9">
        <v>634</v>
      </c>
      <c r="K1589" s="11">
        <v>8.7823798310015244E-2</v>
      </c>
      <c r="L1589" s="10"/>
      <c r="M1589" s="10">
        <v>6714</v>
      </c>
      <c r="N1589" s="10">
        <v>5466</v>
      </c>
      <c r="O1589" s="10">
        <v>1248</v>
      </c>
      <c r="P1589" s="11">
        <v>0.18588025022341376</v>
      </c>
      <c r="Q1589" s="12"/>
      <c r="R1589" s="9">
        <v>6659</v>
      </c>
      <c r="S1589" s="10">
        <f t="shared" si="51"/>
        <v>5378</v>
      </c>
      <c r="T1589" s="10">
        <f>'[1]ALL DATA'!BE1589+'[1]ALL DATA'!BF1589</f>
        <v>1281</v>
      </c>
      <c r="U1589" s="11">
        <f t="shared" si="50"/>
        <v>0.1923712269109476</v>
      </c>
      <c r="V1589" s="12"/>
      <c r="W1589" s="10">
        <v>606</v>
      </c>
      <c r="X1589" s="13">
        <v>21.642857142857142</v>
      </c>
      <c r="Y1589" s="12"/>
      <c r="Z1589" s="9">
        <v>614</v>
      </c>
      <c r="AA1589" s="13">
        <v>0.96845425867507884</v>
      </c>
      <c r="AB1589" s="12"/>
      <c r="AC1589" s="9">
        <v>33</v>
      </c>
      <c r="AD1589" s="13">
        <v>2.6442307692307692E-2</v>
      </c>
      <c r="AF1589" s="9">
        <v>647</v>
      </c>
      <c r="AG1589" s="13">
        <v>1.0205047318611988</v>
      </c>
    </row>
    <row r="1590" spans="1:33">
      <c r="A1590" s="7" t="s">
        <v>1098</v>
      </c>
      <c r="B1590" s="8" t="s">
        <v>1060</v>
      </c>
      <c r="C1590" s="9">
        <v>25561</v>
      </c>
      <c r="D1590" s="10">
        <v>25367</v>
      </c>
      <c r="E1590" s="9">
        <v>194</v>
      </c>
      <c r="F1590" s="11">
        <v>7.5896874144204063E-3</v>
      </c>
      <c r="G1590" s="12"/>
      <c r="H1590" s="9">
        <v>39703</v>
      </c>
      <c r="I1590" s="9">
        <v>38741</v>
      </c>
      <c r="J1590" s="9">
        <v>962</v>
      </c>
      <c r="K1590" s="11">
        <v>2.4229907059919904E-2</v>
      </c>
      <c r="L1590" s="10"/>
      <c r="M1590" s="10">
        <v>51675</v>
      </c>
      <c r="N1590" s="10">
        <v>49181</v>
      </c>
      <c r="O1590" s="10">
        <v>2494</v>
      </c>
      <c r="P1590" s="11">
        <v>4.8263183357522978E-2</v>
      </c>
      <c r="Q1590" s="12"/>
      <c r="R1590" s="9">
        <v>52736</v>
      </c>
      <c r="S1590" s="10">
        <f t="shared" si="51"/>
        <v>50022</v>
      </c>
      <c r="T1590" s="10">
        <f>'[1]ALL DATA'!BE1590+'[1]ALL DATA'!BF1590</f>
        <v>2714</v>
      </c>
      <c r="U1590" s="11">
        <f t="shared" si="50"/>
        <v>5.1463895631067964E-2</v>
      </c>
      <c r="V1590" s="12"/>
      <c r="W1590" s="10">
        <v>768</v>
      </c>
      <c r="X1590" s="13">
        <v>3.9587628865979383</v>
      </c>
      <c r="Y1590" s="12"/>
      <c r="Z1590" s="9">
        <v>1532</v>
      </c>
      <c r="AA1590" s="13">
        <v>1.5925155925155925</v>
      </c>
      <c r="AB1590" s="12"/>
      <c r="AC1590" s="9">
        <v>220</v>
      </c>
      <c r="AD1590" s="13">
        <v>8.8211708099438652E-2</v>
      </c>
      <c r="AF1590" s="9">
        <v>1752</v>
      </c>
      <c r="AG1590" s="13">
        <v>1.8212058212058213</v>
      </c>
    </row>
    <row r="1591" spans="1:33">
      <c r="A1591" s="7" t="s">
        <v>1099</v>
      </c>
      <c r="B1591" s="8" t="s">
        <v>1060</v>
      </c>
      <c r="C1591" s="9">
        <v>21476</v>
      </c>
      <c r="D1591" s="10">
        <v>21363</v>
      </c>
      <c r="E1591" s="9">
        <v>113</v>
      </c>
      <c r="F1591" s="11">
        <v>5.2616874650772954E-3</v>
      </c>
      <c r="G1591" s="12"/>
      <c r="H1591" s="9">
        <v>23003</v>
      </c>
      <c r="I1591" s="9">
        <v>22782</v>
      </c>
      <c r="J1591" s="9">
        <v>221</v>
      </c>
      <c r="K1591" s="11">
        <v>9.6074425074990227E-3</v>
      </c>
      <c r="L1591" s="10"/>
      <c r="M1591" s="10">
        <v>26008</v>
      </c>
      <c r="N1591" s="10">
        <v>25583</v>
      </c>
      <c r="O1591" s="10">
        <v>425</v>
      </c>
      <c r="P1591" s="11">
        <v>1.6341125807443863E-2</v>
      </c>
      <c r="Q1591" s="12"/>
      <c r="R1591" s="9">
        <v>25936</v>
      </c>
      <c r="S1591" s="10">
        <f t="shared" si="51"/>
        <v>25451</v>
      </c>
      <c r="T1591" s="10">
        <f>'[1]ALL DATA'!BE1591+'[1]ALL DATA'!BF1591</f>
        <v>485</v>
      </c>
      <c r="U1591" s="11">
        <f t="shared" si="50"/>
        <v>1.869987661937076E-2</v>
      </c>
      <c r="V1591" s="12"/>
      <c r="W1591" s="10">
        <v>108</v>
      </c>
      <c r="X1591" s="13">
        <v>0.95575221238938057</v>
      </c>
      <c r="Y1591" s="12"/>
      <c r="Z1591" s="9">
        <v>204</v>
      </c>
      <c r="AA1591" s="13">
        <v>0.92307692307692313</v>
      </c>
      <c r="AB1591" s="12"/>
      <c r="AC1591" s="9">
        <v>60</v>
      </c>
      <c r="AD1591" s="13">
        <v>0.14117647058823529</v>
      </c>
      <c r="AF1591" s="9">
        <v>264</v>
      </c>
      <c r="AG1591" s="13">
        <v>1.1945701357466063</v>
      </c>
    </row>
    <row r="1592" spans="1:33">
      <c r="A1592" s="7" t="s">
        <v>1100</v>
      </c>
      <c r="B1592" s="8" t="s">
        <v>1060</v>
      </c>
      <c r="C1592" s="9">
        <v>19041</v>
      </c>
      <c r="D1592" s="10">
        <v>18939</v>
      </c>
      <c r="E1592" s="9">
        <v>102</v>
      </c>
      <c r="F1592" s="11">
        <v>5.3568615093745079E-3</v>
      </c>
      <c r="G1592" s="12"/>
      <c r="H1592" s="9">
        <v>20454</v>
      </c>
      <c r="I1592" s="9">
        <v>20282</v>
      </c>
      <c r="J1592" s="9">
        <v>172</v>
      </c>
      <c r="K1592" s="11">
        <v>8.4091131319057391E-3</v>
      </c>
      <c r="L1592" s="10"/>
      <c r="M1592" s="10">
        <v>21159</v>
      </c>
      <c r="N1592" s="10">
        <v>20823</v>
      </c>
      <c r="O1592" s="10">
        <v>336</v>
      </c>
      <c r="P1592" s="11">
        <v>1.5879767474833405E-2</v>
      </c>
      <c r="Q1592" s="12"/>
      <c r="R1592" s="9">
        <v>20963</v>
      </c>
      <c r="S1592" s="10">
        <f t="shared" si="51"/>
        <v>20601</v>
      </c>
      <c r="T1592" s="10">
        <f>'[1]ALL DATA'!BE1592+'[1]ALL DATA'!BF1592</f>
        <v>362</v>
      </c>
      <c r="U1592" s="11">
        <f t="shared" si="50"/>
        <v>1.7268520726995182E-2</v>
      </c>
      <c r="V1592" s="12"/>
      <c r="W1592" s="10">
        <v>70</v>
      </c>
      <c r="X1592" s="13">
        <v>0.68627450980392157</v>
      </c>
      <c r="Y1592" s="12"/>
      <c r="Z1592" s="9">
        <v>164</v>
      </c>
      <c r="AA1592" s="13">
        <v>0.95348837209302328</v>
      </c>
      <c r="AB1592" s="12"/>
      <c r="AC1592" s="9">
        <v>26</v>
      </c>
      <c r="AD1592" s="13">
        <v>7.7380952380952384E-2</v>
      </c>
      <c r="AF1592" s="9">
        <v>190</v>
      </c>
      <c r="AG1592" s="13">
        <v>1.1046511627906976</v>
      </c>
    </row>
    <row r="1593" spans="1:33">
      <c r="A1593" s="7" t="s">
        <v>478</v>
      </c>
      <c r="B1593" s="8" t="s">
        <v>1060</v>
      </c>
      <c r="C1593" s="9">
        <v>19534</v>
      </c>
      <c r="D1593" s="10">
        <v>19382</v>
      </c>
      <c r="E1593" s="9">
        <v>152</v>
      </c>
      <c r="F1593" s="11">
        <v>7.7813043923415587E-3</v>
      </c>
      <c r="G1593" s="12"/>
      <c r="H1593" s="9">
        <v>24525</v>
      </c>
      <c r="I1593" s="9">
        <v>24211</v>
      </c>
      <c r="J1593" s="9">
        <v>314</v>
      </c>
      <c r="K1593" s="11">
        <v>1.2803261977573904E-2</v>
      </c>
      <c r="L1593" s="10"/>
      <c r="M1593" s="10">
        <v>32513</v>
      </c>
      <c r="N1593" s="10">
        <v>31556</v>
      </c>
      <c r="O1593" s="10">
        <v>957</v>
      </c>
      <c r="P1593" s="11">
        <v>2.9434380094116201E-2</v>
      </c>
      <c r="Q1593" s="12"/>
      <c r="R1593" s="9">
        <v>32515</v>
      </c>
      <c r="S1593" s="10">
        <f t="shared" si="51"/>
        <v>31541</v>
      </c>
      <c r="T1593" s="10">
        <f>'[1]ALL DATA'!BE1593+'[1]ALL DATA'!BF1593</f>
        <v>974</v>
      </c>
      <c r="U1593" s="11">
        <f t="shared" si="50"/>
        <v>2.9955405197601107E-2</v>
      </c>
      <c r="V1593" s="12"/>
      <c r="W1593" s="10">
        <v>162</v>
      </c>
      <c r="X1593" s="13">
        <v>1.0657894736842106</v>
      </c>
      <c r="Y1593" s="12"/>
      <c r="Z1593" s="9">
        <v>643</v>
      </c>
      <c r="AA1593" s="13">
        <v>2.0477707006369426</v>
      </c>
      <c r="AB1593" s="12"/>
      <c r="AC1593" s="9">
        <v>17</v>
      </c>
      <c r="AD1593" s="13">
        <v>1.7763845350052248E-2</v>
      </c>
      <c r="AF1593" s="9">
        <v>660</v>
      </c>
      <c r="AG1593" s="13">
        <v>2.1019108280254777</v>
      </c>
    </row>
    <row r="1594" spans="1:33">
      <c r="A1594" s="7" t="s">
        <v>91</v>
      </c>
      <c r="B1594" s="8" t="s">
        <v>1060</v>
      </c>
      <c r="C1594" s="9">
        <v>20380</v>
      </c>
      <c r="D1594" s="10">
        <v>20297</v>
      </c>
      <c r="E1594" s="9">
        <v>83</v>
      </c>
      <c r="F1594" s="11">
        <v>4.0726202158979392E-3</v>
      </c>
      <c r="G1594" s="12"/>
      <c r="H1594" s="9">
        <v>23344</v>
      </c>
      <c r="I1594" s="9">
        <v>23174</v>
      </c>
      <c r="J1594" s="9">
        <v>170</v>
      </c>
      <c r="K1594" s="11">
        <v>7.2823851953392731E-3</v>
      </c>
      <c r="L1594" s="10"/>
      <c r="M1594" s="10">
        <v>25195</v>
      </c>
      <c r="N1594" s="10">
        <v>24940</v>
      </c>
      <c r="O1594" s="10">
        <v>255</v>
      </c>
      <c r="P1594" s="11">
        <v>1.0121055765032744E-2</v>
      </c>
      <c r="Q1594" s="12"/>
      <c r="R1594" s="9">
        <v>25076</v>
      </c>
      <c r="S1594" s="10">
        <f t="shared" si="51"/>
        <v>24792</v>
      </c>
      <c r="T1594" s="10">
        <f>'[1]ALL DATA'!BE1594+'[1]ALL DATA'!BF1594</f>
        <v>284</v>
      </c>
      <c r="U1594" s="11">
        <f t="shared" si="50"/>
        <v>1.1325570266390174E-2</v>
      </c>
      <c r="V1594" s="12"/>
      <c r="W1594" s="10">
        <v>87</v>
      </c>
      <c r="X1594" s="13">
        <v>1.0481927710843373</v>
      </c>
      <c r="Y1594" s="12"/>
      <c r="Z1594" s="9">
        <v>85</v>
      </c>
      <c r="AA1594" s="13">
        <v>0.5</v>
      </c>
      <c r="AB1594" s="12"/>
      <c r="AC1594" s="9">
        <v>29</v>
      </c>
      <c r="AD1594" s="13">
        <v>0.11372549019607843</v>
      </c>
      <c r="AF1594" s="9">
        <v>114</v>
      </c>
      <c r="AG1594" s="13">
        <v>0.6705882352941176</v>
      </c>
    </row>
    <row r="1595" spans="1:33">
      <c r="A1595" s="7" t="s">
        <v>479</v>
      </c>
      <c r="B1595" s="8" t="s">
        <v>1060</v>
      </c>
      <c r="C1595" s="9">
        <v>11543</v>
      </c>
      <c r="D1595" s="10">
        <v>11499</v>
      </c>
      <c r="E1595" s="9">
        <v>44</v>
      </c>
      <c r="F1595" s="11">
        <v>3.8118340119552975E-3</v>
      </c>
      <c r="G1595" s="12"/>
      <c r="H1595" s="9">
        <v>13259</v>
      </c>
      <c r="I1595" s="9">
        <v>13194</v>
      </c>
      <c r="J1595" s="9">
        <v>65</v>
      </c>
      <c r="K1595" s="11">
        <v>4.9023304924956631E-3</v>
      </c>
      <c r="L1595" s="10"/>
      <c r="M1595" s="10">
        <v>13521</v>
      </c>
      <c r="N1595" s="10">
        <v>13381</v>
      </c>
      <c r="O1595" s="10">
        <v>140</v>
      </c>
      <c r="P1595" s="11">
        <v>1.0354263737889209E-2</v>
      </c>
      <c r="Q1595" s="12"/>
      <c r="R1595" s="9">
        <v>13475</v>
      </c>
      <c r="S1595" s="10">
        <f t="shared" si="51"/>
        <v>13313</v>
      </c>
      <c r="T1595" s="10">
        <f>'[1]ALL DATA'!BE1595+'[1]ALL DATA'!BF1595</f>
        <v>162</v>
      </c>
      <c r="U1595" s="11">
        <f t="shared" si="50"/>
        <v>1.202226345083488E-2</v>
      </c>
      <c r="V1595" s="12"/>
      <c r="W1595" s="10">
        <v>21</v>
      </c>
      <c r="X1595" s="13">
        <v>0.47727272727272729</v>
      </c>
      <c r="Y1595" s="12"/>
      <c r="Z1595" s="9">
        <v>75</v>
      </c>
      <c r="AA1595" s="13">
        <v>1.1538461538461537</v>
      </c>
      <c r="AB1595" s="12"/>
      <c r="AC1595" s="9">
        <v>22</v>
      </c>
      <c r="AD1595" s="13">
        <v>0.15714285714285714</v>
      </c>
      <c r="AF1595" s="9">
        <v>97</v>
      </c>
      <c r="AG1595" s="13">
        <v>1.4923076923076923</v>
      </c>
    </row>
    <row r="1596" spans="1:33">
      <c r="A1596" s="7" t="s">
        <v>480</v>
      </c>
      <c r="B1596" s="8" t="s">
        <v>1060</v>
      </c>
      <c r="C1596" s="9">
        <v>23753</v>
      </c>
      <c r="D1596" s="10">
        <v>23613</v>
      </c>
      <c r="E1596" s="9">
        <v>140</v>
      </c>
      <c r="F1596" s="11">
        <v>5.8939923378099612E-3</v>
      </c>
      <c r="G1596" s="12"/>
      <c r="H1596" s="9">
        <v>31045</v>
      </c>
      <c r="I1596" s="9">
        <v>30645</v>
      </c>
      <c r="J1596" s="9">
        <v>400</v>
      </c>
      <c r="K1596" s="11">
        <v>1.2884522467386052E-2</v>
      </c>
      <c r="L1596" s="10"/>
      <c r="M1596" s="10">
        <v>36202</v>
      </c>
      <c r="N1596" s="10">
        <v>35590</v>
      </c>
      <c r="O1596" s="10">
        <v>612</v>
      </c>
      <c r="P1596" s="11">
        <v>1.6905143362245179E-2</v>
      </c>
      <c r="Q1596" s="12"/>
      <c r="R1596" s="9">
        <v>36439</v>
      </c>
      <c r="S1596" s="10">
        <f t="shared" si="51"/>
        <v>35760</v>
      </c>
      <c r="T1596" s="10">
        <f>'[1]ALL DATA'!BE1596+'[1]ALL DATA'!BF1596</f>
        <v>679</v>
      </c>
      <c r="U1596" s="11">
        <f t="shared" si="50"/>
        <v>1.8633881281045032E-2</v>
      </c>
      <c r="V1596" s="12"/>
      <c r="W1596" s="10">
        <v>260</v>
      </c>
      <c r="X1596" s="13">
        <v>1.8571428571428572</v>
      </c>
      <c r="Y1596" s="12"/>
      <c r="Z1596" s="9">
        <v>212</v>
      </c>
      <c r="AA1596" s="13">
        <v>0.53</v>
      </c>
      <c r="AB1596" s="12"/>
      <c r="AC1596" s="9">
        <v>67</v>
      </c>
      <c r="AD1596" s="13">
        <v>0.10947712418300654</v>
      </c>
      <c r="AF1596" s="9">
        <v>279</v>
      </c>
      <c r="AG1596" s="13">
        <v>0.69750000000000001</v>
      </c>
    </row>
    <row r="1597" spans="1:33">
      <c r="A1597" s="7" t="s">
        <v>485</v>
      </c>
      <c r="B1597" s="8" t="s">
        <v>1060</v>
      </c>
      <c r="C1597" s="9">
        <v>2440</v>
      </c>
      <c r="D1597" s="10">
        <v>2431</v>
      </c>
      <c r="E1597" s="9">
        <v>9</v>
      </c>
      <c r="F1597" s="11">
        <v>3.6885245901639345E-3</v>
      </c>
      <c r="G1597" s="12"/>
      <c r="H1597" s="9">
        <v>2382</v>
      </c>
      <c r="I1597" s="9">
        <v>2375</v>
      </c>
      <c r="J1597" s="9">
        <v>7</v>
      </c>
      <c r="K1597" s="11">
        <v>2.9387069689336691E-3</v>
      </c>
      <c r="L1597" s="10"/>
      <c r="M1597" s="10">
        <v>2171</v>
      </c>
      <c r="N1597" s="10">
        <v>2148</v>
      </c>
      <c r="O1597" s="10">
        <v>23</v>
      </c>
      <c r="P1597" s="11">
        <v>1.0594196222938737E-2</v>
      </c>
      <c r="Q1597" s="12"/>
      <c r="R1597" s="9">
        <v>2150</v>
      </c>
      <c r="S1597" s="10">
        <f t="shared" si="51"/>
        <v>2129</v>
      </c>
      <c r="T1597" s="10">
        <f>'[1]ALL DATA'!BE1597+'[1]ALL DATA'!BF1597</f>
        <v>21</v>
      </c>
      <c r="U1597" s="11">
        <f t="shared" si="50"/>
        <v>9.7674418604651158E-3</v>
      </c>
      <c r="V1597" s="12"/>
      <c r="W1597" s="10">
        <v>-2</v>
      </c>
      <c r="X1597" s="13">
        <v>-0.22222222222222221</v>
      </c>
      <c r="Y1597" s="12"/>
      <c r="Z1597" s="9">
        <v>16</v>
      </c>
      <c r="AA1597" s="13">
        <v>2.2857142857142856</v>
      </c>
      <c r="AB1597" s="12"/>
      <c r="AC1597" s="9">
        <v>-2</v>
      </c>
      <c r="AD1597" s="13">
        <v>-8.6956521739130432E-2</v>
      </c>
      <c r="AF1597" s="9">
        <v>14</v>
      </c>
      <c r="AG1597" s="13">
        <v>2</v>
      </c>
    </row>
    <row r="1598" spans="1:33">
      <c r="A1598" s="7" t="s">
        <v>668</v>
      </c>
      <c r="B1598" s="8" t="s">
        <v>1060</v>
      </c>
      <c r="C1598" s="9">
        <v>16758</v>
      </c>
      <c r="D1598" s="10">
        <v>16697</v>
      </c>
      <c r="E1598" s="9">
        <v>61</v>
      </c>
      <c r="F1598" s="11">
        <v>3.6400525122329635E-3</v>
      </c>
      <c r="G1598" s="12"/>
      <c r="H1598" s="9">
        <v>17955</v>
      </c>
      <c r="I1598" s="9">
        <v>17816</v>
      </c>
      <c r="J1598" s="9">
        <v>139</v>
      </c>
      <c r="K1598" s="11">
        <v>7.7415761626287941E-3</v>
      </c>
      <c r="L1598" s="10"/>
      <c r="M1598" s="10">
        <v>18815</v>
      </c>
      <c r="N1598" s="10">
        <v>18577</v>
      </c>
      <c r="O1598" s="10">
        <v>238</v>
      </c>
      <c r="P1598" s="11">
        <v>1.2649481796439011E-2</v>
      </c>
      <c r="Q1598" s="12"/>
      <c r="R1598" s="9">
        <v>18716</v>
      </c>
      <c r="S1598" s="10">
        <f t="shared" si="51"/>
        <v>18422</v>
      </c>
      <c r="T1598" s="10">
        <f>'[1]ALL DATA'!BE1598+'[1]ALL DATA'!BF1598</f>
        <v>294</v>
      </c>
      <c r="U1598" s="11">
        <f t="shared" si="50"/>
        <v>1.5708484718957041E-2</v>
      </c>
      <c r="V1598" s="12"/>
      <c r="W1598" s="10">
        <v>78</v>
      </c>
      <c r="X1598" s="13">
        <v>1.278688524590164</v>
      </c>
      <c r="Y1598" s="12"/>
      <c r="Z1598" s="9">
        <v>99</v>
      </c>
      <c r="AA1598" s="13">
        <v>0.71223021582733814</v>
      </c>
      <c r="AB1598" s="12"/>
      <c r="AC1598" s="9">
        <v>56</v>
      </c>
      <c r="AD1598" s="13">
        <v>0.23529411764705882</v>
      </c>
      <c r="AF1598" s="9">
        <v>155</v>
      </c>
      <c r="AG1598" s="13">
        <v>1.1151079136690647</v>
      </c>
    </row>
    <row r="1599" spans="1:33">
      <c r="A1599" s="7" t="s">
        <v>1101</v>
      </c>
      <c r="B1599" s="8" t="s">
        <v>1060</v>
      </c>
      <c r="C1599" s="9">
        <v>396685</v>
      </c>
      <c r="D1599" s="10">
        <v>391561</v>
      </c>
      <c r="E1599" s="9">
        <v>5124</v>
      </c>
      <c r="F1599" s="11">
        <v>1.2917050052308508E-2</v>
      </c>
      <c r="G1599" s="12"/>
      <c r="H1599" s="9">
        <v>348189</v>
      </c>
      <c r="I1599" s="9">
        <v>341167</v>
      </c>
      <c r="J1599" s="9">
        <v>7022</v>
      </c>
      <c r="K1599" s="11">
        <v>2.0167208039311983E-2</v>
      </c>
      <c r="L1599" s="10"/>
      <c r="M1599" s="10">
        <v>319294</v>
      </c>
      <c r="N1599" s="10">
        <v>308164</v>
      </c>
      <c r="O1599" s="10">
        <v>11130</v>
      </c>
      <c r="P1599" s="11">
        <v>3.4858155806247536E-2</v>
      </c>
      <c r="Q1599" s="12"/>
      <c r="R1599" s="9">
        <v>318069</v>
      </c>
      <c r="S1599" s="10">
        <f t="shared" si="51"/>
        <v>306626</v>
      </c>
      <c r="T1599" s="10">
        <f>'[1]ALL DATA'!BE1599+'[1]ALL DATA'!BF1599</f>
        <v>11443</v>
      </c>
      <c r="U1599" s="11">
        <f t="shared" si="50"/>
        <v>3.5976470514259486E-2</v>
      </c>
      <c r="V1599" s="12"/>
      <c r="W1599" s="10">
        <v>1898</v>
      </c>
      <c r="X1599" s="13">
        <v>0.37041373926619831</v>
      </c>
      <c r="Y1599" s="12"/>
      <c r="Z1599" s="9">
        <v>4108</v>
      </c>
      <c r="AA1599" s="13">
        <v>0.58501851324409004</v>
      </c>
      <c r="AB1599" s="12"/>
      <c r="AC1599" s="9">
        <v>313</v>
      </c>
      <c r="AD1599" s="13">
        <v>2.8122192273135671E-2</v>
      </c>
      <c r="AF1599" s="9">
        <v>4421</v>
      </c>
      <c r="AG1599" s="13">
        <v>0.62959270863001993</v>
      </c>
    </row>
    <row r="1600" spans="1:33">
      <c r="A1600" s="7" t="s">
        <v>1102</v>
      </c>
      <c r="B1600" s="8" t="s">
        <v>1103</v>
      </c>
      <c r="C1600" s="9">
        <v>8424</v>
      </c>
      <c r="D1600" s="10">
        <v>8291</v>
      </c>
      <c r="E1600" s="9">
        <v>133</v>
      </c>
      <c r="F1600" s="11">
        <v>1.5788224121557455E-2</v>
      </c>
      <c r="G1600" s="12"/>
      <c r="H1600" s="9">
        <v>9202</v>
      </c>
      <c r="I1600" s="9">
        <v>8956</v>
      </c>
      <c r="J1600" s="9">
        <v>246</v>
      </c>
      <c r="K1600" s="11">
        <v>2.6733318843729623E-2</v>
      </c>
      <c r="L1600" s="10"/>
      <c r="M1600" s="10">
        <v>9246</v>
      </c>
      <c r="N1600" s="10">
        <v>8908</v>
      </c>
      <c r="O1600" s="10">
        <v>338</v>
      </c>
      <c r="P1600" s="11">
        <v>3.6556348691325978E-2</v>
      </c>
      <c r="Q1600" s="12"/>
      <c r="R1600" s="9">
        <v>9198</v>
      </c>
      <c r="S1600" s="10">
        <f t="shared" si="51"/>
        <v>8840</v>
      </c>
      <c r="T1600" s="10">
        <f>'[1]ALL DATA'!BE1600+'[1]ALL DATA'!BF1600</f>
        <v>358</v>
      </c>
      <c r="U1600" s="11">
        <f t="shared" si="50"/>
        <v>3.892150467492933E-2</v>
      </c>
      <c r="V1600" s="12"/>
      <c r="W1600" s="10">
        <v>113</v>
      </c>
      <c r="X1600" s="13">
        <v>0.84962406015037595</v>
      </c>
      <c r="Y1600" s="12"/>
      <c r="Z1600" s="9">
        <v>92</v>
      </c>
      <c r="AA1600" s="13">
        <v>0.37398373983739835</v>
      </c>
      <c r="AB1600" s="12"/>
      <c r="AC1600" s="9">
        <v>20</v>
      </c>
      <c r="AD1600" s="13">
        <v>5.9171597633136092E-2</v>
      </c>
      <c r="AF1600" s="9">
        <v>112</v>
      </c>
      <c r="AG1600" s="13">
        <v>0.45528455284552843</v>
      </c>
    </row>
    <row r="1601" spans="1:33">
      <c r="A1601" s="7" t="s">
        <v>1104</v>
      </c>
      <c r="B1601" s="8" t="s">
        <v>1103</v>
      </c>
      <c r="C1601" s="9">
        <v>11337</v>
      </c>
      <c r="D1601" s="10">
        <v>11043</v>
      </c>
      <c r="E1601" s="9">
        <v>294</v>
      </c>
      <c r="F1601" s="11">
        <v>2.5932786451442182E-2</v>
      </c>
      <c r="G1601" s="12"/>
      <c r="H1601" s="9">
        <v>12671</v>
      </c>
      <c r="I1601" s="9">
        <v>12206</v>
      </c>
      <c r="J1601" s="9">
        <v>465</v>
      </c>
      <c r="K1601" s="11">
        <v>3.6697971746507775E-2</v>
      </c>
      <c r="L1601" s="10"/>
      <c r="M1601" s="10">
        <v>12865</v>
      </c>
      <c r="N1601" s="10">
        <v>12355</v>
      </c>
      <c r="O1601" s="10">
        <v>510</v>
      </c>
      <c r="P1601" s="11">
        <v>3.9642440730664592E-2</v>
      </c>
      <c r="Q1601" s="12"/>
      <c r="R1601" s="9">
        <v>13093</v>
      </c>
      <c r="S1601" s="10">
        <f t="shared" si="51"/>
        <v>12491</v>
      </c>
      <c r="T1601" s="10">
        <f>'[1]ALL DATA'!BE1601+'[1]ALL DATA'!BF1601</f>
        <v>602</v>
      </c>
      <c r="U1601" s="11">
        <f t="shared" si="50"/>
        <v>4.5978767280226075E-2</v>
      </c>
      <c r="V1601" s="12"/>
      <c r="W1601" s="10">
        <v>171</v>
      </c>
      <c r="X1601" s="13">
        <v>0.58163265306122447</v>
      </c>
      <c r="Y1601" s="12"/>
      <c r="Z1601" s="9">
        <v>45</v>
      </c>
      <c r="AA1601" s="13">
        <v>9.6774193548387094E-2</v>
      </c>
      <c r="AB1601" s="12"/>
      <c r="AC1601" s="9">
        <v>92</v>
      </c>
      <c r="AD1601" s="13">
        <v>0.1803921568627451</v>
      </c>
      <c r="AF1601" s="9">
        <v>137</v>
      </c>
      <c r="AG1601" s="13">
        <v>0.29462365591397849</v>
      </c>
    </row>
    <row r="1602" spans="1:33">
      <c r="A1602" s="7" t="s">
        <v>498</v>
      </c>
      <c r="B1602" s="8" t="s">
        <v>1103</v>
      </c>
      <c r="C1602" s="9">
        <v>6728</v>
      </c>
      <c r="D1602" s="10">
        <v>6674</v>
      </c>
      <c r="E1602" s="9">
        <v>54</v>
      </c>
      <c r="F1602" s="11">
        <v>8.0261593341260408E-3</v>
      </c>
      <c r="G1602" s="12"/>
      <c r="H1602" s="9">
        <v>7009</v>
      </c>
      <c r="I1602" s="9">
        <v>6939</v>
      </c>
      <c r="J1602" s="9">
        <v>70</v>
      </c>
      <c r="K1602" s="11">
        <v>9.987159366528749E-3</v>
      </c>
      <c r="L1602" s="10"/>
      <c r="M1602" s="10">
        <v>6491</v>
      </c>
      <c r="N1602" s="10">
        <v>6376</v>
      </c>
      <c r="O1602" s="10">
        <v>115</v>
      </c>
      <c r="P1602" s="11">
        <v>1.7716838699738099E-2</v>
      </c>
      <c r="Q1602" s="12"/>
      <c r="R1602" s="9">
        <v>6565</v>
      </c>
      <c r="S1602" s="10">
        <f t="shared" si="51"/>
        <v>6420</v>
      </c>
      <c r="T1602" s="10">
        <f>'[1]ALL DATA'!BE1602+'[1]ALL DATA'!BF1602</f>
        <v>145</v>
      </c>
      <c r="U1602" s="11">
        <f t="shared" ref="U1602:U1665" si="52">T1602/R1602</f>
        <v>2.2086824067022087E-2</v>
      </c>
      <c r="V1602" s="12"/>
      <c r="W1602" s="10">
        <v>16</v>
      </c>
      <c r="X1602" s="13">
        <v>0.29629629629629628</v>
      </c>
      <c r="Y1602" s="12"/>
      <c r="Z1602" s="9">
        <v>45</v>
      </c>
      <c r="AA1602" s="13">
        <v>0.6428571428571429</v>
      </c>
      <c r="AB1602" s="12"/>
      <c r="AC1602" s="9">
        <v>30</v>
      </c>
      <c r="AD1602" s="13">
        <v>0.2608695652173913</v>
      </c>
      <c r="AF1602" s="9">
        <v>75</v>
      </c>
      <c r="AG1602" s="13">
        <v>1.0714285714285714</v>
      </c>
    </row>
    <row r="1603" spans="1:33">
      <c r="A1603" s="7" t="s">
        <v>1105</v>
      </c>
      <c r="B1603" s="8" t="s">
        <v>1103</v>
      </c>
      <c r="C1603" s="9">
        <v>3318</v>
      </c>
      <c r="D1603" s="10">
        <v>3285</v>
      </c>
      <c r="E1603" s="9">
        <v>33</v>
      </c>
      <c r="F1603" s="11">
        <v>9.9457504520795662E-3</v>
      </c>
      <c r="G1603" s="12"/>
      <c r="H1603" s="9">
        <v>4385</v>
      </c>
      <c r="I1603" s="9">
        <v>4327</v>
      </c>
      <c r="J1603" s="9">
        <v>58</v>
      </c>
      <c r="K1603" s="11">
        <v>1.3226909920182441E-2</v>
      </c>
      <c r="L1603" s="10"/>
      <c r="M1603" s="10">
        <v>5612</v>
      </c>
      <c r="N1603" s="10">
        <v>5486</v>
      </c>
      <c r="O1603" s="10">
        <v>126</v>
      </c>
      <c r="P1603" s="11">
        <v>2.2451888809693513E-2</v>
      </c>
      <c r="Q1603" s="12"/>
      <c r="R1603" s="9">
        <v>5752</v>
      </c>
      <c r="S1603" s="10">
        <f t="shared" si="51"/>
        <v>5621</v>
      </c>
      <c r="T1603" s="10">
        <f>'[1]ALL DATA'!BE1603+'[1]ALL DATA'!BF1603</f>
        <v>131</v>
      </c>
      <c r="U1603" s="11">
        <f t="shared" si="52"/>
        <v>2.2774687065368567E-2</v>
      </c>
      <c r="V1603" s="12"/>
      <c r="W1603" s="10">
        <v>25</v>
      </c>
      <c r="X1603" s="13">
        <v>0.75757575757575757</v>
      </c>
      <c r="Y1603" s="12"/>
      <c r="Z1603" s="9">
        <v>68</v>
      </c>
      <c r="AA1603" s="13">
        <v>1.1724137931034482</v>
      </c>
      <c r="AB1603" s="12"/>
      <c r="AC1603" s="9">
        <v>5</v>
      </c>
      <c r="AD1603" s="13">
        <v>3.968253968253968E-2</v>
      </c>
      <c r="AF1603" s="9">
        <v>73</v>
      </c>
      <c r="AG1603" s="13">
        <v>1.2586206896551724</v>
      </c>
    </row>
    <row r="1604" spans="1:33">
      <c r="A1604" s="7" t="s">
        <v>1106</v>
      </c>
      <c r="B1604" s="8" t="s">
        <v>1103</v>
      </c>
      <c r="C1604" s="9">
        <v>8080</v>
      </c>
      <c r="D1604" s="10">
        <v>7990</v>
      </c>
      <c r="E1604" s="9">
        <v>90</v>
      </c>
      <c r="F1604" s="11">
        <v>1.1138613861386138E-2</v>
      </c>
      <c r="G1604" s="12"/>
      <c r="H1604" s="9">
        <v>9552</v>
      </c>
      <c r="I1604" s="9">
        <v>9383</v>
      </c>
      <c r="J1604" s="9">
        <v>169</v>
      </c>
      <c r="K1604" s="11">
        <v>1.7692629815745393E-2</v>
      </c>
      <c r="L1604" s="10"/>
      <c r="M1604" s="10">
        <v>10078</v>
      </c>
      <c r="N1604" s="10">
        <v>9890</v>
      </c>
      <c r="O1604" s="10">
        <v>188</v>
      </c>
      <c r="P1604" s="11">
        <v>1.8654494939472119E-2</v>
      </c>
      <c r="Q1604" s="12"/>
      <c r="R1604" s="9">
        <v>10028</v>
      </c>
      <c r="S1604" s="10">
        <f t="shared" si="51"/>
        <v>9815</v>
      </c>
      <c r="T1604" s="10">
        <f>'[1]ALL DATA'!BE1604+'[1]ALL DATA'!BF1604</f>
        <v>213</v>
      </c>
      <c r="U1604" s="11">
        <f t="shared" si="52"/>
        <v>2.124052652572796E-2</v>
      </c>
      <c r="V1604" s="12"/>
      <c r="W1604" s="10">
        <v>79</v>
      </c>
      <c r="X1604" s="13">
        <v>0.87777777777777777</v>
      </c>
      <c r="Y1604" s="12"/>
      <c r="Z1604" s="9">
        <v>19</v>
      </c>
      <c r="AA1604" s="13">
        <v>0.11242603550295859</v>
      </c>
      <c r="AB1604" s="12"/>
      <c r="AC1604" s="9">
        <v>25</v>
      </c>
      <c r="AD1604" s="13">
        <v>0.13297872340425532</v>
      </c>
      <c r="AF1604" s="9">
        <v>44</v>
      </c>
      <c r="AG1604" s="13">
        <v>0.26035502958579881</v>
      </c>
    </row>
    <row r="1605" spans="1:33">
      <c r="A1605" s="7" t="s">
        <v>752</v>
      </c>
      <c r="B1605" s="8" t="s">
        <v>1103</v>
      </c>
      <c r="C1605" s="9">
        <v>1503</v>
      </c>
      <c r="D1605" s="10">
        <v>1491</v>
      </c>
      <c r="E1605" s="9">
        <v>12</v>
      </c>
      <c r="F1605" s="11">
        <v>7.9840319361277438E-3</v>
      </c>
      <c r="G1605" s="12"/>
      <c r="H1605" s="9">
        <v>1360</v>
      </c>
      <c r="I1605" s="9">
        <v>1352</v>
      </c>
      <c r="J1605" s="9">
        <v>8</v>
      </c>
      <c r="K1605" s="11">
        <v>5.8823529411764705E-3</v>
      </c>
      <c r="L1605" s="10"/>
      <c r="M1605" s="10">
        <v>1160</v>
      </c>
      <c r="N1605" s="10">
        <v>1152</v>
      </c>
      <c r="O1605" s="10">
        <v>8</v>
      </c>
      <c r="P1605" s="11">
        <v>6.8965517241379309E-3</v>
      </c>
      <c r="Q1605" s="12"/>
      <c r="R1605" s="9">
        <v>1152</v>
      </c>
      <c r="S1605" s="10">
        <f t="shared" si="51"/>
        <v>1145</v>
      </c>
      <c r="T1605" s="10">
        <f>'[1]ALL DATA'!BE1605+'[1]ALL DATA'!BF1605</f>
        <v>7</v>
      </c>
      <c r="U1605" s="11">
        <f t="shared" si="52"/>
        <v>6.076388888888889E-3</v>
      </c>
      <c r="V1605" s="12"/>
      <c r="W1605" s="10">
        <v>-4</v>
      </c>
      <c r="X1605" s="13">
        <v>-0.33333333333333331</v>
      </c>
      <c r="Y1605" s="12"/>
      <c r="Z1605" s="9">
        <v>0</v>
      </c>
      <c r="AA1605" s="13">
        <v>0</v>
      </c>
      <c r="AB1605" s="12"/>
      <c r="AC1605" s="9">
        <v>-1</v>
      </c>
      <c r="AD1605" s="13">
        <v>-0.125</v>
      </c>
      <c r="AF1605" s="9">
        <v>-1</v>
      </c>
      <c r="AG1605" s="13">
        <v>-0.125</v>
      </c>
    </row>
    <row r="1606" spans="1:33">
      <c r="A1606" s="7" t="s">
        <v>1107</v>
      </c>
      <c r="B1606" s="8" t="s">
        <v>1103</v>
      </c>
      <c r="C1606" s="9">
        <v>77691</v>
      </c>
      <c r="D1606" s="10">
        <v>76293</v>
      </c>
      <c r="E1606" s="9">
        <v>1398</v>
      </c>
      <c r="F1606" s="11">
        <v>1.7994362281345329E-2</v>
      </c>
      <c r="G1606" s="12"/>
      <c r="H1606" s="9">
        <v>80357</v>
      </c>
      <c r="I1606" s="9">
        <v>78408</v>
      </c>
      <c r="J1606" s="9">
        <v>1949</v>
      </c>
      <c r="K1606" s="11">
        <v>2.425426534091616E-2</v>
      </c>
      <c r="L1606" s="10"/>
      <c r="M1606" s="10">
        <v>81327</v>
      </c>
      <c r="N1606" s="10">
        <v>78616</v>
      </c>
      <c r="O1606" s="10">
        <v>2711</v>
      </c>
      <c r="P1606" s="11">
        <v>3.3334562937277906E-2</v>
      </c>
      <c r="Q1606" s="12"/>
      <c r="R1606" s="9">
        <v>81837</v>
      </c>
      <c r="S1606" s="10">
        <f t="shared" si="51"/>
        <v>78928</v>
      </c>
      <c r="T1606" s="10">
        <f>'[1]ALL DATA'!BE1606+'[1]ALL DATA'!BF1606</f>
        <v>2909</v>
      </c>
      <c r="U1606" s="11">
        <f t="shared" si="52"/>
        <v>3.5546268802619845E-2</v>
      </c>
      <c r="V1606" s="12"/>
      <c r="W1606" s="10">
        <v>551</v>
      </c>
      <c r="X1606" s="13">
        <v>0.39413447782546496</v>
      </c>
      <c r="Y1606" s="12"/>
      <c r="Z1606" s="9">
        <v>762</v>
      </c>
      <c r="AA1606" s="13">
        <v>0.3909697280656747</v>
      </c>
      <c r="AB1606" s="12"/>
      <c r="AC1606" s="9">
        <v>198</v>
      </c>
      <c r="AD1606" s="13">
        <v>7.3035780154924387E-2</v>
      </c>
      <c r="AF1606" s="9">
        <v>960</v>
      </c>
      <c r="AG1606" s="13">
        <v>0.49256028732683427</v>
      </c>
    </row>
    <row r="1607" spans="1:33">
      <c r="A1607" s="7" t="s">
        <v>1108</v>
      </c>
      <c r="B1607" s="8" t="s">
        <v>1103</v>
      </c>
      <c r="C1607" s="9">
        <v>5452</v>
      </c>
      <c r="D1607" s="10">
        <v>5427</v>
      </c>
      <c r="E1607" s="9">
        <v>25</v>
      </c>
      <c r="F1607" s="11">
        <v>4.5854732208363905E-3</v>
      </c>
      <c r="G1607" s="12"/>
      <c r="H1607" s="9">
        <v>5970</v>
      </c>
      <c r="I1607" s="9">
        <v>5930</v>
      </c>
      <c r="J1607" s="9">
        <v>40</v>
      </c>
      <c r="K1607" s="11">
        <v>6.7001675041876048E-3</v>
      </c>
      <c r="L1607" s="10"/>
      <c r="M1607" s="10">
        <v>5813</v>
      </c>
      <c r="N1607" s="10">
        <v>5719</v>
      </c>
      <c r="O1607" s="10">
        <v>94</v>
      </c>
      <c r="P1607" s="11">
        <v>1.6170651986925855E-2</v>
      </c>
      <c r="Q1607" s="12"/>
      <c r="R1607" s="9">
        <v>5793</v>
      </c>
      <c r="S1607" s="10">
        <f t="shared" si="51"/>
        <v>5689</v>
      </c>
      <c r="T1607" s="10">
        <f>'[1]ALL DATA'!BE1607+'[1]ALL DATA'!BF1607</f>
        <v>104</v>
      </c>
      <c r="U1607" s="11">
        <f t="shared" si="52"/>
        <v>1.7952701536336959E-2</v>
      </c>
      <c r="V1607" s="12"/>
      <c r="W1607" s="10">
        <v>15</v>
      </c>
      <c r="X1607" s="13">
        <v>0.6</v>
      </c>
      <c r="Y1607" s="12"/>
      <c r="Z1607" s="9">
        <v>54</v>
      </c>
      <c r="AA1607" s="13">
        <v>1.35</v>
      </c>
      <c r="AB1607" s="12"/>
      <c r="AC1607" s="9">
        <v>10</v>
      </c>
      <c r="AD1607" s="13">
        <v>0.10638297872340426</v>
      </c>
      <c r="AF1607" s="9">
        <v>64</v>
      </c>
      <c r="AG1607" s="13">
        <v>1.6</v>
      </c>
    </row>
    <row r="1608" spans="1:33">
      <c r="A1608" s="7" t="s">
        <v>271</v>
      </c>
      <c r="B1608" s="8" t="s">
        <v>1103</v>
      </c>
      <c r="C1608" s="9">
        <v>11697</v>
      </c>
      <c r="D1608" s="10">
        <v>11537</v>
      </c>
      <c r="E1608" s="9">
        <v>160</v>
      </c>
      <c r="F1608" s="11">
        <v>1.3678721039582798E-2</v>
      </c>
      <c r="G1608" s="12"/>
      <c r="H1608" s="9">
        <v>11696</v>
      </c>
      <c r="I1608" s="9">
        <v>11519</v>
      </c>
      <c r="J1608" s="9">
        <v>177</v>
      </c>
      <c r="K1608" s="11">
        <v>1.5133378932968537E-2</v>
      </c>
      <c r="L1608" s="10"/>
      <c r="M1608" s="10">
        <v>11699</v>
      </c>
      <c r="N1608" s="10">
        <v>11436</v>
      </c>
      <c r="O1608" s="10">
        <v>263</v>
      </c>
      <c r="P1608" s="11">
        <v>2.2480553893495171E-2</v>
      </c>
      <c r="Q1608" s="12"/>
      <c r="R1608" s="9">
        <v>11752</v>
      </c>
      <c r="S1608" s="10">
        <f t="shared" si="51"/>
        <v>11478</v>
      </c>
      <c r="T1608" s="10">
        <f>'[1]ALL DATA'!BE1608+'[1]ALL DATA'!BF1608</f>
        <v>274</v>
      </c>
      <c r="U1608" s="11">
        <f t="shared" si="52"/>
        <v>2.3315180394826412E-2</v>
      </c>
      <c r="V1608" s="12"/>
      <c r="W1608" s="10">
        <v>17</v>
      </c>
      <c r="X1608" s="13">
        <v>0.10625</v>
      </c>
      <c r="Y1608" s="12"/>
      <c r="Z1608" s="9">
        <v>86</v>
      </c>
      <c r="AA1608" s="13">
        <v>0.48587570621468928</v>
      </c>
      <c r="AB1608" s="12"/>
      <c r="AC1608" s="9">
        <v>11</v>
      </c>
      <c r="AD1608" s="13">
        <v>4.1825095057034217E-2</v>
      </c>
      <c r="AF1608" s="9">
        <v>97</v>
      </c>
      <c r="AG1608" s="13">
        <v>0.54802259887005644</v>
      </c>
    </row>
    <row r="1609" spans="1:33">
      <c r="A1609" s="7" t="s">
        <v>1109</v>
      </c>
      <c r="B1609" s="8" t="s">
        <v>1103</v>
      </c>
      <c r="C1609" s="9">
        <v>2266</v>
      </c>
      <c r="D1609" s="10">
        <v>2254</v>
      </c>
      <c r="E1609" s="9">
        <v>12</v>
      </c>
      <c r="F1609" s="11">
        <v>5.2956751985878204E-3</v>
      </c>
      <c r="G1609" s="12"/>
      <c r="H1609" s="9">
        <v>2017</v>
      </c>
      <c r="I1609" s="9">
        <v>1985</v>
      </c>
      <c r="J1609" s="9">
        <v>32</v>
      </c>
      <c r="K1609" s="11">
        <v>1.5865146256817054E-2</v>
      </c>
      <c r="L1609" s="10"/>
      <c r="M1609" s="10">
        <v>1751</v>
      </c>
      <c r="N1609" s="10">
        <v>1724</v>
      </c>
      <c r="O1609" s="10">
        <v>27</v>
      </c>
      <c r="P1609" s="11">
        <v>1.5419760137064534E-2</v>
      </c>
      <c r="Q1609" s="12"/>
      <c r="R1609" s="9">
        <v>1763</v>
      </c>
      <c r="S1609" s="10">
        <f t="shared" si="51"/>
        <v>1733</v>
      </c>
      <c r="T1609" s="10">
        <f>'[1]ALL DATA'!BE1609+'[1]ALL DATA'!BF1609</f>
        <v>30</v>
      </c>
      <c r="U1609" s="11">
        <f t="shared" si="52"/>
        <v>1.7016449234259785E-2</v>
      </c>
      <c r="V1609" s="12"/>
      <c r="W1609" s="10">
        <v>20</v>
      </c>
      <c r="X1609" s="13">
        <v>1.6666666666666667</v>
      </c>
      <c r="Y1609" s="12"/>
      <c r="Z1609" s="9">
        <v>-5</v>
      </c>
      <c r="AA1609" s="13">
        <v>-0.15625</v>
      </c>
      <c r="AB1609" s="12"/>
      <c r="AC1609" s="9">
        <v>3</v>
      </c>
      <c r="AD1609" s="13">
        <v>0.1111111111111111</v>
      </c>
      <c r="AF1609" s="9">
        <v>-2</v>
      </c>
      <c r="AG1609" s="13">
        <v>-6.25E-2</v>
      </c>
    </row>
    <row r="1610" spans="1:33">
      <c r="A1610" s="7" t="s">
        <v>408</v>
      </c>
      <c r="B1610" s="8" t="s">
        <v>1103</v>
      </c>
      <c r="C1610" s="9">
        <v>9505</v>
      </c>
      <c r="D1610" s="10">
        <v>9441</v>
      </c>
      <c r="E1610" s="9">
        <v>64</v>
      </c>
      <c r="F1610" s="11">
        <v>6.7332982640715411E-3</v>
      </c>
      <c r="G1610" s="12"/>
      <c r="H1610" s="9">
        <v>9059</v>
      </c>
      <c r="I1610" s="9">
        <v>8978</v>
      </c>
      <c r="J1610" s="9">
        <v>81</v>
      </c>
      <c r="K1610" s="11">
        <v>8.941384258748207E-3</v>
      </c>
      <c r="L1610" s="10"/>
      <c r="M1610" s="10">
        <v>8966</v>
      </c>
      <c r="N1610" s="10">
        <v>8788</v>
      </c>
      <c r="O1610" s="10">
        <v>178</v>
      </c>
      <c r="P1610" s="11">
        <v>1.9852777158153024E-2</v>
      </c>
      <c r="Q1610" s="12"/>
      <c r="R1610" s="9">
        <v>8989</v>
      </c>
      <c r="S1610" s="10">
        <f t="shared" si="51"/>
        <v>8774</v>
      </c>
      <c r="T1610" s="10">
        <f>'[1]ALL DATA'!BE1610+'[1]ALL DATA'!BF1610</f>
        <v>215</v>
      </c>
      <c r="U1610" s="11">
        <f t="shared" si="52"/>
        <v>2.3918122149293581E-2</v>
      </c>
      <c r="V1610" s="12"/>
      <c r="W1610" s="10">
        <v>17</v>
      </c>
      <c r="X1610" s="13">
        <v>0.265625</v>
      </c>
      <c r="Y1610" s="12"/>
      <c r="Z1610" s="9">
        <v>97</v>
      </c>
      <c r="AA1610" s="13">
        <v>1.1975308641975309</v>
      </c>
      <c r="AB1610" s="12"/>
      <c r="AC1610" s="9">
        <v>37</v>
      </c>
      <c r="AD1610" s="13">
        <v>0.20786516853932585</v>
      </c>
      <c r="AF1610" s="9">
        <v>134</v>
      </c>
      <c r="AG1610" s="13">
        <v>1.654320987654321</v>
      </c>
    </row>
    <row r="1611" spans="1:33">
      <c r="A1611" s="7" t="s">
        <v>1110</v>
      </c>
      <c r="B1611" s="8" t="s">
        <v>1103</v>
      </c>
      <c r="C1611" s="9">
        <v>10278</v>
      </c>
      <c r="D1611" s="10">
        <v>10121</v>
      </c>
      <c r="E1611" s="9">
        <v>157</v>
      </c>
      <c r="F1611" s="11">
        <v>1.5275345397937342E-2</v>
      </c>
      <c r="G1611" s="12"/>
      <c r="H1611" s="9">
        <v>9417</v>
      </c>
      <c r="I1611" s="9">
        <v>9262</v>
      </c>
      <c r="J1611" s="9">
        <v>155</v>
      </c>
      <c r="K1611" s="11">
        <v>1.6459594350642454E-2</v>
      </c>
      <c r="L1611" s="10"/>
      <c r="M1611" s="10">
        <v>9298</v>
      </c>
      <c r="N1611" s="10">
        <v>9027</v>
      </c>
      <c r="O1611" s="10">
        <v>271</v>
      </c>
      <c r="P1611" s="11">
        <v>2.9146052914605293E-2</v>
      </c>
      <c r="Q1611" s="12"/>
      <c r="R1611" s="9">
        <v>9299</v>
      </c>
      <c r="S1611" s="10">
        <f t="shared" si="51"/>
        <v>9018</v>
      </c>
      <c r="T1611" s="10">
        <f>'[1]ALL DATA'!BE1611+'[1]ALL DATA'!BF1611</f>
        <v>281</v>
      </c>
      <c r="U1611" s="11">
        <f t="shared" si="52"/>
        <v>3.0218303043337995E-2</v>
      </c>
      <c r="V1611" s="12"/>
      <c r="W1611" s="10">
        <v>-2</v>
      </c>
      <c r="X1611" s="13">
        <v>-1.2738853503184714E-2</v>
      </c>
      <c r="Y1611" s="12"/>
      <c r="Z1611" s="9">
        <v>116</v>
      </c>
      <c r="AA1611" s="13">
        <v>0.74838709677419357</v>
      </c>
      <c r="AB1611" s="12"/>
      <c r="AC1611" s="9">
        <v>10</v>
      </c>
      <c r="AD1611" s="13">
        <v>3.6900369003690037E-2</v>
      </c>
      <c r="AF1611" s="9">
        <v>126</v>
      </c>
      <c r="AG1611" s="13">
        <v>0.81290322580645158</v>
      </c>
    </row>
    <row r="1612" spans="1:33">
      <c r="A1612" s="7" t="s">
        <v>1111</v>
      </c>
      <c r="B1612" s="8" t="s">
        <v>1103</v>
      </c>
      <c r="C1612" s="9">
        <v>3103</v>
      </c>
      <c r="D1612" s="10">
        <v>3097</v>
      </c>
      <c r="E1612" s="9">
        <v>6</v>
      </c>
      <c r="F1612" s="11">
        <v>1.9336126329358686E-3</v>
      </c>
      <c r="G1612" s="12"/>
      <c r="H1612" s="9">
        <v>2837</v>
      </c>
      <c r="I1612" s="9">
        <v>2826</v>
      </c>
      <c r="J1612" s="9">
        <v>11</v>
      </c>
      <c r="K1612" s="11">
        <v>3.8773352132534366E-3</v>
      </c>
      <c r="L1612" s="10"/>
      <c r="M1612" s="10">
        <v>2890</v>
      </c>
      <c r="N1612" s="10">
        <v>2856</v>
      </c>
      <c r="O1612" s="10">
        <v>34</v>
      </c>
      <c r="P1612" s="11">
        <v>1.1764705882352941E-2</v>
      </c>
      <c r="Q1612" s="12"/>
      <c r="R1612" s="9">
        <v>2956</v>
      </c>
      <c r="S1612" s="10">
        <f t="shared" si="51"/>
        <v>2911</v>
      </c>
      <c r="T1612" s="10">
        <f>'[1]ALL DATA'!BE1612+'[1]ALL DATA'!BF1612</f>
        <v>45</v>
      </c>
      <c r="U1612" s="11">
        <f t="shared" si="52"/>
        <v>1.5223274695534507E-2</v>
      </c>
      <c r="V1612" s="12"/>
      <c r="W1612" s="10">
        <v>5</v>
      </c>
      <c r="X1612" s="13">
        <v>0.83333333333333337</v>
      </c>
      <c r="Y1612" s="12"/>
      <c r="Z1612" s="9">
        <v>23</v>
      </c>
      <c r="AA1612" s="13">
        <v>2.0909090909090908</v>
      </c>
      <c r="AB1612" s="12"/>
      <c r="AC1612" s="9">
        <v>11</v>
      </c>
      <c r="AD1612" s="13">
        <v>0.3235294117647059</v>
      </c>
      <c r="AF1612" s="9">
        <v>34</v>
      </c>
      <c r="AG1612" s="13">
        <v>3.0909090909090908</v>
      </c>
    </row>
    <row r="1613" spans="1:33">
      <c r="A1613" s="7" t="s">
        <v>1112</v>
      </c>
      <c r="B1613" s="8" t="s">
        <v>1103</v>
      </c>
      <c r="C1613" s="9">
        <v>12083</v>
      </c>
      <c r="D1613" s="10">
        <v>12011</v>
      </c>
      <c r="E1613" s="9">
        <v>72</v>
      </c>
      <c r="F1613" s="11">
        <v>5.9587850699329634E-3</v>
      </c>
      <c r="G1613" s="12"/>
      <c r="H1613" s="9">
        <v>11893</v>
      </c>
      <c r="I1613" s="9">
        <v>11797</v>
      </c>
      <c r="J1613" s="9">
        <v>96</v>
      </c>
      <c r="K1613" s="11">
        <v>8.0719751114100725E-3</v>
      </c>
      <c r="L1613" s="10"/>
      <c r="M1613" s="10">
        <v>11586</v>
      </c>
      <c r="N1613" s="10">
        <v>11415</v>
      </c>
      <c r="O1613" s="10">
        <v>171</v>
      </c>
      <c r="P1613" s="11">
        <v>1.4759192128430864E-2</v>
      </c>
      <c r="Q1613" s="12"/>
      <c r="R1613" s="9">
        <v>11506</v>
      </c>
      <c r="S1613" s="10">
        <f t="shared" si="51"/>
        <v>11312</v>
      </c>
      <c r="T1613" s="10">
        <f>'[1]ALL DATA'!BE1613+'[1]ALL DATA'!BF1613</f>
        <v>194</v>
      </c>
      <c r="U1613" s="11">
        <f t="shared" si="52"/>
        <v>1.6860768294802712E-2</v>
      </c>
      <c r="V1613" s="12"/>
      <c r="W1613" s="10">
        <v>24</v>
      </c>
      <c r="X1613" s="13">
        <v>0.33333333333333331</v>
      </c>
      <c r="Y1613" s="12"/>
      <c r="Z1613" s="9">
        <v>75</v>
      </c>
      <c r="AA1613" s="13">
        <v>0.78125</v>
      </c>
      <c r="AB1613" s="12"/>
      <c r="AC1613" s="9">
        <v>23</v>
      </c>
      <c r="AD1613" s="13">
        <v>0.13450292397660818</v>
      </c>
      <c r="AF1613" s="9">
        <v>98</v>
      </c>
      <c r="AG1613" s="13">
        <v>1.0208333333333333</v>
      </c>
    </row>
    <row r="1614" spans="1:33">
      <c r="A1614" s="7" t="s">
        <v>1113</v>
      </c>
      <c r="B1614" s="8" t="s">
        <v>1103</v>
      </c>
      <c r="C1614" s="9">
        <v>59218</v>
      </c>
      <c r="D1614" s="10">
        <v>58602</v>
      </c>
      <c r="E1614" s="9">
        <v>616</v>
      </c>
      <c r="F1614" s="11">
        <v>1.0402242561383362E-2</v>
      </c>
      <c r="G1614" s="12"/>
      <c r="H1614" s="9">
        <v>74471</v>
      </c>
      <c r="I1614" s="9">
        <v>73410</v>
      </c>
      <c r="J1614" s="9">
        <v>1061</v>
      </c>
      <c r="K1614" s="11">
        <v>1.4247156611298358E-2</v>
      </c>
      <c r="L1614" s="10"/>
      <c r="M1614" s="10">
        <v>90928</v>
      </c>
      <c r="N1614" s="10">
        <v>88858</v>
      </c>
      <c r="O1614" s="10">
        <v>2070</v>
      </c>
      <c r="P1614" s="11">
        <v>2.2765264824916417E-2</v>
      </c>
      <c r="Q1614" s="12"/>
      <c r="R1614" s="9">
        <v>91301</v>
      </c>
      <c r="S1614" s="10">
        <f t="shared" si="51"/>
        <v>89138</v>
      </c>
      <c r="T1614" s="10">
        <f>'[1]ALL DATA'!BE1614+'[1]ALL DATA'!BF1614</f>
        <v>2163</v>
      </c>
      <c r="U1614" s="11">
        <f t="shared" si="52"/>
        <v>2.3690868665184391E-2</v>
      </c>
      <c r="V1614" s="12"/>
      <c r="W1614" s="10">
        <v>445</v>
      </c>
      <c r="X1614" s="13">
        <v>0.72240259740259738</v>
      </c>
      <c r="Y1614" s="12"/>
      <c r="Z1614" s="9">
        <v>1009</v>
      </c>
      <c r="AA1614" s="13">
        <v>0.95098963242224321</v>
      </c>
      <c r="AB1614" s="12"/>
      <c r="AC1614" s="9">
        <v>93</v>
      </c>
      <c r="AD1614" s="13">
        <v>4.4927536231884058E-2</v>
      </c>
      <c r="AF1614" s="9">
        <v>1102</v>
      </c>
      <c r="AG1614" s="13">
        <v>1.0386427898209236</v>
      </c>
    </row>
    <row r="1615" spans="1:33">
      <c r="A1615" s="7" t="s">
        <v>542</v>
      </c>
      <c r="B1615" s="8" t="s">
        <v>1103</v>
      </c>
      <c r="C1615" s="9">
        <v>50463</v>
      </c>
      <c r="D1615" s="10">
        <v>49870</v>
      </c>
      <c r="E1615" s="9">
        <v>593</v>
      </c>
      <c r="F1615" s="11">
        <v>1.1751184035828231E-2</v>
      </c>
      <c r="G1615" s="12"/>
      <c r="H1615" s="9">
        <v>67831</v>
      </c>
      <c r="I1615" s="9">
        <v>66784</v>
      </c>
      <c r="J1615" s="9">
        <v>1047</v>
      </c>
      <c r="K1615" s="11">
        <v>1.5435420383010719E-2</v>
      </c>
      <c r="L1615" s="10"/>
      <c r="M1615" s="10">
        <v>89513</v>
      </c>
      <c r="N1615" s="10">
        <v>87043</v>
      </c>
      <c r="O1615" s="10">
        <v>2470</v>
      </c>
      <c r="P1615" s="11">
        <v>2.7593757331337346E-2</v>
      </c>
      <c r="Q1615" s="12"/>
      <c r="R1615" s="9">
        <v>91377</v>
      </c>
      <c r="S1615" s="10">
        <f t="shared" si="51"/>
        <v>88713</v>
      </c>
      <c r="T1615" s="10">
        <f>'[1]ALL DATA'!BE1615+'[1]ALL DATA'!BF1615</f>
        <v>2664</v>
      </c>
      <c r="U1615" s="11">
        <f t="shared" si="52"/>
        <v>2.9153944646902394E-2</v>
      </c>
      <c r="V1615" s="12"/>
      <c r="W1615" s="10">
        <v>454</v>
      </c>
      <c r="X1615" s="13">
        <v>0.76559865092748736</v>
      </c>
      <c r="Y1615" s="12"/>
      <c r="Z1615" s="9">
        <v>1423</v>
      </c>
      <c r="AA1615" s="13">
        <v>1.3591212989493793</v>
      </c>
      <c r="AB1615" s="12"/>
      <c r="AC1615" s="9">
        <v>194</v>
      </c>
      <c r="AD1615" s="13">
        <v>7.8542510121457493E-2</v>
      </c>
      <c r="AF1615" s="9">
        <v>1617</v>
      </c>
      <c r="AG1615" s="13">
        <v>1.5444126074498568</v>
      </c>
    </row>
    <row r="1616" spans="1:33">
      <c r="A1616" s="7" t="s">
        <v>280</v>
      </c>
      <c r="B1616" s="8" t="s">
        <v>1103</v>
      </c>
      <c r="C1616" s="9">
        <v>1589</v>
      </c>
      <c r="D1616" s="10">
        <v>1589</v>
      </c>
      <c r="E1616" s="9">
        <v>0</v>
      </c>
      <c r="F1616" s="11">
        <v>0</v>
      </c>
      <c r="G1616" s="12"/>
      <c r="H1616" s="9">
        <v>1279</v>
      </c>
      <c r="I1616" s="9">
        <v>1274</v>
      </c>
      <c r="J1616" s="9">
        <v>5</v>
      </c>
      <c r="K1616" s="11">
        <v>3.9093041438623922E-3</v>
      </c>
      <c r="L1616" s="10"/>
      <c r="M1616" s="10">
        <v>1206</v>
      </c>
      <c r="N1616" s="10">
        <v>1203</v>
      </c>
      <c r="O1616" s="10">
        <v>3</v>
      </c>
      <c r="P1616" s="11">
        <v>2.4875621890547263E-3</v>
      </c>
      <c r="Q1616" s="12"/>
      <c r="R1616" s="9">
        <v>1251</v>
      </c>
      <c r="S1616" s="10">
        <f t="shared" si="51"/>
        <v>1244</v>
      </c>
      <c r="T1616" s="10">
        <f>'[1]ALL DATA'!BE1616+'[1]ALL DATA'!BF1616</f>
        <v>7</v>
      </c>
      <c r="U1616" s="11">
        <f t="shared" si="52"/>
        <v>5.5955235811350921E-3</v>
      </c>
      <c r="V1616" s="12"/>
      <c r="W1616" s="10">
        <v>5</v>
      </c>
      <c r="X1616" s="13">
        <f>-(E1616-J1616)/J1616</f>
        <v>1</v>
      </c>
      <c r="Y1616" s="12"/>
      <c r="Z1616" s="9">
        <v>-2</v>
      </c>
      <c r="AA1616" s="13">
        <v>-0.4</v>
      </c>
      <c r="AB1616" s="12"/>
      <c r="AC1616" s="9">
        <v>4</v>
      </c>
      <c r="AD1616" s="13">
        <v>1.3333333333333333</v>
      </c>
      <c r="AF1616" s="9">
        <v>2</v>
      </c>
      <c r="AG1616" s="13">
        <v>0.4</v>
      </c>
    </row>
    <row r="1617" spans="1:33">
      <c r="A1617" s="7" t="s">
        <v>1114</v>
      </c>
      <c r="B1617" s="8" t="s">
        <v>1103</v>
      </c>
      <c r="C1617" s="9">
        <v>12121</v>
      </c>
      <c r="D1617" s="10">
        <v>12043</v>
      </c>
      <c r="E1617" s="9">
        <v>78</v>
      </c>
      <c r="F1617" s="11">
        <v>6.4351126144707536E-3</v>
      </c>
      <c r="G1617" s="12"/>
      <c r="H1617" s="9">
        <v>13247</v>
      </c>
      <c r="I1617" s="9">
        <v>13088</v>
      </c>
      <c r="J1617" s="9">
        <v>159</v>
      </c>
      <c r="K1617" s="11">
        <v>1.2002717596436929E-2</v>
      </c>
      <c r="L1617" s="10"/>
      <c r="M1617" s="10">
        <v>13399</v>
      </c>
      <c r="N1617" s="10">
        <v>13158</v>
      </c>
      <c r="O1617" s="10">
        <v>241</v>
      </c>
      <c r="P1617" s="11">
        <v>1.7986416896783344E-2</v>
      </c>
      <c r="Q1617" s="12"/>
      <c r="R1617" s="9">
        <v>13624</v>
      </c>
      <c r="S1617" s="10">
        <f t="shared" si="51"/>
        <v>13326</v>
      </c>
      <c r="T1617" s="10">
        <f>'[1]ALL DATA'!BE1617+'[1]ALL DATA'!BF1617</f>
        <v>298</v>
      </c>
      <c r="U1617" s="11">
        <f t="shared" si="52"/>
        <v>2.1873165002935995E-2</v>
      </c>
      <c r="V1617" s="12"/>
      <c r="W1617" s="10">
        <v>81</v>
      </c>
      <c r="X1617" s="13">
        <v>1.0384615384615385</v>
      </c>
      <c r="Y1617" s="12"/>
      <c r="Z1617" s="9">
        <v>82</v>
      </c>
      <c r="AA1617" s="13">
        <v>0.51572327044025157</v>
      </c>
      <c r="AB1617" s="12"/>
      <c r="AC1617" s="9">
        <v>57</v>
      </c>
      <c r="AD1617" s="13">
        <v>0.23651452282157676</v>
      </c>
      <c r="AF1617" s="9">
        <v>139</v>
      </c>
      <c r="AG1617" s="13">
        <v>0.87421383647798745</v>
      </c>
    </row>
    <row r="1618" spans="1:33">
      <c r="A1618" s="7" t="s">
        <v>1115</v>
      </c>
      <c r="B1618" s="8" t="s">
        <v>1103</v>
      </c>
      <c r="C1618" s="9">
        <v>912</v>
      </c>
      <c r="D1618" s="10">
        <v>904</v>
      </c>
      <c r="E1618" s="9">
        <v>8</v>
      </c>
      <c r="F1618" s="11">
        <v>8.771929824561403E-3</v>
      </c>
      <c r="G1618" s="12"/>
      <c r="H1618" s="9">
        <v>1042</v>
      </c>
      <c r="I1618" s="9">
        <v>1029</v>
      </c>
      <c r="J1618" s="9">
        <v>13</v>
      </c>
      <c r="K1618" s="11">
        <v>1.2476007677543186E-2</v>
      </c>
      <c r="L1618" s="10"/>
      <c r="M1618" s="10">
        <v>884</v>
      </c>
      <c r="N1618" s="10">
        <v>853</v>
      </c>
      <c r="O1618" s="10">
        <v>31</v>
      </c>
      <c r="P1618" s="11">
        <v>3.5067873303167421E-2</v>
      </c>
      <c r="Q1618" s="12"/>
      <c r="R1618" s="9">
        <v>865</v>
      </c>
      <c r="S1618" s="10">
        <f t="shared" si="51"/>
        <v>834</v>
      </c>
      <c r="T1618" s="10">
        <f>'[1]ALL DATA'!BE1618+'[1]ALL DATA'!BF1618</f>
        <v>31</v>
      </c>
      <c r="U1618" s="11">
        <f t="shared" si="52"/>
        <v>3.5838150289017344E-2</v>
      </c>
      <c r="V1618" s="12"/>
      <c r="W1618" s="10">
        <v>5</v>
      </c>
      <c r="X1618" s="13">
        <v>0.625</v>
      </c>
      <c r="Y1618" s="12"/>
      <c r="Z1618" s="9">
        <v>18</v>
      </c>
      <c r="AA1618" s="13">
        <v>1.3846153846153846</v>
      </c>
      <c r="AB1618" s="12"/>
      <c r="AC1618" s="9">
        <v>0</v>
      </c>
      <c r="AD1618" s="13">
        <v>0</v>
      </c>
      <c r="AF1618" s="9">
        <v>18</v>
      </c>
      <c r="AG1618" s="13">
        <v>1.3846153846153846</v>
      </c>
    </row>
    <row r="1619" spans="1:33">
      <c r="A1619" s="7" t="s">
        <v>1116</v>
      </c>
      <c r="B1619" s="8" t="s">
        <v>1103</v>
      </c>
      <c r="C1619" s="9">
        <v>2548</v>
      </c>
      <c r="D1619" s="10">
        <v>2539</v>
      </c>
      <c r="E1619" s="9">
        <v>9</v>
      </c>
      <c r="F1619" s="11">
        <v>3.5321821036106752E-3</v>
      </c>
      <c r="G1619" s="12"/>
      <c r="H1619" s="9">
        <v>2830</v>
      </c>
      <c r="I1619" s="9">
        <v>2794</v>
      </c>
      <c r="J1619" s="9">
        <v>36</v>
      </c>
      <c r="K1619" s="11">
        <v>1.2720848056537103E-2</v>
      </c>
      <c r="L1619" s="10"/>
      <c r="M1619" s="10">
        <v>3079</v>
      </c>
      <c r="N1619" s="10">
        <v>3035</v>
      </c>
      <c r="O1619" s="10">
        <v>44</v>
      </c>
      <c r="P1619" s="11">
        <v>1.4290354011042547E-2</v>
      </c>
      <c r="Q1619" s="12"/>
      <c r="R1619" s="9">
        <v>3068</v>
      </c>
      <c r="S1619" s="10">
        <f t="shared" si="51"/>
        <v>3023</v>
      </c>
      <c r="T1619" s="10">
        <f>'[1]ALL DATA'!BE1619+'[1]ALL DATA'!BF1619</f>
        <v>45</v>
      </c>
      <c r="U1619" s="11">
        <f t="shared" si="52"/>
        <v>1.4667535853976532E-2</v>
      </c>
      <c r="V1619" s="12"/>
      <c r="W1619" s="10">
        <v>27</v>
      </c>
      <c r="X1619" s="13">
        <v>3</v>
      </c>
      <c r="Y1619" s="12"/>
      <c r="Z1619" s="9">
        <v>8</v>
      </c>
      <c r="AA1619" s="13">
        <v>0.22222222222222221</v>
      </c>
      <c r="AB1619" s="12"/>
      <c r="AC1619" s="9">
        <v>1</v>
      </c>
      <c r="AD1619" s="13">
        <v>2.2727272727272728E-2</v>
      </c>
      <c r="AF1619" s="9">
        <v>9</v>
      </c>
      <c r="AG1619" s="13">
        <v>0.25</v>
      </c>
    </row>
    <row r="1620" spans="1:33">
      <c r="A1620" s="7" t="s">
        <v>1117</v>
      </c>
      <c r="B1620" s="8" t="s">
        <v>1103</v>
      </c>
      <c r="C1620" s="9">
        <v>17654</v>
      </c>
      <c r="D1620" s="10">
        <v>17478</v>
      </c>
      <c r="E1620" s="9">
        <v>176</v>
      </c>
      <c r="F1620" s="11">
        <v>9.9694120312677006E-3</v>
      </c>
      <c r="G1620" s="12"/>
      <c r="H1620" s="9">
        <v>16673</v>
      </c>
      <c r="I1620" s="9">
        <v>16465</v>
      </c>
      <c r="J1620" s="9">
        <v>208</v>
      </c>
      <c r="K1620" s="11">
        <v>1.2475259401427458E-2</v>
      </c>
      <c r="L1620" s="10"/>
      <c r="M1620" s="10">
        <v>16096</v>
      </c>
      <c r="N1620" s="10">
        <v>15723</v>
      </c>
      <c r="O1620" s="10">
        <v>373</v>
      </c>
      <c r="P1620" s="11">
        <v>2.3173459244532804E-2</v>
      </c>
      <c r="Q1620" s="12"/>
      <c r="R1620" s="9">
        <v>16397</v>
      </c>
      <c r="S1620" s="10">
        <f t="shared" si="51"/>
        <v>15977</v>
      </c>
      <c r="T1620" s="10">
        <f>'[1]ALL DATA'!BE1620+'[1]ALL DATA'!BF1620</f>
        <v>420</v>
      </c>
      <c r="U1620" s="11">
        <f t="shared" si="52"/>
        <v>2.5614441666158443E-2</v>
      </c>
      <c r="V1620" s="12"/>
      <c r="W1620" s="10">
        <v>32</v>
      </c>
      <c r="X1620" s="13">
        <v>0.18181818181818182</v>
      </c>
      <c r="Y1620" s="12"/>
      <c r="Z1620" s="9">
        <v>165</v>
      </c>
      <c r="AA1620" s="13">
        <v>0.79326923076923073</v>
      </c>
      <c r="AB1620" s="12"/>
      <c r="AC1620" s="9">
        <v>47</v>
      </c>
      <c r="AD1620" s="13">
        <v>0.12600536193029491</v>
      </c>
      <c r="AF1620" s="9">
        <v>212</v>
      </c>
      <c r="AG1620" s="13">
        <v>1.0192307692307692</v>
      </c>
    </row>
    <row r="1621" spans="1:33">
      <c r="A1621" s="7" t="s">
        <v>63</v>
      </c>
      <c r="B1621" s="8" t="s">
        <v>1103</v>
      </c>
      <c r="C1621" s="9">
        <v>7939</v>
      </c>
      <c r="D1621" s="10">
        <v>7856</v>
      </c>
      <c r="E1621" s="9">
        <v>83</v>
      </c>
      <c r="F1621" s="11">
        <v>1.0454717218793298E-2</v>
      </c>
      <c r="G1621" s="12"/>
      <c r="H1621" s="9">
        <v>10049</v>
      </c>
      <c r="I1621" s="9">
        <v>9900</v>
      </c>
      <c r="J1621" s="9">
        <v>149</v>
      </c>
      <c r="K1621" s="11">
        <v>1.4827346004577569E-2</v>
      </c>
      <c r="L1621" s="10"/>
      <c r="M1621" s="10">
        <v>11406</v>
      </c>
      <c r="N1621" s="10">
        <v>11182</v>
      </c>
      <c r="O1621" s="10">
        <v>224</v>
      </c>
      <c r="P1621" s="11">
        <v>1.9638786603541996E-2</v>
      </c>
      <c r="Q1621" s="12"/>
      <c r="R1621" s="9">
        <v>11381</v>
      </c>
      <c r="S1621" s="10">
        <f t="shared" si="51"/>
        <v>11138</v>
      </c>
      <c r="T1621" s="10">
        <f>'[1]ALL DATA'!BE1621+'[1]ALL DATA'!BF1621</f>
        <v>243</v>
      </c>
      <c r="U1621" s="11">
        <f t="shared" si="52"/>
        <v>2.1351375098848959E-2</v>
      </c>
      <c r="V1621" s="12"/>
      <c r="W1621" s="10">
        <v>66</v>
      </c>
      <c r="X1621" s="13">
        <v>0.79518072289156627</v>
      </c>
      <c r="Y1621" s="12"/>
      <c r="Z1621" s="9">
        <v>75</v>
      </c>
      <c r="AA1621" s="13">
        <v>0.50335570469798663</v>
      </c>
      <c r="AB1621" s="12"/>
      <c r="AC1621" s="9">
        <v>19</v>
      </c>
      <c r="AD1621" s="13">
        <v>8.4821428571428575E-2</v>
      </c>
      <c r="AF1621" s="9">
        <v>94</v>
      </c>
      <c r="AG1621" s="13">
        <v>0.63087248322147649</v>
      </c>
    </row>
    <row r="1622" spans="1:33">
      <c r="A1622" s="7" t="s">
        <v>1118</v>
      </c>
      <c r="B1622" s="8" t="s">
        <v>1103</v>
      </c>
      <c r="C1622" s="9">
        <v>2282</v>
      </c>
      <c r="D1622" s="10">
        <v>2274</v>
      </c>
      <c r="E1622" s="9">
        <v>8</v>
      </c>
      <c r="F1622" s="11">
        <v>3.5056967572304996E-3</v>
      </c>
      <c r="G1622" s="12"/>
      <c r="H1622" s="9">
        <v>2329</v>
      </c>
      <c r="I1622" s="9">
        <v>2316</v>
      </c>
      <c r="J1622" s="9">
        <v>13</v>
      </c>
      <c r="K1622" s="11">
        <v>5.5817947617003002E-3</v>
      </c>
      <c r="L1622" s="10"/>
      <c r="M1622" s="10">
        <v>2072</v>
      </c>
      <c r="N1622" s="10">
        <v>2048</v>
      </c>
      <c r="O1622" s="10">
        <v>24</v>
      </c>
      <c r="P1622" s="11">
        <v>1.1583011583011582E-2</v>
      </c>
      <c r="Q1622" s="12"/>
      <c r="R1622" s="9">
        <v>2004</v>
      </c>
      <c r="S1622" s="10">
        <f t="shared" si="51"/>
        <v>1980</v>
      </c>
      <c r="T1622" s="10">
        <f>'[1]ALL DATA'!BE1622+'[1]ALL DATA'!BF1622</f>
        <v>24</v>
      </c>
      <c r="U1622" s="11">
        <f t="shared" si="52"/>
        <v>1.1976047904191617E-2</v>
      </c>
      <c r="V1622" s="12"/>
      <c r="W1622" s="10">
        <v>5</v>
      </c>
      <c r="X1622" s="13">
        <v>0.625</v>
      </c>
      <c r="Y1622" s="12"/>
      <c r="Z1622" s="9">
        <v>11</v>
      </c>
      <c r="AA1622" s="13">
        <v>0.84615384615384615</v>
      </c>
      <c r="AB1622" s="12"/>
      <c r="AC1622" s="9">
        <v>0</v>
      </c>
      <c r="AD1622" s="13">
        <v>0</v>
      </c>
      <c r="AF1622" s="9">
        <v>11</v>
      </c>
      <c r="AG1622" s="13">
        <v>0.84615384615384615</v>
      </c>
    </row>
    <row r="1623" spans="1:33">
      <c r="A1623" s="7" t="s">
        <v>216</v>
      </c>
      <c r="B1623" s="8" t="s">
        <v>1103</v>
      </c>
      <c r="C1623" s="9">
        <v>21041</v>
      </c>
      <c r="D1623" s="10">
        <v>20639</v>
      </c>
      <c r="E1623" s="9">
        <v>402</v>
      </c>
      <c r="F1623" s="11">
        <v>1.9105555819590322E-2</v>
      </c>
      <c r="G1623" s="12"/>
      <c r="H1623" s="9">
        <v>26507</v>
      </c>
      <c r="I1623" s="9">
        <v>25839</v>
      </c>
      <c r="J1623" s="9">
        <v>668</v>
      </c>
      <c r="K1623" s="11">
        <v>2.5200890330855999E-2</v>
      </c>
      <c r="L1623" s="10"/>
      <c r="M1623" s="10">
        <v>28746</v>
      </c>
      <c r="N1623" s="10">
        <v>27748</v>
      </c>
      <c r="O1623" s="10">
        <v>998</v>
      </c>
      <c r="P1623" s="11">
        <v>3.471787379113616E-2</v>
      </c>
      <c r="Q1623" s="12"/>
      <c r="R1623" s="9">
        <v>28947</v>
      </c>
      <c r="S1623" s="10">
        <f t="shared" si="51"/>
        <v>27843</v>
      </c>
      <c r="T1623" s="10">
        <f>'[1]ALL DATA'!BE1623+'[1]ALL DATA'!BF1623</f>
        <v>1104</v>
      </c>
      <c r="U1623" s="11">
        <f t="shared" si="52"/>
        <v>3.8138667219400978E-2</v>
      </c>
      <c r="V1623" s="12"/>
      <c r="W1623" s="10">
        <v>266</v>
      </c>
      <c r="X1623" s="13">
        <v>0.6616915422885572</v>
      </c>
      <c r="Y1623" s="12"/>
      <c r="Z1623" s="9">
        <v>330</v>
      </c>
      <c r="AA1623" s="13">
        <v>0.4940119760479042</v>
      </c>
      <c r="AB1623" s="12"/>
      <c r="AC1623" s="9">
        <v>106</v>
      </c>
      <c r="AD1623" s="13">
        <v>0.10621242484969939</v>
      </c>
      <c r="AF1623" s="9">
        <v>436</v>
      </c>
      <c r="AG1623" s="13">
        <v>0.65269461077844315</v>
      </c>
    </row>
    <row r="1624" spans="1:33">
      <c r="A1624" s="7" t="s">
        <v>1119</v>
      </c>
      <c r="B1624" s="8" t="s">
        <v>1103</v>
      </c>
      <c r="C1624" s="9">
        <v>47495</v>
      </c>
      <c r="D1624" s="10">
        <v>46919</v>
      </c>
      <c r="E1624" s="9">
        <v>576</v>
      </c>
      <c r="F1624" s="11">
        <v>1.2127592378145069E-2</v>
      </c>
      <c r="G1624" s="12"/>
      <c r="H1624" s="9">
        <v>55716</v>
      </c>
      <c r="I1624" s="9">
        <v>54873</v>
      </c>
      <c r="J1624" s="9">
        <v>843</v>
      </c>
      <c r="K1624" s="11">
        <v>1.5130303682963602E-2</v>
      </c>
      <c r="L1624" s="10"/>
      <c r="M1624" s="10">
        <v>63395</v>
      </c>
      <c r="N1624" s="10">
        <v>61813</v>
      </c>
      <c r="O1624" s="10">
        <v>1582</v>
      </c>
      <c r="P1624" s="11">
        <v>2.4954649420301286E-2</v>
      </c>
      <c r="Q1624" s="12"/>
      <c r="R1624" s="9">
        <v>64318</v>
      </c>
      <c r="S1624" s="10">
        <f t="shared" si="51"/>
        <v>62667</v>
      </c>
      <c r="T1624" s="10">
        <f>'[1]ALL DATA'!BE1624+'[1]ALL DATA'!BF1624</f>
        <v>1651</v>
      </c>
      <c r="U1624" s="11">
        <f t="shared" si="52"/>
        <v>2.566933051400852E-2</v>
      </c>
      <c r="V1624" s="12"/>
      <c r="W1624" s="10">
        <v>267</v>
      </c>
      <c r="X1624" s="13">
        <v>0.46354166666666669</v>
      </c>
      <c r="Y1624" s="12"/>
      <c r="Z1624" s="9">
        <v>739</v>
      </c>
      <c r="AA1624" s="13">
        <v>0.87663107947805452</v>
      </c>
      <c r="AB1624" s="12"/>
      <c r="AC1624" s="9">
        <v>69</v>
      </c>
      <c r="AD1624" s="13">
        <v>4.3615676359039193E-2</v>
      </c>
      <c r="AF1624" s="9">
        <v>808</v>
      </c>
      <c r="AG1624" s="13">
        <v>0.95848161328588377</v>
      </c>
    </row>
    <row r="1625" spans="1:33">
      <c r="A1625" s="7" t="s">
        <v>355</v>
      </c>
      <c r="B1625" s="8" t="s">
        <v>1103</v>
      </c>
      <c r="C1625" s="9">
        <v>2295</v>
      </c>
      <c r="D1625" s="10">
        <v>2291</v>
      </c>
      <c r="E1625" s="9">
        <v>4</v>
      </c>
      <c r="F1625" s="11">
        <v>1.7429193899782135E-3</v>
      </c>
      <c r="G1625" s="12"/>
      <c r="H1625" s="9">
        <v>2158</v>
      </c>
      <c r="I1625" s="9">
        <v>2154</v>
      </c>
      <c r="J1625" s="9">
        <v>4</v>
      </c>
      <c r="K1625" s="11">
        <v>1.8535681186283596E-3</v>
      </c>
      <c r="L1625" s="10"/>
      <c r="M1625" s="10">
        <v>2339</v>
      </c>
      <c r="N1625" s="10">
        <v>2331</v>
      </c>
      <c r="O1625" s="10">
        <v>8</v>
      </c>
      <c r="P1625" s="11">
        <v>3.4202650705429669E-3</v>
      </c>
      <c r="Q1625" s="12"/>
      <c r="R1625" s="9">
        <v>2402</v>
      </c>
      <c r="S1625" s="10">
        <f t="shared" ref="S1625:S1688" si="53">R1625-T1625</f>
        <v>2391</v>
      </c>
      <c r="T1625" s="10">
        <f>'[1]ALL DATA'!BE1625+'[1]ALL DATA'!BF1625</f>
        <v>11</v>
      </c>
      <c r="U1625" s="11">
        <f t="shared" si="52"/>
        <v>4.5795170691090761E-3</v>
      </c>
      <c r="V1625" s="12"/>
      <c r="W1625" s="10">
        <v>0</v>
      </c>
      <c r="X1625" s="13">
        <v>0</v>
      </c>
      <c r="Y1625" s="12"/>
      <c r="Z1625" s="9">
        <v>4</v>
      </c>
      <c r="AA1625" s="13">
        <v>1</v>
      </c>
      <c r="AB1625" s="12"/>
      <c r="AC1625" s="9">
        <v>3</v>
      </c>
      <c r="AD1625" s="13">
        <v>0.375</v>
      </c>
      <c r="AF1625" s="9">
        <v>7</v>
      </c>
      <c r="AG1625" s="13">
        <v>1.75</v>
      </c>
    </row>
    <row r="1626" spans="1:33">
      <c r="A1626" s="7" t="s">
        <v>171</v>
      </c>
      <c r="B1626" s="8" t="s">
        <v>1103</v>
      </c>
      <c r="C1626" s="9">
        <v>17481</v>
      </c>
      <c r="D1626" s="10">
        <v>17284</v>
      </c>
      <c r="E1626" s="9">
        <v>197</v>
      </c>
      <c r="F1626" s="11">
        <v>1.12693781820262E-2</v>
      </c>
      <c r="G1626" s="12"/>
      <c r="H1626" s="9">
        <v>18837</v>
      </c>
      <c r="I1626" s="9">
        <v>18566</v>
      </c>
      <c r="J1626" s="9">
        <v>271</v>
      </c>
      <c r="K1626" s="11">
        <v>1.4386579603970908E-2</v>
      </c>
      <c r="L1626" s="10"/>
      <c r="M1626" s="10">
        <v>19687</v>
      </c>
      <c r="N1626" s="10">
        <v>19225</v>
      </c>
      <c r="O1626" s="10">
        <v>462</v>
      </c>
      <c r="P1626" s="11">
        <v>2.3467262660639001E-2</v>
      </c>
      <c r="Q1626" s="12"/>
      <c r="R1626" s="9">
        <v>19566</v>
      </c>
      <c r="S1626" s="10">
        <f t="shared" si="53"/>
        <v>19095</v>
      </c>
      <c r="T1626" s="10">
        <f>'[1]ALL DATA'!BE1626+'[1]ALL DATA'!BF1626</f>
        <v>471</v>
      </c>
      <c r="U1626" s="11">
        <f t="shared" si="52"/>
        <v>2.4072370438515792E-2</v>
      </c>
      <c r="V1626" s="12"/>
      <c r="W1626" s="10">
        <v>74</v>
      </c>
      <c r="X1626" s="13">
        <v>0.37563451776649748</v>
      </c>
      <c r="Y1626" s="12"/>
      <c r="Z1626" s="9">
        <v>191</v>
      </c>
      <c r="AA1626" s="13">
        <v>0.70479704797047971</v>
      </c>
      <c r="AB1626" s="12"/>
      <c r="AC1626" s="9">
        <v>9</v>
      </c>
      <c r="AD1626" s="13">
        <v>1.948051948051948E-2</v>
      </c>
      <c r="AF1626" s="9">
        <v>200</v>
      </c>
      <c r="AG1626" s="13">
        <v>0.73800738007380073</v>
      </c>
    </row>
    <row r="1627" spans="1:33">
      <c r="A1627" s="7" t="s">
        <v>1120</v>
      </c>
      <c r="B1627" s="8" t="s">
        <v>1103</v>
      </c>
      <c r="C1627" s="9">
        <v>2276</v>
      </c>
      <c r="D1627" s="10">
        <v>2266</v>
      </c>
      <c r="E1627" s="9">
        <v>10</v>
      </c>
      <c r="F1627" s="11">
        <v>4.3936731107205628E-3</v>
      </c>
      <c r="G1627" s="12"/>
      <c r="H1627" s="9">
        <v>1977</v>
      </c>
      <c r="I1627" s="9">
        <v>1958</v>
      </c>
      <c r="J1627" s="9">
        <v>19</v>
      </c>
      <c r="K1627" s="11">
        <v>9.6105209914011131E-3</v>
      </c>
      <c r="L1627" s="10"/>
      <c r="M1627" s="10">
        <v>1734</v>
      </c>
      <c r="N1627" s="10">
        <v>1721</v>
      </c>
      <c r="O1627" s="10">
        <v>13</v>
      </c>
      <c r="P1627" s="11">
        <v>7.4971164936562858E-3</v>
      </c>
      <c r="Q1627" s="12"/>
      <c r="R1627" s="9">
        <v>1711</v>
      </c>
      <c r="S1627" s="10">
        <f t="shared" si="53"/>
        <v>1698</v>
      </c>
      <c r="T1627" s="10">
        <f>'[1]ALL DATA'!BE1627+'[1]ALL DATA'!BF1627</f>
        <v>13</v>
      </c>
      <c r="U1627" s="11">
        <f t="shared" si="52"/>
        <v>7.5978959672706016E-3</v>
      </c>
      <c r="V1627" s="12"/>
      <c r="W1627" s="10">
        <v>9</v>
      </c>
      <c r="X1627" s="13">
        <v>0.9</v>
      </c>
      <c r="Y1627" s="12"/>
      <c r="Z1627" s="9">
        <v>-6</v>
      </c>
      <c r="AA1627" s="13">
        <v>-0.31578947368421051</v>
      </c>
      <c r="AB1627" s="12"/>
      <c r="AC1627" s="9">
        <v>0</v>
      </c>
      <c r="AD1627" s="13">
        <v>0</v>
      </c>
      <c r="AF1627" s="9">
        <v>-6</v>
      </c>
      <c r="AG1627" s="13">
        <v>-0.31578947368421051</v>
      </c>
    </row>
    <row r="1628" spans="1:33">
      <c r="A1628" s="7" t="s">
        <v>71</v>
      </c>
      <c r="B1628" s="8" t="s">
        <v>1103</v>
      </c>
      <c r="C1628" s="9">
        <v>5989</v>
      </c>
      <c r="D1628" s="10">
        <v>5901</v>
      </c>
      <c r="E1628" s="9">
        <v>88</v>
      </c>
      <c r="F1628" s="11">
        <v>1.4693604942394389E-2</v>
      </c>
      <c r="G1628" s="12"/>
      <c r="H1628" s="9">
        <v>6851</v>
      </c>
      <c r="I1628" s="9">
        <v>6721</v>
      </c>
      <c r="J1628" s="9">
        <v>130</v>
      </c>
      <c r="K1628" s="11">
        <v>1.8975332068311195E-2</v>
      </c>
      <c r="L1628" s="10"/>
      <c r="M1628" s="10">
        <v>7691</v>
      </c>
      <c r="N1628" s="10">
        <v>7505</v>
      </c>
      <c r="O1628" s="10">
        <v>186</v>
      </c>
      <c r="P1628" s="11">
        <v>2.4184111298920816E-2</v>
      </c>
      <c r="Q1628" s="12"/>
      <c r="R1628" s="9">
        <v>7660</v>
      </c>
      <c r="S1628" s="10">
        <f t="shared" si="53"/>
        <v>7460</v>
      </c>
      <c r="T1628" s="10">
        <f>'[1]ALL DATA'!BE1628+'[1]ALL DATA'!BF1628</f>
        <v>200</v>
      </c>
      <c r="U1628" s="11">
        <f t="shared" si="52"/>
        <v>2.6109660574412531E-2</v>
      </c>
      <c r="V1628" s="12"/>
      <c r="W1628" s="10">
        <v>42</v>
      </c>
      <c r="X1628" s="13">
        <v>0.47727272727272729</v>
      </c>
      <c r="Y1628" s="12"/>
      <c r="Z1628" s="9">
        <v>56</v>
      </c>
      <c r="AA1628" s="13">
        <v>0.43076923076923079</v>
      </c>
      <c r="AB1628" s="12"/>
      <c r="AC1628" s="9">
        <v>14</v>
      </c>
      <c r="AD1628" s="13">
        <v>7.5268817204301078E-2</v>
      </c>
      <c r="AF1628" s="9">
        <v>70</v>
      </c>
      <c r="AG1628" s="13">
        <v>0.53846153846153844</v>
      </c>
    </row>
    <row r="1629" spans="1:33">
      <c r="A1629" s="7" t="s">
        <v>1121</v>
      </c>
      <c r="B1629" s="8" t="s">
        <v>1103</v>
      </c>
      <c r="C1629" s="9">
        <v>1819</v>
      </c>
      <c r="D1629" s="10">
        <v>1793</v>
      </c>
      <c r="E1629" s="9">
        <v>26</v>
      </c>
      <c r="F1629" s="11">
        <v>1.4293567894447499E-2</v>
      </c>
      <c r="G1629" s="12"/>
      <c r="H1629" s="9">
        <v>1932</v>
      </c>
      <c r="I1629" s="9">
        <v>1903</v>
      </c>
      <c r="J1629" s="9">
        <v>29</v>
      </c>
      <c r="K1629" s="11">
        <v>1.5010351966873706E-2</v>
      </c>
      <c r="L1629" s="10"/>
      <c r="M1629" s="10">
        <v>1891</v>
      </c>
      <c r="N1629" s="10">
        <v>1863</v>
      </c>
      <c r="O1629" s="10">
        <v>28</v>
      </c>
      <c r="P1629" s="11">
        <v>1.4806980433632998E-2</v>
      </c>
      <c r="Q1629" s="12"/>
      <c r="R1629" s="9">
        <v>1911</v>
      </c>
      <c r="S1629" s="10">
        <f t="shared" si="53"/>
        <v>1878</v>
      </c>
      <c r="T1629" s="10">
        <f>'[1]ALL DATA'!BE1629+'[1]ALL DATA'!BF1629</f>
        <v>33</v>
      </c>
      <c r="U1629" s="11">
        <f t="shared" si="52"/>
        <v>1.726844583987441E-2</v>
      </c>
      <c r="V1629" s="12"/>
      <c r="W1629" s="10">
        <v>3</v>
      </c>
      <c r="X1629" s="13">
        <v>0.11538461538461539</v>
      </c>
      <c r="Y1629" s="12"/>
      <c r="Z1629" s="9">
        <v>-1</v>
      </c>
      <c r="AA1629" s="13">
        <v>-3.4482758620689655E-2</v>
      </c>
      <c r="AB1629" s="12"/>
      <c r="AC1629" s="9">
        <v>5</v>
      </c>
      <c r="AD1629" s="13">
        <v>0.17857142857142858</v>
      </c>
      <c r="AF1629" s="9">
        <v>4</v>
      </c>
      <c r="AG1629" s="13">
        <v>0.13793103448275862</v>
      </c>
    </row>
    <row r="1630" spans="1:33">
      <c r="A1630" s="7" t="s">
        <v>292</v>
      </c>
      <c r="B1630" s="8" t="s">
        <v>1103</v>
      </c>
      <c r="C1630" s="9">
        <v>3315</v>
      </c>
      <c r="D1630" s="10">
        <v>3274</v>
      </c>
      <c r="E1630" s="9">
        <v>41</v>
      </c>
      <c r="F1630" s="11">
        <v>1.2368024132730015E-2</v>
      </c>
      <c r="G1630" s="12"/>
      <c r="H1630" s="9">
        <v>3884</v>
      </c>
      <c r="I1630" s="9">
        <v>3823</v>
      </c>
      <c r="J1630" s="9">
        <v>61</v>
      </c>
      <c r="K1630" s="11">
        <v>1.5705458290422244E-2</v>
      </c>
      <c r="L1630" s="10"/>
      <c r="M1630" s="10">
        <v>4223</v>
      </c>
      <c r="N1630" s="10">
        <v>4143</v>
      </c>
      <c r="O1630" s="10">
        <v>80</v>
      </c>
      <c r="P1630" s="11">
        <v>1.8943878759175942E-2</v>
      </c>
      <c r="Q1630" s="12"/>
      <c r="R1630" s="9">
        <v>4208</v>
      </c>
      <c r="S1630" s="10">
        <f t="shared" si="53"/>
        <v>4124</v>
      </c>
      <c r="T1630" s="10">
        <f>'[1]ALL DATA'!BE1630+'[1]ALL DATA'!BF1630</f>
        <v>84</v>
      </c>
      <c r="U1630" s="11">
        <f t="shared" si="52"/>
        <v>1.9961977186311788E-2</v>
      </c>
      <c r="V1630" s="12"/>
      <c r="W1630" s="10">
        <v>20</v>
      </c>
      <c r="X1630" s="13">
        <v>0.48780487804878048</v>
      </c>
      <c r="Y1630" s="12"/>
      <c r="Z1630" s="9">
        <v>19</v>
      </c>
      <c r="AA1630" s="13">
        <v>0.31147540983606559</v>
      </c>
      <c r="AB1630" s="12"/>
      <c r="AC1630" s="9">
        <v>4</v>
      </c>
      <c r="AD1630" s="13">
        <v>0.05</v>
      </c>
      <c r="AF1630" s="9">
        <v>23</v>
      </c>
      <c r="AG1630" s="13">
        <v>0.37704918032786883</v>
      </c>
    </row>
    <row r="1631" spans="1:33">
      <c r="A1631" s="7" t="s">
        <v>1122</v>
      </c>
      <c r="B1631" s="8" t="s">
        <v>1103</v>
      </c>
      <c r="C1631" s="9">
        <v>78687</v>
      </c>
      <c r="D1631" s="10">
        <v>77725</v>
      </c>
      <c r="E1631" s="9">
        <v>962</v>
      </c>
      <c r="F1631" s="11">
        <v>1.2225653538703979E-2</v>
      </c>
      <c r="G1631" s="12"/>
      <c r="H1631" s="9">
        <v>95802</v>
      </c>
      <c r="I1631" s="9">
        <v>94259</v>
      </c>
      <c r="J1631" s="9">
        <v>1543</v>
      </c>
      <c r="K1631" s="11">
        <v>1.6106135571282435E-2</v>
      </c>
      <c r="L1631" s="10"/>
      <c r="M1631" s="10">
        <v>109299</v>
      </c>
      <c r="N1631" s="10">
        <v>106438</v>
      </c>
      <c r="O1631" s="10">
        <v>2861</v>
      </c>
      <c r="P1631" s="11">
        <v>2.6175902798744728E-2</v>
      </c>
      <c r="Q1631" s="12"/>
      <c r="R1631" s="9">
        <v>110138</v>
      </c>
      <c r="S1631" s="10">
        <f t="shared" si="53"/>
        <v>107066</v>
      </c>
      <c r="T1631" s="10">
        <f>'[1]ALL DATA'!BE1631+'[1]ALL DATA'!BF1631</f>
        <v>3072</v>
      </c>
      <c r="U1631" s="11">
        <f t="shared" si="52"/>
        <v>2.7892280593437326E-2</v>
      </c>
      <c r="V1631" s="12"/>
      <c r="W1631" s="10">
        <v>581</v>
      </c>
      <c r="X1631" s="13">
        <v>0.60395010395010396</v>
      </c>
      <c r="Y1631" s="12"/>
      <c r="Z1631" s="9">
        <v>1318</v>
      </c>
      <c r="AA1631" s="13">
        <v>0.85418016850291645</v>
      </c>
      <c r="AB1631" s="12"/>
      <c r="AC1631" s="9">
        <v>211</v>
      </c>
      <c r="AD1631" s="13">
        <v>7.3750436910171274E-2</v>
      </c>
      <c r="AF1631" s="9">
        <v>1529</v>
      </c>
      <c r="AG1631" s="13">
        <v>0.99092676604018148</v>
      </c>
    </row>
    <row r="1632" spans="1:33">
      <c r="A1632" s="7" t="s">
        <v>1123</v>
      </c>
      <c r="B1632" s="8" t="s">
        <v>1103</v>
      </c>
      <c r="C1632" s="9">
        <v>4106</v>
      </c>
      <c r="D1632" s="10">
        <v>4070</v>
      </c>
      <c r="E1632" s="9">
        <v>36</v>
      </c>
      <c r="F1632" s="11">
        <v>8.7676570871894795E-3</v>
      </c>
      <c r="G1632" s="12"/>
      <c r="H1632" s="9">
        <v>4497</v>
      </c>
      <c r="I1632" s="9">
        <v>4425</v>
      </c>
      <c r="J1632" s="9">
        <v>72</v>
      </c>
      <c r="K1632" s="11">
        <v>1.6010673782521682E-2</v>
      </c>
      <c r="L1632" s="10"/>
      <c r="M1632" s="10">
        <v>4538</v>
      </c>
      <c r="N1632" s="10">
        <v>4420</v>
      </c>
      <c r="O1632" s="10">
        <v>118</v>
      </c>
      <c r="P1632" s="11">
        <v>2.6002644336712209E-2</v>
      </c>
      <c r="Q1632" s="12"/>
      <c r="R1632" s="9">
        <v>4701</v>
      </c>
      <c r="S1632" s="10">
        <f t="shared" si="53"/>
        <v>4575</v>
      </c>
      <c r="T1632" s="10">
        <f>'[1]ALL DATA'!BE1632+'[1]ALL DATA'!BF1632</f>
        <v>126</v>
      </c>
      <c r="U1632" s="11">
        <f t="shared" si="52"/>
        <v>2.6802807913209957E-2</v>
      </c>
      <c r="V1632" s="12"/>
      <c r="W1632" s="10">
        <v>36</v>
      </c>
      <c r="X1632" s="13">
        <v>1</v>
      </c>
      <c r="Y1632" s="12"/>
      <c r="Z1632" s="9">
        <v>46</v>
      </c>
      <c r="AA1632" s="13">
        <v>0.63888888888888884</v>
      </c>
      <c r="AB1632" s="12"/>
      <c r="AC1632" s="9">
        <v>8</v>
      </c>
      <c r="AD1632" s="13">
        <v>6.7796610169491525E-2</v>
      </c>
      <c r="AF1632" s="9">
        <v>54</v>
      </c>
      <c r="AG1632" s="13">
        <v>0.75</v>
      </c>
    </row>
    <row r="1633" spans="1:33">
      <c r="A1633" s="7" t="s">
        <v>298</v>
      </c>
      <c r="B1633" s="8" t="s">
        <v>1103</v>
      </c>
      <c r="C1633" s="9">
        <v>14562</v>
      </c>
      <c r="D1633" s="10">
        <v>14330</v>
      </c>
      <c r="E1633" s="9">
        <v>232</v>
      </c>
      <c r="F1633" s="11">
        <v>1.5931877489355858E-2</v>
      </c>
      <c r="G1633" s="12"/>
      <c r="H1633" s="9">
        <v>15694</v>
      </c>
      <c r="I1633" s="9">
        <v>15406</v>
      </c>
      <c r="J1633" s="9">
        <v>288</v>
      </c>
      <c r="K1633" s="11">
        <v>1.8350962151140564E-2</v>
      </c>
      <c r="L1633" s="10"/>
      <c r="M1633" s="10">
        <v>15636</v>
      </c>
      <c r="N1633" s="10">
        <v>15311</v>
      </c>
      <c r="O1633" s="10">
        <v>325</v>
      </c>
      <c r="P1633" s="11">
        <v>2.0785367101560502E-2</v>
      </c>
      <c r="Q1633" s="12"/>
      <c r="R1633" s="9">
        <v>15469</v>
      </c>
      <c r="S1633" s="10">
        <f t="shared" si="53"/>
        <v>15107</v>
      </c>
      <c r="T1633" s="10">
        <f>'[1]ALL DATA'!BE1633+'[1]ALL DATA'!BF1633</f>
        <v>362</v>
      </c>
      <c r="U1633" s="11">
        <f t="shared" si="52"/>
        <v>2.3401641993664749E-2</v>
      </c>
      <c r="V1633" s="12"/>
      <c r="W1633" s="10">
        <v>56</v>
      </c>
      <c r="X1633" s="13">
        <v>0.2413793103448276</v>
      </c>
      <c r="Y1633" s="12"/>
      <c r="Z1633" s="9">
        <v>37</v>
      </c>
      <c r="AA1633" s="13">
        <v>0.12847222222222221</v>
      </c>
      <c r="AB1633" s="12"/>
      <c r="AC1633" s="9">
        <v>37</v>
      </c>
      <c r="AD1633" s="13">
        <v>0.11384615384615385</v>
      </c>
      <c r="AF1633" s="9">
        <v>74</v>
      </c>
      <c r="AG1633" s="13">
        <v>0.25694444444444442</v>
      </c>
    </row>
    <row r="1634" spans="1:33">
      <c r="A1634" s="7" t="s">
        <v>1124</v>
      </c>
      <c r="B1634" s="8" t="s">
        <v>1103</v>
      </c>
      <c r="C1634" s="9">
        <v>519</v>
      </c>
      <c r="D1634" s="10">
        <v>519</v>
      </c>
      <c r="E1634" s="9">
        <v>0</v>
      </c>
      <c r="F1634" s="11">
        <v>0</v>
      </c>
      <c r="G1634" s="12"/>
      <c r="H1634" s="9">
        <v>493</v>
      </c>
      <c r="I1634" s="9">
        <v>487</v>
      </c>
      <c r="J1634" s="9">
        <v>6</v>
      </c>
      <c r="K1634" s="11">
        <v>1.2170385395537525E-2</v>
      </c>
      <c r="L1634" s="10"/>
      <c r="M1634" s="10">
        <v>494</v>
      </c>
      <c r="N1634" s="10">
        <v>489</v>
      </c>
      <c r="O1634" s="10">
        <v>5</v>
      </c>
      <c r="P1634" s="11">
        <v>1.0121457489878543E-2</v>
      </c>
      <c r="Q1634" s="12"/>
      <c r="R1634" s="9">
        <v>491</v>
      </c>
      <c r="S1634" s="10">
        <f t="shared" si="53"/>
        <v>484</v>
      </c>
      <c r="T1634" s="10">
        <f>'[1]ALL DATA'!BE1634+'[1]ALL DATA'!BF1634</f>
        <v>7</v>
      </c>
      <c r="U1634" s="11">
        <f t="shared" si="52"/>
        <v>1.4256619144602852E-2</v>
      </c>
      <c r="V1634" s="12"/>
      <c r="W1634" s="10">
        <v>6</v>
      </c>
      <c r="X1634" s="13">
        <f>-(E1634-J1634)/J1634</f>
        <v>1</v>
      </c>
      <c r="Y1634" s="12"/>
      <c r="Z1634" s="9">
        <v>-1</v>
      </c>
      <c r="AA1634" s="13">
        <v>-0.16666666666666666</v>
      </c>
      <c r="AB1634" s="12"/>
      <c r="AC1634" s="9">
        <v>2</v>
      </c>
      <c r="AD1634" s="13">
        <v>0.4</v>
      </c>
      <c r="AF1634" s="9">
        <v>1</v>
      </c>
      <c r="AG1634" s="13">
        <v>0.16666666666666666</v>
      </c>
    </row>
    <row r="1635" spans="1:33">
      <c r="A1635" s="7" t="s">
        <v>180</v>
      </c>
      <c r="B1635" s="8" t="s">
        <v>1103</v>
      </c>
      <c r="C1635" s="9">
        <v>5163</v>
      </c>
      <c r="D1635" s="10">
        <v>5119</v>
      </c>
      <c r="E1635" s="9">
        <v>44</v>
      </c>
      <c r="F1635" s="11">
        <v>8.5221770288591899E-3</v>
      </c>
      <c r="G1635" s="12"/>
      <c r="H1635" s="9">
        <v>4601</v>
      </c>
      <c r="I1635" s="9">
        <v>4548</v>
      </c>
      <c r="J1635" s="9">
        <v>53</v>
      </c>
      <c r="K1635" s="11">
        <v>1.1519234948924147E-2</v>
      </c>
      <c r="L1635" s="10"/>
      <c r="M1635" s="10">
        <v>4253</v>
      </c>
      <c r="N1635" s="10">
        <v>4172</v>
      </c>
      <c r="O1635" s="10">
        <v>81</v>
      </c>
      <c r="P1635" s="11">
        <v>1.9045379731953915E-2</v>
      </c>
      <c r="Q1635" s="12"/>
      <c r="R1635" s="9">
        <v>4250</v>
      </c>
      <c r="S1635" s="10">
        <f t="shared" si="53"/>
        <v>4165</v>
      </c>
      <c r="T1635" s="10">
        <f>'[1]ALL DATA'!BE1635+'[1]ALL DATA'!BF1635</f>
        <v>85</v>
      </c>
      <c r="U1635" s="11">
        <f t="shared" si="52"/>
        <v>0.02</v>
      </c>
      <c r="V1635" s="12"/>
      <c r="W1635" s="10">
        <v>9</v>
      </c>
      <c r="X1635" s="13">
        <v>0.20454545454545456</v>
      </c>
      <c r="Y1635" s="12"/>
      <c r="Z1635" s="9">
        <v>28</v>
      </c>
      <c r="AA1635" s="13">
        <v>0.52830188679245282</v>
      </c>
      <c r="AB1635" s="12"/>
      <c r="AC1635" s="9">
        <v>4</v>
      </c>
      <c r="AD1635" s="13">
        <v>4.9382716049382713E-2</v>
      </c>
      <c r="AF1635" s="9">
        <v>32</v>
      </c>
      <c r="AG1635" s="13">
        <v>0.60377358490566035</v>
      </c>
    </row>
    <row r="1636" spans="1:33">
      <c r="A1636" s="7" t="s">
        <v>1125</v>
      </c>
      <c r="B1636" s="8" t="s">
        <v>1103</v>
      </c>
      <c r="C1636" s="9">
        <v>6433</v>
      </c>
      <c r="D1636" s="10">
        <v>6402</v>
      </c>
      <c r="E1636" s="9">
        <v>31</v>
      </c>
      <c r="F1636" s="11">
        <v>4.8189025338100421E-3</v>
      </c>
      <c r="G1636" s="12"/>
      <c r="H1636" s="9">
        <v>6424</v>
      </c>
      <c r="I1636" s="9">
        <v>6370</v>
      </c>
      <c r="J1636" s="9">
        <v>54</v>
      </c>
      <c r="K1636" s="11">
        <v>8.4059775840597765E-3</v>
      </c>
      <c r="L1636" s="10"/>
      <c r="M1636" s="10">
        <v>6153</v>
      </c>
      <c r="N1636" s="10">
        <v>6066</v>
      </c>
      <c r="O1636" s="10">
        <v>87</v>
      </c>
      <c r="P1636" s="11">
        <v>1.4139444173573866E-2</v>
      </c>
      <c r="Q1636" s="12"/>
      <c r="R1636" s="9">
        <v>6257</v>
      </c>
      <c r="S1636" s="10">
        <f t="shared" si="53"/>
        <v>6153</v>
      </c>
      <c r="T1636" s="10">
        <f>'[1]ALL DATA'!BE1636+'[1]ALL DATA'!BF1636</f>
        <v>104</v>
      </c>
      <c r="U1636" s="11">
        <f t="shared" si="52"/>
        <v>1.662138404986415E-2</v>
      </c>
      <c r="V1636" s="12"/>
      <c r="W1636" s="10">
        <v>23</v>
      </c>
      <c r="X1636" s="13">
        <v>0.74193548387096775</v>
      </c>
      <c r="Y1636" s="12"/>
      <c r="Z1636" s="9">
        <v>33</v>
      </c>
      <c r="AA1636" s="13">
        <v>0.61111111111111116</v>
      </c>
      <c r="AB1636" s="12"/>
      <c r="AC1636" s="9">
        <v>17</v>
      </c>
      <c r="AD1636" s="13">
        <v>0.19540229885057472</v>
      </c>
      <c r="AF1636" s="9">
        <v>50</v>
      </c>
      <c r="AG1636" s="13">
        <v>0.92592592592592593</v>
      </c>
    </row>
    <row r="1637" spans="1:33">
      <c r="A1637" s="7" t="s">
        <v>1126</v>
      </c>
      <c r="B1637" s="8" t="s">
        <v>1103</v>
      </c>
      <c r="C1637" s="9">
        <v>2090</v>
      </c>
      <c r="D1637" s="10">
        <v>2070</v>
      </c>
      <c r="E1637" s="9">
        <v>20</v>
      </c>
      <c r="F1637" s="11">
        <v>9.5693779904306216E-3</v>
      </c>
      <c r="G1637" s="12"/>
      <c r="H1637" s="9">
        <v>1858</v>
      </c>
      <c r="I1637" s="9">
        <v>1847</v>
      </c>
      <c r="J1637" s="9">
        <v>11</v>
      </c>
      <c r="K1637" s="11">
        <v>5.9203444564047362E-3</v>
      </c>
      <c r="L1637" s="10"/>
      <c r="M1637" s="10">
        <v>1743</v>
      </c>
      <c r="N1637" s="10">
        <v>1719</v>
      </c>
      <c r="O1637" s="10">
        <v>24</v>
      </c>
      <c r="P1637" s="11">
        <v>1.3769363166953529E-2</v>
      </c>
      <c r="Q1637" s="12"/>
      <c r="R1637" s="9">
        <v>1738</v>
      </c>
      <c r="S1637" s="10">
        <f t="shared" si="53"/>
        <v>1708</v>
      </c>
      <c r="T1637" s="10">
        <f>'[1]ALL DATA'!BE1637+'[1]ALL DATA'!BF1637</f>
        <v>30</v>
      </c>
      <c r="U1637" s="11">
        <f t="shared" si="52"/>
        <v>1.7261219792865361E-2</v>
      </c>
      <c r="V1637" s="12"/>
      <c r="W1637" s="10">
        <v>-9</v>
      </c>
      <c r="X1637" s="13">
        <v>-0.45</v>
      </c>
      <c r="Y1637" s="12"/>
      <c r="Z1637" s="9">
        <v>13</v>
      </c>
      <c r="AA1637" s="13">
        <v>1.1818181818181819</v>
      </c>
      <c r="AB1637" s="12"/>
      <c r="AC1637" s="9">
        <v>6</v>
      </c>
      <c r="AD1637" s="13">
        <v>0.25</v>
      </c>
      <c r="AF1637" s="9">
        <v>19</v>
      </c>
      <c r="AG1637" s="13">
        <v>1.7272727272727273</v>
      </c>
    </row>
    <row r="1638" spans="1:33">
      <c r="A1638" s="7" t="s">
        <v>784</v>
      </c>
      <c r="B1638" s="8" t="s">
        <v>1103</v>
      </c>
      <c r="C1638" s="9">
        <v>6620</v>
      </c>
      <c r="D1638" s="10">
        <v>6543</v>
      </c>
      <c r="E1638" s="9">
        <v>77</v>
      </c>
      <c r="F1638" s="11">
        <v>1.163141993957704E-2</v>
      </c>
      <c r="G1638" s="12"/>
      <c r="H1638" s="9">
        <v>7180</v>
      </c>
      <c r="I1638" s="9">
        <v>7040</v>
      </c>
      <c r="J1638" s="9">
        <v>140</v>
      </c>
      <c r="K1638" s="11">
        <v>1.9498607242339833E-2</v>
      </c>
      <c r="L1638" s="10"/>
      <c r="M1638" s="10">
        <v>7027</v>
      </c>
      <c r="N1638" s="10">
        <v>6910</v>
      </c>
      <c r="O1638" s="10">
        <v>117</v>
      </c>
      <c r="P1638" s="11">
        <v>1.6650064038707842E-2</v>
      </c>
      <c r="Q1638" s="12"/>
      <c r="R1638" s="9">
        <v>7063</v>
      </c>
      <c r="S1638" s="10">
        <f t="shared" si="53"/>
        <v>6930</v>
      </c>
      <c r="T1638" s="10">
        <f>'[1]ALL DATA'!BE1638+'[1]ALL DATA'!BF1638</f>
        <v>133</v>
      </c>
      <c r="U1638" s="11">
        <f t="shared" si="52"/>
        <v>1.8830525272547076E-2</v>
      </c>
      <c r="V1638" s="12"/>
      <c r="W1638" s="10">
        <v>63</v>
      </c>
      <c r="X1638" s="13">
        <v>0.81818181818181823</v>
      </c>
      <c r="Y1638" s="12"/>
      <c r="Z1638" s="9">
        <v>-23</v>
      </c>
      <c r="AA1638" s="13">
        <v>-0.16428571428571428</v>
      </c>
      <c r="AB1638" s="12"/>
      <c r="AC1638" s="9">
        <v>16</v>
      </c>
      <c r="AD1638" s="13">
        <v>0.13675213675213677</v>
      </c>
      <c r="AF1638" s="9">
        <v>-7</v>
      </c>
      <c r="AG1638" s="13">
        <v>-0.05</v>
      </c>
    </row>
    <row r="1639" spans="1:33">
      <c r="A1639" s="7" t="s">
        <v>184</v>
      </c>
      <c r="B1639" s="8" t="s">
        <v>1103</v>
      </c>
      <c r="C1639" s="9">
        <v>1383</v>
      </c>
      <c r="D1639" s="10">
        <v>1367</v>
      </c>
      <c r="E1639" s="9">
        <v>16</v>
      </c>
      <c r="F1639" s="11">
        <v>1.1569052783803326E-2</v>
      </c>
      <c r="G1639" s="12"/>
      <c r="H1639" s="9">
        <v>1199</v>
      </c>
      <c r="I1639" s="9">
        <v>1191</v>
      </c>
      <c r="J1639" s="9">
        <v>8</v>
      </c>
      <c r="K1639" s="11">
        <v>6.672226855713094E-3</v>
      </c>
      <c r="L1639" s="10"/>
      <c r="M1639" s="10">
        <v>1179</v>
      </c>
      <c r="N1639" s="10">
        <v>1163</v>
      </c>
      <c r="O1639" s="10">
        <v>16</v>
      </c>
      <c r="P1639" s="11">
        <v>1.3570822731128074E-2</v>
      </c>
      <c r="Q1639" s="12"/>
      <c r="R1639" s="9">
        <v>1159</v>
      </c>
      <c r="S1639" s="10">
        <f t="shared" si="53"/>
        <v>1143</v>
      </c>
      <c r="T1639" s="10">
        <f>'[1]ALL DATA'!BE1639+'[1]ALL DATA'!BF1639</f>
        <v>16</v>
      </c>
      <c r="U1639" s="11">
        <f t="shared" si="52"/>
        <v>1.3805004314063849E-2</v>
      </c>
      <c r="V1639" s="12"/>
      <c r="W1639" s="10">
        <v>-8</v>
      </c>
      <c r="X1639" s="13">
        <v>-0.5</v>
      </c>
      <c r="Y1639" s="12"/>
      <c r="Z1639" s="9">
        <v>8</v>
      </c>
      <c r="AA1639" s="13">
        <v>1</v>
      </c>
      <c r="AB1639" s="12"/>
      <c r="AC1639" s="9">
        <v>0</v>
      </c>
      <c r="AD1639" s="13">
        <v>0</v>
      </c>
      <c r="AF1639" s="9">
        <v>8</v>
      </c>
      <c r="AG1639" s="13">
        <v>1</v>
      </c>
    </row>
    <row r="1640" spans="1:33">
      <c r="A1640" s="7" t="s">
        <v>1127</v>
      </c>
      <c r="B1640" s="8" t="s">
        <v>1103</v>
      </c>
      <c r="C1640" s="9">
        <v>25010</v>
      </c>
      <c r="D1640" s="10">
        <v>24641</v>
      </c>
      <c r="E1640" s="9">
        <v>369</v>
      </c>
      <c r="F1640" s="11">
        <v>1.4754098360655738E-2</v>
      </c>
      <c r="G1640" s="12"/>
      <c r="H1640" s="9">
        <v>36070</v>
      </c>
      <c r="I1640" s="9">
        <v>35392</v>
      </c>
      <c r="J1640" s="9">
        <v>678</v>
      </c>
      <c r="K1640" s="11">
        <v>1.8796784031050735E-2</v>
      </c>
      <c r="L1640" s="10"/>
      <c r="M1640" s="10">
        <v>40212</v>
      </c>
      <c r="N1640" s="10">
        <v>39017</v>
      </c>
      <c r="O1640" s="10">
        <v>1195</v>
      </c>
      <c r="P1640" s="11">
        <v>2.9717497264498158E-2</v>
      </c>
      <c r="Q1640" s="12"/>
      <c r="R1640" s="9">
        <v>40450</v>
      </c>
      <c r="S1640" s="10">
        <f t="shared" si="53"/>
        <v>39194</v>
      </c>
      <c r="T1640" s="10">
        <f>'[1]ALL DATA'!BE1640+'[1]ALL DATA'!BF1640</f>
        <v>1256</v>
      </c>
      <c r="U1640" s="11">
        <f t="shared" si="52"/>
        <v>3.1050679851668726E-2</v>
      </c>
      <c r="V1640" s="12"/>
      <c r="W1640" s="10">
        <v>309</v>
      </c>
      <c r="X1640" s="13">
        <v>0.83739837398373984</v>
      </c>
      <c r="Y1640" s="12"/>
      <c r="Z1640" s="9">
        <v>517</v>
      </c>
      <c r="AA1640" s="13">
        <v>0.76253687315634222</v>
      </c>
      <c r="AB1640" s="12"/>
      <c r="AC1640" s="9">
        <v>61</v>
      </c>
      <c r="AD1640" s="13">
        <v>5.1046025104602509E-2</v>
      </c>
      <c r="AF1640" s="9">
        <v>578</v>
      </c>
      <c r="AG1640" s="13">
        <v>0.85250737463126847</v>
      </c>
    </row>
    <row r="1641" spans="1:33">
      <c r="A1641" s="7" t="s">
        <v>567</v>
      </c>
      <c r="B1641" s="8" t="s">
        <v>1103</v>
      </c>
      <c r="C1641" s="9">
        <v>10716</v>
      </c>
      <c r="D1641" s="10">
        <v>10476</v>
      </c>
      <c r="E1641" s="9">
        <v>240</v>
      </c>
      <c r="F1641" s="11">
        <v>2.2396416573348264E-2</v>
      </c>
      <c r="G1641" s="12"/>
      <c r="H1641" s="9">
        <v>9667</v>
      </c>
      <c r="I1641" s="9">
        <v>9458</v>
      </c>
      <c r="J1641" s="9">
        <v>209</v>
      </c>
      <c r="K1641" s="11">
        <v>2.1619944139857246E-2</v>
      </c>
      <c r="L1641" s="10"/>
      <c r="M1641" s="10">
        <v>9746</v>
      </c>
      <c r="N1641" s="10">
        <v>9449</v>
      </c>
      <c r="O1641" s="10">
        <v>297</v>
      </c>
      <c r="P1641" s="11">
        <v>3.0474040632054177E-2</v>
      </c>
      <c r="Q1641" s="12"/>
      <c r="R1641" s="9">
        <v>10128</v>
      </c>
      <c r="S1641" s="10">
        <f t="shared" si="53"/>
        <v>9779</v>
      </c>
      <c r="T1641" s="10">
        <f>'[1]ALL DATA'!BE1641+'[1]ALL DATA'!BF1641</f>
        <v>349</v>
      </c>
      <c r="U1641" s="11">
        <f t="shared" si="52"/>
        <v>3.4458925750394942E-2</v>
      </c>
      <c r="V1641" s="12"/>
      <c r="W1641" s="10">
        <v>-31</v>
      </c>
      <c r="X1641" s="13">
        <v>-0.12916666666666668</v>
      </c>
      <c r="Y1641" s="12"/>
      <c r="Z1641" s="9">
        <v>88</v>
      </c>
      <c r="AA1641" s="13">
        <v>0.42105263157894735</v>
      </c>
      <c r="AB1641" s="12"/>
      <c r="AC1641" s="9">
        <v>52</v>
      </c>
      <c r="AD1641" s="13">
        <v>0.17508417508417509</v>
      </c>
      <c r="AF1641" s="9">
        <v>140</v>
      </c>
      <c r="AG1641" s="13">
        <v>0.66985645933014359</v>
      </c>
    </row>
    <row r="1642" spans="1:33">
      <c r="A1642" s="7" t="s">
        <v>1128</v>
      </c>
      <c r="B1642" s="8" t="s">
        <v>1103</v>
      </c>
      <c r="C1642" s="9">
        <v>10999</v>
      </c>
      <c r="D1642" s="10">
        <v>10896</v>
      </c>
      <c r="E1642" s="9">
        <v>103</v>
      </c>
      <c r="F1642" s="11">
        <v>9.3644876806982455E-3</v>
      </c>
      <c r="G1642" s="12"/>
      <c r="H1642" s="9">
        <v>10620</v>
      </c>
      <c r="I1642" s="9">
        <v>10489</v>
      </c>
      <c r="J1642" s="9">
        <v>131</v>
      </c>
      <c r="K1642" s="11">
        <v>1.2335216572504708E-2</v>
      </c>
      <c r="L1642" s="10"/>
      <c r="M1642" s="10">
        <v>10425</v>
      </c>
      <c r="N1642" s="10">
        <v>10293</v>
      </c>
      <c r="O1642" s="10">
        <v>132</v>
      </c>
      <c r="P1642" s="11">
        <v>1.2661870503597123E-2</v>
      </c>
      <c r="Q1642" s="12"/>
      <c r="R1642" s="9">
        <v>10527</v>
      </c>
      <c r="S1642" s="10">
        <f t="shared" si="53"/>
        <v>10346</v>
      </c>
      <c r="T1642" s="10">
        <f>'[1]ALL DATA'!BE1642+'[1]ALL DATA'!BF1642</f>
        <v>181</v>
      </c>
      <c r="U1642" s="11">
        <f t="shared" si="52"/>
        <v>1.7193882397644154E-2</v>
      </c>
      <c r="V1642" s="12"/>
      <c r="W1642" s="10">
        <v>28</v>
      </c>
      <c r="X1642" s="13">
        <v>0.27184466019417475</v>
      </c>
      <c r="Y1642" s="12"/>
      <c r="Z1642" s="9">
        <v>1</v>
      </c>
      <c r="AA1642" s="13">
        <v>7.6335877862595417E-3</v>
      </c>
      <c r="AB1642" s="12"/>
      <c r="AC1642" s="9">
        <v>49</v>
      </c>
      <c r="AD1642" s="13">
        <v>0.37121212121212122</v>
      </c>
      <c r="AF1642" s="9">
        <v>50</v>
      </c>
      <c r="AG1642" s="13">
        <v>0.38167938931297712</v>
      </c>
    </row>
    <row r="1643" spans="1:33">
      <c r="A1643" s="7" t="s">
        <v>1129</v>
      </c>
      <c r="B1643" s="8" t="s">
        <v>1103</v>
      </c>
      <c r="C1643" s="9">
        <v>10505</v>
      </c>
      <c r="D1643" s="10">
        <v>10280</v>
      </c>
      <c r="E1643" s="9">
        <v>225</v>
      </c>
      <c r="F1643" s="11">
        <v>2.1418372203712517E-2</v>
      </c>
      <c r="G1643" s="12"/>
      <c r="H1643" s="9">
        <v>9383</v>
      </c>
      <c r="I1643" s="9">
        <v>9164</v>
      </c>
      <c r="J1643" s="9">
        <v>219</v>
      </c>
      <c r="K1643" s="11">
        <v>2.3340083129063199E-2</v>
      </c>
      <c r="L1643" s="10"/>
      <c r="M1643" s="10">
        <v>9233</v>
      </c>
      <c r="N1643" s="10">
        <v>8920</v>
      </c>
      <c r="O1643" s="10">
        <v>313</v>
      </c>
      <c r="P1643" s="11">
        <v>3.3900140799306831E-2</v>
      </c>
      <c r="Q1643" s="12"/>
      <c r="R1643" s="9">
        <v>9379</v>
      </c>
      <c r="S1643" s="10">
        <f t="shared" si="53"/>
        <v>9004</v>
      </c>
      <c r="T1643" s="10">
        <f>'[1]ALL DATA'!BE1643+'[1]ALL DATA'!BF1643</f>
        <v>375</v>
      </c>
      <c r="U1643" s="11">
        <f t="shared" si="52"/>
        <v>3.9982940612005545E-2</v>
      </c>
      <c r="V1643" s="12"/>
      <c r="W1643" s="10">
        <v>-6</v>
      </c>
      <c r="X1643" s="13">
        <v>-2.6666666666666668E-2</v>
      </c>
      <c r="Y1643" s="12"/>
      <c r="Z1643" s="9">
        <v>94</v>
      </c>
      <c r="AA1643" s="13">
        <v>0.42922374429223742</v>
      </c>
      <c r="AB1643" s="12"/>
      <c r="AC1643" s="9">
        <v>62</v>
      </c>
      <c r="AD1643" s="13">
        <v>0.19808306709265175</v>
      </c>
      <c r="AF1643" s="9">
        <v>156</v>
      </c>
      <c r="AG1643" s="13">
        <v>0.71232876712328763</v>
      </c>
    </row>
    <row r="1644" spans="1:33">
      <c r="A1644" s="7" t="s">
        <v>1130</v>
      </c>
      <c r="B1644" s="8" t="s">
        <v>1103</v>
      </c>
      <c r="C1644" s="9">
        <v>8669</v>
      </c>
      <c r="D1644" s="10">
        <v>8565</v>
      </c>
      <c r="E1644" s="9">
        <v>104</v>
      </c>
      <c r="F1644" s="11">
        <v>1.1996770100357596E-2</v>
      </c>
      <c r="G1644" s="12"/>
      <c r="H1644" s="9">
        <v>10227</v>
      </c>
      <c r="I1644" s="9">
        <v>10068</v>
      </c>
      <c r="J1644" s="9">
        <v>159</v>
      </c>
      <c r="K1644" s="11">
        <v>1.5547081255500146E-2</v>
      </c>
      <c r="L1644" s="10"/>
      <c r="M1644" s="10">
        <v>11413</v>
      </c>
      <c r="N1644" s="10">
        <v>11180</v>
      </c>
      <c r="O1644" s="10">
        <v>233</v>
      </c>
      <c r="P1644" s="11">
        <v>2.0415315867869974E-2</v>
      </c>
      <c r="Q1644" s="12"/>
      <c r="R1644" s="9">
        <v>11440</v>
      </c>
      <c r="S1644" s="10">
        <f t="shared" si="53"/>
        <v>11171</v>
      </c>
      <c r="T1644" s="10">
        <f>'[1]ALL DATA'!BE1644+'[1]ALL DATA'!BF1644</f>
        <v>269</v>
      </c>
      <c r="U1644" s="11">
        <f t="shared" si="52"/>
        <v>2.3513986013986014E-2</v>
      </c>
      <c r="V1644" s="12"/>
      <c r="W1644" s="10">
        <v>55</v>
      </c>
      <c r="X1644" s="13">
        <v>0.52884615384615385</v>
      </c>
      <c r="Y1644" s="12"/>
      <c r="Z1644" s="9">
        <v>74</v>
      </c>
      <c r="AA1644" s="13">
        <v>0.46540880503144655</v>
      </c>
      <c r="AB1644" s="12"/>
      <c r="AC1644" s="9">
        <v>36</v>
      </c>
      <c r="AD1644" s="13">
        <v>0.15450643776824036</v>
      </c>
      <c r="AF1644" s="9">
        <v>110</v>
      </c>
      <c r="AG1644" s="13">
        <v>0.69182389937106914</v>
      </c>
    </row>
    <row r="1645" spans="1:33">
      <c r="A1645" s="7" t="s">
        <v>723</v>
      </c>
      <c r="B1645" s="8" t="s">
        <v>1103</v>
      </c>
      <c r="C1645" s="9">
        <v>4732</v>
      </c>
      <c r="D1645" s="10">
        <v>4694</v>
      </c>
      <c r="E1645" s="9">
        <v>38</v>
      </c>
      <c r="F1645" s="11">
        <v>8.0304311073541839E-3</v>
      </c>
      <c r="G1645" s="12"/>
      <c r="H1645" s="9">
        <v>4105</v>
      </c>
      <c r="I1645" s="9">
        <v>4061</v>
      </c>
      <c r="J1645" s="9">
        <v>44</v>
      </c>
      <c r="K1645" s="11">
        <v>1.0718635809987821E-2</v>
      </c>
      <c r="L1645" s="10"/>
      <c r="M1645" s="10">
        <v>3384</v>
      </c>
      <c r="N1645" s="10">
        <v>3333</v>
      </c>
      <c r="O1645" s="10">
        <v>51</v>
      </c>
      <c r="P1645" s="11">
        <v>1.5070921985815602E-2</v>
      </c>
      <c r="Q1645" s="12"/>
      <c r="R1645" s="9">
        <v>3460</v>
      </c>
      <c r="S1645" s="10">
        <f t="shared" si="53"/>
        <v>3400</v>
      </c>
      <c r="T1645" s="10">
        <f>'[1]ALL DATA'!BE1645+'[1]ALL DATA'!BF1645</f>
        <v>60</v>
      </c>
      <c r="U1645" s="11">
        <f t="shared" si="52"/>
        <v>1.7341040462427744E-2</v>
      </c>
      <c r="V1645" s="12"/>
      <c r="W1645" s="10">
        <v>6</v>
      </c>
      <c r="X1645" s="13">
        <v>0.15789473684210525</v>
      </c>
      <c r="Y1645" s="12"/>
      <c r="Z1645" s="9">
        <v>7</v>
      </c>
      <c r="AA1645" s="13">
        <v>0.15909090909090909</v>
      </c>
      <c r="AB1645" s="12"/>
      <c r="AC1645" s="9">
        <v>9</v>
      </c>
      <c r="AD1645" s="13">
        <v>0.17647058823529413</v>
      </c>
      <c r="AF1645" s="9">
        <v>16</v>
      </c>
      <c r="AG1645" s="13">
        <v>0.36363636363636365</v>
      </c>
    </row>
    <row r="1646" spans="1:33">
      <c r="A1646" s="7" t="s">
        <v>1131</v>
      </c>
      <c r="B1646" s="8" t="s">
        <v>1103</v>
      </c>
      <c r="C1646" s="9">
        <v>33941</v>
      </c>
      <c r="D1646" s="10">
        <v>33131</v>
      </c>
      <c r="E1646" s="9">
        <v>810</v>
      </c>
      <c r="F1646" s="11">
        <v>2.3864942105418226E-2</v>
      </c>
      <c r="G1646" s="12"/>
      <c r="H1646" s="9">
        <v>34606</v>
      </c>
      <c r="I1646" s="9">
        <v>33656</v>
      </c>
      <c r="J1646" s="9">
        <v>950</v>
      </c>
      <c r="K1646" s="11">
        <v>2.7451886956019189E-2</v>
      </c>
      <c r="L1646" s="10"/>
      <c r="M1646" s="10">
        <v>34200</v>
      </c>
      <c r="N1646" s="10">
        <v>32947</v>
      </c>
      <c r="O1646" s="10">
        <v>1253</v>
      </c>
      <c r="P1646" s="11">
        <v>3.6637426900584795E-2</v>
      </c>
      <c r="Q1646" s="12"/>
      <c r="R1646" s="9">
        <v>34383</v>
      </c>
      <c r="S1646" s="10">
        <f t="shared" si="53"/>
        <v>33123</v>
      </c>
      <c r="T1646" s="10">
        <f>'[1]ALL DATA'!BE1646+'[1]ALL DATA'!BF1646</f>
        <v>1260</v>
      </c>
      <c r="U1646" s="11">
        <f t="shared" si="52"/>
        <v>3.6646016926969727E-2</v>
      </c>
      <c r="V1646" s="12"/>
      <c r="W1646" s="10">
        <v>140</v>
      </c>
      <c r="X1646" s="13">
        <v>0.1728395061728395</v>
      </c>
      <c r="Y1646" s="12"/>
      <c r="Z1646" s="9">
        <v>303</v>
      </c>
      <c r="AA1646" s="13">
        <v>0.31894736842105265</v>
      </c>
      <c r="AB1646" s="12"/>
      <c r="AC1646" s="9">
        <v>7</v>
      </c>
      <c r="AD1646" s="13">
        <v>5.5865921787709499E-3</v>
      </c>
      <c r="AF1646" s="9">
        <v>310</v>
      </c>
      <c r="AG1646" s="13">
        <v>0.32631578947368423</v>
      </c>
    </row>
    <row r="1647" spans="1:33">
      <c r="A1647" s="7" t="s">
        <v>1132</v>
      </c>
      <c r="B1647" s="8" t="s">
        <v>1103</v>
      </c>
      <c r="C1647" s="9">
        <v>6536</v>
      </c>
      <c r="D1647" s="10">
        <v>6444</v>
      </c>
      <c r="E1647" s="9">
        <v>92</v>
      </c>
      <c r="F1647" s="11">
        <v>1.4075887392900856E-2</v>
      </c>
      <c r="G1647" s="12"/>
      <c r="H1647" s="9">
        <v>8195</v>
      </c>
      <c r="I1647" s="9">
        <v>8030</v>
      </c>
      <c r="J1647" s="9">
        <v>165</v>
      </c>
      <c r="K1647" s="11">
        <v>2.0134228187919462E-2</v>
      </c>
      <c r="L1647" s="10"/>
      <c r="M1647" s="10">
        <v>9117</v>
      </c>
      <c r="N1647" s="10">
        <v>8903</v>
      </c>
      <c r="O1647" s="10">
        <v>214</v>
      </c>
      <c r="P1647" s="11">
        <v>2.3472633541735219E-2</v>
      </c>
      <c r="Q1647" s="12"/>
      <c r="R1647" s="9">
        <v>9131</v>
      </c>
      <c r="S1647" s="10">
        <f t="shared" si="53"/>
        <v>8914</v>
      </c>
      <c r="T1647" s="10">
        <f>'[1]ALL DATA'!BE1647+'[1]ALL DATA'!BF1647</f>
        <v>217</v>
      </c>
      <c r="U1647" s="11">
        <f t="shared" si="52"/>
        <v>2.3765195487898367E-2</v>
      </c>
      <c r="V1647" s="12"/>
      <c r="W1647" s="10">
        <v>73</v>
      </c>
      <c r="X1647" s="13">
        <v>0.79347826086956519</v>
      </c>
      <c r="Y1647" s="12"/>
      <c r="Z1647" s="9">
        <v>49</v>
      </c>
      <c r="AA1647" s="13">
        <v>0.29696969696969699</v>
      </c>
      <c r="AB1647" s="12"/>
      <c r="AC1647" s="9">
        <v>3</v>
      </c>
      <c r="AD1647" s="13">
        <v>1.4018691588785047E-2</v>
      </c>
      <c r="AF1647" s="9">
        <v>52</v>
      </c>
      <c r="AG1647" s="13">
        <v>0.31515151515151513</v>
      </c>
    </row>
    <row r="1648" spans="1:33">
      <c r="A1648" s="7" t="s">
        <v>1133</v>
      </c>
      <c r="B1648" s="8" t="s">
        <v>1103</v>
      </c>
      <c r="C1648" s="9">
        <v>3154</v>
      </c>
      <c r="D1648" s="10">
        <v>3147</v>
      </c>
      <c r="E1648" s="9">
        <v>7</v>
      </c>
      <c r="F1648" s="11">
        <v>2.2194039315155357E-3</v>
      </c>
      <c r="G1648" s="12"/>
      <c r="H1648" s="9">
        <v>3609</v>
      </c>
      <c r="I1648" s="9">
        <v>3555</v>
      </c>
      <c r="J1648" s="9">
        <v>54</v>
      </c>
      <c r="K1648" s="11">
        <v>1.4962593516209476E-2</v>
      </c>
      <c r="L1648" s="10"/>
      <c r="M1648" s="10">
        <v>3651</v>
      </c>
      <c r="N1648" s="10">
        <v>3600</v>
      </c>
      <c r="O1648" s="10">
        <v>51</v>
      </c>
      <c r="P1648" s="11">
        <v>1.3968775677896467E-2</v>
      </c>
      <c r="Q1648" s="12"/>
      <c r="R1648" s="9">
        <v>3623</v>
      </c>
      <c r="S1648" s="10">
        <f t="shared" si="53"/>
        <v>3552</v>
      </c>
      <c r="T1648" s="10">
        <f>'[1]ALL DATA'!BE1648+'[1]ALL DATA'!BF1648</f>
        <v>71</v>
      </c>
      <c r="U1648" s="11">
        <f t="shared" si="52"/>
        <v>1.9597019044990338E-2</v>
      </c>
      <c r="V1648" s="12"/>
      <c r="W1648" s="10">
        <v>47</v>
      </c>
      <c r="X1648" s="13">
        <v>6.7142857142857144</v>
      </c>
      <c r="Y1648" s="12"/>
      <c r="Z1648" s="9">
        <v>-3</v>
      </c>
      <c r="AA1648" s="13">
        <v>-5.5555555555555552E-2</v>
      </c>
      <c r="AB1648" s="12"/>
      <c r="AC1648" s="9">
        <v>20</v>
      </c>
      <c r="AD1648" s="13">
        <v>0.39215686274509803</v>
      </c>
      <c r="AF1648" s="9">
        <v>17</v>
      </c>
      <c r="AG1648" s="13">
        <v>0.31481481481481483</v>
      </c>
    </row>
    <row r="1649" spans="1:33">
      <c r="A1649" s="7" t="s">
        <v>523</v>
      </c>
      <c r="B1649" s="8" t="s">
        <v>1103</v>
      </c>
      <c r="C1649" s="9">
        <v>6271</v>
      </c>
      <c r="D1649" s="10">
        <v>6234</v>
      </c>
      <c r="E1649" s="9">
        <v>37</v>
      </c>
      <c r="F1649" s="11">
        <v>5.9001754106203161E-3</v>
      </c>
      <c r="G1649" s="12"/>
      <c r="H1649" s="9">
        <v>6445</v>
      </c>
      <c r="I1649" s="9">
        <v>6372</v>
      </c>
      <c r="J1649" s="9">
        <v>73</v>
      </c>
      <c r="K1649" s="11">
        <v>1.1326609775019396E-2</v>
      </c>
      <c r="L1649" s="10"/>
      <c r="M1649" s="10">
        <v>6073</v>
      </c>
      <c r="N1649" s="10">
        <v>5997</v>
      </c>
      <c r="O1649" s="10">
        <v>76</v>
      </c>
      <c r="P1649" s="11">
        <v>1.2514408035567266E-2</v>
      </c>
      <c r="Q1649" s="12"/>
      <c r="R1649" s="9">
        <v>6091</v>
      </c>
      <c r="S1649" s="10">
        <f t="shared" si="53"/>
        <v>6008</v>
      </c>
      <c r="T1649" s="10">
        <f>'[1]ALL DATA'!BE1649+'[1]ALL DATA'!BF1649</f>
        <v>83</v>
      </c>
      <c r="U1649" s="11">
        <f t="shared" si="52"/>
        <v>1.3626662288622558E-2</v>
      </c>
      <c r="V1649" s="12"/>
      <c r="W1649" s="10">
        <v>36</v>
      </c>
      <c r="X1649" s="13">
        <v>0.97297297297297303</v>
      </c>
      <c r="Y1649" s="12"/>
      <c r="Z1649" s="9">
        <v>3</v>
      </c>
      <c r="AA1649" s="13">
        <v>4.1095890410958902E-2</v>
      </c>
      <c r="AB1649" s="12"/>
      <c r="AC1649" s="9">
        <v>7</v>
      </c>
      <c r="AD1649" s="13">
        <v>9.2105263157894732E-2</v>
      </c>
      <c r="AF1649" s="9">
        <v>10</v>
      </c>
      <c r="AG1649" s="13">
        <v>0.13698630136986301</v>
      </c>
    </row>
    <row r="1650" spans="1:33">
      <c r="A1650" s="7" t="s">
        <v>1134</v>
      </c>
      <c r="B1650" s="8" t="s">
        <v>1103</v>
      </c>
      <c r="C1650" s="9">
        <v>5046</v>
      </c>
      <c r="D1650" s="10">
        <v>5010</v>
      </c>
      <c r="E1650" s="9">
        <v>36</v>
      </c>
      <c r="F1650" s="11">
        <v>7.1343638525564806E-3</v>
      </c>
      <c r="G1650" s="12"/>
      <c r="H1650" s="9">
        <v>5267</v>
      </c>
      <c r="I1650" s="9">
        <v>5206</v>
      </c>
      <c r="J1650" s="9">
        <v>61</v>
      </c>
      <c r="K1650" s="11">
        <v>1.1581545471805581E-2</v>
      </c>
      <c r="L1650" s="10"/>
      <c r="M1650" s="10">
        <v>5324</v>
      </c>
      <c r="N1650" s="10">
        <v>5195</v>
      </c>
      <c r="O1650" s="10">
        <v>129</v>
      </c>
      <c r="P1650" s="11">
        <v>2.4229902329075882E-2</v>
      </c>
      <c r="Q1650" s="12"/>
      <c r="R1650" s="9">
        <v>5239</v>
      </c>
      <c r="S1650" s="10">
        <f t="shared" si="53"/>
        <v>5096</v>
      </c>
      <c r="T1650" s="10">
        <f>'[1]ALL DATA'!BE1650+'[1]ALL DATA'!BF1650</f>
        <v>143</v>
      </c>
      <c r="U1650" s="11">
        <f t="shared" si="52"/>
        <v>2.729528535980149E-2</v>
      </c>
      <c r="V1650" s="12"/>
      <c r="W1650" s="10">
        <v>25</v>
      </c>
      <c r="X1650" s="13">
        <v>0.69444444444444442</v>
      </c>
      <c r="Y1650" s="12"/>
      <c r="Z1650" s="9">
        <v>68</v>
      </c>
      <c r="AA1650" s="13">
        <v>1.1147540983606556</v>
      </c>
      <c r="AB1650" s="12"/>
      <c r="AC1650" s="9">
        <v>14</v>
      </c>
      <c r="AD1650" s="13">
        <v>0.10852713178294573</v>
      </c>
      <c r="AF1650" s="9">
        <v>82</v>
      </c>
      <c r="AG1650" s="13">
        <v>1.3442622950819672</v>
      </c>
    </row>
    <row r="1651" spans="1:33">
      <c r="A1651" s="7" t="s">
        <v>1135</v>
      </c>
      <c r="B1651" s="8" t="s">
        <v>1103</v>
      </c>
      <c r="C1651" s="9">
        <v>874</v>
      </c>
      <c r="D1651" s="10">
        <v>848</v>
      </c>
      <c r="E1651" s="9">
        <v>26</v>
      </c>
      <c r="F1651" s="11">
        <v>2.9748283752860413E-2</v>
      </c>
      <c r="G1651" s="12"/>
      <c r="H1651" s="9">
        <v>861</v>
      </c>
      <c r="I1651" s="9">
        <v>848</v>
      </c>
      <c r="J1651" s="9">
        <v>13</v>
      </c>
      <c r="K1651" s="11">
        <v>1.5098722415795587E-2</v>
      </c>
      <c r="L1651" s="10"/>
      <c r="M1651" s="10">
        <v>718</v>
      </c>
      <c r="N1651" s="10">
        <v>693</v>
      </c>
      <c r="O1651" s="10">
        <v>25</v>
      </c>
      <c r="P1651" s="11">
        <v>3.4818941504178275E-2</v>
      </c>
      <c r="Q1651" s="12"/>
      <c r="R1651" s="9">
        <v>727</v>
      </c>
      <c r="S1651" s="10">
        <f t="shared" si="53"/>
        <v>697</v>
      </c>
      <c r="T1651" s="10">
        <f>'[1]ALL DATA'!BE1651+'[1]ALL DATA'!BF1651</f>
        <v>30</v>
      </c>
      <c r="U1651" s="11">
        <f t="shared" si="52"/>
        <v>4.1265474552957357E-2</v>
      </c>
      <c r="V1651" s="12"/>
      <c r="W1651" s="10">
        <v>-13</v>
      </c>
      <c r="X1651" s="13">
        <v>-0.5</v>
      </c>
      <c r="Y1651" s="12"/>
      <c r="Z1651" s="9">
        <v>12</v>
      </c>
      <c r="AA1651" s="13">
        <v>0.92307692307692313</v>
      </c>
      <c r="AB1651" s="12"/>
      <c r="AC1651" s="9">
        <v>5</v>
      </c>
      <c r="AD1651" s="13">
        <v>0.2</v>
      </c>
      <c r="AF1651" s="9">
        <v>17</v>
      </c>
      <c r="AG1651" s="13">
        <v>1.3076923076923077</v>
      </c>
    </row>
    <row r="1652" spans="1:33">
      <c r="A1652" s="7" t="s">
        <v>525</v>
      </c>
      <c r="B1652" s="8" t="s">
        <v>1103</v>
      </c>
      <c r="C1652" s="9">
        <v>8239</v>
      </c>
      <c r="D1652" s="10">
        <v>8177</v>
      </c>
      <c r="E1652" s="9">
        <v>62</v>
      </c>
      <c r="F1652" s="11">
        <v>7.5251850952785535E-3</v>
      </c>
      <c r="G1652" s="12"/>
      <c r="H1652" s="9">
        <v>7675</v>
      </c>
      <c r="I1652" s="9">
        <v>7615</v>
      </c>
      <c r="J1652" s="9">
        <v>60</v>
      </c>
      <c r="K1652" s="11">
        <v>7.8175895765472316E-3</v>
      </c>
      <c r="L1652" s="10"/>
      <c r="M1652" s="10">
        <v>7369</v>
      </c>
      <c r="N1652" s="10">
        <v>7278</v>
      </c>
      <c r="O1652" s="10">
        <v>91</v>
      </c>
      <c r="P1652" s="11">
        <v>1.2349029719093499E-2</v>
      </c>
      <c r="Q1652" s="12"/>
      <c r="R1652" s="9">
        <v>7487</v>
      </c>
      <c r="S1652" s="10">
        <f t="shared" si="53"/>
        <v>7368</v>
      </c>
      <c r="T1652" s="10">
        <f>'[1]ALL DATA'!BE1652+'[1]ALL DATA'!BF1652</f>
        <v>119</v>
      </c>
      <c r="U1652" s="11">
        <f t="shared" si="52"/>
        <v>1.5894216642179777E-2</v>
      </c>
      <c r="V1652" s="12"/>
      <c r="W1652" s="10">
        <v>-2</v>
      </c>
      <c r="X1652" s="13">
        <v>-3.2258064516129031E-2</v>
      </c>
      <c r="Y1652" s="12"/>
      <c r="Z1652" s="9">
        <v>31</v>
      </c>
      <c r="AA1652" s="13">
        <v>0.51666666666666672</v>
      </c>
      <c r="AB1652" s="12"/>
      <c r="AC1652" s="9">
        <v>28</v>
      </c>
      <c r="AD1652" s="13">
        <v>0.30769230769230771</v>
      </c>
      <c r="AF1652" s="9">
        <v>59</v>
      </c>
      <c r="AG1652" s="13">
        <v>0.98333333333333328</v>
      </c>
    </row>
    <row r="1653" spans="1:33">
      <c r="A1653" s="7" t="s">
        <v>1136</v>
      </c>
      <c r="B1653" s="8" t="s">
        <v>1103</v>
      </c>
      <c r="C1653" s="9">
        <v>2246</v>
      </c>
      <c r="D1653" s="10">
        <v>2224</v>
      </c>
      <c r="E1653" s="9">
        <v>22</v>
      </c>
      <c r="F1653" s="11">
        <v>9.7951914514692786E-3</v>
      </c>
      <c r="G1653" s="12"/>
      <c r="H1653" s="9">
        <v>2259</v>
      </c>
      <c r="I1653" s="9">
        <v>2234</v>
      </c>
      <c r="J1653" s="9">
        <v>25</v>
      </c>
      <c r="K1653" s="11">
        <v>1.1066843736166445E-2</v>
      </c>
      <c r="L1653" s="10"/>
      <c r="M1653" s="10">
        <v>2168</v>
      </c>
      <c r="N1653" s="10">
        <v>2136</v>
      </c>
      <c r="O1653" s="10">
        <v>32</v>
      </c>
      <c r="P1653" s="11">
        <v>1.4760147601476014E-2</v>
      </c>
      <c r="Q1653" s="12"/>
      <c r="R1653" s="9">
        <v>2140</v>
      </c>
      <c r="S1653" s="10">
        <f t="shared" si="53"/>
        <v>2103</v>
      </c>
      <c r="T1653" s="10">
        <f>'[1]ALL DATA'!BE1653+'[1]ALL DATA'!BF1653</f>
        <v>37</v>
      </c>
      <c r="U1653" s="11">
        <f t="shared" si="52"/>
        <v>1.7289719626168223E-2</v>
      </c>
      <c r="V1653" s="12"/>
      <c r="W1653" s="10">
        <v>3</v>
      </c>
      <c r="X1653" s="13">
        <v>0.13636363636363635</v>
      </c>
      <c r="Y1653" s="12"/>
      <c r="Z1653" s="9">
        <v>7</v>
      </c>
      <c r="AA1653" s="13">
        <v>0.28000000000000003</v>
      </c>
      <c r="AB1653" s="12"/>
      <c r="AC1653" s="9">
        <v>5</v>
      </c>
      <c r="AD1653" s="13">
        <v>0.15625</v>
      </c>
      <c r="AF1653" s="9">
        <v>12</v>
      </c>
      <c r="AG1653" s="13">
        <v>0.48</v>
      </c>
    </row>
    <row r="1654" spans="1:33">
      <c r="A1654" s="7" t="s">
        <v>1137</v>
      </c>
      <c r="B1654" s="8" t="s">
        <v>1103</v>
      </c>
      <c r="C1654" s="9">
        <v>1191</v>
      </c>
      <c r="D1654" s="10">
        <v>1189</v>
      </c>
      <c r="E1654" s="9">
        <v>2</v>
      </c>
      <c r="F1654" s="11">
        <v>1.6792611251049538E-3</v>
      </c>
      <c r="G1654" s="12"/>
      <c r="H1654" s="9">
        <v>1068</v>
      </c>
      <c r="I1654" s="9">
        <v>1064</v>
      </c>
      <c r="J1654" s="9">
        <v>4</v>
      </c>
      <c r="K1654" s="11">
        <v>3.7453183520599251E-3</v>
      </c>
      <c r="L1654" s="10"/>
      <c r="M1654" s="10">
        <v>1017</v>
      </c>
      <c r="N1654" s="10">
        <v>1004</v>
      </c>
      <c r="O1654" s="10">
        <v>13</v>
      </c>
      <c r="P1654" s="11">
        <v>1.2782694198623401E-2</v>
      </c>
      <c r="Q1654" s="12"/>
      <c r="R1654" s="9">
        <v>985</v>
      </c>
      <c r="S1654" s="10">
        <f t="shared" si="53"/>
        <v>969</v>
      </c>
      <c r="T1654" s="10">
        <f>'[1]ALL DATA'!BE1654+'[1]ALL DATA'!BF1654</f>
        <v>16</v>
      </c>
      <c r="U1654" s="11">
        <f t="shared" si="52"/>
        <v>1.6243654822335026E-2</v>
      </c>
      <c r="V1654" s="12"/>
      <c r="W1654" s="10">
        <v>2</v>
      </c>
      <c r="X1654" s="13">
        <v>1</v>
      </c>
      <c r="Y1654" s="12"/>
      <c r="Z1654" s="9">
        <v>9</v>
      </c>
      <c r="AA1654" s="13">
        <v>2.25</v>
      </c>
      <c r="AB1654" s="12"/>
      <c r="AC1654" s="9">
        <v>3</v>
      </c>
      <c r="AD1654" s="13">
        <v>0.23076923076923078</v>
      </c>
      <c r="AF1654" s="9">
        <v>12</v>
      </c>
      <c r="AG1654" s="13">
        <v>3</v>
      </c>
    </row>
    <row r="1655" spans="1:33">
      <c r="A1655" s="7" t="s">
        <v>1138</v>
      </c>
      <c r="B1655" s="8" t="s">
        <v>1103</v>
      </c>
      <c r="C1655" s="9">
        <v>113419</v>
      </c>
      <c r="D1655" s="10">
        <v>110261</v>
      </c>
      <c r="E1655" s="9">
        <v>3158</v>
      </c>
      <c r="F1655" s="11">
        <v>2.7843659351607757E-2</v>
      </c>
      <c r="G1655" s="12"/>
      <c r="H1655" s="9">
        <v>129352</v>
      </c>
      <c r="I1655" s="9">
        <v>124564</v>
      </c>
      <c r="J1655" s="9">
        <v>4788</v>
      </c>
      <c r="K1655" s="11">
        <v>3.7015276145710929E-2</v>
      </c>
      <c r="L1655" s="10"/>
      <c r="M1655" s="10">
        <v>147972</v>
      </c>
      <c r="N1655" s="10">
        <v>141017</v>
      </c>
      <c r="O1655" s="10">
        <v>6955</v>
      </c>
      <c r="P1655" s="11">
        <v>4.7002135539156054E-2</v>
      </c>
      <c r="Q1655" s="12"/>
      <c r="R1655" s="9">
        <v>150069</v>
      </c>
      <c r="S1655" s="10">
        <f t="shared" si="53"/>
        <v>142938</v>
      </c>
      <c r="T1655" s="10">
        <f>'[1]ALL DATA'!BE1655+'[1]ALL DATA'!BF1655</f>
        <v>7131</v>
      </c>
      <c r="U1655" s="11">
        <f t="shared" si="52"/>
        <v>4.7518141654838773E-2</v>
      </c>
      <c r="V1655" s="12"/>
      <c r="W1655" s="10">
        <v>1630</v>
      </c>
      <c r="X1655" s="13">
        <v>0.51614946168461051</v>
      </c>
      <c r="Y1655" s="12"/>
      <c r="Z1655" s="9">
        <v>2167</v>
      </c>
      <c r="AA1655" s="13">
        <v>0.45258980785296576</v>
      </c>
      <c r="AB1655" s="12"/>
      <c r="AC1655" s="9">
        <v>176</v>
      </c>
      <c r="AD1655" s="13">
        <v>2.5305535585909419E-2</v>
      </c>
      <c r="AF1655" s="9">
        <v>2343</v>
      </c>
      <c r="AG1655" s="13">
        <v>0.48934837092731831</v>
      </c>
    </row>
    <row r="1656" spans="1:33">
      <c r="A1656" s="7" t="s">
        <v>256</v>
      </c>
      <c r="B1656" s="8" t="s">
        <v>1139</v>
      </c>
      <c r="C1656" s="9">
        <v>29625</v>
      </c>
      <c r="D1656" s="10">
        <v>29322</v>
      </c>
      <c r="E1656" s="9">
        <v>303</v>
      </c>
      <c r="F1656" s="11">
        <v>1.0227848101265823E-2</v>
      </c>
      <c r="G1656" s="12"/>
      <c r="H1656" s="9">
        <v>31151</v>
      </c>
      <c r="I1656" s="9">
        <v>29723</v>
      </c>
      <c r="J1656" s="9">
        <v>1428</v>
      </c>
      <c r="K1656" s="11">
        <v>4.5841225000802545E-2</v>
      </c>
      <c r="L1656" s="10"/>
      <c r="M1656" s="10">
        <v>31364</v>
      </c>
      <c r="N1656" s="10">
        <v>28820</v>
      </c>
      <c r="O1656" s="10">
        <v>2544</v>
      </c>
      <c r="P1656" s="11">
        <v>8.11121030480806E-2</v>
      </c>
      <c r="Q1656" s="12"/>
      <c r="R1656" s="9">
        <v>31216</v>
      </c>
      <c r="S1656" s="10">
        <f t="shared" si="53"/>
        <v>28662</v>
      </c>
      <c r="T1656" s="10">
        <f>'[1]ALL DATA'!BE1656+'[1]ALL DATA'!BF1656</f>
        <v>2554</v>
      </c>
      <c r="U1656" s="11">
        <f t="shared" si="52"/>
        <v>8.1817016914402865E-2</v>
      </c>
      <c r="V1656" s="12"/>
      <c r="W1656" s="10">
        <v>1125</v>
      </c>
      <c r="X1656" s="13">
        <v>3.7128712871287131</v>
      </c>
      <c r="Y1656" s="12"/>
      <c r="Z1656" s="9">
        <v>1116</v>
      </c>
      <c r="AA1656" s="13">
        <v>0.78151260504201681</v>
      </c>
      <c r="AB1656" s="12"/>
      <c r="AC1656" s="9">
        <v>10</v>
      </c>
      <c r="AD1656" s="13">
        <v>3.9308176100628931E-3</v>
      </c>
      <c r="AF1656" s="9">
        <v>1126</v>
      </c>
      <c r="AG1656" s="13">
        <v>0.78851540616246496</v>
      </c>
    </row>
    <row r="1657" spans="1:33">
      <c r="A1657" s="7" t="s">
        <v>1140</v>
      </c>
      <c r="B1657" s="8" t="s">
        <v>1139</v>
      </c>
      <c r="C1657" s="9">
        <v>7965</v>
      </c>
      <c r="D1657" s="10">
        <v>7960</v>
      </c>
      <c r="E1657" s="9">
        <v>5</v>
      </c>
      <c r="F1657" s="11">
        <v>6.2774639045825491E-4</v>
      </c>
      <c r="G1657" s="12"/>
      <c r="H1657" s="9">
        <v>7452</v>
      </c>
      <c r="I1657" s="9">
        <v>7400</v>
      </c>
      <c r="J1657" s="9">
        <v>52</v>
      </c>
      <c r="K1657" s="11">
        <v>6.9779924852388618E-3</v>
      </c>
      <c r="L1657" s="10"/>
      <c r="M1657" s="10">
        <v>6685</v>
      </c>
      <c r="N1657" s="10">
        <v>6507</v>
      </c>
      <c r="O1657" s="10">
        <v>178</v>
      </c>
      <c r="P1657" s="11">
        <v>2.662677636499626E-2</v>
      </c>
      <c r="Q1657" s="12"/>
      <c r="R1657" s="9">
        <v>6619</v>
      </c>
      <c r="S1657" s="10">
        <f t="shared" si="53"/>
        <v>6428</v>
      </c>
      <c r="T1657" s="10">
        <f>'[1]ALL DATA'!BE1657+'[1]ALL DATA'!BF1657</f>
        <v>191</v>
      </c>
      <c r="U1657" s="11">
        <f t="shared" si="52"/>
        <v>2.8856322707357607E-2</v>
      </c>
      <c r="V1657" s="12"/>
      <c r="W1657" s="10">
        <v>47</v>
      </c>
      <c r="X1657" s="13">
        <v>9.4</v>
      </c>
      <c r="Y1657" s="12"/>
      <c r="Z1657" s="9">
        <v>126</v>
      </c>
      <c r="AA1657" s="13">
        <v>2.4230769230769229</v>
      </c>
      <c r="AB1657" s="12"/>
      <c r="AC1657" s="9">
        <v>13</v>
      </c>
      <c r="AD1657" s="13">
        <v>7.3033707865168537E-2</v>
      </c>
      <c r="AF1657" s="9">
        <v>139</v>
      </c>
      <c r="AG1657" s="13">
        <v>2.6730769230769229</v>
      </c>
    </row>
    <row r="1658" spans="1:33">
      <c r="A1658" s="7" t="s">
        <v>1141</v>
      </c>
      <c r="B1658" s="8" t="s">
        <v>1139</v>
      </c>
      <c r="C1658" s="9">
        <v>462</v>
      </c>
      <c r="D1658" s="10">
        <v>462</v>
      </c>
      <c r="E1658" s="9">
        <v>0</v>
      </c>
      <c r="F1658" s="11">
        <v>0</v>
      </c>
      <c r="G1658" s="12"/>
      <c r="H1658" s="9">
        <v>444</v>
      </c>
      <c r="I1658" s="9">
        <v>438</v>
      </c>
      <c r="J1658" s="9">
        <v>6</v>
      </c>
      <c r="K1658" s="11">
        <v>1.3513513513513514E-2</v>
      </c>
      <c r="L1658" s="10"/>
      <c r="M1658" s="10">
        <v>460</v>
      </c>
      <c r="N1658" s="10">
        <v>441</v>
      </c>
      <c r="O1658" s="10">
        <v>19</v>
      </c>
      <c r="P1658" s="11">
        <v>4.1304347826086954E-2</v>
      </c>
      <c r="Q1658" s="12"/>
      <c r="R1658" s="9">
        <v>469</v>
      </c>
      <c r="S1658" s="10">
        <f t="shared" si="53"/>
        <v>449</v>
      </c>
      <c r="T1658" s="10">
        <f>'[1]ALL DATA'!BE1658+'[1]ALL DATA'!BF1658</f>
        <v>20</v>
      </c>
      <c r="U1658" s="11">
        <f t="shared" si="52"/>
        <v>4.2643923240938165E-2</v>
      </c>
      <c r="V1658" s="12"/>
      <c r="W1658" s="10">
        <v>6</v>
      </c>
      <c r="X1658" s="13">
        <f>-(E1658-J1658)/J1658</f>
        <v>1</v>
      </c>
      <c r="Y1658" s="12"/>
      <c r="Z1658" s="9">
        <v>13</v>
      </c>
      <c r="AA1658" s="13">
        <v>2.1666666666666665</v>
      </c>
      <c r="AB1658" s="12"/>
      <c r="AC1658" s="9">
        <v>1</v>
      </c>
      <c r="AD1658" s="13">
        <v>5.2631578947368418E-2</v>
      </c>
      <c r="AF1658" s="9">
        <v>14</v>
      </c>
      <c r="AG1658" s="13">
        <v>2.3333333333333335</v>
      </c>
    </row>
    <row r="1659" spans="1:33">
      <c r="A1659" s="7" t="s">
        <v>1142</v>
      </c>
      <c r="B1659" s="8" t="s">
        <v>1139</v>
      </c>
      <c r="C1659" s="9">
        <v>852</v>
      </c>
      <c r="D1659" s="10">
        <v>833</v>
      </c>
      <c r="E1659" s="9">
        <v>19</v>
      </c>
      <c r="F1659" s="11">
        <v>2.2300469483568074E-2</v>
      </c>
      <c r="G1659" s="12"/>
      <c r="H1659" s="9">
        <v>819</v>
      </c>
      <c r="I1659" s="9">
        <v>773</v>
      </c>
      <c r="J1659" s="9">
        <v>46</v>
      </c>
      <c r="K1659" s="11">
        <v>5.6166056166056168E-2</v>
      </c>
      <c r="L1659" s="10"/>
      <c r="M1659" s="10">
        <v>690</v>
      </c>
      <c r="N1659" s="10">
        <v>664</v>
      </c>
      <c r="O1659" s="10">
        <v>26</v>
      </c>
      <c r="P1659" s="11">
        <v>3.7681159420289857E-2</v>
      </c>
      <c r="Q1659" s="12"/>
      <c r="R1659" s="9">
        <v>684</v>
      </c>
      <c r="S1659" s="10">
        <f t="shared" si="53"/>
        <v>659</v>
      </c>
      <c r="T1659" s="10">
        <f>'[1]ALL DATA'!BE1659+'[1]ALL DATA'!BF1659</f>
        <v>25</v>
      </c>
      <c r="U1659" s="11">
        <f t="shared" si="52"/>
        <v>3.6549707602339179E-2</v>
      </c>
      <c r="V1659" s="12"/>
      <c r="W1659" s="10">
        <v>27</v>
      </c>
      <c r="X1659" s="13">
        <v>1.4210526315789473</v>
      </c>
      <c r="Y1659" s="12"/>
      <c r="Z1659" s="9">
        <v>-20</v>
      </c>
      <c r="AA1659" s="13">
        <v>-0.43478260869565216</v>
      </c>
      <c r="AB1659" s="12"/>
      <c r="AC1659" s="9">
        <v>-1</v>
      </c>
      <c r="AD1659" s="13">
        <v>-3.8461538461538464E-2</v>
      </c>
      <c r="AF1659" s="9">
        <v>-21</v>
      </c>
      <c r="AG1659" s="13">
        <v>-0.45652173913043476</v>
      </c>
    </row>
    <row r="1660" spans="1:33">
      <c r="A1660" s="7" t="s">
        <v>498</v>
      </c>
      <c r="B1660" s="8" t="s">
        <v>1139</v>
      </c>
      <c r="C1660" s="9">
        <v>675</v>
      </c>
      <c r="D1660" s="10">
        <v>675</v>
      </c>
      <c r="E1660" s="9">
        <v>0</v>
      </c>
      <c r="F1660" s="11">
        <v>0</v>
      </c>
      <c r="G1660" s="12"/>
      <c r="H1660" s="9">
        <v>583</v>
      </c>
      <c r="I1660" s="9">
        <v>582</v>
      </c>
      <c r="J1660" s="9">
        <v>1</v>
      </c>
      <c r="K1660" s="11">
        <v>1.7152658662092624E-3</v>
      </c>
      <c r="L1660" s="10"/>
      <c r="M1660" s="10">
        <v>478</v>
      </c>
      <c r="N1660" s="10">
        <v>478</v>
      </c>
      <c r="O1660" s="10">
        <v>0</v>
      </c>
      <c r="P1660" s="11">
        <v>0</v>
      </c>
      <c r="Q1660" s="12"/>
      <c r="R1660" s="9">
        <v>473</v>
      </c>
      <c r="S1660" s="10">
        <f t="shared" si="53"/>
        <v>473</v>
      </c>
      <c r="T1660" s="10">
        <f>'[1]ALL DATA'!BE1660+'[1]ALL DATA'!BF1660</f>
        <v>0</v>
      </c>
      <c r="U1660" s="11">
        <f t="shared" si="52"/>
        <v>0</v>
      </c>
      <c r="V1660" s="12"/>
      <c r="W1660" s="10">
        <v>1</v>
      </c>
      <c r="X1660" s="13">
        <f>-(E1660-J1660)/J1660</f>
        <v>1</v>
      </c>
      <c r="Y1660" s="12"/>
      <c r="Z1660" s="9">
        <v>-1</v>
      </c>
      <c r="AA1660" s="13">
        <v>-1</v>
      </c>
      <c r="AB1660" s="12"/>
      <c r="AC1660" s="9">
        <v>0</v>
      </c>
      <c r="AD1660" s="13">
        <v>0</v>
      </c>
      <c r="AF1660" s="9">
        <v>-1</v>
      </c>
      <c r="AG1660" s="13">
        <v>-1</v>
      </c>
    </row>
    <row r="1661" spans="1:33">
      <c r="A1661" s="7" t="s">
        <v>146</v>
      </c>
      <c r="B1661" s="8" t="s">
        <v>1139</v>
      </c>
      <c r="C1661" s="9">
        <v>6667</v>
      </c>
      <c r="D1661" s="10">
        <v>6650</v>
      </c>
      <c r="E1661" s="9">
        <v>17</v>
      </c>
      <c r="F1661" s="11">
        <v>2.5498725063746812E-3</v>
      </c>
      <c r="G1661" s="12"/>
      <c r="H1661" s="9">
        <v>6259</v>
      </c>
      <c r="I1661" s="9">
        <v>6203</v>
      </c>
      <c r="J1661" s="9">
        <v>56</v>
      </c>
      <c r="K1661" s="11">
        <v>8.9471161527400547E-3</v>
      </c>
      <c r="L1661" s="10"/>
      <c r="M1661" s="10">
        <v>5505</v>
      </c>
      <c r="N1661" s="10">
        <v>5440</v>
      </c>
      <c r="O1661" s="10">
        <v>65</v>
      </c>
      <c r="P1661" s="11">
        <v>1.1807447774750226E-2</v>
      </c>
      <c r="Q1661" s="12"/>
      <c r="R1661" s="9">
        <v>5412</v>
      </c>
      <c r="S1661" s="10">
        <f t="shared" si="53"/>
        <v>5338</v>
      </c>
      <c r="T1661" s="10">
        <f>'[1]ALL DATA'!BE1661+'[1]ALL DATA'!BF1661</f>
        <v>74</v>
      </c>
      <c r="U1661" s="11">
        <f t="shared" si="52"/>
        <v>1.3673318551367332E-2</v>
      </c>
      <c r="V1661" s="12"/>
      <c r="W1661" s="10">
        <v>39</v>
      </c>
      <c r="X1661" s="13">
        <v>2.2941176470588234</v>
      </c>
      <c r="Y1661" s="12"/>
      <c r="Z1661" s="9">
        <v>9</v>
      </c>
      <c r="AA1661" s="13">
        <v>0.16071428571428573</v>
      </c>
      <c r="AB1661" s="12"/>
      <c r="AC1661" s="9">
        <v>9</v>
      </c>
      <c r="AD1661" s="13">
        <v>0.13846153846153847</v>
      </c>
      <c r="AF1661" s="9">
        <v>18</v>
      </c>
      <c r="AG1661" s="13">
        <v>0.32142857142857145</v>
      </c>
    </row>
    <row r="1662" spans="1:33">
      <c r="A1662" s="7" t="s">
        <v>1143</v>
      </c>
      <c r="B1662" s="8" t="s">
        <v>1139</v>
      </c>
      <c r="C1662" s="9">
        <v>13130</v>
      </c>
      <c r="D1662" s="10">
        <v>12408</v>
      </c>
      <c r="E1662" s="9">
        <v>722</v>
      </c>
      <c r="F1662" s="11">
        <v>5.498857578065499E-2</v>
      </c>
      <c r="G1662" s="12"/>
      <c r="H1662" s="9">
        <v>12158</v>
      </c>
      <c r="I1662" s="9">
        <v>11228</v>
      </c>
      <c r="J1662" s="9">
        <v>930</v>
      </c>
      <c r="K1662" s="11">
        <v>7.6492844217798978E-2</v>
      </c>
      <c r="L1662" s="10"/>
      <c r="M1662" s="10">
        <v>11308</v>
      </c>
      <c r="N1662" s="10">
        <v>10151</v>
      </c>
      <c r="O1662" s="10">
        <v>1157</v>
      </c>
      <c r="P1662" s="11">
        <v>0.10231694375663247</v>
      </c>
      <c r="Q1662" s="12"/>
      <c r="R1662" s="9">
        <v>11383</v>
      </c>
      <c r="S1662" s="10">
        <f t="shared" si="53"/>
        <v>10151</v>
      </c>
      <c r="T1662" s="10">
        <f>'[1]ALL DATA'!BE1662+'[1]ALL DATA'!BF1662</f>
        <v>1232</v>
      </c>
      <c r="U1662" s="11">
        <f t="shared" si="52"/>
        <v>0.10823157339892822</v>
      </c>
      <c r="V1662" s="12"/>
      <c r="W1662" s="10">
        <v>208</v>
      </c>
      <c r="X1662" s="13">
        <v>0.2880886426592798</v>
      </c>
      <c r="Y1662" s="12"/>
      <c r="Z1662" s="9">
        <v>227</v>
      </c>
      <c r="AA1662" s="13">
        <v>0.24408602150537634</v>
      </c>
      <c r="AB1662" s="12"/>
      <c r="AC1662" s="9">
        <v>75</v>
      </c>
      <c r="AD1662" s="13">
        <v>6.482281763180639E-2</v>
      </c>
      <c r="AF1662" s="9">
        <v>302</v>
      </c>
      <c r="AG1662" s="13">
        <v>0.3247311827956989</v>
      </c>
    </row>
    <row r="1663" spans="1:33">
      <c r="A1663" s="7" t="s">
        <v>742</v>
      </c>
      <c r="B1663" s="8" t="s">
        <v>1139</v>
      </c>
      <c r="C1663" s="9">
        <v>2835</v>
      </c>
      <c r="D1663" s="10">
        <v>2829</v>
      </c>
      <c r="E1663" s="9">
        <v>6</v>
      </c>
      <c r="F1663" s="11">
        <v>2.1164021164021165E-3</v>
      </c>
      <c r="G1663" s="12"/>
      <c r="H1663" s="9">
        <v>2438</v>
      </c>
      <c r="I1663" s="9">
        <v>2436</v>
      </c>
      <c r="J1663" s="9">
        <v>2</v>
      </c>
      <c r="K1663" s="11">
        <v>8.2034454470877795E-4</v>
      </c>
      <c r="L1663" s="10"/>
      <c r="M1663" s="10">
        <v>2099</v>
      </c>
      <c r="N1663" s="10">
        <v>2066</v>
      </c>
      <c r="O1663" s="10">
        <v>33</v>
      </c>
      <c r="P1663" s="11">
        <v>1.5721772272510721E-2</v>
      </c>
      <c r="Q1663" s="12"/>
      <c r="R1663" s="9">
        <v>2082</v>
      </c>
      <c r="S1663" s="10">
        <f t="shared" si="53"/>
        <v>2046</v>
      </c>
      <c r="T1663" s="10">
        <f>'[1]ALL DATA'!BE1663+'[1]ALL DATA'!BF1663</f>
        <v>36</v>
      </c>
      <c r="U1663" s="11">
        <f t="shared" si="52"/>
        <v>1.7291066282420751E-2</v>
      </c>
      <c r="V1663" s="12"/>
      <c r="W1663" s="10">
        <v>-4</v>
      </c>
      <c r="X1663" s="13">
        <v>-0.66666666666666663</v>
      </c>
      <c r="Y1663" s="12"/>
      <c r="Z1663" s="9">
        <v>31</v>
      </c>
      <c r="AA1663" s="13">
        <v>15.5</v>
      </c>
      <c r="AB1663" s="12"/>
      <c r="AC1663" s="9">
        <v>3</v>
      </c>
      <c r="AD1663" s="13">
        <v>9.0909090909090912E-2</v>
      </c>
      <c r="AF1663" s="9">
        <v>34</v>
      </c>
      <c r="AG1663" s="13">
        <v>17</v>
      </c>
    </row>
    <row r="1664" spans="1:33">
      <c r="A1664" s="7" t="s">
        <v>529</v>
      </c>
      <c r="B1664" s="8" t="s">
        <v>1139</v>
      </c>
      <c r="C1664" s="9">
        <v>3657</v>
      </c>
      <c r="D1664" s="10">
        <v>3636</v>
      </c>
      <c r="E1664" s="9">
        <v>21</v>
      </c>
      <c r="F1664" s="11">
        <v>5.742411812961444E-3</v>
      </c>
      <c r="G1664" s="12"/>
      <c r="H1664" s="9">
        <v>3525</v>
      </c>
      <c r="I1664" s="9">
        <v>3496</v>
      </c>
      <c r="J1664" s="9">
        <v>29</v>
      </c>
      <c r="K1664" s="11">
        <v>8.2269503546099285E-3</v>
      </c>
      <c r="L1664" s="10"/>
      <c r="M1664" s="10">
        <v>3145</v>
      </c>
      <c r="N1664" s="10">
        <v>3116</v>
      </c>
      <c r="O1664" s="10">
        <v>29</v>
      </c>
      <c r="P1664" s="11">
        <v>9.2209856915739276E-3</v>
      </c>
      <c r="Q1664" s="12"/>
      <c r="R1664" s="9">
        <v>3117</v>
      </c>
      <c r="S1664" s="10">
        <f t="shared" si="53"/>
        <v>3088</v>
      </c>
      <c r="T1664" s="10">
        <f>'[1]ALL DATA'!BE1664+'[1]ALL DATA'!BF1664</f>
        <v>29</v>
      </c>
      <c r="U1664" s="11">
        <f t="shared" si="52"/>
        <v>9.3038177735001604E-3</v>
      </c>
      <c r="V1664" s="12"/>
      <c r="W1664" s="10">
        <v>8</v>
      </c>
      <c r="X1664" s="13">
        <v>0.38095238095238093</v>
      </c>
      <c r="Y1664" s="12"/>
      <c r="Z1664" s="9">
        <v>0</v>
      </c>
      <c r="AA1664" s="13">
        <v>0</v>
      </c>
      <c r="AB1664" s="12"/>
      <c r="AC1664" s="9">
        <v>0</v>
      </c>
      <c r="AD1664" s="13">
        <v>0</v>
      </c>
      <c r="AF1664" s="9">
        <v>0</v>
      </c>
      <c r="AG1664" s="13">
        <v>0</v>
      </c>
    </row>
    <row r="1665" spans="1:33">
      <c r="A1665" s="7" t="s">
        <v>1144</v>
      </c>
      <c r="B1665" s="8" t="s">
        <v>1139</v>
      </c>
      <c r="C1665" s="9">
        <v>37447</v>
      </c>
      <c r="D1665" s="10">
        <v>36424</v>
      </c>
      <c r="E1665" s="9">
        <v>1023</v>
      </c>
      <c r="F1665" s="11">
        <v>2.7318610302560952E-2</v>
      </c>
      <c r="G1665" s="12"/>
      <c r="H1665" s="9">
        <v>42259</v>
      </c>
      <c r="I1665" s="9">
        <v>40289</v>
      </c>
      <c r="J1665" s="9">
        <v>1970</v>
      </c>
      <c r="K1665" s="11">
        <v>4.6617288624908305E-2</v>
      </c>
      <c r="L1665" s="10"/>
      <c r="M1665" s="10">
        <v>46102</v>
      </c>
      <c r="N1665" s="10">
        <v>42670</v>
      </c>
      <c r="O1665" s="10">
        <v>3432</v>
      </c>
      <c r="P1665" s="11">
        <v>7.4443625005422759E-2</v>
      </c>
      <c r="Q1665" s="12"/>
      <c r="R1665" s="9">
        <v>46690</v>
      </c>
      <c r="S1665" s="10">
        <f t="shared" si="53"/>
        <v>43150</v>
      </c>
      <c r="T1665" s="10">
        <f>'[1]ALL DATA'!BE1665+'[1]ALL DATA'!BF1665</f>
        <v>3540</v>
      </c>
      <c r="U1665" s="11">
        <f t="shared" si="52"/>
        <v>7.5819233240522602E-2</v>
      </c>
      <c r="V1665" s="12"/>
      <c r="W1665" s="10">
        <v>947</v>
      </c>
      <c r="X1665" s="13">
        <v>0.92570869990224824</v>
      </c>
      <c r="Y1665" s="12"/>
      <c r="Z1665" s="9">
        <v>1462</v>
      </c>
      <c r="AA1665" s="13">
        <v>0.74213197969543143</v>
      </c>
      <c r="AB1665" s="12"/>
      <c r="AC1665" s="9">
        <v>108</v>
      </c>
      <c r="AD1665" s="13">
        <v>3.1468531468531472E-2</v>
      </c>
      <c r="AF1665" s="9">
        <v>1570</v>
      </c>
      <c r="AG1665" s="13">
        <v>0.79695431472081213</v>
      </c>
    </row>
    <row r="1666" spans="1:33">
      <c r="A1666" s="7" t="s">
        <v>1145</v>
      </c>
      <c r="B1666" s="8" t="s">
        <v>1139</v>
      </c>
      <c r="C1666" s="9">
        <v>7868</v>
      </c>
      <c r="D1666" s="10">
        <v>7794</v>
      </c>
      <c r="E1666" s="9">
        <v>74</v>
      </c>
      <c r="F1666" s="11">
        <v>9.4051855617691919E-3</v>
      </c>
      <c r="G1666" s="12"/>
      <c r="H1666" s="9">
        <v>7791</v>
      </c>
      <c r="I1666" s="9">
        <v>7693</v>
      </c>
      <c r="J1666" s="9">
        <v>98</v>
      </c>
      <c r="K1666" s="11">
        <v>1.2578616352201259E-2</v>
      </c>
      <c r="L1666" s="10"/>
      <c r="M1666" s="10">
        <v>6858</v>
      </c>
      <c r="N1666" s="10">
        <v>6732</v>
      </c>
      <c r="O1666" s="10">
        <v>126</v>
      </c>
      <c r="P1666" s="11">
        <v>1.8372703412073491E-2</v>
      </c>
      <c r="Q1666" s="12"/>
      <c r="R1666" s="9">
        <v>6802</v>
      </c>
      <c r="S1666" s="10">
        <f t="shared" si="53"/>
        <v>6649</v>
      </c>
      <c r="T1666" s="10">
        <f>'[1]ALL DATA'!BE1666+'[1]ALL DATA'!BF1666</f>
        <v>153</v>
      </c>
      <c r="U1666" s="11">
        <f t="shared" ref="U1666:U1729" si="54">T1666/R1666</f>
        <v>2.2493384298735666E-2</v>
      </c>
      <c r="V1666" s="12"/>
      <c r="W1666" s="10">
        <v>24</v>
      </c>
      <c r="X1666" s="13">
        <v>0.32432432432432434</v>
      </c>
      <c r="Y1666" s="12"/>
      <c r="Z1666" s="9">
        <v>28</v>
      </c>
      <c r="AA1666" s="13">
        <v>0.2857142857142857</v>
      </c>
      <c r="AB1666" s="12"/>
      <c r="AC1666" s="9">
        <v>27</v>
      </c>
      <c r="AD1666" s="13">
        <v>0.21428571428571427</v>
      </c>
      <c r="AF1666" s="9">
        <v>55</v>
      </c>
      <c r="AG1666" s="13">
        <v>0.56122448979591832</v>
      </c>
    </row>
    <row r="1667" spans="1:33">
      <c r="A1667" s="7" t="s">
        <v>33</v>
      </c>
      <c r="B1667" s="8" t="s">
        <v>1139</v>
      </c>
      <c r="C1667" s="9">
        <v>8601</v>
      </c>
      <c r="D1667" s="10">
        <v>8581</v>
      </c>
      <c r="E1667" s="9">
        <v>20</v>
      </c>
      <c r="F1667" s="11">
        <v>2.3253110103476338E-3</v>
      </c>
      <c r="G1667" s="12"/>
      <c r="H1667" s="9">
        <v>8767</v>
      </c>
      <c r="I1667" s="9">
        <v>8622</v>
      </c>
      <c r="J1667" s="9">
        <v>145</v>
      </c>
      <c r="K1667" s="11">
        <v>1.6539295083837117E-2</v>
      </c>
      <c r="L1667" s="10"/>
      <c r="M1667" s="10">
        <v>8395</v>
      </c>
      <c r="N1667" s="10">
        <v>8200</v>
      </c>
      <c r="O1667" s="10">
        <v>195</v>
      </c>
      <c r="P1667" s="11">
        <v>2.3228111971411555E-2</v>
      </c>
      <c r="Q1667" s="12"/>
      <c r="R1667" s="9">
        <v>8287</v>
      </c>
      <c r="S1667" s="10">
        <f t="shared" si="53"/>
        <v>8071</v>
      </c>
      <c r="T1667" s="10">
        <f>'[1]ALL DATA'!BE1667+'[1]ALL DATA'!BF1667</f>
        <v>216</v>
      </c>
      <c r="U1667" s="11">
        <f t="shared" si="54"/>
        <v>2.6064920960540607E-2</v>
      </c>
      <c r="V1667" s="12"/>
      <c r="W1667" s="10">
        <v>125</v>
      </c>
      <c r="X1667" s="13">
        <v>6.25</v>
      </c>
      <c r="Y1667" s="12"/>
      <c r="Z1667" s="9">
        <v>50</v>
      </c>
      <c r="AA1667" s="13">
        <v>0.34482758620689657</v>
      </c>
      <c r="AB1667" s="12"/>
      <c r="AC1667" s="9">
        <v>21</v>
      </c>
      <c r="AD1667" s="13">
        <v>0.1076923076923077</v>
      </c>
      <c r="AF1667" s="9">
        <v>71</v>
      </c>
      <c r="AG1667" s="13">
        <v>0.48965517241379308</v>
      </c>
    </row>
    <row r="1668" spans="1:33">
      <c r="A1668" s="7" t="s">
        <v>531</v>
      </c>
      <c r="B1668" s="8" t="s">
        <v>1139</v>
      </c>
      <c r="C1668" s="9">
        <v>21318</v>
      </c>
      <c r="D1668" s="10">
        <v>21123</v>
      </c>
      <c r="E1668" s="9">
        <v>195</v>
      </c>
      <c r="F1668" s="11">
        <v>9.1471995496763304E-3</v>
      </c>
      <c r="G1668" s="12"/>
      <c r="H1668" s="9">
        <v>24334</v>
      </c>
      <c r="I1668" s="9">
        <v>23979</v>
      </c>
      <c r="J1668" s="9">
        <v>355</v>
      </c>
      <c r="K1668" s="11">
        <v>1.4588641407084737E-2</v>
      </c>
      <c r="L1668" s="10"/>
      <c r="M1668" s="10">
        <v>25241</v>
      </c>
      <c r="N1668" s="10">
        <v>24633</v>
      </c>
      <c r="O1668" s="10">
        <v>608</v>
      </c>
      <c r="P1668" s="11">
        <v>2.4087793669030546E-2</v>
      </c>
      <c r="Q1668" s="12"/>
      <c r="R1668" s="9">
        <v>25188</v>
      </c>
      <c r="S1668" s="10">
        <f t="shared" si="53"/>
        <v>24525</v>
      </c>
      <c r="T1668" s="10">
        <f>'[1]ALL DATA'!BE1668+'[1]ALL DATA'!BF1668</f>
        <v>663</v>
      </c>
      <c r="U1668" s="11">
        <f t="shared" si="54"/>
        <v>2.6322058122915673E-2</v>
      </c>
      <c r="V1668" s="12"/>
      <c r="W1668" s="10">
        <v>160</v>
      </c>
      <c r="X1668" s="13">
        <v>0.82051282051282048</v>
      </c>
      <c r="Y1668" s="12"/>
      <c r="Z1668" s="9">
        <v>253</v>
      </c>
      <c r="AA1668" s="13">
        <v>0.71267605633802822</v>
      </c>
      <c r="AB1668" s="12"/>
      <c r="AC1668" s="9">
        <v>55</v>
      </c>
      <c r="AD1668" s="13">
        <v>9.0460526315789477E-2</v>
      </c>
      <c r="AF1668" s="9">
        <v>308</v>
      </c>
      <c r="AG1668" s="13">
        <v>0.86760563380281686</v>
      </c>
    </row>
    <row r="1669" spans="1:33">
      <c r="A1669" s="7" t="s">
        <v>632</v>
      </c>
      <c r="B1669" s="8" t="s">
        <v>1139</v>
      </c>
      <c r="C1669" s="9">
        <v>10131</v>
      </c>
      <c r="D1669" s="10">
        <v>10114</v>
      </c>
      <c r="E1669" s="9">
        <v>17</v>
      </c>
      <c r="F1669" s="11">
        <v>1.6780179646629157E-3</v>
      </c>
      <c r="G1669" s="12"/>
      <c r="H1669" s="9">
        <v>9615</v>
      </c>
      <c r="I1669" s="9">
        <v>9574</v>
      </c>
      <c r="J1669" s="9">
        <v>41</v>
      </c>
      <c r="K1669" s="11">
        <v>4.2641705668226733E-3</v>
      </c>
      <c r="L1669" s="10"/>
      <c r="M1669" s="10">
        <v>8852</v>
      </c>
      <c r="N1669" s="10">
        <v>8739</v>
      </c>
      <c r="O1669" s="10">
        <v>113</v>
      </c>
      <c r="P1669" s="11">
        <v>1.2765476728422955E-2</v>
      </c>
      <c r="Q1669" s="12"/>
      <c r="R1669" s="9">
        <v>8730</v>
      </c>
      <c r="S1669" s="10">
        <f t="shared" si="53"/>
        <v>8610</v>
      </c>
      <c r="T1669" s="10">
        <f>'[1]ALL DATA'!BE1669+'[1]ALL DATA'!BF1669</f>
        <v>120</v>
      </c>
      <c r="U1669" s="11">
        <f t="shared" si="54"/>
        <v>1.3745704467353952E-2</v>
      </c>
      <c r="V1669" s="12"/>
      <c r="W1669" s="10">
        <v>24</v>
      </c>
      <c r="X1669" s="13">
        <v>1.411764705882353</v>
      </c>
      <c r="Y1669" s="12"/>
      <c r="Z1669" s="9">
        <v>72</v>
      </c>
      <c r="AA1669" s="13">
        <v>1.7560975609756098</v>
      </c>
      <c r="AB1669" s="12"/>
      <c r="AC1669" s="9">
        <v>7</v>
      </c>
      <c r="AD1669" s="13">
        <v>6.1946902654867256E-2</v>
      </c>
      <c r="AF1669" s="9">
        <v>79</v>
      </c>
      <c r="AG1669" s="13">
        <v>1.9268292682926829</v>
      </c>
    </row>
    <row r="1670" spans="1:33">
      <c r="A1670" s="7" t="s">
        <v>675</v>
      </c>
      <c r="B1670" s="8" t="s">
        <v>1139</v>
      </c>
      <c r="C1670" s="9">
        <v>4381</v>
      </c>
      <c r="D1670" s="10">
        <v>4293</v>
      </c>
      <c r="E1670" s="9">
        <v>88</v>
      </c>
      <c r="F1670" s="11">
        <v>2.0086738187628395E-2</v>
      </c>
      <c r="G1670" s="12"/>
      <c r="H1670" s="9">
        <v>4068</v>
      </c>
      <c r="I1670" s="9">
        <v>3929</v>
      </c>
      <c r="J1670" s="9">
        <v>139</v>
      </c>
      <c r="K1670" s="11">
        <v>3.416912487708948E-2</v>
      </c>
      <c r="L1670" s="10"/>
      <c r="M1670" s="10">
        <v>3966</v>
      </c>
      <c r="N1670" s="10">
        <v>3524</v>
      </c>
      <c r="O1670" s="10">
        <v>442</v>
      </c>
      <c r="P1670" s="11">
        <v>0.11144730206757439</v>
      </c>
      <c r="Q1670" s="12"/>
      <c r="R1670" s="9">
        <v>4011</v>
      </c>
      <c r="S1670" s="10">
        <f t="shared" si="53"/>
        <v>3546</v>
      </c>
      <c r="T1670" s="10">
        <f>'[1]ALL DATA'!BE1670+'[1]ALL DATA'!BF1670</f>
        <v>465</v>
      </c>
      <c r="U1670" s="11">
        <f t="shared" si="54"/>
        <v>0.11593118922961855</v>
      </c>
      <c r="V1670" s="12"/>
      <c r="W1670" s="10">
        <v>51</v>
      </c>
      <c r="X1670" s="13">
        <v>0.57954545454545459</v>
      </c>
      <c r="Y1670" s="12"/>
      <c r="Z1670" s="9">
        <v>303</v>
      </c>
      <c r="AA1670" s="13">
        <v>2.1798561151079139</v>
      </c>
      <c r="AB1670" s="12"/>
      <c r="AC1670" s="9">
        <v>23</v>
      </c>
      <c r="AD1670" s="13">
        <v>5.2036199095022627E-2</v>
      </c>
      <c r="AF1670" s="9">
        <v>326</v>
      </c>
      <c r="AG1670" s="13">
        <v>2.3453237410071943</v>
      </c>
    </row>
    <row r="1671" spans="1:33">
      <c r="A1671" s="7" t="s">
        <v>1146</v>
      </c>
      <c r="B1671" s="8" t="s">
        <v>1139</v>
      </c>
      <c r="C1671" s="9">
        <v>6307</v>
      </c>
      <c r="D1671" s="10">
        <v>6283</v>
      </c>
      <c r="E1671" s="9">
        <v>24</v>
      </c>
      <c r="F1671" s="11">
        <v>3.8052957031869351E-3</v>
      </c>
      <c r="G1671" s="12"/>
      <c r="H1671" s="9">
        <v>6148</v>
      </c>
      <c r="I1671" s="9">
        <v>6091</v>
      </c>
      <c r="J1671" s="9">
        <v>57</v>
      </c>
      <c r="K1671" s="11">
        <v>9.2713077423552375E-3</v>
      </c>
      <c r="L1671" s="10"/>
      <c r="M1671" s="10">
        <v>5713</v>
      </c>
      <c r="N1671" s="10">
        <v>5618</v>
      </c>
      <c r="O1671" s="10">
        <v>95</v>
      </c>
      <c r="P1671" s="11">
        <v>1.6628741466830035E-2</v>
      </c>
      <c r="Q1671" s="12"/>
      <c r="R1671" s="9">
        <v>5761</v>
      </c>
      <c r="S1671" s="10">
        <f t="shared" si="53"/>
        <v>5643</v>
      </c>
      <c r="T1671" s="10">
        <f>'[1]ALL DATA'!BE1671+'[1]ALL DATA'!BF1671</f>
        <v>118</v>
      </c>
      <c r="U1671" s="11">
        <f t="shared" si="54"/>
        <v>2.0482555111959729E-2</v>
      </c>
      <c r="V1671" s="12"/>
      <c r="W1671" s="10">
        <v>33</v>
      </c>
      <c r="X1671" s="13">
        <v>1.375</v>
      </c>
      <c r="Y1671" s="12"/>
      <c r="Z1671" s="9">
        <v>38</v>
      </c>
      <c r="AA1671" s="13">
        <v>0.66666666666666663</v>
      </c>
      <c r="AB1671" s="12"/>
      <c r="AC1671" s="9">
        <v>23</v>
      </c>
      <c r="AD1671" s="13">
        <v>0.24210526315789474</v>
      </c>
      <c r="AF1671" s="9">
        <v>61</v>
      </c>
      <c r="AG1671" s="13">
        <v>1.0701754385964912</v>
      </c>
    </row>
    <row r="1672" spans="1:33">
      <c r="A1672" s="7" t="s">
        <v>266</v>
      </c>
      <c r="B1672" s="8" t="s">
        <v>1139</v>
      </c>
      <c r="C1672" s="9">
        <v>9494</v>
      </c>
      <c r="D1672" s="10">
        <v>9177</v>
      </c>
      <c r="E1672" s="9">
        <v>317</v>
      </c>
      <c r="F1672" s="11">
        <v>3.3389509163682322E-2</v>
      </c>
      <c r="G1672" s="12"/>
      <c r="H1672" s="9">
        <v>9830</v>
      </c>
      <c r="I1672" s="9">
        <v>9392</v>
      </c>
      <c r="J1672" s="9">
        <v>438</v>
      </c>
      <c r="K1672" s="11">
        <v>4.4557477110885042E-2</v>
      </c>
      <c r="L1672" s="10"/>
      <c r="M1672" s="10">
        <v>9998</v>
      </c>
      <c r="N1672" s="10">
        <v>9388</v>
      </c>
      <c r="O1672" s="10">
        <v>610</v>
      </c>
      <c r="P1672" s="11">
        <v>6.1012202440488099E-2</v>
      </c>
      <c r="Q1672" s="12"/>
      <c r="R1672" s="9">
        <v>9978</v>
      </c>
      <c r="S1672" s="10">
        <f t="shared" si="53"/>
        <v>9377</v>
      </c>
      <c r="T1672" s="10">
        <f>'[1]ALL DATA'!BE1672+'[1]ALL DATA'!BF1672</f>
        <v>601</v>
      </c>
      <c r="U1672" s="11">
        <f t="shared" si="54"/>
        <v>6.0232511525355782E-2</v>
      </c>
      <c r="V1672" s="12"/>
      <c r="W1672" s="10">
        <v>121</v>
      </c>
      <c r="X1672" s="13">
        <v>0.38170347003154576</v>
      </c>
      <c r="Y1672" s="12"/>
      <c r="Z1672" s="9">
        <v>172</v>
      </c>
      <c r="AA1672" s="13">
        <v>0.39269406392694062</v>
      </c>
      <c r="AB1672" s="12"/>
      <c r="AC1672" s="9">
        <v>-9</v>
      </c>
      <c r="AD1672" s="13">
        <v>-1.4754098360655738E-2</v>
      </c>
      <c r="AF1672" s="9">
        <v>163</v>
      </c>
      <c r="AG1672" s="13">
        <v>0.37214611872146119</v>
      </c>
    </row>
    <row r="1673" spans="1:33">
      <c r="A1673" s="7" t="s">
        <v>40</v>
      </c>
      <c r="B1673" s="8" t="s">
        <v>1139</v>
      </c>
      <c r="C1673" s="9">
        <v>7123</v>
      </c>
      <c r="D1673" s="10">
        <v>7080</v>
      </c>
      <c r="E1673" s="9">
        <v>43</v>
      </c>
      <c r="F1673" s="11">
        <v>6.0367822546679769E-3</v>
      </c>
      <c r="G1673" s="12"/>
      <c r="H1673" s="9">
        <v>7039</v>
      </c>
      <c r="I1673" s="9">
        <v>6794</v>
      </c>
      <c r="J1673" s="9">
        <v>245</v>
      </c>
      <c r="K1673" s="11">
        <v>3.480608040914903E-2</v>
      </c>
      <c r="L1673" s="10"/>
      <c r="M1673" s="10">
        <v>6542</v>
      </c>
      <c r="N1673" s="10">
        <v>6040</v>
      </c>
      <c r="O1673" s="10">
        <v>502</v>
      </c>
      <c r="P1673" s="11">
        <v>7.6734943442372361E-2</v>
      </c>
      <c r="Q1673" s="12"/>
      <c r="R1673" s="9">
        <v>6486</v>
      </c>
      <c r="S1673" s="10">
        <f t="shared" si="53"/>
        <v>5963</v>
      </c>
      <c r="T1673" s="10">
        <f>'[1]ALL DATA'!BE1673+'[1]ALL DATA'!BF1673</f>
        <v>523</v>
      </c>
      <c r="U1673" s="11">
        <f t="shared" si="54"/>
        <v>8.0635214307739747E-2</v>
      </c>
      <c r="V1673" s="12"/>
      <c r="W1673" s="10">
        <v>202</v>
      </c>
      <c r="X1673" s="13">
        <v>4.6976744186046515</v>
      </c>
      <c r="Y1673" s="12"/>
      <c r="Z1673" s="9">
        <v>257</v>
      </c>
      <c r="AA1673" s="13">
        <v>1.0489795918367346</v>
      </c>
      <c r="AB1673" s="12"/>
      <c r="AC1673" s="9">
        <v>21</v>
      </c>
      <c r="AD1673" s="13">
        <v>4.1832669322709161E-2</v>
      </c>
      <c r="AF1673" s="9">
        <v>278</v>
      </c>
      <c r="AG1673" s="13">
        <v>1.1346938775510205</v>
      </c>
    </row>
    <row r="1674" spans="1:33">
      <c r="A1674" s="7" t="s">
        <v>1147</v>
      </c>
      <c r="B1674" s="8" t="s">
        <v>1139</v>
      </c>
      <c r="C1674" s="9">
        <v>9139</v>
      </c>
      <c r="D1674" s="10">
        <v>8915</v>
      </c>
      <c r="E1674" s="9">
        <v>224</v>
      </c>
      <c r="F1674" s="11">
        <v>2.4510340299813985E-2</v>
      </c>
      <c r="G1674" s="12"/>
      <c r="H1674" s="9">
        <v>10441</v>
      </c>
      <c r="I1674" s="9">
        <v>7709</v>
      </c>
      <c r="J1674" s="9">
        <v>2732</v>
      </c>
      <c r="K1674" s="11">
        <v>0.26166076046355713</v>
      </c>
      <c r="L1674" s="10"/>
      <c r="M1674" s="10">
        <v>10515</v>
      </c>
      <c r="N1674" s="10">
        <v>6200</v>
      </c>
      <c r="O1674" s="10">
        <v>4315</v>
      </c>
      <c r="P1674" s="11">
        <v>0.41036614360437468</v>
      </c>
      <c r="Q1674" s="12"/>
      <c r="R1674" s="9">
        <v>10614</v>
      </c>
      <c r="S1674" s="10">
        <f t="shared" si="53"/>
        <v>6121</v>
      </c>
      <c r="T1674" s="10">
        <f>'[1]ALL DATA'!BE1674+'[1]ALL DATA'!BF1674</f>
        <v>4493</v>
      </c>
      <c r="U1674" s="11">
        <f t="shared" si="54"/>
        <v>0.42330883738458641</v>
      </c>
      <c r="V1674" s="12"/>
      <c r="W1674" s="10">
        <v>2508</v>
      </c>
      <c r="X1674" s="13">
        <v>11.196428571428571</v>
      </c>
      <c r="Y1674" s="12"/>
      <c r="Z1674" s="9">
        <v>1583</v>
      </c>
      <c r="AA1674" s="13">
        <v>0.57942898975109813</v>
      </c>
      <c r="AB1674" s="12"/>
      <c r="AC1674" s="9">
        <v>178</v>
      </c>
      <c r="AD1674" s="13">
        <v>4.1251448435689453E-2</v>
      </c>
      <c r="AF1674" s="9">
        <v>1761</v>
      </c>
      <c r="AG1674" s="13">
        <v>0.64458272327964861</v>
      </c>
    </row>
    <row r="1675" spans="1:33">
      <c r="A1675" s="7" t="s">
        <v>1148</v>
      </c>
      <c r="B1675" s="8" t="s">
        <v>1139</v>
      </c>
      <c r="C1675" s="9">
        <v>10117</v>
      </c>
      <c r="D1675" s="10">
        <v>10102</v>
      </c>
      <c r="E1675" s="9">
        <v>15</v>
      </c>
      <c r="F1675" s="11">
        <v>1.4826529603637441E-3</v>
      </c>
      <c r="G1675" s="12"/>
      <c r="H1675" s="9">
        <v>10203</v>
      </c>
      <c r="I1675" s="9">
        <v>9644</v>
      </c>
      <c r="J1675" s="9">
        <v>559</v>
      </c>
      <c r="K1675" s="11">
        <v>5.4787807507595807E-2</v>
      </c>
      <c r="L1675" s="10"/>
      <c r="M1675" s="10">
        <v>9139</v>
      </c>
      <c r="N1675" s="10">
        <v>8385</v>
      </c>
      <c r="O1675" s="10">
        <v>754</v>
      </c>
      <c r="P1675" s="11">
        <v>8.2503556187766711E-2</v>
      </c>
      <c r="Q1675" s="12"/>
      <c r="R1675" s="9">
        <v>9181</v>
      </c>
      <c r="S1675" s="10">
        <f t="shared" si="53"/>
        <v>8392</v>
      </c>
      <c r="T1675" s="10">
        <f>'[1]ALL DATA'!BE1675+'[1]ALL DATA'!BF1675</f>
        <v>789</v>
      </c>
      <c r="U1675" s="11">
        <f t="shared" si="54"/>
        <v>8.5938350942163164E-2</v>
      </c>
      <c r="V1675" s="12"/>
      <c r="W1675" s="10">
        <v>544</v>
      </c>
      <c r="X1675" s="13">
        <v>36.266666666666666</v>
      </c>
      <c r="Y1675" s="12"/>
      <c r="Z1675" s="9">
        <v>195</v>
      </c>
      <c r="AA1675" s="13">
        <v>0.34883720930232559</v>
      </c>
      <c r="AB1675" s="12"/>
      <c r="AC1675" s="9">
        <v>35</v>
      </c>
      <c r="AD1675" s="13">
        <v>4.6419098143236075E-2</v>
      </c>
      <c r="AF1675" s="9">
        <v>230</v>
      </c>
      <c r="AG1675" s="13">
        <v>0.41144901610017887</v>
      </c>
    </row>
    <row r="1676" spans="1:33">
      <c r="A1676" s="7" t="s">
        <v>271</v>
      </c>
      <c r="B1676" s="8" t="s">
        <v>1139</v>
      </c>
      <c r="C1676" s="9">
        <v>12270</v>
      </c>
      <c r="D1676" s="10">
        <v>12186</v>
      </c>
      <c r="E1676" s="9">
        <v>84</v>
      </c>
      <c r="F1676" s="11">
        <v>6.8459657701711489E-3</v>
      </c>
      <c r="G1676" s="12"/>
      <c r="H1676" s="9">
        <v>11793</v>
      </c>
      <c r="I1676" s="9">
        <v>11685</v>
      </c>
      <c r="J1676" s="9">
        <v>108</v>
      </c>
      <c r="K1676" s="11">
        <v>9.1579750699567544E-3</v>
      </c>
      <c r="L1676" s="10"/>
      <c r="M1676" s="10">
        <v>10939</v>
      </c>
      <c r="N1676" s="10">
        <v>10723</v>
      </c>
      <c r="O1676" s="10">
        <v>216</v>
      </c>
      <c r="P1676" s="11">
        <v>1.9745863424444648E-2</v>
      </c>
      <c r="Q1676" s="12"/>
      <c r="R1676" s="9">
        <v>10903</v>
      </c>
      <c r="S1676" s="10">
        <f t="shared" si="53"/>
        <v>10666</v>
      </c>
      <c r="T1676" s="10">
        <f>'[1]ALL DATA'!BE1676+'[1]ALL DATA'!BF1676</f>
        <v>237</v>
      </c>
      <c r="U1676" s="11">
        <f t="shared" si="54"/>
        <v>2.1737136567917086E-2</v>
      </c>
      <c r="V1676" s="12"/>
      <c r="W1676" s="10">
        <v>24</v>
      </c>
      <c r="X1676" s="13">
        <v>0.2857142857142857</v>
      </c>
      <c r="Y1676" s="12"/>
      <c r="Z1676" s="9">
        <v>108</v>
      </c>
      <c r="AA1676" s="13">
        <v>1</v>
      </c>
      <c r="AB1676" s="12"/>
      <c r="AC1676" s="9">
        <v>21</v>
      </c>
      <c r="AD1676" s="13">
        <v>9.7222222222222224E-2</v>
      </c>
      <c r="AF1676" s="9">
        <v>129</v>
      </c>
      <c r="AG1676" s="13">
        <v>1.1944444444444444</v>
      </c>
    </row>
    <row r="1677" spans="1:33">
      <c r="A1677" s="7" t="s">
        <v>973</v>
      </c>
      <c r="B1677" s="8" t="s">
        <v>1139</v>
      </c>
      <c r="C1677" s="9">
        <v>16742</v>
      </c>
      <c r="D1677" s="10">
        <v>15726</v>
      </c>
      <c r="E1677" s="9">
        <v>1016</v>
      </c>
      <c r="F1677" s="11">
        <v>6.0685700633138218E-2</v>
      </c>
      <c r="G1677" s="12"/>
      <c r="H1677" s="9">
        <v>20253</v>
      </c>
      <c r="I1677" s="9">
        <v>15672</v>
      </c>
      <c r="J1677" s="9">
        <v>4581</v>
      </c>
      <c r="K1677" s="11">
        <v>0.22618871278329136</v>
      </c>
      <c r="L1677" s="10"/>
      <c r="M1677" s="10">
        <v>21006</v>
      </c>
      <c r="N1677" s="10">
        <v>13587</v>
      </c>
      <c r="O1677" s="10">
        <v>7419</v>
      </c>
      <c r="P1677" s="11">
        <v>0.3531848043416167</v>
      </c>
      <c r="Q1677" s="12"/>
      <c r="R1677" s="9">
        <v>20913</v>
      </c>
      <c r="S1677" s="10">
        <f t="shared" si="53"/>
        <v>13409</v>
      </c>
      <c r="T1677" s="10">
        <f>'[1]ALL DATA'!BE1677+'[1]ALL DATA'!BF1677</f>
        <v>7504</v>
      </c>
      <c r="U1677" s="11">
        <f t="shared" si="54"/>
        <v>0.35881987280638838</v>
      </c>
      <c r="V1677" s="12"/>
      <c r="W1677" s="10">
        <v>3565</v>
      </c>
      <c r="X1677" s="13">
        <v>3.5088582677165356</v>
      </c>
      <c r="Y1677" s="12"/>
      <c r="Z1677" s="9">
        <v>2838</v>
      </c>
      <c r="AA1677" s="13">
        <v>0.61951538965291419</v>
      </c>
      <c r="AB1677" s="12"/>
      <c r="AC1677" s="9">
        <v>85</v>
      </c>
      <c r="AD1677" s="13">
        <v>1.1457069685941502E-2</v>
      </c>
      <c r="AF1677" s="9">
        <v>2923</v>
      </c>
      <c r="AG1677" s="13">
        <v>0.63807029032962237</v>
      </c>
    </row>
    <row r="1678" spans="1:33">
      <c r="A1678" s="7" t="s">
        <v>1149</v>
      </c>
      <c r="B1678" s="8" t="s">
        <v>1139</v>
      </c>
      <c r="C1678" s="9">
        <v>9021</v>
      </c>
      <c r="D1678" s="10">
        <v>8879</v>
      </c>
      <c r="E1678" s="9">
        <v>142</v>
      </c>
      <c r="F1678" s="11">
        <v>1.5741048664227913E-2</v>
      </c>
      <c r="G1678" s="12"/>
      <c r="H1678" s="9">
        <v>9060</v>
      </c>
      <c r="I1678" s="9">
        <v>8840</v>
      </c>
      <c r="J1678" s="9">
        <v>220</v>
      </c>
      <c r="K1678" s="11">
        <v>2.4282560706401765E-2</v>
      </c>
      <c r="L1678" s="10"/>
      <c r="M1678" s="10">
        <v>9182</v>
      </c>
      <c r="N1678" s="10">
        <v>8876</v>
      </c>
      <c r="O1678" s="10">
        <v>306</v>
      </c>
      <c r="P1678" s="11">
        <v>3.3326072751034636E-2</v>
      </c>
      <c r="Q1678" s="12"/>
      <c r="R1678" s="9">
        <v>9196</v>
      </c>
      <c r="S1678" s="10">
        <f t="shared" si="53"/>
        <v>8857</v>
      </c>
      <c r="T1678" s="10">
        <f>'[1]ALL DATA'!BE1678+'[1]ALL DATA'!BF1678</f>
        <v>339</v>
      </c>
      <c r="U1678" s="11">
        <f t="shared" si="54"/>
        <v>3.6863853849499785E-2</v>
      </c>
      <c r="V1678" s="12"/>
      <c r="W1678" s="10">
        <v>78</v>
      </c>
      <c r="X1678" s="13">
        <v>0.54929577464788737</v>
      </c>
      <c r="Y1678" s="12"/>
      <c r="Z1678" s="9">
        <v>86</v>
      </c>
      <c r="AA1678" s="13">
        <v>0.39090909090909093</v>
      </c>
      <c r="AB1678" s="12"/>
      <c r="AC1678" s="9">
        <v>33</v>
      </c>
      <c r="AD1678" s="13">
        <v>0.10784313725490197</v>
      </c>
      <c r="AF1678" s="9">
        <v>119</v>
      </c>
      <c r="AG1678" s="13">
        <v>0.54090909090909089</v>
      </c>
    </row>
    <row r="1679" spans="1:33">
      <c r="A1679" s="7" t="s">
        <v>408</v>
      </c>
      <c r="B1679" s="8" t="s">
        <v>1139</v>
      </c>
      <c r="C1679" s="9">
        <v>19940</v>
      </c>
      <c r="D1679" s="10">
        <v>19277</v>
      </c>
      <c r="E1679" s="9">
        <v>663</v>
      </c>
      <c r="F1679" s="11">
        <v>3.3249749247743231E-2</v>
      </c>
      <c r="G1679" s="12"/>
      <c r="H1679" s="9">
        <v>24365</v>
      </c>
      <c r="I1679" s="9">
        <v>18187</v>
      </c>
      <c r="J1679" s="9">
        <v>6178</v>
      </c>
      <c r="K1679" s="11">
        <v>0.25356043505027703</v>
      </c>
      <c r="L1679" s="10"/>
      <c r="M1679" s="10">
        <v>24326</v>
      </c>
      <c r="N1679" s="10">
        <v>16580</v>
      </c>
      <c r="O1679" s="10">
        <v>7746</v>
      </c>
      <c r="P1679" s="11">
        <v>0.31842473074077121</v>
      </c>
      <c r="Q1679" s="12"/>
      <c r="R1679" s="9">
        <v>24388</v>
      </c>
      <c r="S1679" s="10">
        <f t="shared" si="53"/>
        <v>16570</v>
      </c>
      <c r="T1679" s="10">
        <f>'[1]ALL DATA'!BE1679+'[1]ALL DATA'!BF1679</f>
        <v>7818</v>
      </c>
      <c r="U1679" s="11">
        <f t="shared" si="54"/>
        <v>0.32056749220928327</v>
      </c>
      <c r="V1679" s="12"/>
      <c r="W1679" s="10">
        <v>5515</v>
      </c>
      <c r="X1679" s="13">
        <v>8.3182503770739071</v>
      </c>
      <c r="Y1679" s="12"/>
      <c r="Z1679" s="9">
        <v>1568</v>
      </c>
      <c r="AA1679" s="13">
        <v>0.25380382000647461</v>
      </c>
      <c r="AB1679" s="12"/>
      <c r="AC1679" s="9">
        <v>72</v>
      </c>
      <c r="AD1679" s="13">
        <v>9.2951200619674663E-3</v>
      </c>
      <c r="AF1679" s="9">
        <v>1640</v>
      </c>
      <c r="AG1679" s="13">
        <v>0.26545807704758823</v>
      </c>
    </row>
    <row r="1680" spans="1:33">
      <c r="A1680" s="7" t="s">
        <v>1150</v>
      </c>
      <c r="B1680" s="8" t="s">
        <v>1139</v>
      </c>
      <c r="C1680" s="9">
        <v>2237</v>
      </c>
      <c r="D1680" s="10">
        <v>2135</v>
      </c>
      <c r="E1680" s="9">
        <v>102</v>
      </c>
      <c r="F1680" s="11">
        <v>4.5596781403665625E-2</v>
      </c>
      <c r="G1680" s="12"/>
      <c r="H1680" s="9">
        <v>2098</v>
      </c>
      <c r="I1680" s="9">
        <v>2041</v>
      </c>
      <c r="J1680" s="9">
        <v>57</v>
      </c>
      <c r="K1680" s="11">
        <v>2.7168732125834129E-2</v>
      </c>
      <c r="L1680" s="10"/>
      <c r="M1680" s="10">
        <v>1941</v>
      </c>
      <c r="N1680" s="10">
        <v>1866</v>
      </c>
      <c r="O1680" s="10">
        <v>75</v>
      </c>
      <c r="P1680" s="11">
        <v>3.8639876352395672E-2</v>
      </c>
      <c r="Q1680" s="12"/>
      <c r="R1680" s="9">
        <v>1984</v>
      </c>
      <c r="S1680" s="10">
        <f t="shared" si="53"/>
        <v>1904</v>
      </c>
      <c r="T1680" s="10">
        <f>'[1]ALL DATA'!BE1680+'[1]ALL DATA'!BF1680</f>
        <v>80</v>
      </c>
      <c r="U1680" s="11">
        <f t="shared" si="54"/>
        <v>4.0322580645161289E-2</v>
      </c>
      <c r="V1680" s="12"/>
      <c r="W1680" s="10">
        <v>-45</v>
      </c>
      <c r="X1680" s="13">
        <v>-0.44117647058823528</v>
      </c>
      <c r="Y1680" s="12"/>
      <c r="Z1680" s="9">
        <v>18</v>
      </c>
      <c r="AA1680" s="13">
        <v>0.31578947368421051</v>
      </c>
      <c r="AB1680" s="12"/>
      <c r="AC1680" s="9">
        <v>5</v>
      </c>
      <c r="AD1680" s="13">
        <v>6.6666666666666666E-2</v>
      </c>
      <c r="AF1680" s="9">
        <v>23</v>
      </c>
      <c r="AG1680" s="13">
        <v>0.40350877192982454</v>
      </c>
    </row>
    <row r="1681" spans="1:33">
      <c r="A1681" s="7" t="s">
        <v>1151</v>
      </c>
      <c r="B1681" s="8" t="s">
        <v>1139</v>
      </c>
      <c r="C1681" s="9">
        <v>6143</v>
      </c>
      <c r="D1681" s="10">
        <v>6139</v>
      </c>
      <c r="E1681" s="9">
        <v>4</v>
      </c>
      <c r="F1681" s="11">
        <v>6.5114764772912254E-4</v>
      </c>
      <c r="G1681" s="12"/>
      <c r="H1681" s="9">
        <v>6339</v>
      </c>
      <c r="I1681" s="9">
        <v>5991</v>
      </c>
      <c r="J1681" s="9">
        <v>348</v>
      </c>
      <c r="K1681" s="11">
        <v>5.4898248935163277E-2</v>
      </c>
      <c r="L1681" s="10"/>
      <c r="M1681" s="10">
        <v>6000</v>
      </c>
      <c r="N1681" s="10">
        <v>5378</v>
      </c>
      <c r="O1681" s="10">
        <v>622</v>
      </c>
      <c r="P1681" s="11">
        <v>0.10366666666666667</v>
      </c>
      <c r="Q1681" s="12"/>
      <c r="R1681" s="9">
        <v>5989</v>
      </c>
      <c r="S1681" s="10">
        <f t="shared" si="53"/>
        <v>5326</v>
      </c>
      <c r="T1681" s="10">
        <f>'[1]ALL DATA'!BE1681+'[1]ALL DATA'!BF1681</f>
        <v>663</v>
      </c>
      <c r="U1681" s="11">
        <f t="shared" si="54"/>
        <v>0.11070295541826682</v>
      </c>
      <c r="V1681" s="12"/>
      <c r="W1681" s="10">
        <v>344</v>
      </c>
      <c r="X1681" s="13">
        <v>86</v>
      </c>
      <c r="Y1681" s="12"/>
      <c r="Z1681" s="9">
        <v>274</v>
      </c>
      <c r="AA1681" s="13">
        <v>0.78735632183908044</v>
      </c>
      <c r="AB1681" s="12"/>
      <c r="AC1681" s="9">
        <v>41</v>
      </c>
      <c r="AD1681" s="13">
        <v>6.591639871382636E-2</v>
      </c>
      <c r="AF1681" s="9">
        <v>315</v>
      </c>
      <c r="AG1681" s="13">
        <v>0.90517241379310343</v>
      </c>
    </row>
    <row r="1682" spans="1:33">
      <c r="A1682" s="7" t="s">
        <v>410</v>
      </c>
      <c r="B1682" s="8" t="s">
        <v>1139</v>
      </c>
      <c r="C1682" s="9">
        <v>34500</v>
      </c>
      <c r="D1682" s="10">
        <v>34277</v>
      </c>
      <c r="E1682" s="9">
        <v>223</v>
      </c>
      <c r="F1682" s="11">
        <v>6.4637681159420294E-3</v>
      </c>
      <c r="G1682" s="12"/>
      <c r="H1682" s="9">
        <v>36160</v>
      </c>
      <c r="I1682" s="9">
        <v>34739</v>
      </c>
      <c r="J1682" s="9">
        <v>1421</v>
      </c>
      <c r="K1682" s="11">
        <v>3.9297566371681414E-2</v>
      </c>
      <c r="L1682" s="10"/>
      <c r="M1682" s="10">
        <v>36691</v>
      </c>
      <c r="N1682" s="10">
        <v>33002</v>
      </c>
      <c r="O1682" s="10">
        <v>3689</v>
      </c>
      <c r="P1682" s="11">
        <v>0.1005423673380393</v>
      </c>
      <c r="Q1682" s="12"/>
      <c r="R1682" s="9">
        <v>36773</v>
      </c>
      <c r="S1682" s="10">
        <f t="shared" si="53"/>
        <v>32984</v>
      </c>
      <c r="T1682" s="10">
        <f>'[1]ALL DATA'!BE1682+'[1]ALL DATA'!BF1682</f>
        <v>3789</v>
      </c>
      <c r="U1682" s="11">
        <f t="shared" si="54"/>
        <v>0.10303755472765344</v>
      </c>
      <c r="V1682" s="12"/>
      <c r="W1682" s="10">
        <v>1198</v>
      </c>
      <c r="X1682" s="13">
        <v>5.3721973094170403</v>
      </c>
      <c r="Y1682" s="12"/>
      <c r="Z1682" s="9">
        <v>2268</v>
      </c>
      <c r="AA1682" s="13">
        <v>1.5960591133004927</v>
      </c>
      <c r="AB1682" s="12"/>
      <c r="AC1682" s="9">
        <v>100</v>
      </c>
      <c r="AD1682" s="13">
        <v>2.7107617240444564E-2</v>
      </c>
      <c r="AF1682" s="9">
        <v>2368</v>
      </c>
      <c r="AG1682" s="13">
        <v>1.6664320900774103</v>
      </c>
    </row>
    <row r="1683" spans="1:33">
      <c r="A1683" s="7" t="s">
        <v>275</v>
      </c>
      <c r="B1683" s="8" t="s">
        <v>1139</v>
      </c>
      <c r="C1683" s="9">
        <v>416444</v>
      </c>
      <c r="D1683" s="10">
        <v>405076</v>
      </c>
      <c r="E1683" s="9">
        <v>11368</v>
      </c>
      <c r="F1683" s="11">
        <v>2.7297787937874001E-2</v>
      </c>
      <c r="G1683" s="12"/>
      <c r="H1683" s="9">
        <v>463585</v>
      </c>
      <c r="I1683" s="9">
        <v>432657</v>
      </c>
      <c r="J1683" s="9">
        <v>30928</v>
      </c>
      <c r="K1683" s="11">
        <v>6.67148419383716E-2</v>
      </c>
      <c r="L1683" s="10"/>
      <c r="M1683" s="10">
        <v>517110</v>
      </c>
      <c r="N1683" s="10">
        <v>459306</v>
      </c>
      <c r="O1683" s="10">
        <v>57804</v>
      </c>
      <c r="P1683" s="11">
        <v>0.11178279282937867</v>
      </c>
      <c r="Q1683" s="12"/>
      <c r="R1683" s="9">
        <v>524861</v>
      </c>
      <c r="S1683" s="10">
        <f t="shared" si="53"/>
        <v>464627</v>
      </c>
      <c r="T1683" s="10">
        <f>'[1]ALL DATA'!BE1683+'[1]ALL DATA'!BF1683</f>
        <v>60234</v>
      </c>
      <c r="U1683" s="11">
        <f t="shared" si="54"/>
        <v>0.11476181312766619</v>
      </c>
      <c r="V1683" s="12"/>
      <c r="W1683" s="10">
        <v>19560</v>
      </c>
      <c r="X1683" s="13">
        <v>1.720619282195637</v>
      </c>
      <c r="Y1683" s="12"/>
      <c r="Z1683" s="9">
        <v>26876</v>
      </c>
      <c r="AA1683" s="13">
        <v>0.86898603207449565</v>
      </c>
      <c r="AB1683" s="12"/>
      <c r="AC1683" s="9">
        <v>2430</v>
      </c>
      <c r="AD1683" s="13">
        <v>4.2038613244758147E-2</v>
      </c>
      <c r="AF1683" s="9">
        <v>29306</v>
      </c>
      <c r="AG1683" s="13">
        <v>0.94755561303673042</v>
      </c>
    </row>
    <row r="1684" spans="1:33">
      <c r="A1684" s="7" t="s">
        <v>1152</v>
      </c>
      <c r="B1684" s="8" t="s">
        <v>1139</v>
      </c>
      <c r="C1684" s="9">
        <v>2582</v>
      </c>
      <c r="D1684" s="10">
        <v>2567</v>
      </c>
      <c r="E1684" s="9">
        <v>15</v>
      </c>
      <c r="F1684" s="11">
        <v>5.8094500387296669E-3</v>
      </c>
      <c r="G1684" s="12"/>
      <c r="H1684" s="9">
        <v>2292</v>
      </c>
      <c r="I1684" s="9">
        <v>2218</v>
      </c>
      <c r="J1684" s="9">
        <v>74</v>
      </c>
      <c r="K1684" s="11">
        <v>3.2286212914485163E-2</v>
      </c>
      <c r="L1684" s="10"/>
      <c r="M1684" s="10">
        <v>2008</v>
      </c>
      <c r="N1684" s="10">
        <v>1891</v>
      </c>
      <c r="O1684" s="10">
        <v>117</v>
      </c>
      <c r="P1684" s="11">
        <v>5.8266932270916331E-2</v>
      </c>
      <c r="Q1684" s="12"/>
      <c r="R1684" s="9">
        <v>1976</v>
      </c>
      <c r="S1684" s="10">
        <f t="shared" si="53"/>
        <v>1857</v>
      </c>
      <c r="T1684" s="10">
        <f>'[1]ALL DATA'!BE1684+'[1]ALL DATA'!BF1684</f>
        <v>119</v>
      </c>
      <c r="U1684" s="11">
        <f t="shared" si="54"/>
        <v>6.0222672064777327E-2</v>
      </c>
      <c r="V1684" s="12"/>
      <c r="W1684" s="10">
        <v>59</v>
      </c>
      <c r="X1684" s="13">
        <v>3.9333333333333331</v>
      </c>
      <c r="Y1684" s="12"/>
      <c r="Z1684" s="9">
        <v>43</v>
      </c>
      <c r="AA1684" s="13">
        <v>0.58108108108108103</v>
      </c>
      <c r="AB1684" s="12"/>
      <c r="AC1684" s="9">
        <v>2</v>
      </c>
      <c r="AD1684" s="13">
        <v>1.7094017094017096E-2</v>
      </c>
      <c r="AF1684" s="9">
        <v>45</v>
      </c>
      <c r="AG1684" s="13">
        <v>0.60810810810810811</v>
      </c>
    </row>
    <row r="1685" spans="1:33">
      <c r="A1685" s="7" t="s">
        <v>975</v>
      </c>
      <c r="B1685" s="8" t="s">
        <v>1139</v>
      </c>
      <c r="C1685" s="9">
        <v>7103</v>
      </c>
      <c r="D1685" s="10">
        <v>7068</v>
      </c>
      <c r="E1685" s="9">
        <v>35</v>
      </c>
      <c r="F1685" s="11">
        <v>4.9274954244685346E-3</v>
      </c>
      <c r="G1685" s="12"/>
      <c r="H1685" s="9">
        <v>6634</v>
      </c>
      <c r="I1685" s="9">
        <v>6524</v>
      </c>
      <c r="J1685" s="9">
        <v>110</v>
      </c>
      <c r="K1685" s="11">
        <v>1.658124811576726E-2</v>
      </c>
      <c r="L1685" s="10"/>
      <c r="M1685" s="10">
        <v>5890</v>
      </c>
      <c r="N1685" s="10">
        <v>5712</v>
      </c>
      <c r="O1685" s="10">
        <v>178</v>
      </c>
      <c r="P1685" s="11">
        <v>3.0220713073005095E-2</v>
      </c>
      <c r="Q1685" s="12"/>
      <c r="R1685" s="9">
        <v>5866</v>
      </c>
      <c r="S1685" s="10">
        <f t="shared" si="53"/>
        <v>5666</v>
      </c>
      <c r="T1685" s="10">
        <f>'[1]ALL DATA'!BE1685+'[1]ALL DATA'!BF1685</f>
        <v>200</v>
      </c>
      <c r="U1685" s="11">
        <f t="shared" si="54"/>
        <v>3.4094783498124788E-2</v>
      </c>
      <c r="V1685" s="12"/>
      <c r="W1685" s="10">
        <v>75</v>
      </c>
      <c r="X1685" s="13">
        <v>2.1428571428571428</v>
      </c>
      <c r="Y1685" s="12"/>
      <c r="Z1685" s="9">
        <v>68</v>
      </c>
      <c r="AA1685" s="13">
        <v>0.61818181818181817</v>
      </c>
      <c r="AB1685" s="12"/>
      <c r="AC1685" s="9">
        <v>22</v>
      </c>
      <c r="AD1685" s="13">
        <v>0.12359550561797752</v>
      </c>
      <c r="AF1685" s="9">
        <v>90</v>
      </c>
      <c r="AG1685" s="13">
        <v>0.81818181818181823</v>
      </c>
    </row>
    <row r="1686" spans="1:33">
      <c r="A1686" s="7" t="s">
        <v>56</v>
      </c>
      <c r="B1686" s="8" t="s">
        <v>1139</v>
      </c>
      <c r="C1686" s="9">
        <v>3938</v>
      </c>
      <c r="D1686" s="10">
        <v>3930</v>
      </c>
      <c r="E1686" s="9">
        <v>8</v>
      </c>
      <c r="F1686" s="11">
        <v>2.0314880650076179E-3</v>
      </c>
      <c r="G1686" s="12"/>
      <c r="H1686" s="9">
        <v>3574</v>
      </c>
      <c r="I1686" s="9">
        <v>3551</v>
      </c>
      <c r="J1686" s="9">
        <v>23</v>
      </c>
      <c r="K1686" s="11">
        <v>6.4353665360940126E-3</v>
      </c>
      <c r="L1686" s="10"/>
      <c r="M1686" s="10">
        <v>3225</v>
      </c>
      <c r="N1686" s="10">
        <v>3192</v>
      </c>
      <c r="O1686" s="10">
        <v>33</v>
      </c>
      <c r="P1686" s="11">
        <v>1.0232558139534883E-2</v>
      </c>
      <c r="Q1686" s="12"/>
      <c r="R1686" s="9">
        <v>3207</v>
      </c>
      <c r="S1686" s="10">
        <f t="shared" si="53"/>
        <v>3169</v>
      </c>
      <c r="T1686" s="10">
        <f>'[1]ALL DATA'!BE1686+'[1]ALL DATA'!BF1686</f>
        <v>38</v>
      </c>
      <c r="U1686" s="11">
        <f t="shared" si="54"/>
        <v>1.1849080137199874E-2</v>
      </c>
      <c r="V1686" s="12"/>
      <c r="W1686" s="10">
        <v>15</v>
      </c>
      <c r="X1686" s="13">
        <v>1.875</v>
      </c>
      <c r="Y1686" s="12"/>
      <c r="Z1686" s="9">
        <v>10</v>
      </c>
      <c r="AA1686" s="13">
        <v>0.43478260869565216</v>
      </c>
      <c r="AB1686" s="12"/>
      <c r="AC1686" s="9">
        <v>5</v>
      </c>
      <c r="AD1686" s="13">
        <v>0.15151515151515152</v>
      </c>
      <c r="AF1686" s="9">
        <v>15</v>
      </c>
      <c r="AG1686" s="13">
        <v>0.65217391304347827</v>
      </c>
    </row>
    <row r="1687" spans="1:33">
      <c r="A1687" s="7" t="s">
        <v>1153</v>
      </c>
      <c r="B1687" s="8" t="s">
        <v>1139</v>
      </c>
      <c r="C1687" s="9">
        <v>3101</v>
      </c>
      <c r="D1687" s="10">
        <v>3082</v>
      </c>
      <c r="E1687" s="9">
        <v>19</v>
      </c>
      <c r="F1687" s="11">
        <v>6.1270557884553368E-3</v>
      </c>
      <c r="G1687" s="12"/>
      <c r="H1687" s="9">
        <v>3099</v>
      </c>
      <c r="I1687" s="9">
        <v>3069</v>
      </c>
      <c r="J1687" s="9">
        <v>30</v>
      </c>
      <c r="K1687" s="11">
        <v>9.6805421103581795E-3</v>
      </c>
      <c r="L1687" s="10"/>
      <c r="M1687" s="10">
        <v>2756</v>
      </c>
      <c r="N1687" s="10">
        <v>2721</v>
      </c>
      <c r="O1687" s="10">
        <v>35</v>
      </c>
      <c r="P1687" s="11">
        <v>1.2699564586357039E-2</v>
      </c>
      <c r="Q1687" s="12"/>
      <c r="R1687" s="9">
        <v>2723</v>
      </c>
      <c r="S1687" s="10">
        <f t="shared" si="53"/>
        <v>2685</v>
      </c>
      <c r="T1687" s="10">
        <f>'[1]ALL DATA'!BE1687+'[1]ALL DATA'!BF1687</f>
        <v>38</v>
      </c>
      <c r="U1687" s="11">
        <f t="shared" si="54"/>
        <v>1.395519647447668E-2</v>
      </c>
      <c r="V1687" s="12"/>
      <c r="W1687" s="10">
        <v>11</v>
      </c>
      <c r="X1687" s="13">
        <v>0.57894736842105265</v>
      </c>
      <c r="Y1687" s="12"/>
      <c r="Z1687" s="9">
        <v>5</v>
      </c>
      <c r="AA1687" s="13">
        <v>0.16666666666666666</v>
      </c>
      <c r="AB1687" s="12"/>
      <c r="AC1687" s="9">
        <v>3</v>
      </c>
      <c r="AD1687" s="13">
        <v>8.5714285714285715E-2</v>
      </c>
      <c r="AF1687" s="9">
        <v>8</v>
      </c>
      <c r="AG1687" s="13">
        <v>0.26666666666666666</v>
      </c>
    </row>
    <row r="1688" spans="1:33">
      <c r="A1688" s="7" t="s">
        <v>1154</v>
      </c>
      <c r="B1688" s="8" t="s">
        <v>1139</v>
      </c>
      <c r="C1688" s="9">
        <v>5553</v>
      </c>
      <c r="D1688" s="10">
        <v>5516</v>
      </c>
      <c r="E1688" s="9">
        <v>37</v>
      </c>
      <c r="F1688" s="11">
        <v>6.6630650099045565E-3</v>
      </c>
      <c r="G1688" s="12"/>
      <c r="H1688" s="9">
        <v>5324</v>
      </c>
      <c r="I1688" s="9">
        <v>5263</v>
      </c>
      <c r="J1688" s="9">
        <v>61</v>
      </c>
      <c r="K1688" s="11">
        <v>1.145755071374906E-2</v>
      </c>
      <c r="L1688" s="10"/>
      <c r="M1688" s="10">
        <v>4959</v>
      </c>
      <c r="N1688" s="10">
        <v>4827</v>
      </c>
      <c r="O1688" s="10">
        <v>132</v>
      </c>
      <c r="P1688" s="11">
        <v>2.6618269812462191E-2</v>
      </c>
      <c r="Q1688" s="12"/>
      <c r="R1688" s="9">
        <v>4943</v>
      </c>
      <c r="S1688" s="10">
        <f t="shared" si="53"/>
        <v>4788</v>
      </c>
      <c r="T1688" s="10">
        <f>'[1]ALL DATA'!BE1688+'[1]ALL DATA'!BF1688</f>
        <v>155</v>
      </c>
      <c r="U1688" s="11">
        <f t="shared" si="54"/>
        <v>3.1357475217479266E-2</v>
      </c>
      <c r="V1688" s="12"/>
      <c r="W1688" s="10">
        <v>24</v>
      </c>
      <c r="X1688" s="13">
        <v>0.64864864864864868</v>
      </c>
      <c r="Y1688" s="12"/>
      <c r="Z1688" s="9">
        <v>71</v>
      </c>
      <c r="AA1688" s="13">
        <v>1.1639344262295082</v>
      </c>
      <c r="AB1688" s="12"/>
      <c r="AC1688" s="9">
        <v>23</v>
      </c>
      <c r="AD1688" s="13">
        <v>0.17424242424242425</v>
      </c>
      <c r="AF1688" s="9">
        <v>94</v>
      </c>
      <c r="AG1688" s="13">
        <v>1.540983606557377</v>
      </c>
    </row>
    <row r="1689" spans="1:33">
      <c r="A1689" s="7" t="s">
        <v>1155</v>
      </c>
      <c r="B1689" s="8" t="s">
        <v>1139</v>
      </c>
      <c r="C1689" s="9">
        <v>22794</v>
      </c>
      <c r="D1689" s="10">
        <v>22684</v>
      </c>
      <c r="E1689" s="9">
        <v>110</v>
      </c>
      <c r="F1689" s="11">
        <v>4.8258313591295959E-3</v>
      </c>
      <c r="G1689" s="12"/>
      <c r="H1689" s="9">
        <v>22993</v>
      </c>
      <c r="I1689" s="9">
        <v>22797</v>
      </c>
      <c r="J1689" s="9">
        <v>196</v>
      </c>
      <c r="K1689" s="11">
        <v>8.524333492802157E-3</v>
      </c>
      <c r="L1689" s="10"/>
      <c r="M1689" s="10">
        <v>22311</v>
      </c>
      <c r="N1689" s="10">
        <v>21926</v>
      </c>
      <c r="O1689" s="10">
        <v>385</v>
      </c>
      <c r="P1689" s="11">
        <v>1.7256062032181434E-2</v>
      </c>
      <c r="Q1689" s="12"/>
      <c r="R1689" s="9">
        <v>22031</v>
      </c>
      <c r="S1689" s="10">
        <f t="shared" ref="S1689:S1752" si="55">R1689-T1689</f>
        <v>21619</v>
      </c>
      <c r="T1689" s="10">
        <f>'[1]ALL DATA'!BE1689+'[1]ALL DATA'!BF1689</f>
        <v>412</v>
      </c>
      <c r="U1689" s="11">
        <f t="shared" si="54"/>
        <v>1.8700921428895647E-2</v>
      </c>
      <c r="V1689" s="12"/>
      <c r="W1689" s="10">
        <v>86</v>
      </c>
      <c r="X1689" s="13">
        <v>0.78181818181818186</v>
      </c>
      <c r="Y1689" s="12"/>
      <c r="Z1689" s="9">
        <v>189</v>
      </c>
      <c r="AA1689" s="13">
        <v>0.9642857142857143</v>
      </c>
      <c r="AB1689" s="12"/>
      <c r="AC1689" s="9">
        <v>27</v>
      </c>
      <c r="AD1689" s="13">
        <v>7.0129870129870125E-2</v>
      </c>
      <c r="AF1689" s="9">
        <v>216</v>
      </c>
      <c r="AG1689" s="13">
        <v>1.1020408163265305</v>
      </c>
    </row>
    <row r="1690" spans="1:33">
      <c r="A1690" s="7" t="s">
        <v>1156</v>
      </c>
      <c r="B1690" s="8" t="s">
        <v>1139</v>
      </c>
      <c r="C1690" s="9">
        <v>2460</v>
      </c>
      <c r="D1690" s="10">
        <v>2445</v>
      </c>
      <c r="E1690" s="9">
        <v>15</v>
      </c>
      <c r="F1690" s="11">
        <v>6.0975609756097563E-3</v>
      </c>
      <c r="G1690" s="12"/>
      <c r="H1690" s="9">
        <v>2292</v>
      </c>
      <c r="I1690" s="9">
        <v>2259</v>
      </c>
      <c r="J1690" s="9">
        <v>33</v>
      </c>
      <c r="K1690" s="11">
        <v>1.4397905759162303E-2</v>
      </c>
      <c r="L1690" s="10"/>
      <c r="M1690" s="10">
        <v>2057</v>
      </c>
      <c r="N1690" s="10">
        <v>1977</v>
      </c>
      <c r="O1690" s="10">
        <v>80</v>
      </c>
      <c r="P1690" s="11">
        <v>3.8891589693728731E-2</v>
      </c>
      <c r="Q1690" s="12"/>
      <c r="R1690" s="9">
        <v>2069</v>
      </c>
      <c r="S1690" s="10">
        <f t="shared" si="55"/>
        <v>1991</v>
      </c>
      <c r="T1690" s="10">
        <f>'[1]ALL DATA'!BE1690+'[1]ALL DATA'!BF1690</f>
        <v>78</v>
      </c>
      <c r="U1690" s="11">
        <f t="shared" si="54"/>
        <v>3.7699371677138716E-2</v>
      </c>
      <c r="V1690" s="12"/>
      <c r="W1690" s="10">
        <v>18</v>
      </c>
      <c r="X1690" s="13">
        <v>1.2</v>
      </c>
      <c r="Y1690" s="12"/>
      <c r="Z1690" s="9">
        <v>47</v>
      </c>
      <c r="AA1690" s="13">
        <v>1.4242424242424243</v>
      </c>
      <c r="AB1690" s="12"/>
      <c r="AC1690" s="9">
        <v>-2</v>
      </c>
      <c r="AD1690" s="13">
        <v>-2.5000000000000001E-2</v>
      </c>
      <c r="AF1690" s="9">
        <v>45</v>
      </c>
      <c r="AG1690" s="13">
        <v>1.3636363636363635</v>
      </c>
    </row>
    <row r="1691" spans="1:33">
      <c r="A1691" s="7" t="s">
        <v>280</v>
      </c>
      <c r="B1691" s="8" t="s">
        <v>1139</v>
      </c>
      <c r="C1691" s="9">
        <v>2141</v>
      </c>
      <c r="D1691" s="10">
        <v>2138</v>
      </c>
      <c r="E1691" s="9">
        <v>3</v>
      </c>
      <c r="F1691" s="11">
        <v>1.4012143858010276E-3</v>
      </c>
      <c r="G1691" s="12"/>
      <c r="H1691" s="9">
        <v>1902</v>
      </c>
      <c r="I1691" s="9">
        <v>1883</v>
      </c>
      <c r="J1691" s="9">
        <v>19</v>
      </c>
      <c r="K1691" s="11">
        <v>9.9894847528916933E-3</v>
      </c>
      <c r="L1691" s="10"/>
      <c r="M1691" s="10">
        <v>2049</v>
      </c>
      <c r="N1691" s="10">
        <v>2034</v>
      </c>
      <c r="O1691" s="10">
        <v>15</v>
      </c>
      <c r="P1691" s="11">
        <v>7.320644216691069E-3</v>
      </c>
      <c r="Q1691" s="12"/>
      <c r="R1691" s="9">
        <v>2032</v>
      </c>
      <c r="S1691" s="10">
        <f t="shared" si="55"/>
        <v>2012</v>
      </c>
      <c r="T1691" s="10">
        <f>'[1]ALL DATA'!BE1691+'[1]ALL DATA'!BF1691</f>
        <v>20</v>
      </c>
      <c r="U1691" s="11">
        <f t="shared" si="54"/>
        <v>9.8425196850393699E-3</v>
      </c>
      <c r="V1691" s="12"/>
      <c r="W1691" s="10">
        <v>16</v>
      </c>
      <c r="X1691" s="13">
        <v>5.333333333333333</v>
      </c>
      <c r="Y1691" s="12"/>
      <c r="Z1691" s="9">
        <v>-4</v>
      </c>
      <c r="AA1691" s="13">
        <v>-0.21052631578947367</v>
      </c>
      <c r="AB1691" s="12"/>
      <c r="AC1691" s="9">
        <v>5</v>
      </c>
      <c r="AD1691" s="13">
        <v>0.33333333333333331</v>
      </c>
      <c r="AF1691" s="9">
        <v>1</v>
      </c>
      <c r="AG1691" s="13">
        <v>5.2631578947368418E-2</v>
      </c>
    </row>
    <row r="1692" spans="1:33">
      <c r="A1692" s="7" t="s">
        <v>1157</v>
      </c>
      <c r="B1692" s="8" t="s">
        <v>1139</v>
      </c>
      <c r="C1692" s="9">
        <v>1928</v>
      </c>
      <c r="D1692" s="10">
        <v>1919</v>
      </c>
      <c r="E1692" s="9">
        <v>9</v>
      </c>
      <c r="F1692" s="11">
        <v>4.6680497925311202E-3</v>
      </c>
      <c r="G1692" s="12"/>
      <c r="H1692" s="9">
        <v>2143</v>
      </c>
      <c r="I1692" s="9">
        <v>2116</v>
      </c>
      <c r="J1692" s="9">
        <v>27</v>
      </c>
      <c r="K1692" s="11">
        <v>1.2599160055996267E-2</v>
      </c>
      <c r="L1692" s="10"/>
      <c r="M1692" s="10">
        <v>2044</v>
      </c>
      <c r="N1692" s="10">
        <v>1995</v>
      </c>
      <c r="O1692" s="10">
        <v>49</v>
      </c>
      <c r="P1692" s="11">
        <v>2.3972602739726026E-2</v>
      </c>
      <c r="Q1692" s="12"/>
      <c r="R1692" s="9">
        <v>2010</v>
      </c>
      <c r="S1692" s="10">
        <f t="shared" si="55"/>
        <v>1949</v>
      </c>
      <c r="T1692" s="10">
        <f>'[1]ALL DATA'!BE1692+'[1]ALL DATA'!BF1692</f>
        <v>61</v>
      </c>
      <c r="U1692" s="11">
        <f t="shared" si="54"/>
        <v>3.0348258706467662E-2</v>
      </c>
      <c r="V1692" s="12"/>
      <c r="W1692" s="10">
        <v>18</v>
      </c>
      <c r="X1692" s="13">
        <v>2</v>
      </c>
      <c r="Y1692" s="12"/>
      <c r="Z1692" s="9">
        <v>22</v>
      </c>
      <c r="AA1692" s="13">
        <v>0.81481481481481477</v>
      </c>
      <c r="AB1692" s="12"/>
      <c r="AC1692" s="9">
        <v>12</v>
      </c>
      <c r="AD1692" s="13">
        <v>0.24489795918367346</v>
      </c>
      <c r="AF1692" s="9">
        <v>34</v>
      </c>
      <c r="AG1692" s="13">
        <v>1.2592592592592593</v>
      </c>
    </row>
    <row r="1693" spans="1:33">
      <c r="A1693" s="7" t="s">
        <v>163</v>
      </c>
      <c r="B1693" s="8" t="s">
        <v>1139</v>
      </c>
      <c r="C1693" s="9">
        <v>769</v>
      </c>
      <c r="D1693" s="10">
        <v>767</v>
      </c>
      <c r="E1693" s="9">
        <v>2</v>
      </c>
      <c r="F1693" s="11">
        <v>2.6007802340702211E-3</v>
      </c>
      <c r="G1693" s="12"/>
      <c r="H1693" s="9">
        <v>747</v>
      </c>
      <c r="I1693" s="9">
        <v>737</v>
      </c>
      <c r="J1693" s="9">
        <v>10</v>
      </c>
      <c r="K1693" s="11">
        <v>1.3386880856760375E-2</v>
      </c>
      <c r="L1693" s="10"/>
      <c r="M1693" s="10">
        <v>614</v>
      </c>
      <c r="N1693" s="10">
        <v>607</v>
      </c>
      <c r="O1693" s="10">
        <v>7</v>
      </c>
      <c r="P1693" s="11">
        <v>1.1400651465798045E-2</v>
      </c>
      <c r="Q1693" s="12"/>
      <c r="R1693" s="9">
        <v>630</v>
      </c>
      <c r="S1693" s="10">
        <f t="shared" si="55"/>
        <v>623</v>
      </c>
      <c r="T1693" s="10">
        <f>'[1]ALL DATA'!BE1693+'[1]ALL DATA'!BF1693</f>
        <v>7</v>
      </c>
      <c r="U1693" s="11">
        <f t="shared" si="54"/>
        <v>1.1111111111111112E-2</v>
      </c>
      <c r="V1693" s="12"/>
      <c r="W1693" s="10">
        <v>8</v>
      </c>
      <c r="X1693" s="13">
        <v>4</v>
      </c>
      <c r="Y1693" s="12"/>
      <c r="Z1693" s="9">
        <v>-3</v>
      </c>
      <c r="AA1693" s="13">
        <v>-0.3</v>
      </c>
      <c r="AB1693" s="12"/>
      <c r="AC1693" s="9">
        <v>0</v>
      </c>
      <c r="AD1693" s="13">
        <v>0</v>
      </c>
      <c r="AF1693" s="9">
        <v>-3</v>
      </c>
      <c r="AG1693" s="13">
        <v>-0.3</v>
      </c>
    </row>
    <row r="1694" spans="1:33">
      <c r="A1694" s="7" t="s">
        <v>689</v>
      </c>
      <c r="B1694" s="8" t="s">
        <v>1139</v>
      </c>
      <c r="C1694" s="9">
        <v>3006</v>
      </c>
      <c r="D1694" s="10">
        <v>3004</v>
      </c>
      <c r="E1694" s="9">
        <v>2</v>
      </c>
      <c r="F1694" s="11">
        <v>6.6533599467731206E-4</v>
      </c>
      <c r="G1694" s="12"/>
      <c r="H1694" s="9">
        <v>2714</v>
      </c>
      <c r="I1694" s="9">
        <v>2691</v>
      </c>
      <c r="J1694" s="9">
        <v>23</v>
      </c>
      <c r="K1694" s="11">
        <v>8.4745762711864406E-3</v>
      </c>
      <c r="L1694" s="10"/>
      <c r="M1694" s="10">
        <v>2538</v>
      </c>
      <c r="N1694" s="10">
        <v>2487</v>
      </c>
      <c r="O1694" s="10">
        <v>51</v>
      </c>
      <c r="P1694" s="11">
        <v>2.0094562647754138E-2</v>
      </c>
      <c r="Q1694" s="12"/>
      <c r="R1694" s="9">
        <v>2519</v>
      </c>
      <c r="S1694" s="10">
        <f t="shared" si="55"/>
        <v>2457</v>
      </c>
      <c r="T1694" s="10">
        <f>'[1]ALL DATA'!BE1694+'[1]ALL DATA'!BF1694</f>
        <v>62</v>
      </c>
      <c r="U1694" s="11">
        <f t="shared" si="54"/>
        <v>2.4612941643509328E-2</v>
      </c>
      <c r="V1694" s="12"/>
      <c r="W1694" s="10">
        <v>21</v>
      </c>
      <c r="X1694" s="13">
        <v>10.5</v>
      </c>
      <c r="Y1694" s="12"/>
      <c r="Z1694" s="9">
        <v>28</v>
      </c>
      <c r="AA1694" s="13">
        <v>1.2173913043478262</v>
      </c>
      <c r="AB1694" s="12"/>
      <c r="AC1694" s="9">
        <v>11</v>
      </c>
      <c r="AD1694" s="13">
        <v>0.21568627450980393</v>
      </c>
      <c r="AF1694" s="9">
        <v>39</v>
      </c>
      <c r="AG1694" s="13">
        <v>1.6956521739130435</v>
      </c>
    </row>
    <row r="1695" spans="1:33">
      <c r="A1695" s="7" t="s">
        <v>428</v>
      </c>
      <c r="B1695" s="8" t="s">
        <v>1139</v>
      </c>
      <c r="C1695" s="9">
        <v>48925</v>
      </c>
      <c r="D1695" s="10">
        <v>46809</v>
      </c>
      <c r="E1695" s="9">
        <v>2116</v>
      </c>
      <c r="F1695" s="11">
        <v>4.3249872253449159E-2</v>
      </c>
      <c r="G1695" s="12"/>
      <c r="H1695" s="9">
        <v>53534</v>
      </c>
      <c r="I1695" s="9">
        <v>46037</v>
      </c>
      <c r="J1695" s="9">
        <v>7497</v>
      </c>
      <c r="K1695" s="11">
        <v>0.14004184256734037</v>
      </c>
      <c r="L1695" s="10"/>
      <c r="M1695" s="10">
        <v>58607</v>
      </c>
      <c r="N1695" s="10">
        <v>44954</v>
      </c>
      <c r="O1695" s="10">
        <v>13653</v>
      </c>
      <c r="P1695" s="11">
        <v>0.23295852031327316</v>
      </c>
      <c r="Q1695" s="12"/>
      <c r="R1695" s="9">
        <v>59477</v>
      </c>
      <c r="S1695" s="10">
        <f t="shared" si="55"/>
        <v>45188</v>
      </c>
      <c r="T1695" s="10">
        <f>'[1]ALL DATA'!BE1695+'[1]ALL DATA'!BF1695</f>
        <v>14289</v>
      </c>
      <c r="U1695" s="11">
        <f t="shared" si="54"/>
        <v>0.24024412798224523</v>
      </c>
      <c r="V1695" s="12"/>
      <c r="W1695" s="10">
        <v>5381</v>
      </c>
      <c r="X1695" s="13">
        <v>2.5430056710775046</v>
      </c>
      <c r="Y1695" s="12"/>
      <c r="Z1695" s="9">
        <v>6156</v>
      </c>
      <c r="AA1695" s="13">
        <v>0.82112845138055224</v>
      </c>
      <c r="AB1695" s="12"/>
      <c r="AC1695" s="9">
        <v>636</v>
      </c>
      <c r="AD1695" s="13">
        <v>4.6583168534388049E-2</v>
      </c>
      <c r="AF1695" s="9">
        <v>6792</v>
      </c>
      <c r="AG1695" s="13">
        <v>0.90596238495398163</v>
      </c>
    </row>
    <row r="1696" spans="1:33">
      <c r="A1696" s="7" t="s">
        <v>345</v>
      </c>
      <c r="B1696" s="8" t="s">
        <v>1139</v>
      </c>
      <c r="C1696" s="9">
        <v>8862</v>
      </c>
      <c r="D1696" s="10">
        <v>8805</v>
      </c>
      <c r="E1696" s="9">
        <v>57</v>
      </c>
      <c r="F1696" s="11">
        <v>6.4319566689234938E-3</v>
      </c>
      <c r="G1696" s="12"/>
      <c r="H1696" s="9">
        <v>9403</v>
      </c>
      <c r="I1696" s="9">
        <v>9296</v>
      </c>
      <c r="J1696" s="9">
        <v>107</v>
      </c>
      <c r="K1696" s="11">
        <v>1.1379347016909498E-2</v>
      </c>
      <c r="L1696" s="10"/>
      <c r="M1696" s="10">
        <v>9124</v>
      </c>
      <c r="N1696" s="10">
        <v>8943</v>
      </c>
      <c r="O1696" s="10">
        <v>181</v>
      </c>
      <c r="P1696" s="11">
        <v>1.9837790442788251E-2</v>
      </c>
      <c r="Q1696" s="12"/>
      <c r="R1696" s="9">
        <v>9069</v>
      </c>
      <c r="S1696" s="10">
        <f t="shared" si="55"/>
        <v>8872</v>
      </c>
      <c r="T1696" s="10">
        <f>'[1]ALL DATA'!BE1696+'[1]ALL DATA'!BF1696</f>
        <v>197</v>
      </c>
      <c r="U1696" s="11">
        <f t="shared" si="54"/>
        <v>2.1722350865586063E-2</v>
      </c>
      <c r="V1696" s="12"/>
      <c r="W1696" s="10">
        <v>50</v>
      </c>
      <c r="X1696" s="13">
        <v>0.8771929824561403</v>
      </c>
      <c r="Y1696" s="12"/>
      <c r="Z1696" s="9">
        <v>74</v>
      </c>
      <c r="AA1696" s="13">
        <v>0.69158878504672894</v>
      </c>
      <c r="AB1696" s="12"/>
      <c r="AC1696" s="9">
        <v>16</v>
      </c>
      <c r="AD1696" s="13">
        <v>8.8397790055248615E-2</v>
      </c>
      <c r="AF1696" s="9">
        <v>90</v>
      </c>
      <c r="AG1696" s="13">
        <v>0.84112149532710279</v>
      </c>
    </row>
    <row r="1697" spans="1:33">
      <c r="A1697" s="7" t="s">
        <v>763</v>
      </c>
      <c r="B1697" s="8" t="s">
        <v>1139</v>
      </c>
      <c r="C1697" s="9">
        <v>3810</v>
      </c>
      <c r="D1697" s="10">
        <v>3805</v>
      </c>
      <c r="E1697" s="9">
        <v>5</v>
      </c>
      <c r="F1697" s="11">
        <v>1.3123359580052493E-3</v>
      </c>
      <c r="G1697" s="12"/>
      <c r="H1697" s="9">
        <v>3786</v>
      </c>
      <c r="I1697" s="9">
        <v>3757</v>
      </c>
      <c r="J1697" s="9">
        <v>29</v>
      </c>
      <c r="K1697" s="11">
        <v>7.6597992604331751E-3</v>
      </c>
      <c r="L1697" s="10"/>
      <c r="M1697" s="10">
        <v>3423</v>
      </c>
      <c r="N1697" s="10">
        <v>3378</v>
      </c>
      <c r="O1697" s="10">
        <v>45</v>
      </c>
      <c r="P1697" s="11">
        <v>1.3146362839614373E-2</v>
      </c>
      <c r="Q1697" s="12"/>
      <c r="R1697" s="9">
        <v>3417</v>
      </c>
      <c r="S1697" s="10">
        <f t="shared" si="55"/>
        <v>3368</v>
      </c>
      <c r="T1697" s="10">
        <f>'[1]ALL DATA'!BE1697+'[1]ALL DATA'!BF1697</f>
        <v>49</v>
      </c>
      <c r="U1697" s="11">
        <f t="shared" si="54"/>
        <v>1.434006438396254E-2</v>
      </c>
      <c r="V1697" s="12"/>
      <c r="W1697" s="10">
        <v>24</v>
      </c>
      <c r="X1697" s="13">
        <v>4.8</v>
      </c>
      <c r="Y1697" s="12"/>
      <c r="Z1697" s="9">
        <v>16</v>
      </c>
      <c r="AA1697" s="13">
        <v>0.55172413793103448</v>
      </c>
      <c r="AB1697" s="12"/>
      <c r="AC1697" s="9">
        <v>4</v>
      </c>
      <c r="AD1697" s="13">
        <v>8.8888888888888892E-2</v>
      </c>
      <c r="AF1697" s="9">
        <v>20</v>
      </c>
      <c r="AG1697" s="13">
        <v>0.68965517241379315</v>
      </c>
    </row>
    <row r="1698" spans="1:33">
      <c r="A1698" s="7" t="s">
        <v>1158</v>
      </c>
      <c r="B1698" s="8" t="s">
        <v>1139</v>
      </c>
      <c r="C1698" s="9">
        <v>1222</v>
      </c>
      <c r="D1698" s="10">
        <v>1216</v>
      </c>
      <c r="E1698" s="9">
        <v>6</v>
      </c>
      <c r="F1698" s="11">
        <v>4.9099836333878887E-3</v>
      </c>
      <c r="G1698" s="12"/>
      <c r="H1698" s="9">
        <v>1068</v>
      </c>
      <c r="I1698" s="9">
        <v>1041</v>
      </c>
      <c r="J1698" s="9">
        <v>27</v>
      </c>
      <c r="K1698" s="11">
        <v>2.5280898876404494E-2</v>
      </c>
      <c r="L1698" s="10"/>
      <c r="M1698" s="10">
        <v>967</v>
      </c>
      <c r="N1698" s="10">
        <v>934</v>
      </c>
      <c r="O1698" s="10">
        <v>33</v>
      </c>
      <c r="P1698" s="11">
        <v>3.4126163391933813E-2</v>
      </c>
      <c r="Q1698" s="12"/>
      <c r="R1698" s="9">
        <v>960</v>
      </c>
      <c r="S1698" s="10">
        <f t="shared" si="55"/>
        <v>926</v>
      </c>
      <c r="T1698" s="10">
        <f>'[1]ALL DATA'!BE1698+'[1]ALL DATA'!BF1698</f>
        <v>34</v>
      </c>
      <c r="U1698" s="11">
        <f t="shared" si="54"/>
        <v>3.5416666666666666E-2</v>
      </c>
      <c r="V1698" s="12"/>
      <c r="W1698" s="10">
        <v>21</v>
      </c>
      <c r="X1698" s="13">
        <v>3.5</v>
      </c>
      <c r="Y1698" s="12"/>
      <c r="Z1698" s="9">
        <v>6</v>
      </c>
      <c r="AA1698" s="13">
        <v>0.22222222222222221</v>
      </c>
      <c r="AB1698" s="12"/>
      <c r="AC1698" s="9">
        <v>1</v>
      </c>
      <c r="AD1698" s="13">
        <v>3.0303030303030304E-2</v>
      </c>
      <c r="AF1698" s="9">
        <v>7</v>
      </c>
      <c r="AG1698" s="13">
        <v>0.25925925925925924</v>
      </c>
    </row>
    <row r="1699" spans="1:33">
      <c r="A1699" s="7" t="s">
        <v>1159</v>
      </c>
      <c r="B1699" s="8" t="s">
        <v>1139</v>
      </c>
      <c r="C1699" s="9">
        <v>3750</v>
      </c>
      <c r="D1699" s="10">
        <v>3727</v>
      </c>
      <c r="E1699" s="9">
        <v>23</v>
      </c>
      <c r="F1699" s="11">
        <v>6.1333333333333335E-3</v>
      </c>
      <c r="G1699" s="12"/>
      <c r="H1699" s="9">
        <v>3111</v>
      </c>
      <c r="I1699" s="9">
        <v>3067</v>
      </c>
      <c r="J1699" s="9">
        <v>44</v>
      </c>
      <c r="K1699" s="11">
        <v>1.4143362262937963E-2</v>
      </c>
      <c r="L1699" s="10"/>
      <c r="M1699" s="10">
        <v>2908</v>
      </c>
      <c r="N1699" s="10">
        <v>2866</v>
      </c>
      <c r="O1699" s="10">
        <v>42</v>
      </c>
      <c r="P1699" s="11">
        <v>1.4442916093535076E-2</v>
      </c>
      <c r="Q1699" s="12"/>
      <c r="R1699" s="9">
        <v>2857</v>
      </c>
      <c r="S1699" s="10">
        <f t="shared" si="55"/>
        <v>2806</v>
      </c>
      <c r="T1699" s="10">
        <f>'[1]ALL DATA'!BE1699+'[1]ALL DATA'!BF1699</f>
        <v>51</v>
      </c>
      <c r="U1699" s="11">
        <f t="shared" si="54"/>
        <v>1.7850892544627232E-2</v>
      </c>
      <c r="V1699" s="12"/>
      <c r="W1699" s="10">
        <v>21</v>
      </c>
      <c r="X1699" s="13">
        <v>0.91304347826086951</v>
      </c>
      <c r="Y1699" s="12"/>
      <c r="Z1699" s="9">
        <v>-2</v>
      </c>
      <c r="AA1699" s="13">
        <v>-4.5454545454545456E-2</v>
      </c>
      <c r="AB1699" s="12"/>
      <c r="AC1699" s="9">
        <v>9</v>
      </c>
      <c r="AD1699" s="13">
        <v>0.21428571428571427</v>
      </c>
      <c r="AF1699" s="9">
        <v>7</v>
      </c>
      <c r="AG1699" s="13">
        <v>0.15909090909090909</v>
      </c>
    </row>
    <row r="1700" spans="1:33">
      <c r="A1700" s="7" t="s">
        <v>1075</v>
      </c>
      <c r="B1700" s="8" t="s">
        <v>1139</v>
      </c>
      <c r="C1700" s="9">
        <v>12599</v>
      </c>
      <c r="D1700" s="10">
        <v>12576</v>
      </c>
      <c r="E1700" s="9">
        <v>23</v>
      </c>
      <c r="F1700" s="11">
        <v>1.8255417096594967E-3</v>
      </c>
      <c r="G1700" s="12"/>
      <c r="H1700" s="9">
        <v>11551</v>
      </c>
      <c r="I1700" s="9">
        <v>11469</v>
      </c>
      <c r="J1700" s="9">
        <v>82</v>
      </c>
      <c r="K1700" s="11">
        <v>7.0989524716474767E-3</v>
      </c>
      <c r="L1700" s="10"/>
      <c r="M1700" s="10">
        <v>10435</v>
      </c>
      <c r="N1700" s="10">
        <v>10130</v>
      </c>
      <c r="O1700" s="10">
        <v>305</v>
      </c>
      <c r="P1700" s="11">
        <v>2.9228557738380449E-2</v>
      </c>
      <c r="Q1700" s="12"/>
      <c r="R1700" s="9">
        <v>10399</v>
      </c>
      <c r="S1700" s="10">
        <f t="shared" si="55"/>
        <v>10081</v>
      </c>
      <c r="T1700" s="10">
        <f>'[1]ALL DATA'!BE1700+'[1]ALL DATA'!BF1700</f>
        <v>318</v>
      </c>
      <c r="U1700" s="11">
        <f t="shared" si="54"/>
        <v>3.05798634484085E-2</v>
      </c>
      <c r="V1700" s="12"/>
      <c r="W1700" s="10">
        <v>59</v>
      </c>
      <c r="X1700" s="13">
        <v>2.5652173913043477</v>
      </c>
      <c r="Y1700" s="12"/>
      <c r="Z1700" s="9">
        <v>223</v>
      </c>
      <c r="AA1700" s="13">
        <v>2.7195121951219514</v>
      </c>
      <c r="AB1700" s="12"/>
      <c r="AC1700" s="9">
        <v>13</v>
      </c>
      <c r="AD1700" s="13">
        <v>4.2622950819672129E-2</v>
      </c>
      <c r="AF1700" s="9">
        <v>236</v>
      </c>
      <c r="AG1700" s="13">
        <v>2.8780487804878048</v>
      </c>
    </row>
    <row r="1701" spans="1:33">
      <c r="A1701" s="7" t="s">
        <v>1160</v>
      </c>
      <c r="B1701" s="8" t="s">
        <v>1139</v>
      </c>
      <c r="C1701" s="9">
        <v>793</v>
      </c>
      <c r="D1701" s="10">
        <v>779</v>
      </c>
      <c r="E1701" s="9">
        <v>14</v>
      </c>
      <c r="F1701" s="11">
        <v>1.7654476670870115E-2</v>
      </c>
      <c r="G1701" s="12"/>
      <c r="H1701" s="9">
        <v>783</v>
      </c>
      <c r="I1701" s="9">
        <v>775</v>
      </c>
      <c r="J1701" s="9">
        <v>8</v>
      </c>
      <c r="K1701" s="11">
        <v>1.0217113665389528E-2</v>
      </c>
      <c r="L1701" s="10"/>
      <c r="M1701" s="10">
        <v>736</v>
      </c>
      <c r="N1701" s="10">
        <v>728</v>
      </c>
      <c r="O1701" s="10">
        <v>8</v>
      </c>
      <c r="P1701" s="11">
        <v>1.0869565217391304E-2</v>
      </c>
      <c r="Q1701" s="12"/>
      <c r="R1701" s="9">
        <v>729</v>
      </c>
      <c r="S1701" s="10">
        <f t="shared" si="55"/>
        <v>720</v>
      </c>
      <c r="T1701" s="10">
        <f>'[1]ALL DATA'!BE1701+'[1]ALL DATA'!BF1701</f>
        <v>9</v>
      </c>
      <c r="U1701" s="11">
        <f t="shared" si="54"/>
        <v>1.2345679012345678E-2</v>
      </c>
      <c r="V1701" s="12"/>
      <c r="W1701" s="10">
        <v>-6</v>
      </c>
      <c r="X1701" s="13">
        <v>-0.42857142857142855</v>
      </c>
      <c r="Y1701" s="12"/>
      <c r="Z1701" s="9">
        <v>0</v>
      </c>
      <c r="AA1701" s="13">
        <v>0</v>
      </c>
      <c r="AB1701" s="12"/>
      <c r="AC1701" s="9">
        <v>1</v>
      </c>
      <c r="AD1701" s="13">
        <v>0.125</v>
      </c>
      <c r="AF1701" s="9">
        <v>1</v>
      </c>
      <c r="AG1701" s="13">
        <v>0.125</v>
      </c>
    </row>
    <row r="1702" spans="1:33">
      <c r="A1702" s="7" t="s">
        <v>166</v>
      </c>
      <c r="B1702" s="8" t="s">
        <v>1139</v>
      </c>
      <c r="C1702" s="9">
        <v>6055</v>
      </c>
      <c r="D1702" s="10">
        <v>6013</v>
      </c>
      <c r="E1702" s="9">
        <v>42</v>
      </c>
      <c r="F1702" s="11">
        <v>6.9364161849710983E-3</v>
      </c>
      <c r="G1702" s="12"/>
      <c r="H1702" s="9">
        <v>6567</v>
      </c>
      <c r="I1702" s="9">
        <v>6501</v>
      </c>
      <c r="J1702" s="9">
        <v>66</v>
      </c>
      <c r="K1702" s="11">
        <v>1.0050251256281407E-2</v>
      </c>
      <c r="L1702" s="10"/>
      <c r="M1702" s="10">
        <v>6274</v>
      </c>
      <c r="N1702" s="10">
        <v>6165</v>
      </c>
      <c r="O1702" s="10">
        <v>109</v>
      </c>
      <c r="P1702" s="11">
        <v>1.7373286579534589E-2</v>
      </c>
      <c r="Q1702" s="12"/>
      <c r="R1702" s="9">
        <v>6342</v>
      </c>
      <c r="S1702" s="10">
        <f t="shared" si="55"/>
        <v>6217</v>
      </c>
      <c r="T1702" s="10">
        <f>'[1]ALL DATA'!BE1702+'[1]ALL DATA'!BF1702</f>
        <v>125</v>
      </c>
      <c r="U1702" s="11">
        <f t="shared" si="54"/>
        <v>1.9709870703248186E-2</v>
      </c>
      <c r="V1702" s="12"/>
      <c r="W1702" s="10">
        <v>24</v>
      </c>
      <c r="X1702" s="13">
        <v>0.5714285714285714</v>
      </c>
      <c r="Y1702" s="12"/>
      <c r="Z1702" s="9">
        <v>43</v>
      </c>
      <c r="AA1702" s="13">
        <v>0.65151515151515149</v>
      </c>
      <c r="AB1702" s="12"/>
      <c r="AC1702" s="9">
        <v>16</v>
      </c>
      <c r="AD1702" s="13">
        <v>0.14678899082568808</v>
      </c>
      <c r="AF1702" s="9">
        <v>59</v>
      </c>
      <c r="AG1702" s="13">
        <v>0.89393939393939392</v>
      </c>
    </row>
    <row r="1703" spans="1:33">
      <c r="A1703" s="7" t="s">
        <v>63</v>
      </c>
      <c r="B1703" s="8" t="s">
        <v>1139</v>
      </c>
      <c r="C1703" s="9">
        <v>8759</v>
      </c>
      <c r="D1703" s="10">
        <v>8678</v>
      </c>
      <c r="E1703" s="9">
        <v>81</v>
      </c>
      <c r="F1703" s="11">
        <v>9.2476310081059474E-3</v>
      </c>
      <c r="G1703" s="12"/>
      <c r="H1703" s="9">
        <v>8333</v>
      </c>
      <c r="I1703" s="9">
        <v>8224</v>
      </c>
      <c r="J1703" s="9">
        <v>109</v>
      </c>
      <c r="K1703" s="11">
        <v>1.3080523220928838E-2</v>
      </c>
      <c r="L1703" s="10"/>
      <c r="M1703" s="10">
        <v>7547</v>
      </c>
      <c r="N1703" s="10">
        <v>7347</v>
      </c>
      <c r="O1703" s="10">
        <v>200</v>
      </c>
      <c r="P1703" s="11">
        <v>2.6500596263415926E-2</v>
      </c>
      <c r="Q1703" s="12"/>
      <c r="R1703" s="9">
        <v>7519</v>
      </c>
      <c r="S1703" s="10">
        <f t="shared" si="55"/>
        <v>7293</v>
      </c>
      <c r="T1703" s="10">
        <f>'[1]ALL DATA'!BE1703+'[1]ALL DATA'!BF1703</f>
        <v>226</v>
      </c>
      <c r="U1703" s="11">
        <f t="shared" si="54"/>
        <v>3.0057188455911689E-2</v>
      </c>
      <c r="V1703" s="12"/>
      <c r="W1703" s="10">
        <v>28</v>
      </c>
      <c r="X1703" s="13">
        <v>0.34567901234567899</v>
      </c>
      <c r="Y1703" s="12"/>
      <c r="Z1703" s="9">
        <v>91</v>
      </c>
      <c r="AA1703" s="13">
        <v>0.83486238532110091</v>
      </c>
      <c r="AB1703" s="12"/>
      <c r="AC1703" s="9">
        <v>26</v>
      </c>
      <c r="AD1703" s="13">
        <v>0.13</v>
      </c>
      <c r="AF1703" s="9">
        <v>117</v>
      </c>
      <c r="AG1703" s="13">
        <v>1.073394495412844</v>
      </c>
    </row>
    <row r="1704" spans="1:33">
      <c r="A1704" s="7" t="s">
        <v>169</v>
      </c>
      <c r="B1704" s="8" t="s">
        <v>1139</v>
      </c>
      <c r="C1704" s="9">
        <v>4673</v>
      </c>
      <c r="D1704" s="10">
        <v>4626</v>
      </c>
      <c r="E1704" s="9">
        <v>47</v>
      </c>
      <c r="F1704" s="11">
        <v>1.0057778728867964E-2</v>
      </c>
      <c r="G1704" s="12"/>
      <c r="H1704" s="9">
        <v>4488</v>
      </c>
      <c r="I1704" s="9">
        <v>4359</v>
      </c>
      <c r="J1704" s="9">
        <v>129</v>
      </c>
      <c r="K1704" s="11">
        <v>2.8743315508021391E-2</v>
      </c>
      <c r="L1704" s="10"/>
      <c r="M1704" s="10">
        <v>5217</v>
      </c>
      <c r="N1704" s="10">
        <v>4782</v>
      </c>
      <c r="O1704" s="10">
        <v>435</v>
      </c>
      <c r="P1704" s="11">
        <v>8.3381253594019558E-2</v>
      </c>
      <c r="Q1704" s="12"/>
      <c r="R1704" s="9">
        <v>5211</v>
      </c>
      <c r="S1704" s="10">
        <f t="shared" si="55"/>
        <v>4732</v>
      </c>
      <c r="T1704" s="10">
        <f>'[1]ALL DATA'!BE1704+'[1]ALL DATA'!BF1704</f>
        <v>479</v>
      </c>
      <c r="U1704" s="11">
        <f t="shared" si="54"/>
        <v>9.1920936480521978E-2</v>
      </c>
      <c r="V1704" s="12"/>
      <c r="W1704" s="10">
        <v>82</v>
      </c>
      <c r="X1704" s="13">
        <v>1.7446808510638299</v>
      </c>
      <c r="Y1704" s="12"/>
      <c r="Z1704" s="9">
        <v>306</v>
      </c>
      <c r="AA1704" s="13">
        <v>2.3720930232558142</v>
      </c>
      <c r="AB1704" s="12"/>
      <c r="AC1704" s="9">
        <v>44</v>
      </c>
      <c r="AD1704" s="13">
        <v>0.10114942528735632</v>
      </c>
      <c r="AF1704" s="9">
        <v>350</v>
      </c>
      <c r="AG1704" s="13">
        <v>2.7131782945736433</v>
      </c>
    </row>
    <row r="1705" spans="1:33">
      <c r="A1705" s="7" t="s">
        <v>1161</v>
      </c>
      <c r="B1705" s="8" t="s">
        <v>1139</v>
      </c>
      <c r="C1705" s="9">
        <v>6629</v>
      </c>
      <c r="D1705" s="10">
        <v>6515</v>
      </c>
      <c r="E1705" s="9">
        <v>114</v>
      </c>
      <c r="F1705" s="11">
        <v>1.7197163976467037E-2</v>
      </c>
      <c r="G1705" s="12"/>
      <c r="H1705" s="9">
        <v>6882</v>
      </c>
      <c r="I1705" s="9">
        <v>6721</v>
      </c>
      <c r="J1705" s="9">
        <v>161</v>
      </c>
      <c r="K1705" s="11">
        <v>2.3394362104039522E-2</v>
      </c>
      <c r="L1705" s="10"/>
      <c r="M1705" s="10">
        <v>6489</v>
      </c>
      <c r="N1705" s="10">
        <v>6245</v>
      </c>
      <c r="O1705" s="10">
        <v>244</v>
      </c>
      <c r="P1705" s="11">
        <v>3.7602095854523038E-2</v>
      </c>
      <c r="Q1705" s="12"/>
      <c r="R1705" s="9">
        <v>6588</v>
      </c>
      <c r="S1705" s="10">
        <f t="shared" si="55"/>
        <v>6302</v>
      </c>
      <c r="T1705" s="10">
        <f>'[1]ALL DATA'!BE1705+'[1]ALL DATA'!BF1705</f>
        <v>286</v>
      </c>
      <c r="U1705" s="11">
        <f t="shared" si="54"/>
        <v>4.3412264723740136E-2</v>
      </c>
      <c r="V1705" s="12"/>
      <c r="W1705" s="10">
        <v>47</v>
      </c>
      <c r="X1705" s="13">
        <v>0.41228070175438597</v>
      </c>
      <c r="Y1705" s="12"/>
      <c r="Z1705" s="9">
        <v>83</v>
      </c>
      <c r="AA1705" s="13">
        <v>0.51552795031055898</v>
      </c>
      <c r="AB1705" s="12"/>
      <c r="AC1705" s="9">
        <v>42</v>
      </c>
      <c r="AD1705" s="13">
        <v>0.1721311475409836</v>
      </c>
      <c r="AF1705" s="9">
        <v>125</v>
      </c>
      <c r="AG1705" s="13">
        <v>0.77639751552795033</v>
      </c>
    </row>
    <row r="1706" spans="1:33">
      <c r="A1706" s="7" t="s">
        <v>1162</v>
      </c>
      <c r="B1706" s="8" t="s">
        <v>1139</v>
      </c>
      <c r="C1706" s="9">
        <v>8584</v>
      </c>
      <c r="D1706" s="10">
        <v>8248</v>
      </c>
      <c r="E1706" s="9">
        <v>336</v>
      </c>
      <c r="F1706" s="11">
        <v>3.9142590866728798E-2</v>
      </c>
      <c r="G1706" s="12"/>
      <c r="H1706" s="9">
        <v>8875</v>
      </c>
      <c r="I1706" s="9">
        <v>8500</v>
      </c>
      <c r="J1706" s="9">
        <v>375</v>
      </c>
      <c r="K1706" s="11">
        <v>4.2253521126760563E-2</v>
      </c>
      <c r="L1706" s="10"/>
      <c r="M1706" s="10">
        <v>8368</v>
      </c>
      <c r="N1706" s="10">
        <v>7894</v>
      </c>
      <c r="O1706" s="10">
        <v>474</v>
      </c>
      <c r="P1706" s="11">
        <v>5.6644359464627154E-2</v>
      </c>
      <c r="Q1706" s="12"/>
      <c r="R1706" s="9">
        <v>8301</v>
      </c>
      <c r="S1706" s="10">
        <f t="shared" si="55"/>
        <v>7808</v>
      </c>
      <c r="T1706" s="10">
        <f>'[1]ALL DATA'!BE1706+'[1]ALL DATA'!BF1706</f>
        <v>493</v>
      </c>
      <c r="U1706" s="11">
        <f t="shared" si="54"/>
        <v>5.9390434887362967E-2</v>
      </c>
      <c r="V1706" s="12"/>
      <c r="W1706" s="10">
        <v>39</v>
      </c>
      <c r="X1706" s="13">
        <v>0.11607142857142858</v>
      </c>
      <c r="Y1706" s="12"/>
      <c r="Z1706" s="9">
        <v>99</v>
      </c>
      <c r="AA1706" s="13">
        <v>0.26400000000000001</v>
      </c>
      <c r="AB1706" s="12"/>
      <c r="AC1706" s="9">
        <v>19</v>
      </c>
      <c r="AD1706" s="13">
        <v>4.0084388185654012E-2</v>
      </c>
      <c r="AF1706" s="9">
        <v>118</v>
      </c>
      <c r="AG1706" s="13">
        <v>0.31466666666666665</v>
      </c>
    </row>
    <row r="1707" spans="1:33">
      <c r="A1707" s="7" t="s">
        <v>1163</v>
      </c>
      <c r="B1707" s="8" t="s">
        <v>1139</v>
      </c>
      <c r="C1707" s="9">
        <v>1029</v>
      </c>
      <c r="D1707" s="10">
        <v>1028</v>
      </c>
      <c r="E1707" s="9">
        <v>1</v>
      </c>
      <c r="F1707" s="11">
        <v>9.7181729834791054E-4</v>
      </c>
      <c r="G1707" s="12"/>
      <c r="H1707" s="9">
        <v>983</v>
      </c>
      <c r="I1707" s="9">
        <v>945</v>
      </c>
      <c r="J1707" s="9">
        <v>38</v>
      </c>
      <c r="K1707" s="11">
        <v>3.8657171922685654E-2</v>
      </c>
      <c r="L1707" s="10"/>
      <c r="M1707" s="10">
        <v>824</v>
      </c>
      <c r="N1707" s="10">
        <v>820</v>
      </c>
      <c r="O1707" s="10">
        <v>4</v>
      </c>
      <c r="P1707" s="11">
        <v>4.8543689320388345E-3</v>
      </c>
      <c r="Q1707" s="12"/>
      <c r="R1707" s="9">
        <v>813</v>
      </c>
      <c r="S1707" s="10">
        <f t="shared" si="55"/>
        <v>803</v>
      </c>
      <c r="T1707" s="10">
        <f>'[1]ALL DATA'!BE1707+'[1]ALL DATA'!BF1707</f>
        <v>10</v>
      </c>
      <c r="U1707" s="11">
        <f t="shared" si="54"/>
        <v>1.2300123001230012E-2</v>
      </c>
      <c r="V1707" s="12"/>
      <c r="W1707" s="10">
        <v>37</v>
      </c>
      <c r="X1707" s="13">
        <v>37</v>
      </c>
      <c r="Y1707" s="12"/>
      <c r="Z1707" s="9">
        <v>-34</v>
      </c>
      <c r="AA1707" s="13">
        <v>-0.89473684210526316</v>
      </c>
      <c r="AB1707" s="12"/>
      <c r="AC1707" s="9">
        <v>6</v>
      </c>
      <c r="AD1707" s="13">
        <v>1.5</v>
      </c>
      <c r="AF1707" s="9">
        <v>-28</v>
      </c>
      <c r="AG1707" s="13">
        <v>-0.73684210526315785</v>
      </c>
    </row>
    <row r="1708" spans="1:33">
      <c r="A1708" s="7" t="s">
        <v>1164</v>
      </c>
      <c r="B1708" s="8" t="s">
        <v>1139</v>
      </c>
      <c r="C1708" s="9">
        <v>4108</v>
      </c>
      <c r="D1708" s="10">
        <v>3962</v>
      </c>
      <c r="E1708" s="9">
        <v>146</v>
      </c>
      <c r="F1708" s="11">
        <v>3.554040895813048E-2</v>
      </c>
      <c r="G1708" s="12"/>
      <c r="H1708" s="9">
        <v>4089</v>
      </c>
      <c r="I1708" s="9">
        <v>3953</v>
      </c>
      <c r="J1708" s="9">
        <v>136</v>
      </c>
      <c r="K1708" s="11">
        <v>3.3259965761799952E-2</v>
      </c>
      <c r="L1708" s="10"/>
      <c r="M1708" s="10">
        <v>3821</v>
      </c>
      <c r="N1708" s="10">
        <v>3577</v>
      </c>
      <c r="O1708" s="10">
        <v>244</v>
      </c>
      <c r="P1708" s="11">
        <v>6.3857628892959956E-2</v>
      </c>
      <c r="Q1708" s="12"/>
      <c r="R1708" s="9">
        <v>3775</v>
      </c>
      <c r="S1708" s="10">
        <f t="shared" si="55"/>
        <v>3512</v>
      </c>
      <c r="T1708" s="10">
        <f>'[1]ALL DATA'!BE1708+'[1]ALL DATA'!BF1708</f>
        <v>263</v>
      </c>
      <c r="U1708" s="11">
        <f t="shared" si="54"/>
        <v>6.9668874172185424E-2</v>
      </c>
      <c r="V1708" s="12"/>
      <c r="W1708" s="10">
        <v>-10</v>
      </c>
      <c r="X1708" s="13">
        <v>-6.8493150684931503E-2</v>
      </c>
      <c r="Y1708" s="12"/>
      <c r="Z1708" s="9">
        <v>108</v>
      </c>
      <c r="AA1708" s="13">
        <v>0.79411764705882348</v>
      </c>
      <c r="AB1708" s="12"/>
      <c r="AC1708" s="9">
        <v>19</v>
      </c>
      <c r="AD1708" s="13">
        <v>7.7868852459016397E-2</v>
      </c>
      <c r="AF1708" s="9">
        <v>127</v>
      </c>
      <c r="AG1708" s="13">
        <v>0.93382352941176472</v>
      </c>
    </row>
    <row r="1709" spans="1:33">
      <c r="A1709" s="7" t="s">
        <v>552</v>
      </c>
      <c r="B1709" s="8" t="s">
        <v>1139</v>
      </c>
      <c r="C1709" s="9">
        <v>9534</v>
      </c>
      <c r="D1709" s="10">
        <v>9525</v>
      </c>
      <c r="E1709" s="9">
        <v>9</v>
      </c>
      <c r="F1709" s="11">
        <v>9.4398993077407175E-4</v>
      </c>
      <c r="G1709" s="12"/>
      <c r="H1709" s="9">
        <v>9374</v>
      </c>
      <c r="I1709" s="9">
        <v>9289</v>
      </c>
      <c r="J1709" s="9">
        <v>85</v>
      </c>
      <c r="K1709" s="11">
        <v>9.0676338809473015E-3</v>
      </c>
      <c r="L1709" s="10"/>
      <c r="M1709" s="10">
        <v>8701</v>
      </c>
      <c r="N1709" s="10">
        <v>8546</v>
      </c>
      <c r="O1709" s="10">
        <v>155</v>
      </c>
      <c r="P1709" s="11">
        <v>1.7814044362716931E-2</v>
      </c>
      <c r="Q1709" s="12"/>
      <c r="R1709" s="9">
        <v>8575</v>
      </c>
      <c r="S1709" s="10">
        <f t="shared" si="55"/>
        <v>8404</v>
      </c>
      <c r="T1709" s="10">
        <f>'[1]ALL DATA'!BE1709+'[1]ALL DATA'!BF1709</f>
        <v>171</v>
      </c>
      <c r="U1709" s="11">
        <f t="shared" si="54"/>
        <v>1.9941690962099124E-2</v>
      </c>
      <c r="V1709" s="12"/>
      <c r="W1709" s="10">
        <v>76</v>
      </c>
      <c r="X1709" s="13">
        <v>8.4444444444444446</v>
      </c>
      <c r="Y1709" s="12"/>
      <c r="Z1709" s="9">
        <v>70</v>
      </c>
      <c r="AA1709" s="13">
        <v>0.82352941176470584</v>
      </c>
      <c r="AB1709" s="12"/>
      <c r="AC1709" s="9">
        <v>16</v>
      </c>
      <c r="AD1709" s="13">
        <v>0.1032258064516129</v>
      </c>
      <c r="AF1709" s="9">
        <v>86</v>
      </c>
      <c r="AG1709" s="13">
        <v>1.0117647058823529</v>
      </c>
    </row>
    <row r="1710" spans="1:33">
      <c r="A1710" s="7" t="s">
        <v>1165</v>
      </c>
      <c r="B1710" s="8" t="s">
        <v>1139</v>
      </c>
      <c r="C1710" s="9">
        <v>213641</v>
      </c>
      <c r="D1710" s="10">
        <v>209703</v>
      </c>
      <c r="E1710" s="9">
        <v>3938</v>
      </c>
      <c r="F1710" s="11">
        <v>1.8432791458568347E-2</v>
      </c>
      <c r="G1710" s="12"/>
      <c r="H1710" s="9">
        <v>250291</v>
      </c>
      <c r="I1710" s="9">
        <v>241854</v>
      </c>
      <c r="J1710" s="9">
        <v>8437</v>
      </c>
      <c r="K1710" s="11">
        <v>3.3708762999868157E-2</v>
      </c>
      <c r="L1710" s="10"/>
      <c r="M1710" s="10">
        <v>285407</v>
      </c>
      <c r="N1710" s="10">
        <v>268722</v>
      </c>
      <c r="O1710" s="10">
        <v>16685</v>
      </c>
      <c r="P1710" s="11">
        <v>5.8460374132379374E-2</v>
      </c>
      <c r="Q1710" s="12"/>
      <c r="R1710" s="9">
        <v>289800</v>
      </c>
      <c r="S1710" s="10">
        <f t="shared" si="55"/>
        <v>272343</v>
      </c>
      <c r="T1710" s="10">
        <f>'[1]ALL DATA'!BE1710+'[1]ALL DATA'!BF1710</f>
        <v>17457</v>
      </c>
      <c r="U1710" s="11">
        <f t="shared" si="54"/>
        <v>6.0238095238095236E-2</v>
      </c>
      <c r="V1710" s="12"/>
      <c r="W1710" s="10">
        <v>4499</v>
      </c>
      <c r="X1710" s="13">
        <v>1.1424581005586592</v>
      </c>
      <c r="Y1710" s="12"/>
      <c r="Z1710" s="9">
        <v>8248</v>
      </c>
      <c r="AA1710" s="13">
        <v>0.97759867251392674</v>
      </c>
      <c r="AB1710" s="12"/>
      <c r="AC1710" s="9">
        <v>772</v>
      </c>
      <c r="AD1710" s="13">
        <v>4.6269103985615824E-2</v>
      </c>
      <c r="AF1710" s="9">
        <v>9020</v>
      </c>
      <c r="AG1710" s="13">
        <v>1.0691003911342893</v>
      </c>
    </row>
    <row r="1711" spans="1:33">
      <c r="A1711" s="7" t="s">
        <v>171</v>
      </c>
      <c r="B1711" s="8" t="s">
        <v>1139</v>
      </c>
      <c r="C1711" s="9">
        <v>32508</v>
      </c>
      <c r="D1711" s="10">
        <v>30885</v>
      </c>
      <c r="E1711" s="9">
        <v>1623</v>
      </c>
      <c r="F1711" s="11">
        <v>4.9926172019195275E-2</v>
      </c>
      <c r="G1711" s="12"/>
      <c r="H1711" s="9">
        <v>34632</v>
      </c>
      <c r="I1711" s="9">
        <v>32752</v>
      </c>
      <c r="J1711" s="9">
        <v>1880</v>
      </c>
      <c r="K1711" s="11">
        <v>5.4285054285054285E-2</v>
      </c>
      <c r="L1711" s="10"/>
      <c r="M1711" s="10">
        <v>36288</v>
      </c>
      <c r="N1711" s="10">
        <v>33686</v>
      </c>
      <c r="O1711" s="10">
        <v>2602</v>
      </c>
      <c r="P1711" s="11">
        <v>7.1704144620811289E-2</v>
      </c>
      <c r="Q1711" s="12"/>
      <c r="R1711" s="9">
        <v>36142</v>
      </c>
      <c r="S1711" s="10">
        <f t="shared" si="55"/>
        <v>33468</v>
      </c>
      <c r="T1711" s="10">
        <f>'[1]ALL DATA'!BE1711+'[1]ALL DATA'!BF1711</f>
        <v>2674</v>
      </c>
      <c r="U1711" s="11">
        <f t="shared" si="54"/>
        <v>7.3985944330695594E-2</v>
      </c>
      <c r="V1711" s="12"/>
      <c r="W1711" s="10">
        <v>257</v>
      </c>
      <c r="X1711" s="13">
        <v>0.15834873690696241</v>
      </c>
      <c r="Y1711" s="12"/>
      <c r="Z1711" s="9">
        <v>722</v>
      </c>
      <c r="AA1711" s="13">
        <v>0.38404255319148939</v>
      </c>
      <c r="AB1711" s="12"/>
      <c r="AC1711" s="9">
        <v>72</v>
      </c>
      <c r="AD1711" s="13">
        <v>2.7671022290545733E-2</v>
      </c>
      <c r="AF1711" s="9">
        <v>794</v>
      </c>
      <c r="AG1711" s="13">
        <v>0.42234042553191492</v>
      </c>
    </row>
    <row r="1712" spans="1:33">
      <c r="A1712" s="7" t="s">
        <v>173</v>
      </c>
      <c r="B1712" s="8" t="s">
        <v>1139</v>
      </c>
      <c r="C1712" s="9">
        <v>878</v>
      </c>
      <c r="D1712" s="10">
        <v>875</v>
      </c>
      <c r="E1712" s="9">
        <v>3</v>
      </c>
      <c r="F1712" s="11">
        <v>3.4168564920273349E-3</v>
      </c>
      <c r="G1712" s="12"/>
      <c r="H1712" s="9">
        <v>774</v>
      </c>
      <c r="I1712" s="9">
        <v>767</v>
      </c>
      <c r="J1712" s="9">
        <v>7</v>
      </c>
      <c r="K1712" s="11">
        <v>9.0439276485788107E-3</v>
      </c>
      <c r="L1712" s="10"/>
      <c r="M1712" s="10">
        <v>763</v>
      </c>
      <c r="N1712" s="10">
        <v>750</v>
      </c>
      <c r="O1712" s="10">
        <v>13</v>
      </c>
      <c r="P1712" s="11">
        <v>1.7038007863695939E-2</v>
      </c>
      <c r="Q1712" s="12"/>
      <c r="R1712" s="9">
        <v>762</v>
      </c>
      <c r="S1712" s="10">
        <f t="shared" si="55"/>
        <v>749</v>
      </c>
      <c r="T1712" s="10">
        <f>'[1]ALL DATA'!BE1712+'[1]ALL DATA'!BF1712</f>
        <v>13</v>
      </c>
      <c r="U1712" s="11">
        <f t="shared" si="54"/>
        <v>1.7060367454068241E-2</v>
      </c>
      <c r="V1712" s="12"/>
      <c r="W1712" s="10">
        <v>4</v>
      </c>
      <c r="X1712" s="13">
        <v>1.3333333333333333</v>
      </c>
      <c r="Y1712" s="12"/>
      <c r="Z1712" s="9">
        <v>6</v>
      </c>
      <c r="AA1712" s="13">
        <v>0.8571428571428571</v>
      </c>
      <c r="AB1712" s="12"/>
      <c r="AC1712" s="9">
        <v>0</v>
      </c>
      <c r="AD1712" s="13">
        <v>0</v>
      </c>
      <c r="AF1712" s="9">
        <v>6</v>
      </c>
      <c r="AG1712" s="13">
        <v>0.8571428571428571</v>
      </c>
    </row>
    <row r="1713" spans="1:33">
      <c r="A1713" s="7" t="s">
        <v>1166</v>
      </c>
      <c r="B1713" s="8" t="s">
        <v>1139</v>
      </c>
      <c r="C1713" s="9">
        <v>683</v>
      </c>
      <c r="D1713" s="10">
        <v>682</v>
      </c>
      <c r="E1713" s="9">
        <v>1</v>
      </c>
      <c r="F1713" s="11">
        <v>1.4641288433382138E-3</v>
      </c>
      <c r="G1713" s="12"/>
      <c r="H1713" s="9">
        <v>712</v>
      </c>
      <c r="I1713" s="9">
        <v>700</v>
      </c>
      <c r="J1713" s="9">
        <v>12</v>
      </c>
      <c r="K1713" s="11">
        <v>1.6853932584269662E-2</v>
      </c>
      <c r="L1713" s="10"/>
      <c r="M1713" s="10">
        <v>632</v>
      </c>
      <c r="N1713" s="10">
        <v>619</v>
      </c>
      <c r="O1713" s="10">
        <v>13</v>
      </c>
      <c r="P1713" s="11">
        <v>2.0569620253164556E-2</v>
      </c>
      <c r="Q1713" s="12"/>
      <c r="R1713" s="9">
        <v>610</v>
      </c>
      <c r="S1713" s="10">
        <f t="shared" si="55"/>
        <v>593</v>
      </c>
      <c r="T1713" s="10">
        <f>'[1]ALL DATA'!BE1713+'[1]ALL DATA'!BF1713</f>
        <v>17</v>
      </c>
      <c r="U1713" s="11">
        <f t="shared" si="54"/>
        <v>2.7868852459016394E-2</v>
      </c>
      <c r="V1713" s="12"/>
      <c r="W1713" s="10">
        <v>11</v>
      </c>
      <c r="X1713" s="13">
        <v>11</v>
      </c>
      <c r="Y1713" s="12"/>
      <c r="Z1713" s="9">
        <v>1</v>
      </c>
      <c r="AA1713" s="13">
        <v>8.3333333333333329E-2</v>
      </c>
      <c r="AB1713" s="12"/>
      <c r="AC1713" s="9">
        <v>4</v>
      </c>
      <c r="AD1713" s="13">
        <v>0.30769230769230771</v>
      </c>
      <c r="AF1713" s="9">
        <v>5</v>
      </c>
      <c r="AG1713" s="13">
        <v>0.41666666666666669</v>
      </c>
    </row>
    <row r="1714" spans="1:33">
      <c r="A1714" s="7" t="s">
        <v>701</v>
      </c>
      <c r="B1714" s="8" t="s">
        <v>1139</v>
      </c>
      <c r="C1714" s="9">
        <v>546</v>
      </c>
      <c r="D1714" s="10">
        <v>546</v>
      </c>
      <c r="E1714" s="9">
        <v>0</v>
      </c>
      <c r="F1714" s="11">
        <v>0</v>
      </c>
      <c r="G1714" s="12"/>
      <c r="H1714" s="9">
        <v>533</v>
      </c>
      <c r="I1714" s="9">
        <v>525</v>
      </c>
      <c r="J1714" s="9">
        <v>8</v>
      </c>
      <c r="K1714" s="11">
        <v>1.50093808630394E-2</v>
      </c>
      <c r="L1714" s="10"/>
      <c r="M1714" s="10">
        <v>539</v>
      </c>
      <c r="N1714" s="10">
        <v>537</v>
      </c>
      <c r="O1714" s="10">
        <v>2</v>
      </c>
      <c r="P1714" s="11">
        <v>3.7105751391465678E-3</v>
      </c>
      <c r="Q1714" s="12"/>
      <c r="R1714" s="9">
        <v>552</v>
      </c>
      <c r="S1714" s="10">
        <f t="shared" si="55"/>
        <v>548</v>
      </c>
      <c r="T1714" s="10">
        <f>'[1]ALL DATA'!BE1714+'[1]ALL DATA'!BF1714</f>
        <v>4</v>
      </c>
      <c r="U1714" s="11">
        <f t="shared" si="54"/>
        <v>7.246376811594203E-3</v>
      </c>
      <c r="V1714" s="12"/>
      <c r="W1714" s="10">
        <v>8</v>
      </c>
      <c r="X1714" s="13">
        <f>-(E1714-J1714)/J1714</f>
        <v>1</v>
      </c>
      <c r="Y1714" s="12"/>
      <c r="Z1714" s="9">
        <v>-6</v>
      </c>
      <c r="AA1714" s="13">
        <v>-0.75</v>
      </c>
      <c r="AB1714" s="12"/>
      <c r="AC1714" s="9">
        <v>2</v>
      </c>
      <c r="AD1714" s="13">
        <v>1</v>
      </c>
      <c r="AF1714" s="9">
        <v>-4</v>
      </c>
      <c r="AG1714" s="13">
        <v>-0.5</v>
      </c>
    </row>
    <row r="1715" spans="1:33">
      <c r="A1715" s="7" t="s">
        <v>71</v>
      </c>
      <c r="B1715" s="8" t="s">
        <v>1139</v>
      </c>
      <c r="C1715" s="9">
        <v>32655</v>
      </c>
      <c r="D1715" s="10">
        <v>32086</v>
      </c>
      <c r="E1715" s="9">
        <v>569</v>
      </c>
      <c r="F1715" s="11">
        <v>1.7424590414944114E-2</v>
      </c>
      <c r="G1715" s="12"/>
      <c r="H1715" s="9">
        <v>35226</v>
      </c>
      <c r="I1715" s="9">
        <v>32184</v>
      </c>
      <c r="J1715" s="9">
        <v>3042</v>
      </c>
      <c r="K1715" s="11">
        <v>8.6356668369954009E-2</v>
      </c>
      <c r="L1715" s="10"/>
      <c r="M1715" s="10">
        <v>34876</v>
      </c>
      <c r="N1715" s="10">
        <v>30372</v>
      </c>
      <c r="O1715" s="10">
        <v>4504</v>
      </c>
      <c r="P1715" s="11">
        <v>0.12914325037274918</v>
      </c>
      <c r="Q1715" s="12"/>
      <c r="R1715" s="9">
        <v>34931</v>
      </c>
      <c r="S1715" s="10">
        <f t="shared" si="55"/>
        <v>30283</v>
      </c>
      <c r="T1715" s="10">
        <f>'[1]ALL DATA'!BE1715+'[1]ALL DATA'!BF1715</f>
        <v>4648</v>
      </c>
      <c r="U1715" s="11">
        <f t="shared" si="54"/>
        <v>0.13306232286507685</v>
      </c>
      <c r="V1715" s="12"/>
      <c r="W1715" s="10">
        <v>2473</v>
      </c>
      <c r="X1715" s="13">
        <v>4.3462214411247801</v>
      </c>
      <c r="Y1715" s="12"/>
      <c r="Z1715" s="9">
        <v>1462</v>
      </c>
      <c r="AA1715" s="13">
        <v>0.48060486522024981</v>
      </c>
      <c r="AB1715" s="12"/>
      <c r="AC1715" s="9">
        <v>144</v>
      </c>
      <c r="AD1715" s="13">
        <v>3.1971580817051509E-2</v>
      </c>
      <c r="AF1715" s="9">
        <v>1606</v>
      </c>
      <c r="AG1715" s="13">
        <v>0.52794214332675871</v>
      </c>
    </row>
    <row r="1716" spans="1:33">
      <c r="A1716" s="7" t="s">
        <v>1167</v>
      </c>
      <c r="B1716" s="8" t="s">
        <v>1139</v>
      </c>
      <c r="C1716" s="9">
        <v>8042</v>
      </c>
      <c r="D1716" s="10">
        <v>7971</v>
      </c>
      <c r="E1716" s="9">
        <v>71</v>
      </c>
      <c r="F1716" s="11">
        <v>8.8286495896543141E-3</v>
      </c>
      <c r="G1716" s="12"/>
      <c r="H1716" s="9">
        <v>8204</v>
      </c>
      <c r="I1716" s="9">
        <v>8036</v>
      </c>
      <c r="J1716" s="9">
        <v>168</v>
      </c>
      <c r="K1716" s="11">
        <v>2.0477815699658702E-2</v>
      </c>
      <c r="L1716" s="10"/>
      <c r="M1716" s="10">
        <v>7845</v>
      </c>
      <c r="N1716" s="10">
        <v>7574</v>
      </c>
      <c r="O1716" s="10">
        <v>271</v>
      </c>
      <c r="P1716" s="11">
        <v>3.4544295729764182E-2</v>
      </c>
      <c r="Q1716" s="12"/>
      <c r="R1716" s="9">
        <v>7732</v>
      </c>
      <c r="S1716" s="10">
        <f t="shared" si="55"/>
        <v>7467</v>
      </c>
      <c r="T1716" s="10">
        <f>'[1]ALL DATA'!BE1716+'[1]ALL DATA'!BF1716</f>
        <v>265</v>
      </c>
      <c r="U1716" s="11">
        <f t="shared" si="54"/>
        <v>3.4273150543197101E-2</v>
      </c>
      <c r="V1716" s="12"/>
      <c r="W1716" s="10">
        <v>97</v>
      </c>
      <c r="X1716" s="13">
        <v>1.3661971830985915</v>
      </c>
      <c r="Y1716" s="12"/>
      <c r="Z1716" s="9">
        <v>103</v>
      </c>
      <c r="AA1716" s="13">
        <v>0.61309523809523814</v>
      </c>
      <c r="AB1716" s="12"/>
      <c r="AC1716" s="9">
        <v>-6</v>
      </c>
      <c r="AD1716" s="13">
        <v>-2.2140221402214021E-2</v>
      </c>
      <c r="AF1716" s="9">
        <v>97</v>
      </c>
      <c r="AG1716" s="13">
        <v>0.57738095238095233</v>
      </c>
    </row>
    <row r="1717" spans="1:33">
      <c r="A1717" s="7" t="s">
        <v>1168</v>
      </c>
      <c r="B1717" s="8" t="s">
        <v>1139</v>
      </c>
      <c r="C1717" s="9">
        <v>5423</v>
      </c>
      <c r="D1717" s="10">
        <v>4989</v>
      </c>
      <c r="E1717" s="9">
        <v>434</v>
      </c>
      <c r="F1717" s="11">
        <v>8.0029503964595239E-2</v>
      </c>
      <c r="G1717" s="12"/>
      <c r="H1717" s="9">
        <v>5440</v>
      </c>
      <c r="I1717" s="9">
        <v>4891</v>
      </c>
      <c r="J1717" s="9">
        <v>549</v>
      </c>
      <c r="K1717" s="11">
        <v>0.10091911764705883</v>
      </c>
      <c r="L1717" s="10"/>
      <c r="M1717" s="10">
        <v>5042</v>
      </c>
      <c r="N1717" s="10">
        <v>4355</v>
      </c>
      <c r="O1717" s="10">
        <v>687</v>
      </c>
      <c r="P1717" s="11">
        <v>0.13625545418484727</v>
      </c>
      <c r="Q1717" s="12"/>
      <c r="R1717" s="9">
        <v>4998</v>
      </c>
      <c r="S1717" s="10">
        <f t="shared" si="55"/>
        <v>4281</v>
      </c>
      <c r="T1717" s="10">
        <f>'[1]ALL DATA'!BE1717+'[1]ALL DATA'!BF1717</f>
        <v>717</v>
      </c>
      <c r="U1717" s="11">
        <f t="shared" si="54"/>
        <v>0.14345738295318128</v>
      </c>
      <c r="V1717" s="12"/>
      <c r="W1717" s="10">
        <v>115</v>
      </c>
      <c r="X1717" s="13">
        <v>0.26497695852534564</v>
      </c>
      <c r="Y1717" s="12"/>
      <c r="Z1717" s="9">
        <v>138</v>
      </c>
      <c r="AA1717" s="13">
        <v>0.25136612021857924</v>
      </c>
      <c r="AB1717" s="12"/>
      <c r="AC1717" s="9">
        <v>30</v>
      </c>
      <c r="AD1717" s="13">
        <v>4.3668122270742356E-2</v>
      </c>
      <c r="AF1717" s="9">
        <v>168</v>
      </c>
      <c r="AG1717" s="13">
        <v>0.30601092896174864</v>
      </c>
    </row>
    <row r="1718" spans="1:33">
      <c r="A1718" s="7" t="s">
        <v>1169</v>
      </c>
      <c r="B1718" s="8" t="s">
        <v>1139</v>
      </c>
      <c r="C1718" s="9">
        <v>4275</v>
      </c>
      <c r="D1718" s="10">
        <v>4237</v>
      </c>
      <c r="E1718" s="9">
        <v>38</v>
      </c>
      <c r="F1718" s="11">
        <v>8.8888888888888889E-3</v>
      </c>
      <c r="G1718" s="12"/>
      <c r="H1718" s="9">
        <v>4038</v>
      </c>
      <c r="I1718" s="9">
        <v>3992</v>
      </c>
      <c r="J1718" s="9">
        <v>46</v>
      </c>
      <c r="K1718" s="11">
        <v>1.1391778107974244E-2</v>
      </c>
      <c r="L1718" s="10"/>
      <c r="M1718" s="10">
        <v>3735</v>
      </c>
      <c r="N1718" s="10">
        <v>3670</v>
      </c>
      <c r="O1718" s="10">
        <v>65</v>
      </c>
      <c r="P1718" s="11">
        <v>1.7402945113788489E-2</v>
      </c>
      <c r="Q1718" s="12"/>
      <c r="R1718" s="9">
        <v>3740</v>
      </c>
      <c r="S1718" s="10">
        <f t="shared" si="55"/>
        <v>3654</v>
      </c>
      <c r="T1718" s="10">
        <f>'[1]ALL DATA'!BE1718+'[1]ALL DATA'!BF1718</f>
        <v>86</v>
      </c>
      <c r="U1718" s="11">
        <f t="shared" si="54"/>
        <v>2.2994652406417113E-2</v>
      </c>
      <c r="V1718" s="12"/>
      <c r="W1718" s="10">
        <v>8</v>
      </c>
      <c r="X1718" s="13">
        <v>0.21052631578947367</v>
      </c>
      <c r="Y1718" s="12"/>
      <c r="Z1718" s="9">
        <v>19</v>
      </c>
      <c r="AA1718" s="13">
        <v>0.41304347826086957</v>
      </c>
      <c r="AB1718" s="12"/>
      <c r="AC1718" s="9">
        <v>21</v>
      </c>
      <c r="AD1718" s="13">
        <v>0.32307692307692309</v>
      </c>
      <c r="AF1718" s="9">
        <v>40</v>
      </c>
      <c r="AG1718" s="13">
        <v>0.86956521739130432</v>
      </c>
    </row>
    <row r="1719" spans="1:33">
      <c r="A1719" s="7" t="s">
        <v>705</v>
      </c>
      <c r="B1719" s="8" t="s">
        <v>1139</v>
      </c>
      <c r="C1719" s="9">
        <v>7980</v>
      </c>
      <c r="D1719" s="10">
        <v>7960</v>
      </c>
      <c r="E1719" s="9">
        <v>20</v>
      </c>
      <c r="F1719" s="11">
        <v>2.5062656641604009E-3</v>
      </c>
      <c r="G1719" s="12"/>
      <c r="H1719" s="9">
        <v>7576</v>
      </c>
      <c r="I1719" s="9">
        <v>7500</v>
      </c>
      <c r="J1719" s="9">
        <v>76</v>
      </c>
      <c r="K1719" s="11">
        <v>1.0031678986272439E-2</v>
      </c>
      <c r="L1719" s="10"/>
      <c r="M1719" s="10">
        <v>7248</v>
      </c>
      <c r="N1719" s="10">
        <v>7115</v>
      </c>
      <c r="O1719" s="10">
        <v>133</v>
      </c>
      <c r="P1719" s="11">
        <v>1.8349889624724062E-2</v>
      </c>
      <c r="Q1719" s="12"/>
      <c r="R1719" s="9">
        <v>7280</v>
      </c>
      <c r="S1719" s="10">
        <f t="shared" si="55"/>
        <v>7144</v>
      </c>
      <c r="T1719" s="10">
        <f>'[1]ALL DATA'!BE1719+'[1]ALL DATA'!BF1719</f>
        <v>136</v>
      </c>
      <c r="U1719" s="11">
        <f t="shared" si="54"/>
        <v>1.8681318681318681E-2</v>
      </c>
      <c r="V1719" s="12"/>
      <c r="W1719" s="10">
        <v>56</v>
      </c>
      <c r="X1719" s="13">
        <v>2.8</v>
      </c>
      <c r="Y1719" s="12"/>
      <c r="Z1719" s="9">
        <v>57</v>
      </c>
      <c r="AA1719" s="13">
        <v>0.75</v>
      </c>
      <c r="AB1719" s="12"/>
      <c r="AC1719" s="9">
        <v>3</v>
      </c>
      <c r="AD1719" s="13">
        <v>2.2556390977443608E-2</v>
      </c>
      <c r="AF1719" s="9">
        <v>60</v>
      </c>
      <c r="AG1719" s="13">
        <v>0.78947368421052633</v>
      </c>
    </row>
    <row r="1720" spans="1:33">
      <c r="A1720" s="7" t="s">
        <v>1170</v>
      </c>
      <c r="B1720" s="8" t="s">
        <v>1139</v>
      </c>
      <c r="C1720" s="9">
        <v>5786</v>
      </c>
      <c r="D1720" s="10">
        <v>5769</v>
      </c>
      <c r="E1720" s="9">
        <v>17</v>
      </c>
      <c r="F1720" s="11">
        <v>2.9381265122709992E-3</v>
      </c>
      <c r="G1720" s="12"/>
      <c r="H1720" s="9">
        <v>5057</v>
      </c>
      <c r="I1720" s="9">
        <v>5006</v>
      </c>
      <c r="J1720" s="9">
        <v>51</v>
      </c>
      <c r="K1720" s="11">
        <v>1.0085030650583349E-2</v>
      </c>
      <c r="L1720" s="10"/>
      <c r="M1720" s="10">
        <v>4500</v>
      </c>
      <c r="N1720" s="10">
        <v>4403</v>
      </c>
      <c r="O1720" s="10">
        <v>97</v>
      </c>
      <c r="P1720" s="11">
        <v>2.1555555555555557E-2</v>
      </c>
      <c r="Q1720" s="12"/>
      <c r="R1720" s="9">
        <v>4478</v>
      </c>
      <c r="S1720" s="10">
        <f t="shared" si="55"/>
        <v>4380</v>
      </c>
      <c r="T1720" s="10">
        <f>'[1]ALL DATA'!BE1720+'[1]ALL DATA'!BF1720</f>
        <v>98</v>
      </c>
      <c r="U1720" s="11">
        <f t="shared" si="54"/>
        <v>2.188476998660116E-2</v>
      </c>
      <c r="V1720" s="12"/>
      <c r="W1720" s="10">
        <v>34</v>
      </c>
      <c r="X1720" s="13">
        <v>2</v>
      </c>
      <c r="Y1720" s="12"/>
      <c r="Z1720" s="9">
        <v>46</v>
      </c>
      <c r="AA1720" s="13">
        <v>0.90196078431372551</v>
      </c>
      <c r="AB1720" s="12"/>
      <c r="AC1720" s="9">
        <v>1</v>
      </c>
      <c r="AD1720" s="13">
        <v>1.0309278350515464E-2</v>
      </c>
      <c r="AF1720" s="9">
        <v>47</v>
      </c>
      <c r="AG1720" s="13">
        <v>0.92156862745098034</v>
      </c>
    </row>
    <row r="1721" spans="1:33">
      <c r="A1721" s="7" t="s">
        <v>1171</v>
      </c>
      <c r="B1721" s="8" t="s">
        <v>1139</v>
      </c>
      <c r="C1721" s="9">
        <v>14252</v>
      </c>
      <c r="D1721" s="10">
        <v>14146</v>
      </c>
      <c r="E1721" s="9">
        <v>106</v>
      </c>
      <c r="F1721" s="11">
        <v>7.4375526241930957E-3</v>
      </c>
      <c r="G1721" s="12"/>
      <c r="H1721" s="9">
        <v>15396</v>
      </c>
      <c r="I1721" s="9">
        <v>15019</v>
      </c>
      <c r="J1721" s="9">
        <v>377</v>
      </c>
      <c r="K1721" s="11">
        <v>2.4486879709015329E-2</v>
      </c>
      <c r="L1721" s="10"/>
      <c r="M1721" s="10">
        <v>15740</v>
      </c>
      <c r="N1721" s="10">
        <v>14838</v>
      </c>
      <c r="O1721" s="10">
        <v>902</v>
      </c>
      <c r="P1721" s="11">
        <v>5.7306226175349431E-2</v>
      </c>
      <c r="Q1721" s="12"/>
      <c r="R1721" s="9">
        <v>15798</v>
      </c>
      <c r="S1721" s="10">
        <f t="shared" si="55"/>
        <v>14896</v>
      </c>
      <c r="T1721" s="10">
        <f>'[1]ALL DATA'!BE1721+'[1]ALL DATA'!BF1721</f>
        <v>902</v>
      </c>
      <c r="U1721" s="11">
        <f t="shared" si="54"/>
        <v>5.7095834915812126E-2</v>
      </c>
      <c r="V1721" s="12"/>
      <c r="W1721" s="10">
        <v>271</v>
      </c>
      <c r="X1721" s="13">
        <v>2.5566037735849059</v>
      </c>
      <c r="Y1721" s="12"/>
      <c r="Z1721" s="9">
        <v>525</v>
      </c>
      <c r="AA1721" s="13">
        <v>1.3925729442970822</v>
      </c>
      <c r="AB1721" s="12"/>
      <c r="AC1721" s="9">
        <v>0</v>
      </c>
      <c r="AD1721" s="13">
        <v>0</v>
      </c>
      <c r="AF1721" s="9">
        <v>525</v>
      </c>
      <c r="AG1721" s="13">
        <v>1.3925729442970822</v>
      </c>
    </row>
    <row r="1722" spans="1:33">
      <c r="A1722" s="7" t="s">
        <v>712</v>
      </c>
      <c r="B1722" s="8" t="s">
        <v>1139</v>
      </c>
      <c r="C1722" s="9">
        <v>3317</v>
      </c>
      <c r="D1722" s="10">
        <v>3300</v>
      </c>
      <c r="E1722" s="9">
        <v>17</v>
      </c>
      <c r="F1722" s="11">
        <v>5.1251130539644255E-3</v>
      </c>
      <c r="G1722" s="12"/>
      <c r="H1722" s="9">
        <v>3087</v>
      </c>
      <c r="I1722" s="9">
        <v>3066</v>
      </c>
      <c r="J1722" s="9">
        <v>21</v>
      </c>
      <c r="K1722" s="11">
        <v>6.8027210884353739E-3</v>
      </c>
      <c r="L1722" s="10"/>
      <c r="M1722" s="10">
        <v>2773</v>
      </c>
      <c r="N1722" s="10">
        <v>2738</v>
      </c>
      <c r="O1722" s="10">
        <v>35</v>
      </c>
      <c r="P1722" s="11">
        <v>1.2621709340064912E-2</v>
      </c>
      <c r="Q1722" s="12"/>
      <c r="R1722" s="9">
        <v>2735</v>
      </c>
      <c r="S1722" s="10">
        <f t="shared" si="55"/>
        <v>2694</v>
      </c>
      <c r="T1722" s="10">
        <f>'[1]ALL DATA'!BE1722+'[1]ALL DATA'!BF1722</f>
        <v>41</v>
      </c>
      <c r="U1722" s="11">
        <f t="shared" si="54"/>
        <v>1.4990859232175503E-2</v>
      </c>
      <c r="V1722" s="12"/>
      <c r="W1722" s="10">
        <v>4</v>
      </c>
      <c r="X1722" s="13">
        <v>0.23529411764705882</v>
      </c>
      <c r="Y1722" s="12"/>
      <c r="Z1722" s="9">
        <v>14</v>
      </c>
      <c r="AA1722" s="13">
        <v>0.66666666666666663</v>
      </c>
      <c r="AB1722" s="12"/>
      <c r="AC1722" s="9">
        <v>6</v>
      </c>
      <c r="AD1722" s="13">
        <v>0.17142857142857143</v>
      </c>
      <c r="AF1722" s="9">
        <v>20</v>
      </c>
      <c r="AG1722" s="13">
        <v>0.95238095238095233</v>
      </c>
    </row>
    <row r="1723" spans="1:33">
      <c r="A1723" s="7" t="s">
        <v>1172</v>
      </c>
      <c r="B1723" s="8" t="s">
        <v>1139</v>
      </c>
      <c r="C1723" s="9">
        <v>3367</v>
      </c>
      <c r="D1723" s="10">
        <v>3314</v>
      </c>
      <c r="E1723" s="9">
        <v>53</v>
      </c>
      <c r="F1723" s="11">
        <v>1.5741015741015742E-2</v>
      </c>
      <c r="G1723" s="12"/>
      <c r="H1723" s="9">
        <v>3200</v>
      </c>
      <c r="I1723" s="9">
        <v>3126</v>
      </c>
      <c r="J1723" s="9">
        <v>74</v>
      </c>
      <c r="K1723" s="11">
        <v>2.3125E-2</v>
      </c>
      <c r="L1723" s="10"/>
      <c r="M1723" s="10">
        <v>2970</v>
      </c>
      <c r="N1723" s="10">
        <v>2875</v>
      </c>
      <c r="O1723" s="10">
        <v>95</v>
      </c>
      <c r="P1723" s="11">
        <v>3.1986531986531987E-2</v>
      </c>
      <c r="Q1723" s="12"/>
      <c r="R1723" s="9">
        <v>2955</v>
      </c>
      <c r="S1723" s="10">
        <f t="shared" si="55"/>
        <v>2851</v>
      </c>
      <c r="T1723" s="10">
        <f>'[1]ALL DATA'!BE1723+'[1]ALL DATA'!BF1723</f>
        <v>104</v>
      </c>
      <c r="U1723" s="11">
        <f t="shared" si="54"/>
        <v>3.5194585448392553E-2</v>
      </c>
      <c r="V1723" s="12"/>
      <c r="W1723" s="10">
        <v>21</v>
      </c>
      <c r="X1723" s="13">
        <v>0.39622641509433965</v>
      </c>
      <c r="Y1723" s="12"/>
      <c r="Z1723" s="9">
        <v>21</v>
      </c>
      <c r="AA1723" s="13">
        <v>0.28378378378378377</v>
      </c>
      <c r="AB1723" s="12"/>
      <c r="AC1723" s="9">
        <v>9</v>
      </c>
      <c r="AD1723" s="13">
        <v>9.4736842105263161E-2</v>
      </c>
      <c r="AF1723" s="9">
        <v>30</v>
      </c>
      <c r="AG1723" s="13">
        <v>0.40540540540540543</v>
      </c>
    </row>
    <row r="1724" spans="1:33">
      <c r="A1724" s="7" t="s">
        <v>1087</v>
      </c>
      <c r="B1724" s="8" t="s">
        <v>1139</v>
      </c>
      <c r="C1724" s="9">
        <v>9715</v>
      </c>
      <c r="D1724" s="10">
        <v>9624</v>
      </c>
      <c r="E1724" s="9">
        <v>91</v>
      </c>
      <c r="F1724" s="11">
        <v>9.3669583118888324E-3</v>
      </c>
      <c r="G1724" s="12"/>
      <c r="H1724" s="9">
        <v>9747</v>
      </c>
      <c r="I1724" s="9">
        <v>9527</v>
      </c>
      <c r="J1724" s="9">
        <v>220</v>
      </c>
      <c r="K1724" s="11">
        <v>2.2571047501795425E-2</v>
      </c>
      <c r="L1724" s="10"/>
      <c r="M1724" s="10">
        <v>9188</v>
      </c>
      <c r="N1724" s="10">
        <v>8815</v>
      </c>
      <c r="O1724" s="10">
        <v>373</v>
      </c>
      <c r="P1724" s="11">
        <v>4.059643012625163E-2</v>
      </c>
      <c r="Q1724" s="12"/>
      <c r="R1724" s="9">
        <v>9184</v>
      </c>
      <c r="S1724" s="10">
        <f t="shared" si="55"/>
        <v>8776</v>
      </c>
      <c r="T1724" s="10">
        <f>'[1]ALL DATA'!BE1724+'[1]ALL DATA'!BF1724</f>
        <v>408</v>
      </c>
      <c r="U1724" s="11">
        <f t="shared" si="54"/>
        <v>4.442508710801394E-2</v>
      </c>
      <c r="V1724" s="12"/>
      <c r="W1724" s="10">
        <v>129</v>
      </c>
      <c r="X1724" s="13">
        <v>1.4175824175824177</v>
      </c>
      <c r="Y1724" s="12"/>
      <c r="Z1724" s="9">
        <v>153</v>
      </c>
      <c r="AA1724" s="13">
        <v>0.69545454545454544</v>
      </c>
      <c r="AB1724" s="12"/>
      <c r="AC1724" s="9">
        <v>35</v>
      </c>
      <c r="AD1724" s="13">
        <v>9.3833780160857902E-2</v>
      </c>
      <c r="AF1724" s="9">
        <v>188</v>
      </c>
      <c r="AG1724" s="13">
        <v>0.8545454545454545</v>
      </c>
    </row>
    <row r="1725" spans="1:33">
      <c r="A1725" s="7" t="s">
        <v>453</v>
      </c>
      <c r="B1725" s="8" t="s">
        <v>1139</v>
      </c>
      <c r="C1725" s="9">
        <v>7827</v>
      </c>
      <c r="D1725" s="10">
        <v>7813</v>
      </c>
      <c r="E1725" s="9">
        <v>14</v>
      </c>
      <c r="F1725" s="11">
        <v>1.7886802095311103E-3</v>
      </c>
      <c r="G1725" s="12"/>
      <c r="H1725" s="9">
        <v>7857</v>
      </c>
      <c r="I1725" s="9">
        <v>7801</v>
      </c>
      <c r="J1725" s="9">
        <v>56</v>
      </c>
      <c r="K1725" s="11">
        <v>7.1274023164057529E-3</v>
      </c>
      <c r="L1725" s="10"/>
      <c r="M1725" s="10">
        <v>7266</v>
      </c>
      <c r="N1725" s="10">
        <v>7173</v>
      </c>
      <c r="O1725" s="10">
        <v>93</v>
      </c>
      <c r="P1725" s="11">
        <v>1.2799339388934764E-2</v>
      </c>
      <c r="Q1725" s="12"/>
      <c r="R1725" s="9">
        <v>7216</v>
      </c>
      <c r="S1725" s="10">
        <f t="shared" si="55"/>
        <v>7103</v>
      </c>
      <c r="T1725" s="10">
        <f>'[1]ALL DATA'!BE1725+'[1]ALL DATA'!BF1725</f>
        <v>113</v>
      </c>
      <c r="U1725" s="11">
        <f t="shared" si="54"/>
        <v>1.5659645232815964E-2</v>
      </c>
      <c r="V1725" s="12"/>
      <c r="W1725" s="10">
        <v>42</v>
      </c>
      <c r="X1725" s="13">
        <v>3</v>
      </c>
      <c r="Y1725" s="12"/>
      <c r="Z1725" s="9">
        <v>37</v>
      </c>
      <c r="AA1725" s="13">
        <v>0.6607142857142857</v>
      </c>
      <c r="AB1725" s="12"/>
      <c r="AC1725" s="9">
        <v>20</v>
      </c>
      <c r="AD1725" s="13">
        <v>0.21505376344086022</v>
      </c>
      <c r="AF1725" s="9">
        <v>57</v>
      </c>
      <c r="AG1725" s="13">
        <v>1.0178571428571428</v>
      </c>
    </row>
    <row r="1726" spans="1:33">
      <c r="A1726" s="7" t="s">
        <v>1088</v>
      </c>
      <c r="B1726" s="8" t="s">
        <v>1139</v>
      </c>
      <c r="C1726" s="9">
        <v>29820</v>
      </c>
      <c r="D1726" s="10">
        <v>29565</v>
      </c>
      <c r="E1726" s="9">
        <v>255</v>
      </c>
      <c r="F1726" s="11">
        <v>8.5513078470824955E-3</v>
      </c>
      <c r="G1726" s="12"/>
      <c r="H1726" s="9">
        <v>31662</v>
      </c>
      <c r="I1726" s="9">
        <v>29590</v>
      </c>
      <c r="J1726" s="9">
        <v>2072</v>
      </c>
      <c r="K1726" s="11">
        <v>6.5441222917061462E-2</v>
      </c>
      <c r="L1726" s="10"/>
      <c r="M1726" s="10">
        <v>32237</v>
      </c>
      <c r="N1726" s="10">
        <v>27785</v>
      </c>
      <c r="O1726" s="10">
        <v>4452</v>
      </c>
      <c r="P1726" s="11">
        <v>0.13810218072401279</v>
      </c>
      <c r="Q1726" s="12"/>
      <c r="R1726" s="9">
        <v>32593</v>
      </c>
      <c r="S1726" s="10">
        <f t="shared" si="55"/>
        <v>27834</v>
      </c>
      <c r="T1726" s="10">
        <f>'[1]ALL DATA'!BE1726+'[1]ALL DATA'!BF1726</f>
        <v>4759</v>
      </c>
      <c r="U1726" s="11">
        <f t="shared" si="54"/>
        <v>0.14601294756542815</v>
      </c>
      <c r="V1726" s="12"/>
      <c r="W1726" s="10">
        <v>1817</v>
      </c>
      <c r="X1726" s="13">
        <v>7.1254901960784318</v>
      </c>
      <c r="Y1726" s="12"/>
      <c r="Z1726" s="9">
        <v>2380</v>
      </c>
      <c r="AA1726" s="13">
        <v>1.1486486486486487</v>
      </c>
      <c r="AB1726" s="12"/>
      <c r="AC1726" s="9">
        <v>307</v>
      </c>
      <c r="AD1726" s="13">
        <v>6.8957771787960462E-2</v>
      </c>
      <c r="AF1726" s="9">
        <v>2687</v>
      </c>
      <c r="AG1726" s="13">
        <v>1.2968146718146718</v>
      </c>
    </row>
    <row r="1727" spans="1:33">
      <c r="A1727" s="7" t="s">
        <v>182</v>
      </c>
      <c r="B1727" s="8" t="s">
        <v>1139</v>
      </c>
      <c r="C1727" s="9">
        <v>5675</v>
      </c>
      <c r="D1727" s="10">
        <v>5645</v>
      </c>
      <c r="E1727" s="9">
        <v>30</v>
      </c>
      <c r="F1727" s="11">
        <v>5.2863436123348016E-3</v>
      </c>
      <c r="G1727" s="12"/>
      <c r="H1727" s="9">
        <v>5639</v>
      </c>
      <c r="I1727" s="9">
        <v>5578</v>
      </c>
      <c r="J1727" s="9">
        <v>61</v>
      </c>
      <c r="K1727" s="11">
        <v>1.0817520837027842E-2</v>
      </c>
      <c r="L1727" s="10"/>
      <c r="M1727" s="10">
        <v>5406</v>
      </c>
      <c r="N1727" s="10">
        <v>5250</v>
      </c>
      <c r="O1727" s="10">
        <v>156</v>
      </c>
      <c r="P1727" s="11">
        <v>2.8856825749167592E-2</v>
      </c>
      <c r="Q1727" s="12"/>
      <c r="R1727" s="9">
        <v>5322</v>
      </c>
      <c r="S1727" s="10">
        <f t="shared" si="55"/>
        <v>5133</v>
      </c>
      <c r="T1727" s="10">
        <f>'[1]ALL DATA'!BE1727+'[1]ALL DATA'!BF1727</f>
        <v>189</v>
      </c>
      <c r="U1727" s="11">
        <f t="shared" si="54"/>
        <v>3.5512965050732807E-2</v>
      </c>
      <c r="V1727" s="12"/>
      <c r="W1727" s="10">
        <v>31</v>
      </c>
      <c r="X1727" s="13">
        <v>1.0333333333333334</v>
      </c>
      <c r="Y1727" s="12"/>
      <c r="Z1727" s="9">
        <v>95</v>
      </c>
      <c r="AA1727" s="13">
        <v>1.5573770491803278</v>
      </c>
      <c r="AB1727" s="12"/>
      <c r="AC1727" s="9">
        <v>33</v>
      </c>
      <c r="AD1727" s="13">
        <v>0.21153846153846154</v>
      </c>
      <c r="AF1727" s="9">
        <v>128</v>
      </c>
      <c r="AG1727" s="13">
        <v>2.098360655737705</v>
      </c>
    </row>
    <row r="1728" spans="1:33">
      <c r="A1728" s="7" t="s">
        <v>1173</v>
      </c>
      <c r="B1728" s="8" t="s">
        <v>1139</v>
      </c>
      <c r="C1728" s="9">
        <v>11705</v>
      </c>
      <c r="D1728" s="10">
        <v>11495</v>
      </c>
      <c r="E1728" s="9">
        <v>210</v>
      </c>
      <c r="F1728" s="11">
        <v>1.7941050832977361E-2</v>
      </c>
      <c r="G1728" s="12"/>
      <c r="H1728" s="9">
        <v>11448</v>
      </c>
      <c r="I1728" s="9">
        <v>11167</v>
      </c>
      <c r="J1728" s="9">
        <v>281</v>
      </c>
      <c r="K1728" s="11">
        <v>2.4545772187281621E-2</v>
      </c>
      <c r="L1728" s="10"/>
      <c r="M1728" s="10">
        <v>11055</v>
      </c>
      <c r="N1728" s="10">
        <v>10593</v>
      </c>
      <c r="O1728" s="10">
        <v>462</v>
      </c>
      <c r="P1728" s="11">
        <v>4.1791044776119404E-2</v>
      </c>
      <c r="Q1728" s="12"/>
      <c r="R1728" s="9">
        <v>11032</v>
      </c>
      <c r="S1728" s="10">
        <f t="shared" si="55"/>
        <v>10555</v>
      </c>
      <c r="T1728" s="10">
        <f>'[1]ALL DATA'!BE1728+'[1]ALL DATA'!BF1728</f>
        <v>477</v>
      </c>
      <c r="U1728" s="11">
        <f t="shared" si="54"/>
        <v>4.3237853517041333E-2</v>
      </c>
      <c r="V1728" s="12"/>
      <c r="W1728" s="10">
        <v>71</v>
      </c>
      <c r="X1728" s="13">
        <v>0.33809523809523812</v>
      </c>
      <c r="Y1728" s="12"/>
      <c r="Z1728" s="9">
        <v>181</v>
      </c>
      <c r="AA1728" s="13">
        <v>0.64412811387900359</v>
      </c>
      <c r="AB1728" s="12"/>
      <c r="AC1728" s="9">
        <v>15</v>
      </c>
      <c r="AD1728" s="13">
        <v>3.2467532467532464E-2</v>
      </c>
      <c r="AF1728" s="9">
        <v>196</v>
      </c>
      <c r="AG1728" s="13">
        <v>0.697508896797153</v>
      </c>
    </row>
    <row r="1729" spans="1:33">
      <c r="A1729" s="7" t="s">
        <v>1174</v>
      </c>
      <c r="B1729" s="8" t="s">
        <v>1139</v>
      </c>
      <c r="C1729" s="9">
        <v>9937</v>
      </c>
      <c r="D1729" s="10">
        <v>9893</v>
      </c>
      <c r="E1729" s="9">
        <v>44</v>
      </c>
      <c r="F1729" s="11">
        <v>4.4278957431820466E-3</v>
      </c>
      <c r="G1729" s="12"/>
      <c r="H1729" s="9">
        <v>9531</v>
      </c>
      <c r="I1729" s="9">
        <v>9431</v>
      </c>
      <c r="J1729" s="9">
        <v>100</v>
      </c>
      <c r="K1729" s="11">
        <v>1.0492078480747036E-2</v>
      </c>
      <c r="L1729" s="10"/>
      <c r="M1729" s="10">
        <v>8363</v>
      </c>
      <c r="N1729" s="10">
        <v>8251</v>
      </c>
      <c r="O1729" s="10">
        <v>112</v>
      </c>
      <c r="P1729" s="11">
        <v>1.3392323328948942E-2</v>
      </c>
      <c r="Q1729" s="12"/>
      <c r="R1729" s="9">
        <v>8345</v>
      </c>
      <c r="S1729" s="10">
        <f t="shared" si="55"/>
        <v>8219</v>
      </c>
      <c r="T1729" s="10">
        <f>'[1]ALL DATA'!BE1729+'[1]ALL DATA'!BF1729</f>
        <v>126</v>
      </c>
      <c r="U1729" s="11">
        <f t="shared" si="54"/>
        <v>1.5098861593768723E-2</v>
      </c>
      <c r="V1729" s="12"/>
      <c r="W1729" s="10">
        <v>56</v>
      </c>
      <c r="X1729" s="13">
        <v>1.2727272727272727</v>
      </c>
      <c r="Y1729" s="12"/>
      <c r="Z1729" s="9">
        <v>12</v>
      </c>
      <c r="AA1729" s="13">
        <v>0.12</v>
      </c>
      <c r="AB1729" s="12"/>
      <c r="AC1729" s="9">
        <v>14</v>
      </c>
      <c r="AD1729" s="13">
        <v>0.125</v>
      </c>
      <c r="AF1729" s="9">
        <v>26</v>
      </c>
      <c r="AG1729" s="13">
        <v>0.26</v>
      </c>
    </row>
    <row r="1730" spans="1:33">
      <c r="A1730" s="7" t="s">
        <v>1007</v>
      </c>
      <c r="B1730" s="8" t="s">
        <v>1139</v>
      </c>
      <c r="C1730" s="9">
        <v>2019</v>
      </c>
      <c r="D1730" s="10">
        <v>2013</v>
      </c>
      <c r="E1730" s="9">
        <v>6</v>
      </c>
      <c r="F1730" s="11">
        <v>2.9717682020802376E-3</v>
      </c>
      <c r="G1730" s="12"/>
      <c r="H1730" s="9">
        <v>1756</v>
      </c>
      <c r="I1730" s="9">
        <v>1747</v>
      </c>
      <c r="J1730" s="9">
        <v>9</v>
      </c>
      <c r="K1730" s="11">
        <v>5.1252847380410024E-3</v>
      </c>
      <c r="L1730" s="10"/>
      <c r="M1730" s="10">
        <v>1526</v>
      </c>
      <c r="N1730" s="10">
        <v>1524</v>
      </c>
      <c r="O1730" s="10">
        <v>2</v>
      </c>
      <c r="P1730" s="11">
        <v>1.3106159895150721E-3</v>
      </c>
      <c r="Q1730" s="12"/>
      <c r="R1730" s="9">
        <v>1494</v>
      </c>
      <c r="S1730" s="10">
        <f t="shared" si="55"/>
        <v>1491</v>
      </c>
      <c r="T1730" s="10">
        <f>'[1]ALL DATA'!BE1730+'[1]ALL DATA'!BF1730</f>
        <v>3</v>
      </c>
      <c r="U1730" s="11">
        <f t="shared" ref="U1730:U1793" si="56">T1730/R1730</f>
        <v>2.008032128514056E-3</v>
      </c>
      <c r="V1730" s="12"/>
      <c r="W1730" s="10">
        <v>3</v>
      </c>
      <c r="X1730" s="13">
        <v>0.5</v>
      </c>
      <c r="Y1730" s="12"/>
      <c r="Z1730" s="9">
        <v>-7</v>
      </c>
      <c r="AA1730" s="13">
        <v>-0.77777777777777779</v>
      </c>
      <c r="AB1730" s="12"/>
      <c r="AC1730" s="9">
        <v>1</v>
      </c>
      <c r="AD1730" s="13">
        <v>0.5</v>
      </c>
      <c r="AF1730" s="9">
        <v>-6</v>
      </c>
      <c r="AG1730" s="13">
        <v>-0.66666666666666663</v>
      </c>
    </row>
    <row r="1731" spans="1:33">
      <c r="A1731" s="7" t="s">
        <v>187</v>
      </c>
      <c r="B1731" s="8" t="s">
        <v>1139</v>
      </c>
      <c r="C1731" s="9">
        <v>12715</v>
      </c>
      <c r="D1731" s="10">
        <v>12641</v>
      </c>
      <c r="E1731" s="9">
        <v>74</v>
      </c>
      <c r="F1731" s="11">
        <v>5.8198977585528899E-3</v>
      </c>
      <c r="G1731" s="12"/>
      <c r="H1731" s="9">
        <v>13843</v>
      </c>
      <c r="I1731" s="9">
        <v>12932</v>
      </c>
      <c r="J1731" s="9">
        <v>911</v>
      </c>
      <c r="K1731" s="11">
        <v>6.5809434371162323E-2</v>
      </c>
      <c r="L1731" s="10"/>
      <c r="M1731" s="10">
        <v>14200</v>
      </c>
      <c r="N1731" s="10">
        <v>11330</v>
      </c>
      <c r="O1731" s="10">
        <v>2870</v>
      </c>
      <c r="P1731" s="11">
        <v>0.20211267605633804</v>
      </c>
      <c r="Q1731" s="12"/>
      <c r="R1731" s="9">
        <v>14345</v>
      </c>
      <c r="S1731" s="10">
        <f t="shared" si="55"/>
        <v>11293</v>
      </c>
      <c r="T1731" s="10">
        <f>'[1]ALL DATA'!BE1731+'[1]ALL DATA'!BF1731</f>
        <v>3052</v>
      </c>
      <c r="U1731" s="11">
        <f t="shared" si="56"/>
        <v>0.21275705820843499</v>
      </c>
      <c r="V1731" s="12"/>
      <c r="W1731" s="10">
        <v>837</v>
      </c>
      <c r="X1731" s="13">
        <v>11.310810810810811</v>
      </c>
      <c r="Y1731" s="12"/>
      <c r="Z1731" s="9">
        <v>1959</v>
      </c>
      <c r="AA1731" s="13">
        <v>2.150384193194292</v>
      </c>
      <c r="AB1731" s="12"/>
      <c r="AC1731" s="9">
        <v>182</v>
      </c>
      <c r="AD1731" s="13">
        <v>6.3414634146341464E-2</v>
      </c>
      <c r="AF1731" s="9">
        <v>2141</v>
      </c>
      <c r="AG1731" s="13">
        <v>2.3501646542261252</v>
      </c>
    </row>
    <row r="1732" spans="1:33">
      <c r="A1732" s="7" t="s">
        <v>1175</v>
      </c>
      <c r="B1732" s="8" t="s">
        <v>1139</v>
      </c>
      <c r="C1732" s="9">
        <v>102583</v>
      </c>
      <c r="D1732" s="10">
        <v>99200</v>
      </c>
      <c r="E1732" s="9">
        <v>3383</v>
      </c>
      <c r="F1732" s="11">
        <v>3.2978173771482606E-2</v>
      </c>
      <c r="G1732" s="12"/>
      <c r="H1732" s="9">
        <v>122595</v>
      </c>
      <c r="I1732" s="9">
        <v>117237</v>
      </c>
      <c r="J1732" s="9">
        <v>5358</v>
      </c>
      <c r="K1732" s="11">
        <v>4.37048819283005E-2</v>
      </c>
      <c r="L1732" s="10"/>
      <c r="M1732" s="10">
        <v>158840</v>
      </c>
      <c r="N1732" s="10">
        <v>147271</v>
      </c>
      <c r="O1732" s="10">
        <v>11569</v>
      </c>
      <c r="P1732" s="11">
        <v>7.2834298665323594E-2</v>
      </c>
      <c r="Q1732" s="12"/>
      <c r="R1732" s="9">
        <v>162561</v>
      </c>
      <c r="S1732" s="10">
        <f t="shared" si="55"/>
        <v>150272</v>
      </c>
      <c r="T1732" s="10">
        <f>'[1]ALL DATA'!BE1732+'[1]ALL DATA'!BF1732</f>
        <v>12289</v>
      </c>
      <c r="U1732" s="11">
        <f t="shared" si="56"/>
        <v>7.5596237719994339E-2</v>
      </c>
      <c r="V1732" s="12"/>
      <c r="W1732" s="10">
        <v>1975</v>
      </c>
      <c r="X1732" s="13">
        <v>0.5838013597398759</v>
      </c>
      <c r="Y1732" s="12"/>
      <c r="Z1732" s="9">
        <v>6211</v>
      </c>
      <c r="AA1732" s="13">
        <v>1.1592011944755505</v>
      </c>
      <c r="AB1732" s="12"/>
      <c r="AC1732" s="9">
        <v>720</v>
      </c>
      <c r="AD1732" s="13">
        <v>6.2235283948483017E-2</v>
      </c>
      <c r="AF1732" s="9">
        <v>6931</v>
      </c>
      <c r="AG1732" s="13">
        <v>1.2935796939156401</v>
      </c>
    </row>
    <row r="1733" spans="1:33">
      <c r="A1733" s="7" t="s">
        <v>1176</v>
      </c>
      <c r="B1733" s="8" t="s">
        <v>1139</v>
      </c>
      <c r="C1733" s="9">
        <v>18285</v>
      </c>
      <c r="D1733" s="10">
        <v>18181</v>
      </c>
      <c r="E1733" s="9">
        <v>104</v>
      </c>
      <c r="F1733" s="11">
        <v>5.6877221766475257E-3</v>
      </c>
      <c r="G1733" s="12"/>
      <c r="H1733" s="9">
        <v>19830</v>
      </c>
      <c r="I1733" s="9">
        <v>19625</v>
      </c>
      <c r="J1733" s="9">
        <v>205</v>
      </c>
      <c r="K1733" s="11">
        <v>1.0337871911245588E-2</v>
      </c>
      <c r="L1733" s="10"/>
      <c r="M1733" s="10">
        <v>20780</v>
      </c>
      <c r="N1733" s="10">
        <v>20365</v>
      </c>
      <c r="O1733" s="10">
        <v>415</v>
      </c>
      <c r="P1733" s="11">
        <v>1.9971126082771896E-2</v>
      </c>
      <c r="Q1733" s="12"/>
      <c r="R1733" s="9">
        <v>20867</v>
      </c>
      <c r="S1733" s="10">
        <f t="shared" si="55"/>
        <v>20411</v>
      </c>
      <c r="T1733" s="10">
        <f>'[1]ALL DATA'!BE1733+'[1]ALL DATA'!BF1733</f>
        <v>456</v>
      </c>
      <c r="U1733" s="11">
        <f t="shared" si="56"/>
        <v>2.1852686059328125E-2</v>
      </c>
      <c r="V1733" s="12"/>
      <c r="W1733" s="10">
        <v>101</v>
      </c>
      <c r="X1733" s="13">
        <v>0.97115384615384615</v>
      </c>
      <c r="Y1733" s="12"/>
      <c r="Z1733" s="9">
        <v>210</v>
      </c>
      <c r="AA1733" s="13">
        <v>1.024390243902439</v>
      </c>
      <c r="AB1733" s="12"/>
      <c r="AC1733" s="9">
        <v>41</v>
      </c>
      <c r="AD1733" s="13">
        <v>9.8795180722891562E-2</v>
      </c>
      <c r="AF1733" s="9">
        <v>251</v>
      </c>
      <c r="AG1733" s="13">
        <v>1.224390243902439</v>
      </c>
    </row>
    <row r="1734" spans="1:33">
      <c r="A1734" s="7" t="s">
        <v>1177</v>
      </c>
      <c r="B1734" s="8" t="s">
        <v>1139</v>
      </c>
      <c r="C1734" s="9">
        <v>36025</v>
      </c>
      <c r="D1734" s="10">
        <v>30788</v>
      </c>
      <c r="E1734" s="9">
        <v>5237</v>
      </c>
      <c r="F1734" s="11">
        <v>0.14537126995142263</v>
      </c>
      <c r="G1734" s="12"/>
      <c r="H1734" s="9">
        <v>36951</v>
      </c>
      <c r="I1734" s="9">
        <v>30599</v>
      </c>
      <c r="J1734" s="9">
        <v>6352</v>
      </c>
      <c r="K1734" s="11">
        <v>0.17190333143893263</v>
      </c>
      <c r="L1734" s="10"/>
      <c r="M1734" s="10">
        <v>36970</v>
      </c>
      <c r="N1734" s="10">
        <v>29185</v>
      </c>
      <c r="O1734" s="10">
        <v>7785</v>
      </c>
      <c r="P1734" s="11">
        <v>0.21057614281850148</v>
      </c>
      <c r="Q1734" s="12"/>
      <c r="R1734" s="9">
        <v>37044</v>
      </c>
      <c r="S1734" s="10">
        <f t="shared" si="55"/>
        <v>29183</v>
      </c>
      <c r="T1734" s="10">
        <f>'[1]ALL DATA'!BE1734+'[1]ALL DATA'!BF1734</f>
        <v>7861</v>
      </c>
      <c r="U1734" s="11">
        <f t="shared" si="56"/>
        <v>0.21220710506424792</v>
      </c>
      <c r="V1734" s="12"/>
      <c r="W1734" s="10">
        <v>1115</v>
      </c>
      <c r="X1734" s="13">
        <v>0.21290815352300935</v>
      </c>
      <c r="Y1734" s="12"/>
      <c r="Z1734" s="9">
        <v>1433</v>
      </c>
      <c r="AA1734" s="13">
        <v>0.22559823677581864</v>
      </c>
      <c r="AB1734" s="12"/>
      <c r="AC1734" s="9">
        <v>76</v>
      </c>
      <c r="AD1734" s="13">
        <v>9.7623635195889531E-3</v>
      </c>
      <c r="AF1734" s="9">
        <v>1509</v>
      </c>
      <c r="AG1734" s="13">
        <v>0.23756297229219145</v>
      </c>
    </row>
    <row r="1735" spans="1:33">
      <c r="A1735" s="7" t="s">
        <v>721</v>
      </c>
      <c r="B1735" s="8" t="s">
        <v>1139</v>
      </c>
      <c r="C1735" s="9">
        <v>15450</v>
      </c>
      <c r="D1735" s="10">
        <v>15370</v>
      </c>
      <c r="E1735" s="9">
        <v>80</v>
      </c>
      <c r="F1735" s="11">
        <v>5.1779935275080907E-3</v>
      </c>
      <c r="G1735" s="12"/>
      <c r="H1735" s="9">
        <v>16496</v>
      </c>
      <c r="I1735" s="9">
        <v>16317</v>
      </c>
      <c r="J1735" s="9">
        <v>179</v>
      </c>
      <c r="K1735" s="11">
        <v>1.0851115421920465E-2</v>
      </c>
      <c r="L1735" s="10"/>
      <c r="M1735" s="10">
        <v>16750</v>
      </c>
      <c r="N1735" s="10">
        <v>16478</v>
      </c>
      <c r="O1735" s="10">
        <v>272</v>
      </c>
      <c r="P1735" s="11">
        <v>1.6238805970149255E-2</v>
      </c>
      <c r="Q1735" s="12"/>
      <c r="R1735" s="9">
        <v>16703</v>
      </c>
      <c r="S1735" s="10">
        <f t="shared" si="55"/>
        <v>16382</v>
      </c>
      <c r="T1735" s="10">
        <f>'[1]ALL DATA'!BE1735+'[1]ALL DATA'!BF1735</f>
        <v>321</v>
      </c>
      <c r="U1735" s="11">
        <f t="shared" si="56"/>
        <v>1.921810453211998E-2</v>
      </c>
      <c r="V1735" s="12"/>
      <c r="W1735" s="10">
        <v>99</v>
      </c>
      <c r="X1735" s="13">
        <v>1.2375</v>
      </c>
      <c r="Y1735" s="12"/>
      <c r="Z1735" s="9">
        <v>93</v>
      </c>
      <c r="AA1735" s="13">
        <v>0.51955307262569828</v>
      </c>
      <c r="AB1735" s="12"/>
      <c r="AC1735" s="9">
        <v>49</v>
      </c>
      <c r="AD1735" s="13">
        <v>0.18014705882352941</v>
      </c>
      <c r="AF1735" s="9">
        <v>142</v>
      </c>
      <c r="AG1735" s="13">
        <v>0.79329608938547491</v>
      </c>
    </row>
    <row r="1736" spans="1:33">
      <c r="A1736" s="7" t="s">
        <v>723</v>
      </c>
      <c r="B1736" s="8" t="s">
        <v>1139</v>
      </c>
      <c r="C1736" s="9">
        <v>6750</v>
      </c>
      <c r="D1736" s="10">
        <v>6682</v>
      </c>
      <c r="E1736" s="9">
        <v>68</v>
      </c>
      <c r="F1736" s="11">
        <v>1.0074074074074074E-2</v>
      </c>
      <c r="G1736" s="12"/>
      <c r="H1736" s="9">
        <v>6198</v>
      </c>
      <c r="I1736" s="9">
        <v>6107</v>
      </c>
      <c r="J1736" s="9">
        <v>91</v>
      </c>
      <c r="K1736" s="11">
        <v>1.4682155534043239E-2</v>
      </c>
      <c r="L1736" s="10"/>
      <c r="M1736" s="10">
        <v>5469</v>
      </c>
      <c r="N1736" s="10">
        <v>5298</v>
      </c>
      <c r="O1736" s="10">
        <v>171</v>
      </c>
      <c r="P1736" s="11">
        <v>3.1267142073505214E-2</v>
      </c>
      <c r="Q1736" s="12"/>
      <c r="R1736" s="9">
        <v>5392</v>
      </c>
      <c r="S1736" s="10">
        <f t="shared" si="55"/>
        <v>5205</v>
      </c>
      <c r="T1736" s="10">
        <f>'[1]ALL DATA'!BE1736+'[1]ALL DATA'!BF1736</f>
        <v>187</v>
      </c>
      <c r="U1736" s="11">
        <f t="shared" si="56"/>
        <v>3.4681008902077148E-2</v>
      </c>
      <c r="V1736" s="12"/>
      <c r="W1736" s="10">
        <v>23</v>
      </c>
      <c r="X1736" s="13">
        <v>0.33823529411764708</v>
      </c>
      <c r="Y1736" s="12"/>
      <c r="Z1736" s="9">
        <v>80</v>
      </c>
      <c r="AA1736" s="13">
        <v>0.87912087912087911</v>
      </c>
      <c r="AB1736" s="12"/>
      <c r="AC1736" s="9">
        <v>16</v>
      </c>
      <c r="AD1736" s="13">
        <v>9.3567251461988299E-2</v>
      </c>
      <c r="AF1736" s="9">
        <v>96</v>
      </c>
      <c r="AG1736" s="13">
        <v>1.054945054945055</v>
      </c>
    </row>
    <row r="1737" spans="1:33">
      <c r="A1737" s="7" t="s">
        <v>724</v>
      </c>
      <c r="B1737" s="8" t="s">
        <v>1139</v>
      </c>
      <c r="C1737" s="9">
        <v>3718</v>
      </c>
      <c r="D1737" s="10">
        <v>3710</v>
      </c>
      <c r="E1737" s="9">
        <v>8</v>
      </c>
      <c r="F1737" s="11">
        <v>2.1516944593867669E-3</v>
      </c>
      <c r="G1737" s="12"/>
      <c r="H1737" s="9">
        <v>3318</v>
      </c>
      <c r="I1737" s="9">
        <v>3284</v>
      </c>
      <c r="J1737" s="9">
        <v>34</v>
      </c>
      <c r="K1737" s="11">
        <v>1.0247136829415311E-2</v>
      </c>
      <c r="L1737" s="10"/>
      <c r="M1737" s="10">
        <v>3152</v>
      </c>
      <c r="N1737" s="10">
        <v>3121</v>
      </c>
      <c r="O1737" s="10">
        <v>31</v>
      </c>
      <c r="P1737" s="11">
        <v>9.8350253807106599E-3</v>
      </c>
      <c r="Q1737" s="12"/>
      <c r="R1737" s="9">
        <v>3093</v>
      </c>
      <c r="S1737" s="10">
        <f t="shared" si="55"/>
        <v>3058</v>
      </c>
      <c r="T1737" s="10">
        <f>'[1]ALL DATA'!BE1737+'[1]ALL DATA'!BF1737</f>
        <v>35</v>
      </c>
      <c r="U1737" s="11">
        <f t="shared" si="56"/>
        <v>1.1315874555447785E-2</v>
      </c>
      <c r="V1737" s="12"/>
      <c r="W1737" s="10">
        <v>26</v>
      </c>
      <c r="X1737" s="13">
        <v>3.25</v>
      </c>
      <c r="Y1737" s="12"/>
      <c r="Z1737" s="9">
        <v>-3</v>
      </c>
      <c r="AA1737" s="13">
        <v>-8.8235294117647065E-2</v>
      </c>
      <c r="AB1737" s="12"/>
      <c r="AC1737" s="9">
        <v>4</v>
      </c>
      <c r="AD1737" s="13">
        <v>0.12903225806451613</v>
      </c>
      <c r="AF1737" s="9">
        <v>1</v>
      </c>
      <c r="AG1737" s="13">
        <v>2.9411764705882353E-2</v>
      </c>
    </row>
    <row r="1738" spans="1:33">
      <c r="A1738" s="7" t="s">
        <v>662</v>
      </c>
      <c r="B1738" s="8" t="s">
        <v>1139</v>
      </c>
      <c r="C1738" s="9">
        <v>1549</v>
      </c>
      <c r="D1738" s="10">
        <v>1505</v>
      </c>
      <c r="E1738" s="9">
        <v>44</v>
      </c>
      <c r="F1738" s="11">
        <v>2.8405422853453842E-2</v>
      </c>
      <c r="G1738" s="12"/>
      <c r="H1738" s="9">
        <v>1475</v>
      </c>
      <c r="I1738" s="9">
        <v>1441</v>
      </c>
      <c r="J1738" s="9">
        <v>34</v>
      </c>
      <c r="K1738" s="11">
        <v>2.305084745762712E-2</v>
      </c>
      <c r="L1738" s="10"/>
      <c r="M1738" s="10">
        <v>1311</v>
      </c>
      <c r="N1738" s="10">
        <v>1259</v>
      </c>
      <c r="O1738" s="10">
        <v>52</v>
      </c>
      <c r="P1738" s="11">
        <v>3.9664378337147213E-2</v>
      </c>
      <c r="Q1738" s="12"/>
      <c r="R1738" s="9">
        <v>1336</v>
      </c>
      <c r="S1738" s="10">
        <f t="shared" si="55"/>
        <v>1281</v>
      </c>
      <c r="T1738" s="10">
        <f>'[1]ALL DATA'!BE1738+'[1]ALL DATA'!BF1738</f>
        <v>55</v>
      </c>
      <c r="U1738" s="11">
        <f t="shared" si="56"/>
        <v>4.1167664670658681E-2</v>
      </c>
      <c r="V1738" s="12"/>
      <c r="W1738" s="10">
        <v>-10</v>
      </c>
      <c r="X1738" s="13">
        <v>-0.22727272727272727</v>
      </c>
      <c r="Y1738" s="12"/>
      <c r="Z1738" s="9">
        <v>18</v>
      </c>
      <c r="AA1738" s="13">
        <v>0.52941176470588236</v>
      </c>
      <c r="AB1738" s="12"/>
      <c r="AC1738" s="9">
        <v>3</v>
      </c>
      <c r="AD1738" s="13">
        <v>5.7692307692307696E-2</v>
      </c>
      <c r="AF1738" s="9">
        <v>21</v>
      </c>
      <c r="AG1738" s="13">
        <v>0.61764705882352944</v>
      </c>
    </row>
    <row r="1739" spans="1:33">
      <c r="A1739" s="7" t="s">
        <v>727</v>
      </c>
      <c r="B1739" s="8" t="s">
        <v>1139</v>
      </c>
      <c r="C1739" s="9">
        <v>6244</v>
      </c>
      <c r="D1739" s="10">
        <v>6221</v>
      </c>
      <c r="E1739" s="9">
        <v>23</v>
      </c>
      <c r="F1739" s="11">
        <v>3.6835361947469571E-3</v>
      </c>
      <c r="G1739" s="12"/>
      <c r="H1739" s="9">
        <v>6455</v>
      </c>
      <c r="I1739" s="9">
        <v>6306</v>
      </c>
      <c r="J1739" s="9">
        <v>149</v>
      </c>
      <c r="K1739" s="11">
        <v>2.3082881487219209E-2</v>
      </c>
      <c r="L1739" s="10"/>
      <c r="M1739" s="10">
        <v>6129</v>
      </c>
      <c r="N1739" s="10">
        <v>5848</v>
      </c>
      <c r="O1739" s="10">
        <v>281</v>
      </c>
      <c r="P1739" s="11">
        <v>4.5847609724261704E-2</v>
      </c>
      <c r="Q1739" s="12"/>
      <c r="R1739" s="9">
        <v>6155</v>
      </c>
      <c r="S1739" s="10">
        <f t="shared" si="55"/>
        <v>5863</v>
      </c>
      <c r="T1739" s="10">
        <f>'[1]ALL DATA'!BE1739+'[1]ALL DATA'!BF1739</f>
        <v>292</v>
      </c>
      <c r="U1739" s="11">
        <f t="shared" si="56"/>
        <v>4.7441104792851338E-2</v>
      </c>
      <c r="V1739" s="12"/>
      <c r="W1739" s="10">
        <v>126</v>
      </c>
      <c r="X1739" s="13">
        <v>5.4782608695652177</v>
      </c>
      <c r="Y1739" s="12"/>
      <c r="Z1739" s="9">
        <v>132</v>
      </c>
      <c r="AA1739" s="13">
        <v>0.88590604026845643</v>
      </c>
      <c r="AB1739" s="12"/>
      <c r="AC1739" s="9">
        <v>11</v>
      </c>
      <c r="AD1739" s="13">
        <v>3.9145907473309607E-2</v>
      </c>
      <c r="AF1739" s="9">
        <v>143</v>
      </c>
      <c r="AG1739" s="13">
        <v>0.95973154362416102</v>
      </c>
    </row>
    <row r="1740" spans="1:33">
      <c r="A1740" s="7" t="s">
        <v>1178</v>
      </c>
      <c r="B1740" s="8" t="s">
        <v>1139</v>
      </c>
      <c r="C1740" s="9">
        <v>6635</v>
      </c>
      <c r="D1740" s="10">
        <v>6576</v>
      </c>
      <c r="E1740" s="9">
        <v>59</v>
      </c>
      <c r="F1740" s="11">
        <v>8.8922381311228333E-3</v>
      </c>
      <c r="G1740" s="12"/>
      <c r="H1740" s="9">
        <v>6055</v>
      </c>
      <c r="I1740" s="9">
        <v>5994</v>
      </c>
      <c r="J1740" s="9">
        <v>61</v>
      </c>
      <c r="K1740" s="11">
        <v>1.0074318744838976E-2</v>
      </c>
      <c r="L1740" s="10"/>
      <c r="M1740" s="10">
        <v>5228</v>
      </c>
      <c r="N1740" s="10">
        <v>5152</v>
      </c>
      <c r="O1740" s="10">
        <v>76</v>
      </c>
      <c r="P1740" s="11">
        <v>1.4537107880642693E-2</v>
      </c>
      <c r="Q1740" s="12"/>
      <c r="R1740" s="9">
        <v>5160</v>
      </c>
      <c r="S1740" s="10">
        <f t="shared" si="55"/>
        <v>5075</v>
      </c>
      <c r="T1740" s="10">
        <f>'[1]ALL DATA'!BE1740+'[1]ALL DATA'!BF1740</f>
        <v>85</v>
      </c>
      <c r="U1740" s="11">
        <f t="shared" si="56"/>
        <v>1.6472868217054265E-2</v>
      </c>
      <c r="V1740" s="12"/>
      <c r="W1740" s="10">
        <v>2</v>
      </c>
      <c r="X1740" s="13">
        <v>3.3898305084745763E-2</v>
      </c>
      <c r="Y1740" s="12"/>
      <c r="Z1740" s="9">
        <v>15</v>
      </c>
      <c r="AA1740" s="13">
        <v>0.24590163934426229</v>
      </c>
      <c r="AB1740" s="12"/>
      <c r="AC1740" s="9">
        <v>9</v>
      </c>
      <c r="AD1740" s="13">
        <v>0.11842105263157894</v>
      </c>
      <c r="AF1740" s="9">
        <v>24</v>
      </c>
      <c r="AG1740" s="13">
        <v>0.39344262295081966</v>
      </c>
    </row>
    <row r="1741" spans="1:33">
      <c r="A1741" s="7" t="s">
        <v>468</v>
      </c>
      <c r="B1741" s="8" t="s">
        <v>1139</v>
      </c>
      <c r="C1741" s="9">
        <v>851</v>
      </c>
      <c r="D1741" s="10">
        <v>840</v>
      </c>
      <c r="E1741" s="9">
        <v>11</v>
      </c>
      <c r="F1741" s="11">
        <v>1.2925969447708578E-2</v>
      </c>
      <c r="G1741" s="12"/>
      <c r="H1741" s="9">
        <v>729</v>
      </c>
      <c r="I1741" s="9">
        <v>723</v>
      </c>
      <c r="J1741" s="9">
        <v>6</v>
      </c>
      <c r="K1741" s="11">
        <v>8.23045267489712E-3</v>
      </c>
      <c r="L1741" s="10"/>
      <c r="M1741" s="10">
        <v>647</v>
      </c>
      <c r="N1741" s="10">
        <v>635</v>
      </c>
      <c r="O1741" s="10">
        <v>12</v>
      </c>
      <c r="P1741" s="11">
        <v>1.8547140649149921E-2</v>
      </c>
      <c r="Q1741" s="12"/>
      <c r="R1741" s="9">
        <v>716</v>
      </c>
      <c r="S1741" s="10">
        <f t="shared" si="55"/>
        <v>701</v>
      </c>
      <c r="T1741" s="10">
        <f>'[1]ALL DATA'!BE1741+'[1]ALL DATA'!BF1741</f>
        <v>15</v>
      </c>
      <c r="U1741" s="11">
        <f t="shared" si="56"/>
        <v>2.094972067039106E-2</v>
      </c>
      <c r="V1741" s="12"/>
      <c r="W1741" s="10">
        <v>-5</v>
      </c>
      <c r="X1741" s="13">
        <v>-0.45454545454545453</v>
      </c>
      <c r="Y1741" s="12"/>
      <c r="Z1741" s="9">
        <v>6</v>
      </c>
      <c r="AA1741" s="13">
        <v>1</v>
      </c>
      <c r="AB1741" s="12"/>
      <c r="AC1741" s="9">
        <v>3</v>
      </c>
      <c r="AD1741" s="13">
        <v>0.25</v>
      </c>
      <c r="AF1741" s="9">
        <v>9</v>
      </c>
      <c r="AG1741" s="13">
        <v>1.5</v>
      </c>
    </row>
    <row r="1742" spans="1:33">
      <c r="A1742" s="7" t="s">
        <v>1179</v>
      </c>
      <c r="B1742" s="8" t="s">
        <v>1139</v>
      </c>
      <c r="C1742" s="9">
        <v>6936</v>
      </c>
      <c r="D1742" s="10">
        <v>6874</v>
      </c>
      <c r="E1742" s="9">
        <v>62</v>
      </c>
      <c r="F1742" s="11">
        <v>8.9388696655132646E-3</v>
      </c>
      <c r="G1742" s="12"/>
      <c r="H1742" s="9">
        <v>7171</v>
      </c>
      <c r="I1742" s="9">
        <v>6997</v>
      </c>
      <c r="J1742" s="9">
        <v>174</v>
      </c>
      <c r="K1742" s="11">
        <v>2.4264398270812997E-2</v>
      </c>
      <c r="L1742" s="10"/>
      <c r="M1742" s="10">
        <v>6940</v>
      </c>
      <c r="N1742" s="10">
        <v>6750</v>
      </c>
      <c r="O1742" s="10">
        <v>190</v>
      </c>
      <c r="P1742" s="11">
        <v>2.7377521613832854E-2</v>
      </c>
      <c r="Q1742" s="12"/>
      <c r="R1742" s="9">
        <v>7006</v>
      </c>
      <c r="S1742" s="10">
        <f t="shared" si="55"/>
        <v>6736</v>
      </c>
      <c r="T1742" s="10">
        <f>'[1]ALL DATA'!BE1742+'[1]ALL DATA'!BF1742</f>
        <v>270</v>
      </c>
      <c r="U1742" s="11">
        <f t="shared" si="56"/>
        <v>3.8538395660862118E-2</v>
      </c>
      <c r="V1742" s="12"/>
      <c r="W1742" s="10">
        <v>112</v>
      </c>
      <c r="X1742" s="13">
        <v>1.8064516129032258</v>
      </c>
      <c r="Y1742" s="12"/>
      <c r="Z1742" s="9">
        <v>16</v>
      </c>
      <c r="AA1742" s="13">
        <v>9.1954022988505746E-2</v>
      </c>
      <c r="AB1742" s="12"/>
      <c r="AC1742" s="9">
        <v>80</v>
      </c>
      <c r="AD1742" s="13">
        <v>0.42105263157894735</v>
      </c>
      <c r="AF1742" s="9">
        <v>96</v>
      </c>
      <c r="AG1742" s="13">
        <v>0.55172413793103448</v>
      </c>
    </row>
    <row r="1743" spans="1:33">
      <c r="A1743" s="7" t="s">
        <v>525</v>
      </c>
      <c r="B1743" s="8" t="s">
        <v>1139</v>
      </c>
      <c r="C1743" s="9">
        <v>5169</v>
      </c>
      <c r="D1743" s="10">
        <v>5152</v>
      </c>
      <c r="E1743" s="9">
        <v>17</v>
      </c>
      <c r="F1743" s="11">
        <v>3.2888372992841944E-3</v>
      </c>
      <c r="G1743" s="12"/>
      <c r="H1743" s="9">
        <v>4647</v>
      </c>
      <c r="I1743" s="9">
        <v>4572</v>
      </c>
      <c r="J1743" s="9">
        <v>75</v>
      </c>
      <c r="K1743" s="11">
        <v>1.6139444803098774E-2</v>
      </c>
      <c r="L1743" s="10"/>
      <c r="M1743" s="10">
        <v>4260</v>
      </c>
      <c r="N1743" s="10">
        <v>4181</v>
      </c>
      <c r="O1743" s="10">
        <v>79</v>
      </c>
      <c r="P1743" s="11">
        <v>1.8544600938967135E-2</v>
      </c>
      <c r="Q1743" s="12"/>
      <c r="R1743" s="9">
        <v>4218</v>
      </c>
      <c r="S1743" s="10">
        <f t="shared" si="55"/>
        <v>4141</v>
      </c>
      <c r="T1743" s="10">
        <f>'[1]ALL DATA'!BE1743+'[1]ALL DATA'!BF1743</f>
        <v>77</v>
      </c>
      <c r="U1743" s="11">
        <f t="shared" si="56"/>
        <v>1.8255097202465622E-2</v>
      </c>
      <c r="V1743" s="12"/>
      <c r="W1743" s="10">
        <v>58</v>
      </c>
      <c r="X1743" s="13">
        <v>3.4117647058823528</v>
      </c>
      <c r="Y1743" s="12"/>
      <c r="Z1743" s="9">
        <v>4</v>
      </c>
      <c r="AA1743" s="13">
        <v>5.3333333333333337E-2</v>
      </c>
      <c r="AB1743" s="12"/>
      <c r="AC1743" s="9">
        <v>-2</v>
      </c>
      <c r="AD1743" s="13">
        <v>-2.5316455696202531E-2</v>
      </c>
      <c r="AF1743" s="9">
        <v>2</v>
      </c>
      <c r="AG1743" s="13">
        <v>2.6666666666666668E-2</v>
      </c>
    </row>
    <row r="1744" spans="1:33">
      <c r="A1744" s="7" t="s">
        <v>91</v>
      </c>
      <c r="B1744" s="8" t="s">
        <v>1139</v>
      </c>
      <c r="C1744" s="9">
        <v>16607</v>
      </c>
      <c r="D1744" s="10">
        <v>16503</v>
      </c>
      <c r="E1744" s="9">
        <v>104</v>
      </c>
      <c r="F1744" s="11">
        <v>6.2624194616727885E-3</v>
      </c>
      <c r="G1744" s="12"/>
      <c r="H1744" s="9">
        <v>18780</v>
      </c>
      <c r="I1744" s="9">
        <v>18578</v>
      </c>
      <c r="J1744" s="9">
        <v>202</v>
      </c>
      <c r="K1744" s="11">
        <v>1.0756123535676251E-2</v>
      </c>
      <c r="L1744" s="10"/>
      <c r="M1744" s="10">
        <v>20234</v>
      </c>
      <c r="N1744" s="10">
        <v>19815</v>
      </c>
      <c r="O1744" s="10">
        <v>419</v>
      </c>
      <c r="P1744" s="11">
        <v>2.070771967974696E-2</v>
      </c>
      <c r="Q1744" s="12"/>
      <c r="R1744" s="9">
        <v>20295</v>
      </c>
      <c r="S1744" s="10">
        <f t="shared" si="55"/>
        <v>19850</v>
      </c>
      <c r="T1744" s="10">
        <f>'[1]ALL DATA'!BE1744+'[1]ALL DATA'!BF1744</f>
        <v>445</v>
      </c>
      <c r="U1744" s="11">
        <f t="shared" si="56"/>
        <v>2.1926582902192657E-2</v>
      </c>
      <c r="V1744" s="12"/>
      <c r="W1744" s="10">
        <v>98</v>
      </c>
      <c r="X1744" s="13">
        <v>0.94230769230769229</v>
      </c>
      <c r="Y1744" s="12"/>
      <c r="Z1744" s="9">
        <v>217</v>
      </c>
      <c r="AA1744" s="13">
        <v>1.0742574257425743</v>
      </c>
      <c r="AB1744" s="12"/>
      <c r="AC1744" s="9">
        <v>26</v>
      </c>
      <c r="AD1744" s="13">
        <v>6.205250596658711E-2</v>
      </c>
      <c r="AF1744" s="9">
        <v>243</v>
      </c>
      <c r="AG1744" s="13">
        <v>1.2029702970297029</v>
      </c>
    </row>
    <row r="1745" spans="1:33">
      <c r="A1745" s="7" t="s">
        <v>479</v>
      </c>
      <c r="B1745" s="8" t="s">
        <v>1139</v>
      </c>
      <c r="C1745" s="9">
        <v>9364</v>
      </c>
      <c r="D1745" s="10">
        <v>9342</v>
      </c>
      <c r="E1745" s="9">
        <v>22</v>
      </c>
      <c r="F1745" s="11">
        <v>2.3494233233660828E-3</v>
      </c>
      <c r="G1745" s="12"/>
      <c r="H1745" s="9">
        <v>9851</v>
      </c>
      <c r="I1745" s="9">
        <v>9705</v>
      </c>
      <c r="J1745" s="9">
        <v>146</v>
      </c>
      <c r="K1745" s="11">
        <v>1.4820830372551009E-2</v>
      </c>
      <c r="L1745" s="10"/>
      <c r="M1745" s="10">
        <v>9595</v>
      </c>
      <c r="N1745" s="10">
        <v>9194</v>
      </c>
      <c r="O1745" s="10">
        <v>401</v>
      </c>
      <c r="P1745" s="11">
        <v>4.1792600312662846E-2</v>
      </c>
      <c r="Q1745" s="12"/>
      <c r="R1745" s="9">
        <v>9504</v>
      </c>
      <c r="S1745" s="10">
        <f t="shared" si="55"/>
        <v>9074</v>
      </c>
      <c r="T1745" s="10">
        <f>'[1]ALL DATA'!BE1745+'[1]ALL DATA'!BF1745</f>
        <v>430</v>
      </c>
      <c r="U1745" s="11">
        <f t="shared" si="56"/>
        <v>4.5244107744107746E-2</v>
      </c>
      <c r="V1745" s="12"/>
      <c r="W1745" s="10">
        <v>124</v>
      </c>
      <c r="X1745" s="13">
        <v>5.6363636363636367</v>
      </c>
      <c r="Y1745" s="12"/>
      <c r="Z1745" s="9">
        <v>255</v>
      </c>
      <c r="AA1745" s="13">
        <v>1.7465753424657535</v>
      </c>
      <c r="AB1745" s="12"/>
      <c r="AC1745" s="9">
        <v>29</v>
      </c>
      <c r="AD1745" s="13">
        <v>7.2319201995012475E-2</v>
      </c>
      <c r="AF1745" s="9">
        <v>284</v>
      </c>
      <c r="AG1745" s="13">
        <v>1.9452054794520548</v>
      </c>
    </row>
    <row r="1746" spans="1:33">
      <c r="A1746" s="7" t="s">
        <v>480</v>
      </c>
      <c r="B1746" s="8" t="s">
        <v>1139</v>
      </c>
      <c r="C1746" s="9">
        <v>4279</v>
      </c>
      <c r="D1746" s="10">
        <v>4268</v>
      </c>
      <c r="E1746" s="9">
        <v>11</v>
      </c>
      <c r="F1746" s="11">
        <v>2.5706940874035988E-3</v>
      </c>
      <c r="G1746" s="12"/>
      <c r="H1746" s="9">
        <v>4061</v>
      </c>
      <c r="I1746" s="9">
        <v>4039</v>
      </c>
      <c r="J1746" s="9">
        <v>22</v>
      </c>
      <c r="K1746" s="11">
        <v>5.4173848805712877E-3</v>
      </c>
      <c r="L1746" s="10"/>
      <c r="M1746" s="10">
        <v>3812</v>
      </c>
      <c r="N1746" s="10">
        <v>3679</v>
      </c>
      <c r="O1746" s="10">
        <v>133</v>
      </c>
      <c r="P1746" s="11">
        <v>3.4889821615949633E-2</v>
      </c>
      <c r="Q1746" s="12"/>
      <c r="R1746" s="9">
        <v>3775</v>
      </c>
      <c r="S1746" s="10">
        <f t="shared" si="55"/>
        <v>3631</v>
      </c>
      <c r="T1746" s="10">
        <f>'[1]ALL DATA'!BE1746+'[1]ALL DATA'!BF1746</f>
        <v>144</v>
      </c>
      <c r="U1746" s="11">
        <f t="shared" si="56"/>
        <v>3.8145695364238411E-2</v>
      </c>
      <c r="V1746" s="12"/>
      <c r="W1746" s="10">
        <v>11</v>
      </c>
      <c r="X1746" s="13">
        <v>1</v>
      </c>
      <c r="Y1746" s="12"/>
      <c r="Z1746" s="9">
        <v>111</v>
      </c>
      <c r="AA1746" s="13">
        <v>5.0454545454545459</v>
      </c>
      <c r="AB1746" s="12"/>
      <c r="AC1746" s="9">
        <v>11</v>
      </c>
      <c r="AD1746" s="13">
        <v>8.2706766917293228E-2</v>
      </c>
      <c r="AF1746" s="9">
        <v>122</v>
      </c>
      <c r="AG1746" s="13">
        <v>5.5454545454545459</v>
      </c>
    </row>
    <row r="1747" spans="1:33">
      <c r="A1747" s="7" t="s">
        <v>481</v>
      </c>
      <c r="B1747" s="8" t="s">
        <v>1139</v>
      </c>
      <c r="C1747" s="9">
        <v>948</v>
      </c>
      <c r="D1747" s="10">
        <v>948</v>
      </c>
      <c r="E1747" s="9">
        <v>0</v>
      </c>
      <c r="F1747" s="11">
        <v>0</v>
      </c>
      <c r="G1747" s="12"/>
      <c r="H1747" s="9">
        <v>886</v>
      </c>
      <c r="I1747" s="9">
        <v>881</v>
      </c>
      <c r="J1747" s="9">
        <v>5</v>
      </c>
      <c r="K1747" s="11">
        <v>5.6433408577878106E-3</v>
      </c>
      <c r="L1747" s="10"/>
      <c r="M1747" s="10">
        <v>818</v>
      </c>
      <c r="N1747" s="10">
        <v>812</v>
      </c>
      <c r="O1747" s="10">
        <v>6</v>
      </c>
      <c r="P1747" s="11">
        <v>7.3349633251833741E-3</v>
      </c>
      <c r="Q1747" s="12"/>
      <c r="R1747" s="9">
        <v>818</v>
      </c>
      <c r="S1747" s="10">
        <f t="shared" si="55"/>
        <v>813</v>
      </c>
      <c r="T1747" s="10">
        <f>'[1]ALL DATA'!BE1747+'[1]ALL DATA'!BF1747</f>
        <v>5</v>
      </c>
      <c r="U1747" s="11">
        <f t="shared" si="56"/>
        <v>6.1124694376528121E-3</v>
      </c>
      <c r="V1747" s="12"/>
      <c r="W1747" s="10">
        <v>5</v>
      </c>
      <c r="X1747" s="13">
        <f>-(E1747-J1747)/J1747</f>
        <v>1</v>
      </c>
      <c r="Y1747" s="12"/>
      <c r="Z1747" s="9">
        <v>1</v>
      </c>
      <c r="AA1747" s="13">
        <v>0.2</v>
      </c>
      <c r="AB1747" s="12"/>
      <c r="AC1747" s="9">
        <v>-1</v>
      </c>
      <c r="AD1747" s="13">
        <v>-0.16666666666666666</v>
      </c>
      <c r="AF1747" s="9">
        <v>0</v>
      </c>
      <c r="AG1747" s="13">
        <v>0</v>
      </c>
    </row>
    <row r="1748" spans="1:33">
      <c r="A1748" s="7" t="s">
        <v>868</v>
      </c>
      <c r="B1748" s="8" t="s">
        <v>1139</v>
      </c>
      <c r="C1748" s="9">
        <v>14428</v>
      </c>
      <c r="D1748" s="10">
        <v>14316</v>
      </c>
      <c r="E1748" s="9">
        <v>112</v>
      </c>
      <c r="F1748" s="11">
        <v>7.7626836706404211E-3</v>
      </c>
      <c r="G1748" s="12"/>
      <c r="H1748" s="9">
        <v>14598</v>
      </c>
      <c r="I1748" s="9">
        <v>14393</v>
      </c>
      <c r="J1748" s="9">
        <v>205</v>
      </c>
      <c r="K1748" s="11">
        <v>1.4043019591724893E-2</v>
      </c>
      <c r="L1748" s="10"/>
      <c r="M1748" s="10">
        <v>13665</v>
      </c>
      <c r="N1748" s="10">
        <v>13110</v>
      </c>
      <c r="O1748" s="10">
        <v>555</v>
      </c>
      <c r="P1748" s="11">
        <v>4.0614709110867182E-2</v>
      </c>
      <c r="Q1748" s="12"/>
      <c r="R1748" s="9">
        <v>13726</v>
      </c>
      <c r="S1748" s="10">
        <f t="shared" si="55"/>
        <v>13162</v>
      </c>
      <c r="T1748" s="10">
        <f>'[1]ALL DATA'!BE1748+'[1]ALL DATA'!BF1748</f>
        <v>564</v>
      </c>
      <c r="U1748" s="11">
        <f t="shared" si="56"/>
        <v>4.1089902375054638E-2</v>
      </c>
      <c r="V1748" s="12"/>
      <c r="W1748" s="10">
        <v>93</v>
      </c>
      <c r="X1748" s="13">
        <v>0.8303571428571429</v>
      </c>
      <c r="Y1748" s="12"/>
      <c r="Z1748" s="9">
        <v>350</v>
      </c>
      <c r="AA1748" s="13">
        <v>1.7073170731707317</v>
      </c>
      <c r="AB1748" s="12"/>
      <c r="AC1748" s="9">
        <v>9</v>
      </c>
      <c r="AD1748" s="13">
        <v>1.6216216216216217E-2</v>
      </c>
      <c r="AF1748" s="9">
        <v>359</v>
      </c>
      <c r="AG1748" s="13">
        <v>1.751219512195122</v>
      </c>
    </row>
    <row r="1749" spans="1:33">
      <c r="A1749" s="7" t="s">
        <v>1180</v>
      </c>
      <c r="B1749" s="8" t="s">
        <v>1181</v>
      </c>
      <c r="C1749" s="9">
        <v>17938</v>
      </c>
      <c r="D1749" s="10">
        <v>16930</v>
      </c>
      <c r="E1749" s="9">
        <v>1008</v>
      </c>
      <c r="F1749" s="11">
        <v>5.6193555580332254E-2</v>
      </c>
      <c r="G1749" s="12"/>
      <c r="H1749" s="9">
        <v>23982</v>
      </c>
      <c r="I1749" s="9">
        <v>21906</v>
      </c>
      <c r="J1749" s="9">
        <v>2076</v>
      </c>
      <c r="K1749" s="11">
        <v>8.656492369276958E-2</v>
      </c>
      <c r="L1749" s="10"/>
      <c r="M1749" s="10">
        <v>24877</v>
      </c>
      <c r="N1749" s="10">
        <v>21868</v>
      </c>
      <c r="O1749" s="10">
        <v>3009</v>
      </c>
      <c r="P1749" s="11">
        <v>0.12095509908751055</v>
      </c>
      <c r="Q1749" s="12"/>
      <c r="R1749" s="9">
        <v>24637</v>
      </c>
      <c r="S1749" s="10">
        <f t="shared" si="55"/>
        <v>21508</v>
      </c>
      <c r="T1749" s="10">
        <f>'[1]ALL DATA'!BE1749+'[1]ALL DATA'!BF1749</f>
        <v>3129</v>
      </c>
      <c r="U1749" s="11">
        <f t="shared" si="56"/>
        <v>0.12700409952510452</v>
      </c>
      <c r="V1749" s="12"/>
      <c r="W1749" s="10">
        <v>1068</v>
      </c>
      <c r="X1749" s="13">
        <v>1.0595238095238095</v>
      </c>
      <c r="Y1749" s="12"/>
      <c r="Z1749" s="9">
        <v>933</v>
      </c>
      <c r="AA1749" s="13">
        <v>0.44942196531791906</v>
      </c>
      <c r="AB1749" s="12"/>
      <c r="AC1749" s="9">
        <v>120</v>
      </c>
      <c r="AD1749" s="13">
        <v>3.9880358923230309E-2</v>
      </c>
      <c r="AF1749" s="9">
        <v>1053</v>
      </c>
      <c r="AG1749" s="13">
        <v>0.50722543352601157</v>
      </c>
    </row>
    <row r="1750" spans="1:33">
      <c r="A1750" s="7" t="s">
        <v>150</v>
      </c>
      <c r="B1750" s="8" t="s">
        <v>1181</v>
      </c>
      <c r="C1750" s="9">
        <v>741459</v>
      </c>
      <c r="D1750" s="10">
        <v>658555</v>
      </c>
      <c r="E1750" s="9">
        <v>82904</v>
      </c>
      <c r="F1750" s="11">
        <v>0.11181198151212676</v>
      </c>
      <c r="G1750" s="12"/>
      <c r="H1750" s="9">
        <v>1375765</v>
      </c>
      <c r="I1750" s="9">
        <v>1073622</v>
      </c>
      <c r="J1750" s="9">
        <v>302143</v>
      </c>
      <c r="K1750" s="11">
        <v>0.21961817606931416</v>
      </c>
      <c r="L1750" s="10"/>
      <c r="M1750" s="10">
        <v>1951269</v>
      </c>
      <c r="N1750" s="10">
        <v>1382625</v>
      </c>
      <c r="O1750" s="10">
        <v>568644</v>
      </c>
      <c r="P1750" s="11">
        <v>0.29142265879281637</v>
      </c>
      <c r="Q1750" s="12"/>
      <c r="R1750" s="9">
        <v>1969975</v>
      </c>
      <c r="S1750" s="10">
        <f t="shared" si="55"/>
        <v>1385605</v>
      </c>
      <c r="T1750" s="10">
        <f>'[1]ALL DATA'!BE1750+'[1]ALL DATA'!BF1750</f>
        <v>584370</v>
      </c>
      <c r="U1750" s="11">
        <f t="shared" si="56"/>
        <v>0.29663828221170319</v>
      </c>
      <c r="V1750" s="12"/>
      <c r="W1750" s="10">
        <v>219239</v>
      </c>
      <c r="X1750" s="13">
        <v>2.6444924249734632</v>
      </c>
      <c r="Y1750" s="12"/>
      <c r="Z1750" s="9">
        <v>266501</v>
      </c>
      <c r="AA1750" s="13">
        <v>0.88203598958109242</v>
      </c>
      <c r="AB1750" s="12"/>
      <c r="AC1750" s="9">
        <v>15726</v>
      </c>
      <c r="AD1750" s="13">
        <v>2.7655264101968894E-2</v>
      </c>
      <c r="AF1750" s="9">
        <v>282227</v>
      </c>
      <c r="AG1750" s="13">
        <v>0.93408419192236791</v>
      </c>
    </row>
    <row r="1751" spans="1:33">
      <c r="A1751" s="7" t="s">
        <v>275</v>
      </c>
      <c r="B1751" s="8" t="s">
        <v>1181</v>
      </c>
      <c r="C1751" s="9">
        <v>27637</v>
      </c>
      <c r="D1751" s="10">
        <v>25985</v>
      </c>
      <c r="E1751" s="9">
        <v>1652</v>
      </c>
      <c r="F1751" s="11">
        <v>5.9774939392842931E-2</v>
      </c>
      <c r="G1751" s="12"/>
      <c r="H1751" s="9">
        <v>41259</v>
      </c>
      <c r="I1751" s="9">
        <v>38202</v>
      </c>
      <c r="J1751" s="9">
        <v>3057</v>
      </c>
      <c r="K1751" s="11">
        <v>7.4092925179960731E-2</v>
      </c>
      <c r="L1751" s="10"/>
      <c r="M1751" s="10">
        <v>46997</v>
      </c>
      <c r="N1751" s="10">
        <v>41894</v>
      </c>
      <c r="O1751" s="10">
        <v>5103</v>
      </c>
      <c r="P1751" s="11">
        <v>0.10858139881269017</v>
      </c>
      <c r="Q1751" s="12"/>
      <c r="R1751" s="9">
        <v>46886</v>
      </c>
      <c r="S1751" s="10">
        <f t="shared" si="55"/>
        <v>41602</v>
      </c>
      <c r="T1751" s="10">
        <f>'[1]ALL DATA'!BE1751+'[1]ALL DATA'!BF1751</f>
        <v>5284</v>
      </c>
      <c r="U1751" s="11">
        <f t="shared" si="56"/>
        <v>0.11269888666126349</v>
      </c>
      <c r="V1751" s="12"/>
      <c r="W1751" s="10">
        <v>1405</v>
      </c>
      <c r="X1751" s="13">
        <v>0.8504842615012107</v>
      </c>
      <c r="Y1751" s="12"/>
      <c r="Z1751" s="9">
        <v>2046</v>
      </c>
      <c r="AA1751" s="13">
        <v>0.66928361138370951</v>
      </c>
      <c r="AB1751" s="12"/>
      <c r="AC1751" s="9">
        <v>181</v>
      </c>
      <c r="AD1751" s="13">
        <v>3.5469331765628061E-2</v>
      </c>
      <c r="AF1751" s="9">
        <v>2227</v>
      </c>
      <c r="AG1751" s="13">
        <v>0.72849198560680406</v>
      </c>
    </row>
    <row r="1752" spans="1:33">
      <c r="A1752" s="7" t="s">
        <v>1182</v>
      </c>
      <c r="B1752" s="8" t="s">
        <v>1181</v>
      </c>
      <c r="C1752" s="9">
        <v>33530</v>
      </c>
      <c r="D1752" s="10">
        <v>29191</v>
      </c>
      <c r="E1752" s="9">
        <v>4339</v>
      </c>
      <c r="F1752" s="11">
        <v>0.12940650164032211</v>
      </c>
      <c r="G1752" s="12"/>
      <c r="H1752" s="9">
        <v>45291</v>
      </c>
      <c r="I1752" s="9">
        <v>36356</v>
      </c>
      <c r="J1752" s="9">
        <v>8935</v>
      </c>
      <c r="K1752" s="11">
        <v>0.19727981276633327</v>
      </c>
      <c r="L1752" s="10"/>
      <c r="M1752" s="10">
        <v>48818</v>
      </c>
      <c r="N1752" s="10">
        <v>37660</v>
      </c>
      <c r="O1752" s="10">
        <v>11158</v>
      </c>
      <c r="P1752" s="11">
        <v>0.22856323487238314</v>
      </c>
      <c r="Q1752" s="12"/>
      <c r="R1752" s="9">
        <v>49491</v>
      </c>
      <c r="S1752" s="10">
        <f t="shared" si="55"/>
        <v>37876</v>
      </c>
      <c r="T1752" s="10">
        <f>'[1]ALL DATA'!BE1752+'[1]ALL DATA'!BF1752</f>
        <v>11615</v>
      </c>
      <c r="U1752" s="11">
        <f t="shared" si="56"/>
        <v>0.23468913539835526</v>
      </c>
      <c r="V1752" s="12"/>
      <c r="W1752" s="10">
        <v>4596</v>
      </c>
      <c r="X1752" s="13">
        <v>1.0592302373818852</v>
      </c>
      <c r="Y1752" s="12"/>
      <c r="Z1752" s="9">
        <v>2223</v>
      </c>
      <c r="AA1752" s="13">
        <v>0.24879686625629546</v>
      </c>
      <c r="AB1752" s="12"/>
      <c r="AC1752" s="9">
        <v>457</v>
      </c>
      <c r="AD1752" s="13">
        <v>4.0957160781502064E-2</v>
      </c>
      <c r="AF1752" s="9">
        <v>2680</v>
      </c>
      <c r="AG1752" s="13">
        <v>0.29994404029099048</v>
      </c>
    </row>
    <row r="1753" spans="1:33">
      <c r="A1753" s="7" t="s">
        <v>1183</v>
      </c>
      <c r="B1753" s="8" t="s">
        <v>1181</v>
      </c>
      <c r="C1753" s="9">
        <v>1344</v>
      </c>
      <c r="D1753" s="10">
        <v>1219</v>
      </c>
      <c r="E1753" s="9">
        <v>125</v>
      </c>
      <c r="F1753" s="11">
        <v>9.3005952380952384E-2</v>
      </c>
      <c r="G1753" s="12"/>
      <c r="H1753" s="9">
        <v>971</v>
      </c>
      <c r="I1753" s="9">
        <v>872</v>
      </c>
      <c r="J1753" s="9">
        <v>99</v>
      </c>
      <c r="K1753" s="11">
        <v>0.101956745623069</v>
      </c>
      <c r="L1753" s="10"/>
      <c r="M1753" s="10">
        <v>783</v>
      </c>
      <c r="N1753" s="10">
        <v>663</v>
      </c>
      <c r="O1753" s="10">
        <v>120</v>
      </c>
      <c r="P1753" s="11">
        <v>0.1532567049808429</v>
      </c>
      <c r="Q1753" s="12"/>
      <c r="R1753" s="9">
        <v>775</v>
      </c>
      <c r="S1753" s="10">
        <f t="shared" ref="S1753:S1816" si="57">R1753-T1753</f>
        <v>644</v>
      </c>
      <c r="T1753" s="10">
        <f>'[1]ALL DATA'!BE1753+'[1]ALL DATA'!BF1753</f>
        <v>131</v>
      </c>
      <c r="U1753" s="11">
        <f t="shared" si="56"/>
        <v>0.16903225806451613</v>
      </c>
      <c r="V1753" s="12"/>
      <c r="W1753" s="10">
        <v>-26</v>
      </c>
      <c r="X1753" s="13">
        <v>-0.20799999999999999</v>
      </c>
      <c r="Y1753" s="12"/>
      <c r="Z1753" s="9">
        <v>21</v>
      </c>
      <c r="AA1753" s="13">
        <v>0.21212121212121213</v>
      </c>
      <c r="AB1753" s="12"/>
      <c r="AC1753" s="9">
        <v>11</v>
      </c>
      <c r="AD1753" s="13">
        <v>9.166666666666666E-2</v>
      </c>
      <c r="AF1753" s="9">
        <v>32</v>
      </c>
      <c r="AG1753" s="13">
        <v>0.32323232323232326</v>
      </c>
    </row>
    <row r="1754" spans="1:33">
      <c r="A1754" s="7" t="s">
        <v>1184</v>
      </c>
      <c r="B1754" s="8" t="s">
        <v>1181</v>
      </c>
      <c r="C1754" s="9">
        <v>1547</v>
      </c>
      <c r="D1754" s="10">
        <v>1409</v>
      </c>
      <c r="E1754" s="9">
        <v>138</v>
      </c>
      <c r="F1754" s="11">
        <v>8.9204912734324501E-2</v>
      </c>
      <c r="G1754" s="12"/>
      <c r="H1754" s="9">
        <v>1651</v>
      </c>
      <c r="I1754" s="9">
        <v>1493</v>
      </c>
      <c r="J1754" s="9">
        <v>158</v>
      </c>
      <c r="K1754" s="11">
        <v>9.5699576014536644E-2</v>
      </c>
      <c r="L1754" s="10"/>
      <c r="M1754" s="10">
        <v>1987</v>
      </c>
      <c r="N1754" s="10">
        <v>1749</v>
      </c>
      <c r="O1754" s="10">
        <v>238</v>
      </c>
      <c r="P1754" s="11">
        <v>0.11977856064418722</v>
      </c>
      <c r="Q1754" s="12"/>
      <c r="R1754" s="9">
        <v>1979</v>
      </c>
      <c r="S1754" s="10">
        <f t="shared" si="57"/>
        <v>1730</v>
      </c>
      <c r="T1754" s="10">
        <f>'[1]ALL DATA'!BE1754+'[1]ALL DATA'!BF1754</f>
        <v>249</v>
      </c>
      <c r="U1754" s="11">
        <f t="shared" si="56"/>
        <v>0.1258211217786761</v>
      </c>
      <c r="V1754" s="12"/>
      <c r="W1754" s="10">
        <v>20</v>
      </c>
      <c r="X1754" s="13">
        <v>0.14492753623188406</v>
      </c>
      <c r="Y1754" s="12"/>
      <c r="Z1754" s="9">
        <v>80</v>
      </c>
      <c r="AA1754" s="13">
        <v>0.50632911392405067</v>
      </c>
      <c r="AB1754" s="12"/>
      <c r="AC1754" s="9">
        <v>11</v>
      </c>
      <c r="AD1754" s="13">
        <v>4.6218487394957986E-2</v>
      </c>
      <c r="AF1754" s="9">
        <v>91</v>
      </c>
      <c r="AG1754" s="13">
        <v>0.57594936708860756</v>
      </c>
    </row>
    <row r="1755" spans="1:33">
      <c r="A1755" s="7" t="s">
        <v>211</v>
      </c>
      <c r="B1755" s="8" t="s">
        <v>1181</v>
      </c>
      <c r="C1755" s="9">
        <v>12844</v>
      </c>
      <c r="D1755" s="10">
        <v>10509</v>
      </c>
      <c r="E1755" s="9">
        <v>2335</v>
      </c>
      <c r="F1755" s="11">
        <v>0.18179694799127996</v>
      </c>
      <c r="G1755" s="12"/>
      <c r="H1755" s="9">
        <v>16106</v>
      </c>
      <c r="I1755" s="9">
        <v>13066</v>
      </c>
      <c r="J1755" s="9">
        <v>3040</v>
      </c>
      <c r="K1755" s="11">
        <v>0.18874953433503042</v>
      </c>
      <c r="L1755" s="10"/>
      <c r="M1755" s="10">
        <v>16528</v>
      </c>
      <c r="N1755" s="10">
        <v>12490</v>
      </c>
      <c r="O1755" s="10">
        <v>4038</v>
      </c>
      <c r="P1755" s="11">
        <v>0.24431268151016458</v>
      </c>
      <c r="Q1755" s="12"/>
      <c r="R1755" s="9">
        <v>16735</v>
      </c>
      <c r="S1755" s="10">
        <f t="shared" si="57"/>
        <v>12602</v>
      </c>
      <c r="T1755" s="10">
        <f>'[1]ALL DATA'!BE1755+'[1]ALL DATA'!BF1755</f>
        <v>4133</v>
      </c>
      <c r="U1755" s="11">
        <f t="shared" si="56"/>
        <v>0.24696743352255751</v>
      </c>
      <c r="V1755" s="12"/>
      <c r="W1755" s="10">
        <v>705</v>
      </c>
      <c r="X1755" s="13">
        <v>0.30192719486081371</v>
      </c>
      <c r="Y1755" s="12"/>
      <c r="Z1755" s="9">
        <v>998</v>
      </c>
      <c r="AA1755" s="13">
        <v>0.32828947368421052</v>
      </c>
      <c r="AB1755" s="12"/>
      <c r="AC1755" s="9">
        <v>95</v>
      </c>
      <c r="AD1755" s="13">
        <v>2.3526498266468548E-2</v>
      </c>
      <c r="AF1755" s="9">
        <v>1093</v>
      </c>
      <c r="AG1755" s="13">
        <v>0.35953947368421052</v>
      </c>
    </row>
    <row r="1756" spans="1:33">
      <c r="A1756" s="7" t="s">
        <v>1185</v>
      </c>
      <c r="B1756" s="8" t="s">
        <v>1181</v>
      </c>
      <c r="C1756" s="9">
        <v>6266</v>
      </c>
      <c r="D1756" s="10">
        <v>5477</v>
      </c>
      <c r="E1756" s="9">
        <v>789</v>
      </c>
      <c r="F1756" s="11">
        <v>0.12591765081391637</v>
      </c>
      <c r="G1756" s="12"/>
      <c r="H1756" s="9">
        <v>5794</v>
      </c>
      <c r="I1756" s="9">
        <v>4721</v>
      </c>
      <c r="J1756" s="9">
        <v>1073</v>
      </c>
      <c r="K1756" s="11">
        <v>0.18519157749395926</v>
      </c>
      <c r="L1756" s="10"/>
      <c r="M1756" s="10">
        <v>5775</v>
      </c>
      <c r="N1756" s="10">
        <v>4556</v>
      </c>
      <c r="O1756" s="10">
        <v>1219</v>
      </c>
      <c r="P1756" s="11">
        <v>0.21108225108225109</v>
      </c>
      <c r="Q1756" s="12"/>
      <c r="R1756" s="9">
        <v>5841</v>
      </c>
      <c r="S1756" s="10">
        <f t="shared" si="57"/>
        <v>4539</v>
      </c>
      <c r="T1756" s="10">
        <f>'[1]ALL DATA'!BE1756+'[1]ALL DATA'!BF1756</f>
        <v>1302</v>
      </c>
      <c r="U1756" s="11">
        <f t="shared" si="56"/>
        <v>0.22290703646635851</v>
      </c>
      <c r="V1756" s="12"/>
      <c r="W1756" s="10">
        <v>284</v>
      </c>
      <c r="X1756" s="13">
        <v>0.35994930291508237</v>
      </c>
      <c r="Y1756" s="12"/>
      <c r="Z1756" s="9">
        <v>146</v>
      </c>
      <c r="AA1756" s="13">
        <v>0.13606710158434296</v>
      </c>
      <c r="AB1756" s="12"/>
      <c r="AC1756" s="9">
        <v>83</v>
      </c>
      <c r="AD1756" s="13">
        <v>6.808859721082855E-2</v>
      </c>
      <c r="AF1756" s="9">
        <v>229</v>
      </c>
      <c r="AG1756" s="13">
        <v>0.21342031686859272</v>
      </c>
    </row>
    <row r="1757" spans="1:33">
      <c r="A1757" s="7" t="s">
        <v>171</v>
      </c>
      <c r="B1757" s="8" t="s">
        <v>1181</v>
      </c>
      <c r="C1757" s="9">
        <v>3775</v>
      </c>
      <c r="D1757" s="10">
        <v>3619</v>
      </c>
      <c r="E1757" s="9">
        <v>156</v>
      </c>
      <c r="F1757" s="11">
        <v>4.1324503311258282E-2</v>
      </c>
      <c r="G1757" s="12"/>
      <c r="H1757" s="9">
        <v>4165</v>
      </c>
      <c r="I1757" s="9">
        <v>3944</v>
      </c>
      <c r="J1757" s="9">
        <v>221</v>
      </c>
      <c r="K1757" s="11">
        <v>5.3061224489795916E-2</v>
      </c>
      <c r="L1757" s="10"/>
      <c r="M1757" s="10">
        <v>5345</v>
      </c>
      <c r="N1757" s="10">
        <v>5013</v>
      </c>
      <c r="O1757" s="10">
        <v>332</v>
      </c>
      <c r="P1757" s="11">
        <v>6.2114125350795135E-2</v>
      </c>
      <c r="Q1757" s="12"/>
      <c r="R1757" s="9">
        <v>5311</v>
      </c>
      <c r="S1757" s="10">
        <f t="shared" si="57"/>
        <v>4962</v>
      </c>
      <c r="T1757" s="10">
        <f>'[1]ALL DATA'!BE1757+'[1]ALL DATA'!BF1757</f>
        <v>349</v>
      </c>
      <c r="U1757" s="11">
        <f t="shared" si="56"/>
        <v>6.5712671813217854E-2</v>
      </c>
      <c r="V1757" s="12"/>
      <c r="W1757" s="10">
        <v>65</v>
      </c>
      <c r="X1757" s="13">
        <v>0.41666666666666669</v>
      </c>
      <c r="Y1757" s="12"/>
      <c r="Z1757" s="9">
        <v>111</v>
      </c>
      <c r="AA1757" s="13">
        <v>0.50226244343891402</v>
      </c>
      <c r="AB1757" s="12"/>
      <c r="AC1757" s="9">
        <v>17</v>
      </c>
      <c r="AD1757" s="13">
        <v>5.1204819277108432E-2</v>
      </c>
      <c r="AF1757" s="9">
        <v>128</v>
      </c>
      <c r="AG1757" s="13">
        <v>0.579185520361991</v>
      </c>
    </row>
    <row r="1758" spans="1:33">
      <c r="A1758" s="7" t="s">
        <v>648</v>
      </c>
      <c r="B1758" s="8" t="s">
        <v>1181</v>
      </c>
      <c r="C1758" s="9">
        <v>20001</v>
      </c>
      <c r="D1758" s="10">
        <v>18490</v>
      </c>
      <c r="E1758" s="9">
        <v>1511</v>
      </c>
      <c r="F1758" s="11">
        <v>7.5546222688865558E-2</v>
      </c>
      <c r="G1758" s="12"/>
      <c r="H1758" s="9">
        <v>34501</v>
      </c>
      <c r="I1758" s="9">
        <v>30717</v>
      </c>
      <c r="J1758" s="9">
        <v>3784</v>
      </c>
      <c r="K1758" s="11">
        <v>0.1096779803483957</v>
      </c>
      <c r="L1758" s="10"/>
      <c r="M1758" s="10">
        <v>51980</v>
      </c>
      <c r="N1758" s="10">
        <v>44306</v>
      </c>
      <c r="O1758" s="10">
        <v>7674</v>
      </c>
      <c r="P1758" s="11">
        <v>0.14763370527125819</v>
      </c>
      <c r="Q1758" s="12"/>
      <c r="R1758" s="9">
        <v>51871</v>
      </c>
      <c r="S1758" s="10">
        <f t="shared" si="57"/>
        <v>43866</v>
      </c>
      <c r="T1758" s="10">
        <f>'[1]ALL DATA'!BE1758+'[1]ALL DATA'!BF1758</f>
        <v>8005</v>
      </c>
      <c r="U1758" s="11">
        <f t="shared" si="56"/>
        <v>0.15432515278286518</v>
      </c>
      <c r="V1758" s="12"/>
      <c r="W1758" s="10">
        <v>2273</v>
      </c>
      <c r="X1758" s="13">
        <v>1.5043017868960953</v>
      </c>
      <c r="Y1758" s="12"/>
      <c r="Z1758" s="9">
        <v>3890</v>
      </c>
      <c r="AA1758" s="13">
        <v>1.0280126849894291</v>
      </c>
      <c r="AB1758" s="12"/>
      <c r="AC1758" s="9">
        <v>331</v>
      </c>
      <c r="AD1758" s="13">
        <v>4.3132655720615067E-2</v>
      </c>
      <c r="AF1758" s="9">
        <v>4221</v>
      </c>
      <c r="AG1758" s="13">
        <v>1.1154862579281184</v>
      </c>
    </row>
    <row r="1759" spans="1:33">
      <c r="A1759" s="7" t="s">
        <v>292</v>
      </c>
      <c r="B1759" s="8" t="s">
        <v>1181</v>
      </c>
      <c r="C1759" s="9">
        <v>6475</v>
      </c>
      <c r="D1759" s="10">
        <v>5929</v>
      </c>
      <c r="E1759" s="9">
        <v>546</v>
      </c>
      <c r="F1759" s="11">
        <v>8.4324324324324323E-2</v>
      </c>
      <c r="G1759" s="12"/>
      <c r="H1759" s="9">
        <v>5071</v>
      </c>
      <c r="I1759" s="9">
        <v>4643</v>
      </c>
      <c r="J1759" s="9">
        <v>428</v>
      </c>
      <c r="K1759" s="11">
        <v>8.4401498718201531E-2</v>
      </c>
      <c r="L1759" s="10"/>
      <c r="M1759" s="10">
        <v>4772</v>
      </c>
      <c r="N1759" s="10">
        <v>4336</v>
      </c>
      <c r="O1759" s="10">
        <v>436</v>
      </c>
      <c r="P1759" s="11">
        <v>9.1366303436714161E-2</v>
      </c>
      <c r="Q1759" s="12"/>
      <c r="R1759" s="9">
        <v>4593</v>
      </c>
      <c r="S1759" s="10">
        <f t="shared" si="57"/>
        <v>4114</v>
      </c>
      <c r="T1759" s="10">
        <f>'[1]ALL DATA'!BE1759+'[1]ALL DATA'!BF1759</f>
        <v>479</v>
      </c>
      <c r="U1759" s="11">
        <f t="shared" si="56"/>
        <v>0.10428913564119312</v>
      </c>
      <c r="V1759" s="12"/>
      <c r="W1759" s="10">
        <v>-118</v>
      </c>
      <c r="X1759" s="13">
        <v>-0.21611721611721613</v>
      </c>
      <c r="Y1759" s="12"/>
      <c r="Z1759" s="9">
        <v>8</v>
      </c>
      <c r="AA1759" s="13">
        <v>1.8691588785046728E-2</v>
      </c>
      <c r="AB1759" s="12"/>
      <c r="AC1759" s="9">
        <v>43</v>
      </c>
      <c r="AD1759" s="13">
        <v>9.862385321100918E-2</v>
      </c>
      <c r="AF1759" s="9">
        <v>51</v>
      </c>
      <c r="AG1759" s="13">
        <v>0.1191588785046729</v>
      </c>
    </row>
    <row r="1760" spans="1:33">
      <c r="A1760" s="7" t="s">
        <v>1186</v>
      </c>
      <c r="B1760" s="8" t="s">
        <v>1181</v>
      </c>
      <c r="C1760" s="9">
        <v>17781</v>
      </c>
      <c r="D1760" s="10">
        <v>16544</v>
      </c>
      <c r="E1760" s="9">
        <v>1237</v>
      </c>
      <c r="F1760" s="11">
        <v>6.9568640683876054E-2</v>
      </c>
      <c r="G1760" s="12"/>
      <c r="H1760" s="9">
        <v>32485</v>
      </c>
      <c r="I1760" s="9">
        <v>29772</v>
      </c>
      <c r="J1760" s="9">
        <v>2713</v>
      </c>
      <c r="K1760" s="11">
        <v>8.3515468677851312E-2</v>
      </c>
      <c r="L1760" s="10"/>
      <c r="M1760" s="10">
        <v>43946</v>
      </c>
      <c r="N1760" s="10">
        <v>37979</v>
      </c>
      <c r="O1760" s="10">
        <v>5967</v>
      </c>
      <c r="P1760" s="11">
        <v>0.13578027579301871</v>
      </c>
      <c r="Q1760" s="12"/>
      <c r="R1760" s="9">
        <v>43351</v>
      </c>
      <c r="S1760" s="10">
        <f t="shared" si="57"/>
        <v>37368</v>
      </c>
      <c r="T1760" s="10">
        <f>'[1]ALL DATA'!BE1760+'[1]ALL DATA'!BF1760</f>
        <v>5983</v>
      </c>
      <c r="U1760" s="11">
        <f t="shared" si="56"/>
        <v>0.13801296394546839</v>
      </c>
      <c r="V1760" s="12"/>
      <c r="W1760" s="10">
        <v>1476</v>
      </c>
      <c r="X1760" s="13">
        <v>1.1932093775262733</v>
      </c>
      <c r="Y1760" s="12"/>
      <c r="Z1760" s="9">
        <v>3254</v>
      </c>
      <c r="AA1760" s="13">
        <v>1.1994102469590859</v>
      </c>
      <c r="AB1760" s="12"/>
      <c r="AC1760" s="9">
        <v>16</v>
      </c>
      <c r="AD1760" s="13">
        <v>2.6814144461203286E-3</v>
      </c>
      <c r="AF1760" s="9">
        <v>3270</v>
      </c>
      <c r="AG1760" s="13">
        <v>1.205307777368227</v>
      </c>
    </row>
    <row r="1761" spans="1:33">
      <c r="A1761" s="7" t="s">
        <v>1187</v>
      </c>
      <c r="B1761" s="8" t="s">
        <v>1181</v>
      </c>
      <c r="C1761" s="9">
        <v>4336</v>
      </c>
      <c r="D1761" s="10">
        <v>3674</v>
      </c>
      <c r="E1761" s="9">
        <v>662</v>
      </c>
      <c r="F1761" s="11">
        <v>0.15267527675276754</v>
      </c>
      <c r="G1761" s="12"/>
      <c r="H1761" s="9">
        <v>6693</v>
      </c>
      <c r="I1761" s="9">
        <v>5399</v>
      </c>
      <c r="J1761" s="9">
        <v>1294</v>
      </c>
      <c r="K1761" s="11">
        <v>0.19333632152995667</v>
      </c>
      <c r="L1761" s="10"/>
      <c r="M1761" s="10">
        <v>6753</v>
      </c>
      <c r="N1761" s="10">
        <v>5245</v>
      </c>
      <c r="O1761" s="10">
        <v>1508</v>
      </c>
      <c r="P1761" s="11">
        <v>0.22330815933659115</v>
      </c>
      <c r="Q1761" s="12"/>
      <c r="R1761" s="9">
        <v>6734</v>
      </c>
      <c r="S1761" s="10">
        <f t="shared" si="57"/>
        <v>5218</v>
      </c>
      <c r="T1761" s="10">
        <f>'[1]ALL DATA'!BE1761+'[1]ALL DATA'!BF1761</f>
        <v>1516</v>
      </c>
      <c r="U1761" s="11">
        <f t="shared" si="56"/>
        <v>0.22512622512622513</v>
      </c>
      <c r="V1761" s="12"/>
      <c r="W1761" s="10">
        <v>632</v>
      </c>
      <c r="X1761" s="13">
        <v>0.9546827794561934</v>
      </c>
      <c r="Y1761" s="12"/>
      <c r="Z1761" s="9">
        <v>214</v>
      </c>
      <c r="AA1761" s="13">
        <v>0.16537867078825347</v>
      </c>
      <c r="AB1761" s="12"/>
      <c r="AC1761" s="9">
        <v>8</v>
      </c>
      <c r="AD1761" s="13">
        <v>5.3050397877984082E-3</v>
      </c>
      <c r="AF1761" s="9">
        <v>222</v>
      </c>
      <c r="AG1761" s="13">
        <v>0.17156105100463678</v>
      </c>
    </row>
    <row r="1762" spans="1:33">
      <c r="A1762" s="7" t="s">
        <v>1188</v>
      </c>
      <c r="B1762" s="8" t="s">
        <v>1181</v>
      </c>
      <c r="C1762" s="9">
        <v>2526</v>
      </c>
      <c r="D1762" s="10">
        <v>2430</v>
      </c>
      <c r="E1762" s="9">
        <v>96</v>
      </c>
      <c r="F1762" s="11">
        <v>3.800475059382423E-2</v>
      </c>
      <c r="G1762" s="12"/>
      <c r="H1762" s="9">
        <v>3399</v>
      </c>
      <c r="I1762" s="9">
        <v>3225</v>
      </c>
      <c r="J1762" s="9">
        <v>174</v>
      </c>
      <c r="K1762" s="11">
        <v>5.1191526919682262E-2</v>
      </c>
      <c r="L1762" s="10"/>
      <c r="M1762" s="10">
        <v>4010</v>
      </c>
      <c r="N1762" s="10">
        <v>3782</v>
      </c>
      <c r="O1762" s="10">
        <v>228</v>
      </c>
      <c r="P1762" s="11">
        <v>5.6857855361596009E-2</v>
      </c>
      <c r="Q1762" s="12"/>
      <c r="R1762" s="9">
        <v>3896</v>
      </c>
      <c r="S1762" s="10">
        <f t="shared" si="57"/>
        <v>3662</v>
      </c>
      <c r="T1762" s="10">
        <f>'[1]ALL DATA'!BE1762+'[1]ALL DATA'!BF1762</f>
        <v>234</v>
      </c>
      <c r="U1762" s="11">
        <f t="shared" si="56"/>
        <v>6.0061601642710474E-2</v>
      </c>
      <c r="V1762" s="12"/>
      <c r="W1762" s="10">
        <v>78</v>
      </c>
      <c r="X1762" s="13">
        <v>0.8125</v>
      </c>
      <c r="Y1762" s="12"/>
      <c r="Z1762" s="9">
        <v>54</v>
      </c>
      <c r="AA1762" s="13">
        <v>0.31034482758620691</v>
      </c>
      <c r="AB1762" s="12"/>
      <c r="AC1762" s="9">
        <v>6</v>
      </c>
      <c r="AD1762" s="13">
        <v>2.6315789473684209E-2</v>
      </c>
      <c r="AF1762" s="9">
        <v>60</v>
      </c>
      <c r="AG1762" s="13">
        <v>0.34482758620689657</v>
      </c>
    </row>
    <row r="1763" spans="1:33">
      <c r="A1763" s="7" t="s">
        <v>1189</v>
      </c>
      <c r="B1763" s="8" t="s">
        <v>1181</v>
      </c>
      <c r="C1763" s="9">
        <v>254667</v>
      </c>
      <c r="D1763" s="10">
        <v>231708</v>
      </c>
      <c r="E1763" s="9">
        <v>22959</v>
      </c>
      <c r="F1763" s="11">
        <v>9.0153023359917067E-2</v>
      </c>
      <c r="G1763" s="12"/>
      <c r="H1763" s="9">
        <v>339486</v>
      </c>
      <c r="I1763" s="9">
        <v>283185</v>
      </c>
      <c r="J1763" s="9">
        <v>56301</v>
      </c>
      <c r="K1763" s="11">
        <v>0.16584189038723246</v>
      </c>
      <c r="L1763" s="10"/>
      <c r="M1763" s="10">
        <v>421407</v>
      </c>
      <c r="N1763" s="10">
        <v>327683</v>
      </c>
      <c r="O1763" s="10">
        <v>93724</v>
      </c>
      <c r="P1763" s="11">
        <v>0.22240731644229925</v>
      </c>
      <c r="Q1763" s="12"/>
      <c r="R1763" s="9">
        <v>425710</v>
      </c>
      <c r="S1763" s="10">
        <f t="shared" si="57"/>
        <v>328867</v>
      </c>
      <c r="T1763" s="10">
        <f>'[1]ALL DATA'!BE1763+'[1]ALL DATA'!BF1763</f>
        <v>96843</v>
      </c>
      <c r="U1763" s="11">
        <f t="shared" si="56"/>
        <v>0.22748584717295811</v>
      </c>
      <c r="V1763" s="12"/>
      <c r="W1763" s="10">
        <v>33342</v>
      </c>
      <c r="X1763" s="13">
        <v>1.4522409512609433</v>
      </c>
      <c r="Y1763" s="12"/>
      <c r="Z1763" s="9">
        <v>37423</v>
      </c>
      <c r="AA1763" s="13">
        <v>0.6646951208681906</v>
      </c>
      <c r="AB1763" s="12"/>
      <c r="AC1763" s="9">
        <v>3119</v>
      </c>
      <c r="AD1763" s="13">
        <v>3.3278562588024412E-2</v>
      </c>
      <c r="AF1763" s="9">
        <v>40542</v>
      </c>
      <c r="AG1763" s="13">
        <v>0.72009378163798154</v>
      </c>
    </row>
    <row r="1764" spans="1:33">
      <c r="A1764" s="7" t="s">
        <v>1190</v>
      </c>
      <c r="B1764" s="8" t="s">
        <v>1181</v>
      </c>
      <c r="C1764" s="9">
        <v>9264</v>
      </c>
      <c r="D1764" s="10">
        <v>8412</v>
      </c>
      <c r="E1764" s="9">
        <v>852</v>
      </c>
      <c r="F1764" s="11">
        <v>9.1968911917098439E-2</v>
      </c>
      <c r="G1764" s="12"/>
      <c r="H1764" s="9">
        <v>9181</v>
      </c>
      <c r="I1764" s="9">
        <v>8173</v>
      </c>
      <c r="J1764" s="9">
        <v>1008</v>
      </c>
      <c r="K1764" s="11">
        <v>0.10979196165994989</v>
      </c>
      <c r="L1764" s="10"/>
      <c r="M1764" s="10">
        <v>10030</v>
      </c>
      <c r="N1764" s="10">
        <v>8704</v>
      </c>
      <c r="O1764" s="10">
        <v>1326</v>
      </c>
      <c r="P1764" s="11">
        <v>0.13220338983050847</v>
      </c>
      <c r="Q1764" s="12"/>
      <c r="R1764" s="9">
        <v>10098</v>
      </c>
      <c r="S1764" s="10">
        <f t="shared" si="57"/>
        <v>8688</v>
      </c>
      <c r="T1764" s="10">
        <f>'[1]ALL DATA'!BE1764+'[1]ALL DATA'!BF1764</f>
        <v>1410</v>
      </c>
      <c r="U1764" s="11">
        <f t="shared" si="56"/>
        <v>0.13963161021984552</v>
      </c>
      <c r="V1764" s="12"/>
      <c r="W1764" s="10">
        <v>156</v>
      </c>
      <c r="X1764" s="13">
        <v>0.18309859154929578</v>
      </c>
      <c r="Y1764" s="12"/>
      <c r="Z1764" s="9">
        <v>318</v>
      </c>
      <c r="AA1764" s="13">
        <v>0.31547619047619047</v>
      </c>
      <c r="AB1764" s="12"/>
      <c r="AC1764" s="9">
        <v>84</v>
      </c>
      <c r="AD1764" s="13">
        <v>6.3348416289592757E-2</v>
      </c>
      <c r="AF1764" s="9">
        <v>402</v>
      </c>
      <c r="AG1764" s="13">
        <v>0.39880952380952384</v>
      </c>
    </row>
    <row r="1765" spans="1:33">
      <c r="A1765" s="7" t="s">
        <v>1191</v>
      </c>
      <c r="B1765" s="8" t="s">
        <v>1181</v>
      </c>
      <c r="C1765" s="9">
        <v>40443</v>
      </c>
      <c r="D1765" s="10">
        <v>37333</v>
      </c>
      <c r="E1765" s="9">
        <v>3110</v>
      </c>
      <c r="F1765" s="11">
        <v>7.6898350765274584E-2</v>
      </c>
      <c r="G1765" s="12"/>
      <c r="H1765" s="9">
        <v>52457</v>
      </c>
      <c r="I1765" s="9">
        <v>44991</v>
      </c>
      <c r="J1765" s="9">
        <v>7466</v>
      </c>
      <c r="K1765" s="11">
        <v>0.1423260956593019</v>
      </c>
      <c r="L1765" s="10"/>
      <c r="M1765" s="10">
        <v>55274</v>
      </c>
      <c r="N1765" s="10">
        <v>43497</v>
      </c>
      <c r="O1765" s="10">
        <v>11777</v>
      </c>
      <c r="P1765" s="11">
        <v>0.21306581756341136</v>
      </c>
      <c r="Q1765" s="12"/>
      <c r="R1765" s="9">
        <v>55439</v>
      </c>
      <c r="S1765" s="10">
        <f t="shared" si="57"/>
        <v>43250</v>
      </c>
      <c r="T1765" s="10">
        <f>'[1]ALL DATA'!BE1765+'[1]ALL DATA'!BF1765</f>
        <v>12189</v>
      </c>
      <c r="U1765" s="11">
        <f t="shared" si="56"/>
        <v>0.21986327314706253</v>
      </c>
      <c r="V1765" s="12"/>
      <c r="W1765" s="10">
        <v>4356</v>
      </c>
      <c r="X1765" s="13">
        <v>1.4006430868167203</v>
      </c>
      <c r="Y1765" s="12"/>
      <c r="Z1765" s="9">
        <v>4311</v>
      </c>
      <c r="AA1765" s="13">
        <v>0.57741762657380125</v>
      </c>
      <c r="AB1765" s="12"/>
      <c r="AC1765" s="9">
        <v>412</v>
      </c>
      <c r="AD1765" s="13">
        <v>3.4983442302793578E-2</v>
      </c>
      <c r="AF1765" s="9">
        <v>4723</v>
      </c>
      <c r="AG1765" s="13">
        <v>0.63260112510045541</v>
      </c>
    </row>
    <row r="1766" spans="1:33">
      <c r="A1766" s="7" t="s">
        <v>1192</v>
      </c>
      <c r="B1766" s="8" t="s">
        <v>1193</v>
      </c>
      <c r="C1766" s="9">
        <v>49216</v>
      </c>
      <c r="D1766" s="10">
        <v>48971</v>
      </c>
      <c r="E1766" s="9">
        <v>245</v>
      </c>
      <c r="F1766" s="11">
        <v>4.9780559167750321E-3</v>
      </c>
      <c r="G1766" s="12"/>
      <c r="H1766" s="9">
        <v>56325</v>
      </c>
      <c r="I1766" s="9">
        <v>55907</v>
      </c>
      <c r="J1766" s="9">
        <v>418</v>
      </c>
      <c r="K1766" s="11">
        <v>7.4212161562361295E-3</v>
      </c>
      <c r="L1766" s="10"/>
      <c r="M1766" s="10">
        <v>60088</v>
      </c>
      <c r="N1766" s="10">
        <v>59364</v>
      </c>
      <c r="O1766" s="10">
        <v>724</v>
      </c>
      <c r="P1766" s="11">
        <v>1.2048994807615497E-2</v>
      </c>
      <c r="Q1766" s="12"/>
      <c r="R1766" s="9">
        <v>60223</v>
      </c>
      <c r="S1766" s="10">
        <f t="shared" si="57"/>
        <v>59418</v>
      </c>
      <c r="T1766" s="10">
        <f>'[1]ALL DATA'!BE1766+'[1]ALL DATA'!BF1766</f>
        <v>805</v>
      </c>
      <c r="U1766" s="11">
        <f t="shared" si="56"/>
        <v>1.3366986035235708E-2</v>
      </c>
      <c r="V1766" s="12"/>
      <c r="W1766" s="10">
        <v>173</v>
      </c>
      <c r="X1766" s="13">
        <v>0.70612244897959187</v>
      </c>
      <c r="Y1766" s="12"/>
      <c r="Z1766" s="9">
        <v>306</v>
      </c>
      <c r="AA1766" s="13">
        <v>0.73205741626794263</v>
      </c>
      <c r="AB1766" s="12"/>
      <c r="AC1766" s="9">
        <v>81</v>
      </c>
      <c r="AD1766" s="13">
        <v>0.11187845303867404</v>
      </c>
      <c r="AF1766" s="9">
        <v>387</v>
      </c>
      <c r="AG1766" s="13">
        <v>0.92583732057416268</v>
      </c>
    </row>
    <row r="1767" spans="1:33">
      <c r="A1767" s="7" t="s">
        <v>148</v>
      </c>
      <c r="B1767" s="8" t="s">
        <v>1193</v>
      </c>
      <c r="C1767" s="9">
        <v>35410</v>
      </c>
      <c r="D1767" s="10">
        <v>35278</v>
      </c>
      <c r="E1767" s="9">
        <v>132</v>
      </c>
      <c r="F1767" s="11">
        <v>3.7277605196272242E-3</v>
      </c>
      <c r="G1767" s="12"/>
      <c r="H1767" s="9">
        <v>43666</v>
      </c>
      <c r="I1767" s="9">
        <v>43457</v>
      </c>
      <c r="J1767" s="9">
        <v>209</v>
      </c>
      <c r="K1767" s="11">
        <v>4.7863326157651263E-3</v>
      </c>
      <c r="L1767" s="10"/>
      <c r="M1767" s="10">
        <v>47818</v>
      </c>
      <c r="N1767" s="10">
        <v>47345</v>
      </c>
      <c r="O1767" s="10">
        <v>473</v>
      </c>
      <c r="P1767" s="11">
        <v>9.8916725919109966E-3</v>
      </c>
      <c r="Q1767" s="12"/>
      <c r="R1767" s="9">
        <v>47641</v>
      </c>
      <c r="S1767" s="10">
        <f t="shared" si="57"/>
        <v>47142</v>
      </c>
      <c r="T1767" s="10">
        <f>'[1]ALL DATA'!BE1767+'[1]ALL DATA'!BF1767</f>
        <v>499</v>
      </c>
      <c r="U1767" s="11">
        <f t="shared" si="56"/>
        <v>1.0474171406981382E-2</v>
      </c>
      <c r="V1767" s="12"/>
      <c r="W1767" s="10">
        <v>77</v>
      </c>
      <c r="X1767" s="13">
        <v>0.58333333333333337</v>
      </c>
      <c r="Y1767" s="12"/>
      <c r="Z1767" s="9">
        <v>264</v>
      </c>
      <c r="AA1767" s="13">
        <v>1.263157894736842</v>
      </c>
      <c r="AB1767" s="12"/>
      <c r="AC1767" s="9">
        <v>26</v>
      </c>
      <c r="AD1767" s="13">
        <v>5.4968287526427059E-2</v>
      </c>
      <c r="AF1767" s="9">
        <v>290</v>
      </c>
      <c r="AG1767" s="13">
        <v>1.3875598086124401</v>
      </c>
    </row>
    <row r="1768" spans="1:33">
      <c r="A1768" s="7" t="s">
        <v>1194</v>
      </c>
      <c r="B1768" s="8" t="s">
        <v>1193</v>
      </c>
      <c r="C1768" s="9">
        <v>70121</v>
      </c>
      <c r="D1768" s="10">
        <v>69787</v>
      </c>
      <c r="E1768" s="9">
        <v>334</v>
      </c>
      <c r="F1768" s="11">
        <v>4.7631950485589195E-3</v>
      </c>
      <c r="G1768" s="12"/>
      <c r="H1768" s="9">
        <v>73825</v>
      </c>
      <c r="I1768" s="9">
        <v>73296</v>
      </c>
      <c r="J1768" s="9">
        <v>529</v>
      </c>
      <c r="K1768" s="11">
        <v>7.1655943108703017E-3</v>
      </c>
      <c r="L1768" s="10"/>
      <c r="M1768" s="10">
        <v>77117</v>
      </c>
      <c r="N1768" s="10">
        <v>76027</v>
      </c>
      <c r="O1768" s="10">
        <v>1090</v>
      </c>
      <c r="P1768" s="11">
        <v>1.4134367260137195E-2</v>
      </c>
      <c r="Q1768" s="12"/>
      <c r="R1768" s="9">
        <v>76918</v>
      </c>
      <c r="S1768" s="10">
        <f t="shared" si="57"/>
        <v>75766</v>
      </c>
      <c r="T1768" s="10">
        <f>'[1]ALL DATA'!BE1768+'[1]ALL DATA'!BF1768</f>
        <v>1152</v>
      </c>
      <c r="U1768" s="11">
        <f t="shared" si="56"/>
        <v>1.4976988481239762E-2</v>
      </c>
      <c r="V1768" s="12"/>
      <c r="W1768" s="10">
        <v>195</v>
      </c>
      <c r="X1768" s="13">
        <v>0.58383233532934131</v>
      </c>
      <c r="Y1768" s="12"/>
      <c r="Z1768" s="9">
        <v>561</v>
      </c>
      <c r="AA1768" s="13">
        <v>1.0604914933837428</v>
      </c>
      <c r="AB1768" s="12"/>
      <c r="AC1768" s="9">
        <v>62</v>
      </c>
      <c r="AD1768" s="13">
        <v>5.6880733944954132E-2</v>
      </c>
      <c r="AF1768" s="9">
        <v>623</v>
      </c>
      <c r="AG1768" s="13">
        <v>1.1776937618147447</v>
      </c>
    </row>
    <row r="1769" spans="1:33">
      <c r="A1769" s="7" t="s">
        <v>1195</v>
      </c>
      <c r="B1769" s="8" t="s">
        <v>1193</v>
      </c>
      <c r="C1769" s="9">
        <v>34828</v>
      </c>
      <c r="D1769" s="10">
        <v>34678</v>
      </c>
      <c r="E1769" s="9">
        <v>150</v>
      </c>
      <c r="F1769" s="11">
        <v>4.3068795222234984E-3</v>
      </c>
      <c r="G1769" s="12"/>
      <c r="H1769" s="9">
        <v>33111</v>
      </c>
      <c r="I1769" s="9">
        <v>32910</v>
      </c>
      <c r="J1769" s="9">
        <v>201</v>
      </c>
      <c r="K1769" s="11">
        <v>6.0704901694300989E-3</v>
      </c>
      <c r="L1769" s="10"/>
      <c r="M1769" s="10">
        <v>33055</v>
      </c>
      <c r="N1769" s="10">
        <v>32654</v>
      </c>
      <c r="O1769" s="10">
        <v>401</v>
      </c>
      <c r="P1769" s="11">
        <v>1.2131296324307971E-2</v>
      </c>
      <c r="Q1769" s="12"/>
      <c r="R1769" s="9">
        <v>32688</v>
      </c>
      <c r="S1769" s="10">
        <f t="shared" si="57"/>
        <v>32257</v>
      </c>
      <c r="T1769" s="10">
        <f>'[1]ALL DATA'!BE1769+'[1]ALL DATA'!BF1769</f>
        <v>431</v>
      </c>
      <c r="U1769" s="11">
        <f t="shared" si="56"/>
        <v>1.3185266764561918E-2</v>
      </c>
      <c r="V1769" s="12"/>
      <c r="W1769" s="10">
        <v>51</v>
      </c>
      <c r="X1769" s="13">
        <v>0.34</v>
      </c>
      <c r="Y1769" s="12"/>
      <c r="Z1769" s="9">
        <v>200</v>
      </c>
      <c r="AA1769" s="13">
        <v>0.99502487562189057</v>
      </c>
      <c r="AB1769" s="12"/>
      <c r="AC1769" s="9">
        <v>30</v>
      </c>
      <c r="AD1769" s="13">
        <v>7.4812967581047385E-2</v>
      </c>
      <c r="AF1769" s="9">
        <v>230</v>
      </c>
      <c r="AG1769" s="13">
        <v>1.144278606965174</v>
      </c>
    </row>
    <row r="1770" spans="1:33">
      <c r="A1770" s="7" t="s">
        <v>1196</v>
      </c>
      <c r="B1770" s="8" t="s">
        <v>1193</v>
      </c>
      <c r="C1770" s="9">
        <v>74929</v>
      </c>
      <c r="D1770" s="10">
        <v>74330</v>
      </c>
      <c r="E1770" s="9">
        <v>599</v>
      </c>
      <c r="F1770" s="11">
        <v>7.9942345420331243E-3</v>
      </c>
      <c r="G1770" s="12"/>
      <c r="H1770" s="9">
        <v>81743</v>
      </c>
      <c r="I1770" s="9">
        <v>80829</v>
      </c>
      <c r="J1770" s="9">
        <v>914</v>
      </c>
      <c r="K1770" s="11">
        <v>1.1181385562066477E-2</v>
      </c>
      <c r="L1770" s="10"/>
      <c r="M1770" s="10">
        <v>89118</v>
      </c>
      <c r="N1770" s="10">
        <v>87518</v>
      </c>
      <c r="O1770" s="10">
        <v>1600</v>
      </c>
      <c r="P1770" s="11">
        <v>1.7953724275679435E-2</v>
      </c>
      <c r="Q1770" s="12"/>
      <c r="R1770" s="9">
        <v>88923</v>
      </c>
      <c r="S1770" s="10">
        <f t="shared" si="57"/>
        <v>87228</v>
      </c>
      <c r="T1770" s="10">
        <f>'[1]ALL DATA'!BE1770+'[1]ALL DATA'!BF1770</f>
        <v>1695</v>
      </c>
      <c r="U1770" s="11">
        <f t="shared" si="56"/>
        <v>1.9061435174251882E-2</v>
      </c>
      <c r="V1770" s="12"/>
      <c r="W1770" s="10">
        <v>315</v>
      </c>
      <c r="X1770" s="13">
        <v>0.52587646076794659</v>
      </c>
      <c r="Y1770" s="12"/>
      <c r="Z1770" s="9">
        <v>686</v>
      </c>
      <c r="AA1770" s="13">
        <v>0.75054704595185995</v>
      </c>
      <c r="AB1770" s="12"/>
      <c r="AC1770" s="9">
        <v>95</v>
      </c>
      <c r="AD1770" s="13">
        <v>5.9374999999999997E-2</v>
      </c>
      <c r="AF1770" s="9">
        <v>781</v>
      </c>
      <c r="AG1770" s="13">
        <v>0.85448577680525162</v>
      </c>
    </row>
    <row r="1771" spans="1:33">
      <c r="A1771" s="7" t="s">
        <v>350</v>
      </c>
      <c r="B1771" s="8" t="s">
        <v>1193</v>
      </c>
      <c r="C1771" s="9">
        <v>336073</v>
      </c>
      <c r="D1771" s="10">
        <v>330377</v>
      </c>
      <c r="E1771" s="9">
        <v>5696</v>
      </c>
      <c r="F1771" s="11">
        <v>1.6948698645829922E-2</v>
      </c>
      <c r="G1771" s="12"/>
      <c r="H1771" s="9">
        <v>380841</v>
      </c>
      <c r="I1771" s="9">
        <v>368675</v>
      </c>
      <c r="J1771" s="9">
        <v>12166</v>
      </c>
      <c r="K1771" s="11">
        <v>3.1945089945672869E-2</v>
      </c>
      <c r="L1771" s="10"/>
      <c r="M1771" s="10">
        <v>400721</v>
      </c>
      <c r="N1771" s="10">
        <v>379480</v>
      </c>
      <c r="O1771" s="10">
        <v>21241</v>
      </c>
      <c r="P1771" s="11">
        <v>5.3006954963677973E-2</v>
      </c>
      <c r="Q1771" s="12"/>
      <c r="R1771" s="9">
        <v>401696</v>
      </c>
      <c r="S1771" s="10">
        <f t="shared" si="57"/>
        <v>379735</v>
      </c>
      <c r="T1771" s="10">
        <f>'[1]ALL DATA'!BE1771+'[1]ALL DATA'!BF1771</f>
        <v>21961</v>
      </c>
      <c r="U1771" s="11">
        <f t="shared" si="56"/>
        <v>5.4670696247908865E-2</v>
      </c>
      <c r="V1771" s="12"/>
      <c r="W1771" s="10">
        <v>6470</v>
      </c>
      <c r="X1771" s="13">
        <v>1.1358848314606742</v>
      </c>
      <c r="Y1771" s="12"/>
      <c r="Z1771" s="9">
        <v>9075</v>
      </c>
      <c r="AA1771" s="13">
        <v>0.74593128390596741</v>
      </c>
      <c r="AB1771" s="12"/>
      <c r="AC1771" s="9">
        <v>720</v>
      </c>
      <c r="AD1771" s="13">
        <v>3.3896709194482372E-2</v>
      </c>
      <c r="AF1771" s="9">
        <v>9795</v>
      </c>
      <c r="AG1771" s="13">
        <v>0.8051126089100773</v>
      </c>
    </row>
    <row r="1772" spans="1:33">
      <c r="A1772" s="7" t="s">
        <v>1197</v>
      </c>
      <c r="B1772" s="8" t="s">
        <v>1193</v>
      </c>
      <c r="C1772" s="9">
        <v>120005</v>
      </c>
      <c r="D1772" s="10">
        <v>119225</v>
      </c>
      <c r="E1772" s="9">
        <v>780</v>
      </c>
      <c r="F1772" s="11">
        <v>6.4997291779509189E-3</v>
      </c>
      <c r="G1772" s="12"/>
      <c r="H1772" s="9">
        <v>136225</v>
      </c>
      <c r="I1772" s="9">
        <v>134863</v>
      </c>
      <c r="J1772" s="9">
        <v>1362</v>
      </c>
      <c r="K1772" s="11">
        <v>9.9981648008808949E-3</v>
      </c>
      <c r="L1772" s="10"/>
      <c r="M1772" s="10">
        <v>146445</v>
      </c>
      <c r="N1772" s="10">
        <v>144106</v>
      </c>
      <c r="O1772" s="10">
        <v>2339</v>
      </c>
      <c r="P1772" s="11">
        <v>1.5971866571067635E-2</v>
      </c>
      <c r="Q1772" s="12"/>
      <c r="R1772" s="9">
        <v>146579</v>
      </c>
      <c r="S1772" s="10">
        <f t="shared" si="57"/>
        <v>144083</v>
      </c>
      <c r="T1772" s="10">
        <f>'[1]ALL DATA'!BE1772+'[1]ALL DATA'!BF1772</f>
        <v>2496</v>
      </c>
      <c r="U1772" s="11">
        <f t="shared" si="56"/>
        <v>1.7028360133443398E-2</v>
      </c>
      <c r="V1772" s="12"/>
      <c r="W1772" s="10">
        <v>582</v>
      </c>
      <c r="X1772" s="13">
        <v>0.74615384615384617</v>
      </c>
      <c r="Y1772" s="12"/>
      <c r="Z1772" s="9">
        <v>977</v>
      </c>
      <c r="AA1772" s="13">
        <v>0.71732745961820854</v>
      </c>
      <c r="AB1772" s="12"/>
      <c r="AC1772" s="9">
        <v>157</v>
      </c>
      <c r="AD1772" s="13">
        <v>6.7122702009405733E-2</v>
      </c>
      <c r="AF1772" s="9">
        <v>1134</v>
      </c>
      <c r="AG1772" s="13">
        <v>0.83259911894273131</v>
      </c>
    </row>
    <row r="1773" spans="1:33">
      <c r="A1773" s="7" t="s">
        <v>1198</v>
      </c>
      <c r="B1773" s="8" t="s">
        <v>1193</v>
      </c>
      <c r="C1773" s="9">
        <v>245845</v>
      </c>
      <c r="D1773" s="10">
        <v>243450</v>
      </c>
      <c r="E1773" s="9">
        <v>2395</v>
      </c>
      <c r="F1773" s="11">
        <v>9.7419105533974662E-3</v>
      </c>
      <c r="G1773" s="12"/>
      <c r="H1773" s="9">
        <v>277359</v>
      </c>
      <c r="I1773" s="9">
        <v>274045</v>
      </c>
      <c r="J1773" s="9">
        <v>3314</v>
      </c>
      <c r="K1773" s="11">
        <v>1.1948413428084179E-2</v>
      </c>
      <c r="L1773" s="10"/>
      <c r="M1773" s="10">
        <v>295223</v>
      </c>
      <c r="N1773" s="10">
        <v>289081</v>
      </c>
      <c r="O1773" s="10">
        <v>6142</v>
      </c>
      <c r="P1773" s="11">
        <v>2.08046121067803E-2</v>
      </c>
      <c r="Q1773" s="12"/>
      <c r="R1773" s="9">
        <v>296207</v>
      </c>
      <c r="S1773" s="10">
        <f t="shared" si="57"/>
        <v>289623</v>
      </c>
      <c r="T1773" s="10">
        <f>'[1]ALL DATA'!BE1773+'[1]ALL DATA'!BF1773</f>
        <v>6584</v>
      </c>
      <c r="U1773" s="11">
        <f t="shared" si="56"/>
        <v>2.2227698872747774E-2</v>
      </c>
      <c r="V1773" s="12"/>
      <c r="W1773" s="10">
        <v>919</v>
      </c>
      <c r="X1773" s="13">
        <v>0.38371607515657619</v>
      </c>
      <c r="Y1773" s="12"/>
      <c r="Z1773" s="9">
        <v>2828</v>
      </c>
      <c r="AA1773" s="13">
        <v>0.85334942667471336</v>
      </c>
      <c r="AB1773" s="12"/>
      <c r="AC1773" s="9">
        <v>442</v>
      </c>
      <c r="AD1773" s="13">
        <v>7.1963529794855097E-2</v>
      </c>
      <c r="AF1773" s="9">
        <v>3270</v>
      </c>
      <c r="AG1773" s="13">
        <v>0.98672299336149671</v>
      </c>
    </row>
    <row r="1774" spans="1:33">
      <c r="A1774" s="7" t="s">
        <v>1199</v>
      </c>
      <c r="B1774" s="8" t="s">
        <v>1193</v>
      </c>
      <c r="C1774" s="9">
        <v>104233</v>
      </c>
      <c r="D1774" s="10">
        <v>103396</v>
      </c>
      <c r="E1774" s="9">
        <v>837</v>
      </c>
      <c r="F1774" s="11">
        <v>8.0300864409544002E-3</v>
      </c>
      <c r="G1774" s="12"/>
      <c r="H1774" s="9">
        <v>112233</v>
      </c>
      <c r="I1774" s="9">
        <v>111078</v>
      </c>
      <c r="J1774" s="9">
        <v>1155</v>
      </c>
      <c r="K1774" s="11">
        <v>1.0291090855630698E-2</v>
      </c>
      <c r="L1774" s="10"/>
      <c r="M1774" s="10">
        <v>123143</v>
      </c>
      <c r="N1774" s="10">
        <v>120942</v>
      </c>
      <c r="O1774" s="10">
        <v>2201</v>
      </c>
      <c r="P1774" s="11">
        <v>1.7873529149038111E-2</v>
      </c>
      <c r="Q1774" s="12"/>
      <c r="R1774" s="9">
        <v>123857</v>
      </c>
      <c r="S1774" s="10">
        <f t="shared" si="57"/>
        <v>121453</v>
      </c>
      <c r="T1774" s="10">
        <f>'[1]ALL DATA'!BE1774+'[1]ALL DATA'!BF1774</f>
        <v>2404</v>
      </c>
      <c r="U1774" s="11">
        <f t="shared" si="56"/>
        <v>1.9409480287751198E-2</v>
      </c>
      <c r="V1774" s="12"/>
      <c r="W1774" s="10">
        <v>318</v>
      </c>
      <c r="X1774" s="13">
        <v>0.37992831541218636</v>
      </c>
      <c r="Y1774" s="12"/>
      <c r="Z1774" s="9">
        <v>1046</v>
      </c>
      <c r="AA1774" s="13">
        <v>0.90562770562770567</v>
      </c>
      <c r="AB1774" s="12"/>
      <c r="AC1774" s="9">
        <v>203</v>
      </c>
      <c r="AD1774" s="13">
        <v>9.2230804179918219E-2</v>
      </c>
      <c r="AF1774" s="9">
        <v>1249</v>
      </c>
      <c r="AG1774" s="13">
        <v>1.0813852813852813</v>
      </c>
    </row>
    <row r="1775" spans="1:33">
      <c r="A1775" s="7" t="s">
        <v>613</v>
      </c>
      <c r="B1775" s="8" t="s">
        <v>1193</v>
      </c>
      <c r="C1775" s="9">
        <v>38592</v>
      </c>
      <c r="D1775" s="10">
        <v>38427</v>
      </c>
      <c r="E1775" s="9">
        <v>165</v>
      </c>
      <c r="F1775" s="11">
        <v>4.2754975124378106E-3</v>
      </c>
      <c r="G1775" s="12"/>
      <c r="H1775" s="9">
        <v>40458</v>
      </c>
      <c r="I1775" s="9">
        <v>40237</v>
      </c>
      <c r="J1775" s="9">
        <v>221</v>
      </c>
      <c r="K1775" s="11">
        <v>5.4624548914924123E-3</v>
      </c>
      <c r="L1775" s="10"/>
      <c r="M1775" s="10">
        <v>43742</v>
      </c>
      <c r="N1775" s="10">
        <v>43249</v>
      </c>
      <c r="O1775" s="10">
        <v>493</v>
      </c>
      <c r="P1775" s="11">
        <v>1.1270632344200083E-2</v>
      </c>
      <c r="Q1775" s="12"/>
      <c r="R1775" s="9">
        <v>43462</v>
      </c>
      <c r="S1775" s="10">
        <f t="shared" si="57"/>
        <v>42929</v>
      </c>
      <c r="T1775" s="10">
        <f>'[1]ALL DATA'!BE1775+'[1]ALL DATA'!BF1775</f>
        <v>533</v>
      </c>
      <c r="U1775" s="11">
        <f t="shared" si="56"/>
        <v>1.2263586581381436E-2</v>
      </c>
      <c r="V1775" s="12"/>
      <c r="W1775" s="10">
        <v>56</v>
      </c>
      <c r="X1775" s="13">
        <v>0.33939393939393941</v>
      </c>
      <c r="Y1775" s="12"/>
      <c r="Z1775" s="9">
        <v>272</v>
      </c>
      <c r="AA1775" s="13">
        <v>1.2307692307692308</v>
      </c>
      <c r="AB1775" s="12"/>
      <c r="AC1775" s="9">
        <v>40</v>
      </c>
      <c r="AD1775" s="13">
        <v>8.1135902636916835E-2</v>
      </c>
      <c r="AF1775" s="9">
        <v>312</v>
      </c>
      <c r="AG1775" s="13">
        <v>1.411764705882353</v>
      </c>
    </row>
    <row r="1776" spans="1:33">
      <c r="A1776" s="7" t="s">
        <v>1200</v>
      </c>
      <c r="B1776" s="8" t="s">
        <v>1201</v>
      </c>
      <c r="C1776" s="9">
        <v>224327</v>
      </c>
      <c r="D1776" s="10">
        <v>208210</v>
      </c>
      <c r="E1776" s="9">
        <v>16117</v>
      </c>
      <c r="F1776" s="11">
        <v>7.1846010511440891E-2</v>
      </c>
      <c r="G1776" s="12"/>
      <c r="H1776" s="9">
        <v>252552</v>
      </c>
      <c r="I1776" s="9">
        <v>221823</v>
      </c>
      <c r="J1776" s="9">
        <v>30729</v>
      </c>
      <c r="K1776" s="11">
        <v>0.12167395229497292</v>
      </c>
      <c r="L1776" s="10"/>
      <c r="M1776" s="10">
        <v>274549</v>
      </c>
      <c r="N1776" s="10">
        <v>228308</v>
      </c>
      <c r="O1776" s="10">
        <v>46241</v>
      </c>
      <c r="P1776" s="11">
        <v>0.16842530841489134</v>
      </c>
      <c r="Q1776" s="12"/>
      <c r="R1776" s="9">
        <v>274338</v>
      </c>
      <c r="S1776" s="10">
        <f t="shared" si="57"/>
        <v>226925</v>
      </c>
      <c r="T1776" s="10">
        <f>'[1]ALL DATA'!BE1776+'[1]ALL DATA'!BF1776</f>
        <v>47413</v>
      </c>
      <c r="U1776" s="11">
        <f t="shared" si="56"/>
        <v>0.17282695069585693</v>
      </c>
      <c r="V1776" s="12"/>
      <c r="W1776" s="10">
        <v>14612</v>
      </c>
      <c r="X1776" s="13">
        <v>0.90662033877272441</v>
      </c>
      <c r="Y1776" s="12"/>
      <c r="Z1776" s="9">
        <v>15512</v>
      </c>
      <c r="AA1776" s="13">
        <v>0.50480002603403951</v>
      </c>
      <c r="AB1776" s="12"/>
      <c r="AC1776" s="9">
        <v>1172</v>
      </c>
      <c r="AD1776" s="13">
        <v>2.5345472632512273E-2</v>
      </c>
      <c r="AF1776" s="9">
        <v>16684</v>
      </c>
      <c r="AG1776" s="13">
        <v>0.54293989391128905</v>
      </c>
    </row>
    <row r="1777" spans="1:33">
      <c r="A1777" s="19" t="s">
        <v>1202</v>
      </c>
      <c r="B1777" s="20" t="s">
        <v>1201</v>
      </c>
      <c r="C1777" s="9">
        <v>825380</v>
      </c>
      <c r="D1777" s="10">
        <v>775604</v>
      </c>
      <c r="E1777" s="9">
        <v>49776</v>
      </c>
      <c r="F1777" s="11">
        <v>6.0306767791804987E-2</v>
      </c>
      <c r="G1777" s="12"/>
      <c r="H1777" s="9">
        <v>884118</v>
      </c>
      <c r="I1777" s="9">
        <v>792741</v>
      </c>
      <c r="J1777" s="9">
        <v>91377</v>
      </c>
      <c r="K1777" s="11">
        <v>0.10335385095654652</v>
      </c>
      <c r="L1777" s="10"/>
      <c r="M1777" s="10">
        <v>905116</v>
      </c>
      <c r="N1777" s="10">
        <v>759835</v>
      </c>
      <c r="O1777" s="10">
        <v>145281</v>
      </c>
      <c r="P1777" s="11">
        <v>0.16051091793759031</v>
      </c>
      <c r="Q1777" s="12"/>
      <c r="R1777" s="9">
        <v>911004</v>
      </c>
      <c r="S1777" s="10">
        <f t="shared" si="57"/>
        <v>758328</v>
      </c>
      <c r="T1777" s="10">
        <f>'[1]ALL DATA'!BE1777+'[1]ALL DATA'!BF1777</f>
        <v>152676</v>
      </c>
      <c r="U1777" s="11">
        <f t="shared" si="56"/>
        <v>0.16759092166444933</v>
      </c>
      <c r="V1777" s="12"/>
      <c r="W1777" s="10">
        <v>41601</v>
      </c>
      <c r="X1777" s="13">
        <v>0.83576422372227577</v>
      </c>
      <c r="Y1777" s="12"/>
      <c r="Z1777" s="9">
        <v>53904</v>
      </c>
      <c r="AA1777" s="13">
        <v>0.58990774483732233</v>
      </c>
      <c r="AB1777" s="12"/>
      <c r="AC1777" s="9">
        <v>7395</v>
      </c>
      <c r="AD1777" s="13">
        <v>5.0901356681190245E-2</v>
      </c>
      <c r="AF1777" s="9">
        <v>61299</v>
      </c>
      <c r="AG1777" s="13">
        <v>0.67083620604747363</v>
      </c>
    </row>
    <row r="1778" spans="1:33">
      <c r="A1778" s="7" t="s">
        <v>1203</v>
      </c>
      <c r="B1778" s="8" t="s">
        <v>1201</v>
      </c>
      <c r="C1778" s="9">
        <v>395066</v>
      </c>
      <c r="D1778" s="10">
        <v>382247</v>
      </c>
      <c r="E1778" s="9">
        <v>12819</v>
      </c>
      <c r="F1778" s="11">
        <v>3.2447742908779796E-2</v>
      </c>
      <c r="G1778" s="12"/>
      <c r="H1778" s="9">
        <v>423394</v>
      </c>
      <c r="I1778" s="9">
        <v>405762</v>
      </c>
      <c r="J1778" s="9">
        <v>17632</v>
      </c>
      <c r="K1778" s="11">
        <v>4.1644425759458092E-2</v>
      </c>
      <c r="L1778" s="10"/>
      <c r="M1778" s="10">
        <v>448734</v>
      </c>
      <c r="N1778" s="10">
        <v>419903</v>
      </c>
      <c r="O1778" s="10">
        <v>28831</v>
      </c>
      <c r="P1778" s="11">
        <v>6.4249644555571903E-2</v>
      </c>
      <c r="Q1778" s="12"/>
      <c r="R1778" s="9">
        <v>449576</v>
      </c>
      <c r="S1778" s="10">
        <f t="shared" si="57"/>
        <v>419322</v>
      </c>
      <c r="T1778" s="10">
        <f>'[1]ALL DATA'!BE1778+'[1]ALL DATA'!BF1778</f>
        <v>30254</v>
      </c>
      <c r="U1778" s="11">
        <f t="shared" si="56"/>
        <v>6.7294517500934209E-2</v>
      </c>
      <c r="V1778" s="12"/>
      <c r="W1778" s="10">
        <v>4813</v>
      </c>
      <c r="X1778" s="13">
        <v>0.3754583040798814</v>
      </c>
      <c r="Y1778" s="12"/>
      <c r="Z1778" s="9">
        <v>11199</v>
      </c>
      <c r="AA1778" s="13">
        <v>0.63515199637023589</v>
      </c>
      <c r="AB1778" s="12"/>
      <c r="AC1778" s="9">
        <v>1423</v>
      </c>
      <c r="AD1778" s="13">
        <v>4.9356595331414101E-2</v>
      </c>
      <c r="AF1778" s="9">
        <v>12622</v>
      </c>
      <c r="AG1778" s="13">
        <v>0.71585753176043554</v>
      </c>
    </row>
    <row r="1779" spans="1:33">
      <c r="A1779" s="7" t="s">
        <v>393</v>
      </c>
      <c r="B1779" s="8" t="s">
        <v>1201</v>
      </c>
      <c r="C1779" s="9">
        <v>502824</v>
      </c>
      <c r="D1779" s="10">
        <v>466802</v>
      </c>
      <c r="E1779" s="9">
        <v>36022</v>
      </c>
      <c r="F1779" s="11">
        <v>7.1639380777369421E-2</v>
      </c>
      <c r="G1779" s="12"/>
      <c r="H1779" s="9">
        <v>508932</v>
      </c>
      <c r="I1779" s="9">
        <v>459766</v>
      </c>
      <c r="J1779" s="9">
        <v>49166</v>
      </c>
      <c r="K1779" s="11">
        <v>9.6606226372089002E-2</v>
      </c>
      <c r="L1779" s="10"/>
      <c r="M1779" s="10">
        <v>513657</v>
      </c>
      <c r="N1779" s="10">
        <v>440533</v>
      </c>
      <c r="O1779" s="10">
        <v>73124</v>
      </c>
      <c r="P1779" s="11">
        <v>0.14235959015451946</v>
      </c>
      <c r="Q1779" s="12"/>
      <c r="R1779" s="9">
        <v>513241</v>
      </c>
      <c r="S1779" s="10">
        <f t="shared" si="57"/>
        <v>437738</v>
      </c>
      <c r="T1779" s="10">
        <f>'[1]ALL DATA'!BE1779+'[1]ALL DATA'!BF1779</f>
        <v>75503</v>
      </c>
      <c r="U1779" s="11">
        <f t="shared" si="56"/>
        <v>0.14711022696939643</v>
      </c>
      <c r="V1779" s="12"/>
      <c r="W1779" s="10">
        <v>13144</v>
      </c>
      <c r="X1779" s="13">
        <v>0.3648881239242685</v>
      </c>
      <c r="Y1779" s="12"/>
      <c r="Z1779" s="9">
        <v>23958</v>
      </c>
      <c r="AA1779" s="13">
        <v>0.48728796322662005</v>
      </c>
      <c r="AB1779" s="12"/>
      <c r="AC1779" s="9">
        <v>2379</v>
      </c>
      <c r="AD1779" s="13">
        <v>3.2533778239702424E-2</v>
      </c>
      <c r="AF1779" s="9">
        <v>26337</v>
      </c>
      <c r="AG1779" s="13">
        <v>0.53567506000081355</v>
      </c>
    </row>
    <row r="1780" spans="1:33">
      <c r="A1780" s="7" t="s">
        <v>1204</v>
      </c>
      <c r="B1780" s="8" t="s">
        <v>1201</v>
      </c>
      <c r="C1780" s="9">
        <v>95089</v>
      </c>
      <c r="D1780" s="10">
        <v>93234</v>
      </c>
      <c r="E1780" s="9">
        <v>1855</v>
      </c>
      <c r="F1780" s="11">
        <v>1.9508039836363827E-2</v>
      </c>
      <c r="G1780" s="12"/>
      <c r="H1780" s="9">
        <v>102326</v>
      </c>
      <c r="I1780" s="9">
        <v>98948</v>
      </c>
      <c r="J1780" s="9">
        <v>3378</v>
      </c>
      <c r="K1780" s="11">
        <v>3.301213767761859E-2</v>
      </c>
      <c r="L1780" s="10"/>
      <c r="M1780" s="10">
        <v>97265</v>
      </c>
      <c r="N1780" s="10">
        <v>91211</v>
      </c>
      <c r="O1780" s="10">
        <v>6054</v>
      </c>
      <c r="P1780" s="11">
        <v>6.2242327661543209E-2</v>
      </c>
      <c r="Q1780" s="12"/>
      <c r="R1780" s="9">
        <v>96601</v>
      </c>
      <c r="S1780" s="10">
        <f t="shared" si="57"/>
        <v>90392</v>
      </c>
      <c r="T1780" s="10">
        <f>'[1]ALL DATA'!BE1780+'[1]ALL DATA'!BF1780</f>
        <v>6209</v>
      </c>
      <c r="U1780" s="11">
        <f t="shared" si="56"/>
        <v>6.4274696949306945E-2</v>
      </c>
      <c r="V1780" s="12"/>
      <c r="W1780" s="10">
        <v>1523</v>
      </c>
      <c r="X1780" s="13">
        <v>0.82102425876010776</v>
      </c>
      <c r="Y1780" s="12"/>
      <c r="Z1780" s="9">
        <v>2676</v>
      </c>
      <c r="AA1780" s="13">
        <v>0.79218472468916523</v>
      </c>
      <c r="AB1780" s="12"/>
      <c r="AC1780" s="9">
        <v>155</v>
      </c>
      <c r="AD1780" s="13">
        <v>2.5602907168814006E-2</v>
      </c>
      <c r="AF1780" s="9">
        <v>2831</v>
      </c>
      <c r="AG1780" s="13">
        <v>0.83806986382474835</v>
      </c>
    </row>
    <row r="1781" spans="1:33">
      <c r="A1781" s="7" t="s">
        <v>536</v>
      </c>
      <c r="B1781" s="8" t="s">
        <v>1201</v>
      </c>
      <c r="C1781" s="9">
        <v>138053</v>
      </c>
      <c r="D1781" s="10">
        <v>119705</v>
      </c>
      <c r="E1781" s="9">
        <v>18348</v>
      </c>
      <c r="F1781" s="11">
        <v>0.132905478330786</v>
      </c>
      <c r="G1781" s="12"/>
      <c r="H1781" s="9">
        <v>146438</v>
      </c>
      <c r="I1781" s="9">
        <v>118615</v>
      </c>
      <c r="J1781" s="9">
        <v>27823</v>
      </c>
      <c r="K1781" s="11">
        <v>0.18999849765771179</v>
      </c>
      <c r="L1781" s="10"/>
      <c r="M1781" s="10">
        <v>156898</v>
      </c>
      <c r="N1781" s="10">
        <v>114441</v>
      </c>
      <c r="O1781" s="10">
        <v>42457</v>
      </c>
      <c r="P1781" s="11">
        <v>0.27060255707529735</v>
      </c>
      <c r="Q1781" s="12"/>
      <c r="R1781" s="9">
        <v>157095</v>
      </c>
      <c r="S1781" s="10">
        <f t="shared" si="57"/>
        <v>113761</v>
      </c>
      <c r="T1781" s="10">
        <f>'[1]ALL DATA'!BE1781+'[1]ALL DATA'!BF1781</f>
        <v>43334</v>
      </c>
      <c r="U1781" s="11">
        <f t="shared" si="56"/>
        <v>0.27584582577421307</v>
      </c>
      <c r="V1781" s="12"/>
      <c r="W1781" s="10">
        <v>9475</v>
      </c>
      <c r="X1781" s="13">
        <v>0.51640505777196422</v>
      </c>
      <c r="Y1781" s="12"/>
      <c r="Z1781" s="9">
        <v>14634</v>
      </c>
      <c r="AA1781" s="13">
        <v>0.52596772454444163</v>
      </c>
      <c r="AB1781" s="12"/>
      <c r="AC1781" s="9">
        <v>877</v>
      </c>
      <c r="AD1781" s="13">
        <v>2.0656193325011188E-2</v>
      </c>
      <c r="AF1781" s="9">
        <v>15511</v>
      </c>
      <c r="AG1781" s="13">
        <v>0.55748840887035911</v>
      </c>
    </row>
    <row r="1782" spans="1:33">
      <c r="A1782" s="7" t="s">
        <v>892</v>
      </c>
      <c r="B1782" s="8" t="s">
        <v>1201</v>
      </c>
      <c r="C1782" s="9">
        <v>778206</v>
      </c>
      <c r="D1782" s="10">
        <v>680429</v>
      </c>
      <c r="E1782" s="9">
        <v>97777</v>
      </c>
      <c r="F1782" s="11">
        <v>0.12564410965734008</v>
      </c>
      <c r="G1782" s="12"/>
      <c r="H1782" s="9">
        <v>793633</v>
      </c>
      <c r="I1782" s="9">
        <v>671286</v>
      </c>
      <c r="J1782" s="9">
        <v>122347</v>
      </c>
      <c r="K1782" s="11">
        <v>0.15416067628236224</v>
      </c>
      <c r="L1782" s="10"/>
      <c r="M1782" s="10">
        <v>783969</v>
      </c>
      <c r="N1782" s="10">
        <v>624852</v>
      </c>
      <c r="O1782" s="10">
        <v>159117</v>
      </c>
      <c r="P1782" s="11">
        <v>0.20296338248068482</v>
      </c>
      <c r="Q1782" s="12"/>
      <c r="R1782" s="9">
        <v>785137</v>
      </c>
      <c r="S1782" s="10">
        <f t="shared" si="57"/>
        <v>621458</v>
      </c>
      <c r="T1782" s="10">
        <f>'[1]ALL DATA'!BE1782+'[1]ALL DATA'!BF1782</f>
        <v>163679</v>
      </c>
      <c r="U1782" s="11">
        <f t="shared" si="56"/>
        <v>0.20847189726124229</v>
      </c>
      <c r="V1782" s="12"/>
      <c r="W1782" s="10">
        <v>24570</v>
      </c>
      <c r="X1782" s="13">
        <v>0.25128608977571415</v>
      </c>
      <c r="Y1782" s="12"/>
      <c r="Z1782" s="9">
        <v>36770</v>
      </c>
      <c r="AA1782" s="13">
        <v>0.30053863192395402</v>
      </c>
      <c r="AB1782" s="12"/>
      <c r="AC1782" s="9">
        <v>4562</v>
      </c>
      <c r="AD1782" s="13">
        <v>2.8670726572270717E-2</v>
      </c>
      <c r="AF1782" s="9">
        <v>41332</v>
      </c>
      <c r="AG1782" s="13">
        <v>0.33782601943652074</v>
      </c>
    </row>
    <row r="1783" spans="1:33">
      <c r="A1783" s="7" t="s">
        <v>1205</v>
      </c>
      <c r="B1783" s="8" t="s">
        <v>1201</v>
      </c>
      <c r="C1783" s="9">
        <v>230082</v>
      </c>
      <c r="D1783" s="10">
        <v>225951</v>
      </c>
      <c r="E1783" s="9">
        <v>4131</v>
      </c>
      <c r="F1783" s="11">
        <v>1.7954468406915794E-2</v>
      </c>
      <c r="G1783" s="12"/>
      <c r="H1783" s="9">
        <v>254673</v>
      </c>
      <c r="I1783" s="9">
        <v>248090</v>
      </c>
      <c r="J1783" s="9">
        <v>6583</v>
      </c>
      <c r="K1783" s="11">
        <v>2.5848833602305703E-2</v>
      </c>
      <c r="L1783" s="10"/>
      <c r="M1783" s="10">
        <v>288288</v>
      </c>
      <c r="N1783" s="10">
        <v>274576</v>
      </c>
      <c r="O1783" s="10">
        <v>13712</v>
      </c>
      <c r="P1783" s="11">
        <v>4.756354756354756E-2</v>
      </c>
      <c r="Q1783" s="12"/>
      <c r="R1783" s="9">
        <v>289104</v>
      </c>
      <c r="S1783" s="10">
        <f t="shared" si="57"/>
        <v>274750</v>
      </c>
      <c r="T1783" s="10">
        <f>'[1]ALL DATA'!BE1783+'[1]ALL DATA'!BF1783</f>
        <v>14354</v>
      </c>
      <c r="U1783" s="11">
        <f t="shared" si="56"/>
        <v>4.9649952958105044E-2</v>
      </c>
      <c r="V1783" s="12"/>
      <c r="W1783" s="10">
        <v>2452</v>
      </c>
      <c r="X1783" s="13">
        <v>0.59356088114258054</v>
      </c>
      <c r="Y1783" s="12"/>
      <c r="Z1783" s="9">
        <v>7129</v>
      </c>
      <c r="AA1783" s="13">
        <v>1.0829409084004253</v>
      </c>
      <c r="AB1783" s="12"/>
      <c r="AC1783" s="9">
        <v>642</v>
      </c>
      <c r="AD1783" s="13">
        <v>4.6820303383897317E-2</v>
      </c>
      <c r="AF1783" s="9">
        <v>7771</v>
      </c>
      <c r="AG1783" s="13">
        <v>1.1804648336624639</v>
      </c>
    </row>
    <row r="1784" spans="1:33">
      <c r="A1784" s="7" t="s">
        <v>1206</v>
      </c>
      <c r="B1784" s="8" t="s">
        <v>1201</v>
      </c>
      <c r="C1784" s="9">
        <v>553099</v>
      </c>
      <c r="D1784" s="10">
        <v>369634</v>
      </c>
      <c r="E1784" s="9">
        <v>183465</v>
      </c>
      <c r="F1784" s="11">
        <v>0.3317037275424472</v>
      </c>
      <c r="G1784" s="12"/>
      <c r="H1784" s="9">
        <v>608975</v>
      </c>
      <c r="I1784" s="9">
        <v>366852</v>
      </c>
      <c r="J1784" s="9">
        <v>242123</v>
      </c>
      <c r="K1784" s="11">
        <v>0.39759103411470093</v>
      </c>
      <c r="L1784" s="10"/>
      <c r="M1784" s="10">
        <v>634266</v>
      </c>
      <c r="N1784" s="10">
        <v>366413</v>
      </c>
      <c r="O1784" s="10">
        <v>267853</v>
      </c>
      <c r="P1784" s="11">
        <v>0.42230389142725605</v>
      </c>
      <c r="Q1784" s="12"/>
      <c r="R1784" s="9">
        <v>641224</v>
      </c>
      <c r="S1784" s="10">
        <f t="shared" si="57"/>
        <v>369465</v>
      </c>
      <c r="T1784" s="10">
        <f>'[1]ALL DATA'!BE1784+'[1]ALL DATA'!BF1784</f>
        <v>271759</v>
      </c>
      <c r="U1784" s="11">
        <f t="shared" si="56"/>
        <v>0.4238128953376667</v>
      </c>
      <c r="V1784" s="12"/>
      <c r="W1784" s="10">
        <v>58658</v>
      </c>
      <c r="X1784" s="13">
        <v>0.31972310794974518</v>
      </c>
      <c r="Y1784" s="12"/>
      <c r="Z1784" s="9">
        <v>25730</v>
      </c>
      <c r="AA1784" s="13">
        <v>0.10626830164833577</v>
      </c>
      <c r="AB1784" s="12"/>
      <c r="AC1784" s="9">
        <v>3906</v>
      </c>
      <c r="AD1784" s="13">
        <v>1.4582625544608423E-2</v>
      </c>
      <c r="AF1784" s="9">
        <v>29636</v>
      </c>
      <c r="AG1784" s="13">
        <v>0.12240059804314336</v>
      </c>
    </row>
    <row r="1785" spans="1:33">
      <c r="A1785" s="7" t="s">
        <v>1207</v>
      </c>
      <c r="B1785" s="8" t="s">
        <v>1201</v>
      </c>
      <c r="C1785" s="9">
        <v>107776</v>
      </c>
      <c r="D1785" s="10">
        <v>106044</v>
      </c>
      <c r="E1785" s="9">
        <v>1732</v>
      </c>
      <c r="F1785" s="11">
        <v>1.6070368171021379E-2</v>
      </c>
      <c r="G1785" s="12"/>
      <c r="H1785" s="9">
        <v>121989</v>
      </c>
      <c r="I1785" s="9">
        <v>118618</v>
      </c>
      <c r="J1785" s="9">
        <v>3371</v>
      </c>
      <c r="K1785" s="11">
        <v>2.7633639098607252E-2</v>
      </c>
      <c r="L1785" s="10"/>
      <c r="M1785" s="10">
        <v>128349</v>
      </c>
      <c r="N1785" s="10">
        <v>121627</v>
      </c>
      <c r="O1785" s="10">
        <v>6722</v>
      </c>
      <c r="P1785" s="11">
        <v>5.2372827213301235E-2</v>
      </c>
      <c r="Q1785" s="12"/>
      <c r="R1785" s="9">
        <v>128038</v>
      </c>
      <c r="S1785" s="10">
        <f t="shared" si="57"/>
        <v>120935</v>
      </c>
      <c r="T1785" s="10">
        <f>'[1]ALL DATA'!BE1785+'[1]ALL DATA'!BF1785</f>
        <v>7103</v>
      </c>
      <c r="U1785" s="11">
        <f t="shared" si="56"/>
        <v>5.5475718146175357E-2</v>
      </c>
      <c r="V1785" s="12"/>
      <c r="W1785" s="10">
        <v>1639</v>
      </c>
      <c r="X1785" s="13">
        <v>0.94630484988452657</v>
      </c>
      <c r="Y1785" s="12"/>
      <c r="Z1785" s="9">
        <v>3351</v>
      </c>
      <c r="AA1785" s="13">
        <v>0.9940670424206467</v>
      </c>
      <c r="AB1785" s="12"/>
      <c r="AC1785" s="9">
        <v>381</v>
      </c>
      <c r="AD1785" s="13">
        <v>5.6679559654864625E-2</v>
      </c>
      <c r="AF1785" s="9">
        <v>3732</v>
      </c>
      <c r="AG1785" s="13">
        <v>1.1070898843073271</v>
      </c>
    </row>
    <row r="1786" spans="1:33">
      <c r="A1786" s="7" t="s">
        <v>562</v>
      </c>
      <c r="B1786" s="8" t="s">
        <v>1201</v>
      </c>
      <c r="C1786" s="9">
        <v>325824</v>
      </c>
      <c r="D1786" s="10">
        <v>306159</v>
      </c>
      <c r="E1786" s="9">
        <v>19665</v>
      </c>
      <c r="F1786" s="11">
        <v>6.0354670005892751E-2</v>
      </c>
      <c r="G1786" s="12"/>
      <c r="H1786" s="9">
        <v>350761</v>
      </c>
      <c r="I1786" s="9">
        <v>316863</v>
      </c>
      <c r="J1786" s="9">
        <v>33898</v>
      </c>
      <c r="K1786" s="11">
        <v>9.6641302767411424E-2</v>
      </c>
      <c r="L1786" s="10"/>
      <c r="M1786" s="10">
        <v>366513</v>
      </c>
      <c r="N1786" s="10">
        <v>311195</v>
      </c>
      <c r="O1786" s="10">
        <v>55318</v>
      </c>
      <c r="P1786" s="11">
        <v>0.15093052633876561</v>
      </c>
      <c r="Q1786" s="12"/>
      <c r="R1786" s="9">
        <v>367063</v>
      </c>
      <c r="S1786" s="10">
        <f t="shared" si="57"/>
        <v>310002</v>
      </c>
      <c r="T1786" s="10">
        <f>'[1]ALL DATA'!BE1786+'[1]ALL DATA'!BF1786</f>
        <v>57061</v>
      </c>
      <c r="U1786" s="11">
        <f t="shared" si="56"/>
        <v>0.15545287866115626</v>
      </c>
      <c r="V1786" s="12"/>
      <c r="W1786" s="10">
        <v>14233</v>
      </c>
      <c r="X1786" s="13">
        <v>0.72377320111873888</v>
      </c>
      <c r="Y1786" s="12"/>
      <c r="Z1786" s="9">
        <v>21420</v>
      </c>
      <c r="AA1786" s="13">
        <v>0.6318956870611836</v>
      </c>
      <c r="AB1786" s="12"/>
      <c r="AC1786" s="9">
        <v>1743</v>
      </c>
      <c r="AD1786" s="13">
        <v>3.150873133518927E-2</v>
      </c>
      <c r="AF1786" s="9">
        <v>23163</v>
      </c>
      <c r="AG1786" s="13">
        <v>0.68331464983184853</v>
      </c>
    </row>
    <row r="1787" spans="1:33">
      <c r="A1787" s="7" t="s">
        <v>316</v>
      </c>
      <c r="B1787" s="8" t="s">
        <v>1201</v>
      </c>
      <c r="C1787" s="9">
        <v>671780</v>
      </c>
      <c r="D1787" s="10">
        <v>612004</v>
      </c>
      <c r="E1787" s="9">
        <v>59776</v>
      </c>
      <c r="F1787" s="11">
        <v>8.898151180445979E-2</v>
      </c>
      <c r="G1787" s="12"/>
      <c r="H1787" s="9">
        <v>750162</v>
      </c>
      <c r="I1787" s="9">
        <v>648222</v>
      </c>
      <c r="J1787" s="9">
        <v>101940</v>
      </c>
      <c r="K1787" s="11">
        <v>0.13589064762011405</v>
      </c>
      <c r="L1787" s="10"/>
      <c r="M1787" s="10">
        <v>809858</v>
      </c>
      <c r="N1787" s="10">
        <v>660883</v>
      </c>
      <c r="O1787" s="10">
        <v>148975</v>
      </c>
      <c r="P1787" s="11">
        <v>0.1839520014619847</v>
      </c>
      <c r="Q1787" s="12"/>
      <c r="R1787" s="9">
        <v>814217</v>
      </c>
      <c r="S1787" s="10">
        <f t="shared" si="57"/>
        <v>660280</v>
      </c>
      <c r="T1787" s="10">
        <f>'[1]ALL DATA'!BE1787+'[1]ALL DATA'!BF1787</f>
        <v>153937</v>
      </c>
      <c r="U1787" s="11">
        <f t="shared" si="56"/>
        <v>0.18906139272454395</v>
      </c>
      <c r="V1787" s="12"/>
      <c r="W1787" s="10">
        <v>42164</v>
      </c>
      <c r="X1787" s="13">
        <v>0.7053667023554604</v>
      </c>
      <c r="Y1787" s="12"/>
      <c r="Z1787" s="9">
        <v>47035</v>
      </c>
      <c r="AA1787" s="13">
        <v>0.46139886207573083</v>
      </c>
      <c r="AB1787" s="12"/>
      <c r="AC1787" s="9">
        <v>4962</v>
      </c>
      <c r="AD1787" s="13">
        <v>3.3307601946635339E-2</v>
      </c>
      <c r="AF1787" s="9">
        <v>51997</v>
      </c>
      <c r="AG1787" s="13">
        <v>0.51007455365901511</v>
      </c>
    </row>
    <row r="1788" spans="1:33">
      <c r="A1788" s="7" t="s">
        <v>1208</v>
      </c>
      <c r="B1788" s="8" t="s">
        <v>1201</v>
      </c>
      <c r="C1788" s="9">
        <v>553124</v>
      </c>
      <c r="D1788" s="10">
        <v>530717</v>
      </c>
      <c r="E1788" s="9">
        <v>22407</v>
      </c>
      <c r="F1788" s="11">
        <v>4.0509903746718638E-2</v>
      </c>
      <c r="G1788" s="12"/>
      <c r="H1788" s="9">
        <v>615301</v>
      </c>
      <c r="I1788" s="9">
        <v>577126</v>
      </c>
      <c r="J1788" s="9">
        <v>38175</v>
      </c>
      <c r="K1788" s="11">
        <v>6.2042805066138358E-2</v>
      </c>
      <c r="L1788" s="10"/>
      <c r="M1788" s="10">
        <v>630380</v>
      </c>
      <c r="N1788" s="10">
        <v>569441</v>
      </c>
      <c r="O1788" s="10">
        <v>60939</v>
      </c>
      <c r="P1788" s="11">
        <v>9.6670262381420735E-2</v>
      </c>
      <c r="Q1788" s="12"/>
      <c r="R1788" s="9">
        <v>631020</v>
      </c>
      <c r="S1788" s="10">
        <f t="shared" si="57"/>
        <v>568251</v>
      </c>
      <c r="T1788" s="10">
        <f>'[1]ALL DATA'!BE1788+'[1]ALL DATA'!BF1788</f>
        <v>62769</v>
      </c>
      <c r="U1788" s="11">
        <f t="shared" si="56"/>
        <v>9.947228297042883E-2</v>
      </c>
      <c r="V1788" s="12"/>
      <c r="W1788" s="10">
        <v>15768</v>
      </c>
      <c r="X1788" s="13">
        <v>0.70370866247154906</v>
      </c>
      <c r="Y1788" s="12"/>
      <c r="Z1788" s="9">
        <v>22764</v>
      </c>
      <c r="AA1788" s="13">
        <v>0.59630648330058944</v>
      </c>
      <c r="AB1788" s="12"/>
      <c r="AC1788" s="9">
        <v>1830</v>
      </c>
      <c r="AD1788" s="13">
        <v>3.003003003003003E-2</v>
      </c>
      <c r="AF1788" s="9">
        <v>24594</v>
      </c>
      <c r="AG1788" s="13">
        <v>0.64424361493123772</v>
      </c>
    </row>
    <row r="1789" spans="1:33">
      <c r="A1789" s="7" t="s">
        <v>703</v>
      </c>
      <c r="B1789" s="8" t="s">
        <v>1201</v>
      </c>
      <c r="C1789" s="9">
        <v>421353</v>
      </c>
      <c r="D1789" s="10">
        <v>401539</v>
      </c>
      <c r="E1789" s="9">
        <v>19814</v>
      </c>
      <c r="F1789" s="11">
        <v>4.7024703751960946E-2</v>
      </c>
      <c r="G1789" s="12"/>
      <c r="H1789" s="9">
        <v>470212</v>
      </c>
      <c r="I1789" s="9">
        <v>433586</v>
      </c>
      <c r="J1789" s="9">
        <v>36626</v>
      </c>
      <c r="K1789" s="11">
        <v>7.7892525073796501E-2</v>
      </c>
      <c r="L1789" s="10"/>
      <c r="M1789" s="10">
        <v>492276</v>
      </c>
      <c r="N1789" s="10">
        <v>435794</v>
      </c>
      <c r="O1789" s="10">
        <v>56482</v>
      </c>
      <c r="P1789" s="11">
        <v>0.11473644865888241</v>
      </c>
      <c r="Q1789" s="12"/>
      <c r="R1789" s="9">
        <v>494976</v>
      </c>
      <c r="S1789" s="10">
        <f t="shared" si="57"/>
        <v>436455</v>
      </c>
      <c r="T1789" s="10">
        <f>'[1]ALL DATA'!BE1789+'[1]ALL DATA'!BF1789</f>
        <v>58521</v>
      </c>
      <c r="U1789" s="11">
        <f t="shared" si="56"/>
        <v>0.11822997478665632</v>
      </c>
      <c r="V1789" s="12"/>
      <c r="W1789" s="10">
        <v>16812</v>
      </c>
      <c r="X1789" s="13">
        <v>0.84849096598364793</v>
      </c>
      <c r="Y1789" s="12"/>
      <c r="Z1789" s="9">
        <v>19856</v>
      </c>
      <c r="AA1789" s="13">
        <v>0.54212854256539067</v>
      </c>
      <c r="AB1789" s="12"/>
      <c r="AC1789" s="9">
        <v>2039</v>
      </c>
      <c r="AD1789" s="13">
        <v>3.6099996459048898E-2</v>
      </c>
      <c r="AF1789" s="9">
        <v>21895</v>
      </c>
      <c r="AG1789" s="13">
        <v>0.59779937749139955</v>
      </c>
    </row>
    <row r="1790" spans="1:33">
      <c r="A1790" s="7" t="s">
        <v>1209</v>
      </c>
      <c r="B1790" s="8" t="s">
        <v>1201</v>
      </c>
      <c r="C1790" s="9">
        <v>433203</v>
      </c>
      <c r="D1790" s="10">
        <v>419253</v>
      </c>
      <c r="E1790" s="9">
        <v>13950</v>
      </c>
      <c r="F1790" s="11">
        <v>3.2201993060989885E-2</v>
      </c>
      <c r="G1790" s="12"/>
      <c r="H1790" s="9">
        <v>510916</v>
      </c>
      <c r="I1790" s="9">
        <v>485278</v>
      </c>
      <c r="J1790" s="9">
        <v>25638</v>
      </c>
      <c r="K1790" s="11">
        <v>5.0180460193065005E-2</v>
      </c>
      <c r="L1790" s="10"/>
      <c r="M1790" s="10">
        <v>576567</v>
      </c>
      <c r="N1790" s="10">
        <v>528784</v>
      </c>
      <c r="O1790" s="10">
        <v>47783</v>
      </c>
      <c r="P1790" s="11">
        <v>8.2875017127237605E-2</v>
      </c>
      <c r="Q1790" s="12"/>
      <c r="R1790" s="9">
        <v>579369</v>
      </c>
      <c r="S1790" s="10">
        <f t="shared" si="57"/>
        <v>529758</v>
      </c>
      <c r="T1790" s="10">
        <f>'[1]ALL DATA'!BE1790+'[1]ALL DATA'!BF1790</f>
        <v>49611</v>
      </c>
      <c r="U1790" s="11">
        <f t="shared" si="56"/>
        <v>8.5629365741004437E-2</v>
      </c>
      <c r="V1790" s="12"/>
      <c r="W1790" s="10">
        <v>11688</v>
      </c>
      <c r="X1790" s="13">
        <v>0.83784946236559144</v>
      </c>
      <c r="Y1790" s="12"/>
      <c r="Z1790" s="9">
        <v>22145</v>
      </c>
      <c r="AA1790" s="13">
        <v>0.86375692331695142</v>
      </c>
      <c r="AB1790" s="12"/>
      <c r="AC1790" s="9">
        <v>1828</v>
      </c>
      <c r="AD1790" s="13">
        <v>3.8256283615511796E-2</v>
      </c>
      <c r="AF1790" s="9">
        <v>23973</v>
      </c>
      <c r="AG1790" s="13">
        <v>0.93505733676573832</v>
      </c>
    </row>
    <row r="1791" spans="1:33">
      <c r="A1791" s="7" t="s">
        <v>1210</v>
      </c>
      <c r="B1791" s="8" t="s">
        <v>1201</v>
      </c>
      <c r="C1791" s="9">
        <v>453060</v>
      </c>
      <c r="D1791" s="10">
        <v>354968</v>
      </c>
      <c r="E1791" s="9">
        <v>98092</v>
      </c>
      <c r="F1791" s="11">
        <v>0.21650995453140864</v>
      </c>
      <c r="G1791" s="12"/>
      <c r="H1791" s="9">
        <v>489049</v>
      </c>
      <c r="I1791" s="9">
        <v>342557</v>
      </c>
      <c r="J1791" s="9">
        <v>146492</v>
      </c>
      <c r="K1791" s="11">
        <v>0.29954462640757878</v>
      </c>
      <c r="L1791" s="10"/>
      <c r="M1791" s="10">
        <v>501226</v>
      </c>
      <c r="N1791" s="10">
        <v>315549</v>
      </c>
      <c r="O1791" s="10">
        <v>185677</v>
      </c>
      <c r="P1791" s="11">
        <v>0.37044566722396682</v>
      </c>
      <c r="Q1791" s="12"/>
      <c r="R1791" s="9">
        <v>502007</v>
      </c>
      <c r="S1791" s="10">
        <f t="shared" si="57"/>
        <v>312796</v>
      </c>
      <c r="T1791" s="10">
        <f>'[1]ALL DATA'!BE1791+'[1]ALL DATA'!BF1791</f>
        <v>189211</v>
      </c>
      <c r="U1791" s="11">
        <f t="shared" si="56"/>
        <v>0.37690908692508274</v>
      </c>
      <c r="V1791" s="12"/>
      <c r="W1791" s="10">
        <v>48400</v>
      </c>
      <c r="X1791" s="13">
        <v>0.49341434571626636</v>
      </c>
      <c r="Y1791" s="12"/>
      <c r="Z1791" s="9">
        <v>39185</v>
      </c>
      <c r="AA1791" s="13">
        <v>0.26748900963875161</v>
      </c>
      <c r="AB1791" s="12"/>
      <c r="AC1791" s="9">
        <v>3534</v>
      </c>
      <c r="AD1791" s="13">
        <v>1.9033052020444103E-2</v>
      </c>
      <c r="AF1791" s="9">
        <v>42719</v>
      </c>
      <c r="AG1791" s="13">
        <v>0.29161319389454715</v>
      </c>
    </row>
    <row r="1792" spans="1:33">
      <c r="A1792" s="7" t="s">
        <v>1211</v>
      </c>
      <c r="B1792" s="8" t="s">
        <v>1201</v>
      </c>
      <c r="C1792" s="9">
        <v>65294</v>
      </c>
      <c r="D1792" s="10">
        <v>63858</v>
      </c>
      <c r="E1792" s="9">
        <v>1436</v>
      </c>
      <c r="F1792" s="11">
        <v>2.1992832419517872E-2</v>
      </c>
      <c r="G1792" s="12"/>
      <c r="H1792" s="9">
        <v>64285</v>
      </c>
      <c r="I1792" s="9">
        <v>61787</v>
      </c>
      <c r="J1792" s="9">
        <v>2498</v>
      </c>
      <c r="K1792" s="11">
        <v>3.8858209535661506E-2</v>
      </c>
      <c r="L1792" s="10"/>
      <c r="M1792" s="10">
        <v>66083</v>
      </c>
      <c r="N1792" s="10">
        <v>61576</v>
      </c>
      <c r="O1792" s="10">
        <v>4507</v>
      </c>
      <c r="P1792" s="11">
        <v>6.8202109468395805E-2</v>
      </c>
      <c r="Q1792" s="12"/>
      <c r="R1792" s="9">
        <v>65902</v>
      </c>
      <c r="S1792" s="10">
        <f t="shared" si="57"/>
        <v>61241</v>
      </c>
      <c r="T1792" s="10">
        <f>'[1]ALL DATA'!BE1792+'[1]ALL DATA'!BF1792</f>
        <v>4661</v>
      </c>
      <c r="U1792" s="11">
        <f t="shared" si="56"/>
        <v>7.0726229856453521E-2</v>
      </c>
      <c r="V1792" s="12"/>
      <c r="W1792" s="10">
        <v>1062</v>
      </c>
      <c r="X1792" s="13">
        <v>0.73955431754874656</v>
      </c>
      <c r="Y1792" s="12"/>
      <c r="Z1792" s="9">
        <v>2009</v>
      </c>
      <c r="AA1792" s="13">
        <v>0.80424339471577266</v>
      </c>
      <c r="AB1792" s="12"/>
      <c r="AC1792" s="9">
        <v>154</v>
      </c>
      <c r="AD1792" s="13">
        <v>3.4169070335034392E-2</v>
      </c>
      <c r="AF1792" s="9">
        <v>2163</v>
      </c>
      <c r="AG1792" s="13">
        <v>0.86589271417133706</v>
      </c>
    </row>
    <row r="1793" spans="1:33">
      <c r="A1793" s="7" t="s">
        <v>866</v>
      </c>
      <c r="B1793" s="8" t="s">
        <v>1201</v>
      </c>
      <c r="C1793" s="9">
        <v>240279</v>
      </c>
      <c r="D1793" s="10">
        <v>230092</v>
      </c>
      <c r="E1793" s="9">
        <v>10187</v>
      </c>
      <c r="F1793" s="11">
        <v>4.2396547347042395E-2</v>
      </c>
      <c r="G1793" s="12"/>
      <c r="H1793" s="9">
        <v>297490</v>
      </c>
      <c r="I1793" s="9">
        <v>271679</v>
      </c>
      <c r="J1793" s="9">
        <v>25811</v>
      </c>
      <c r="K1793" s="11">
        <v>8.676258025479848E-2</v>
      </c>
      <c r="L1793" s="10"/>
      <c r="M1793" s="10">
        <v>323444</v>
      </c>
      <c r="N1793" s="10">
        <v>281353</v>
      </c>
      <c r="O1793" s="10">
        <v>42091</v>
      </c>
      <c r="P1793" s="11">
        <v>0.13013380987126055</v>
      </c>
      <c r="Q1793" s="12"/>
      <c r="R1793" s="9">
        <v>324893</v>
      </c>
      <c r="S1793" s="10">
        <f t="shared" si="57"/>
        <v>281538</v>
      </c>
      <c r="T1793" s="10">
        <f>'[1]ALL DATA'!BE1793+'[1]ALL DATA'!BF1793</f>
        <v>43355</v>
      </c>
      <c r="U1793" s="11">
        <f t="shared" si="56"/>
        <v>0.13344393384899028</v>
      </c>
      <c r="V1793" s="12"/>
      <c r="W1793" s="10">
        <v>15624</v>
      </c>
      <c r="X1793" s="13">
        <v>1.5337194463531953</v>
      </c>
      <c r="Y1793" s="12"/>
      <c r="Z1793" s="9">
        <v>16280</v>
      </c>
      <c r="AA1793" s="13">
        <v>0.63073883228081051</v>
      </c>
      <c r="AB1793" s="12"/>
      <c r="AC1793" s="9">
        <v>1264</v>
      </c>
      <c r="AD1793" s="13">
        <v>3.0030172721009243E-2</v>
      </c>
      <c r="AF1793" s="9">
        <v>17544</v>
      </c>
      <c r="AG1793" s="13">
        <v>0.67971020107706015</v>
      </c>
    </row>
    <row r="1794" spans="1:33">
      <c r="A1794" s="7" t="s">
        <v>324</v>
      </c>
      <c r="B1794" s="8" t="s">
        <v>1201</v>
      </c>
      <c r="C1794" s="9">
        <v>130943</v>
      </c>
      <c r="D1794" s="10">
        <v>128032</v>
      </c>
      <c r="E1794" s="9">
        <v>2911</v>
      </c>
      <c r="F1794" s="11">
        <v>2.2231047096828389E-2</v>
      </c>
      <c r="G1794" s="12"/>
      <c r="H1794" s="9">
        <v>144166</v>
      </c>
      <c r="I1794" s="9">
        <v>139344</v>
      </c>
      <c r="J1794" s="9">
        <v>4822</v>
      </c>
      <c r="K1794" s="11">
        <v>3.344755351469833E-2</v>
      </c>
      <c r="L1794" s="10"/>
      <c r="M1794" s="10">
        <v>149265</v>
      </c>
      <c r="N1794" s="10">
        <v>139648</v>
      </c>
      <c r="O1794" s="10">
        <v>9617</v>
      </c>
      <c r="P1794" s="11">
        <v>6.4429035607811616E-2</v>
      </c>
      <c r="Q1794" s="12"/>
      <c r="R1794" s="9">
        <v>148517</v>
      </c>
      <c r="S1794" s="10">
        <f t="shared" si="57"/>
        <v>138593</v>
      </c>
      <c r="T1794" s="10">
        <f>'[1]ALL DATA'!BE1794+'[1]ALL DATA'!BF1794</f>
        <v>9924</v>
      </c>
      <c r="U1794" s="11">
        <f t="shared" ref="U1794:U1857" si="58">T1794/R1794</f>
        <v>6.6820633328171189E-2</v>
      </c>
      <c r="V1794" s="12"/>
      <c r="W1794" s="10">
        <v>1911</v>
      </c>
      <c r="X1794" s="13">
        <v>0.65647543799381658</v>
      </c>
      <c r="Y1794" s="12"/>
      <c r="Z1794" s="9">
        <v>4795</v>
      </c>
      <c r="AA1794" s="13">
        <v>0.99440066362505186</v>
      </c>
      <c r="AB1794" s="12"/>
      <c r="AC1794" s="9">
        <v>307</v>
      </c>
      <c r="AD1794" s="13">
        <v>3.1922636996984506E-2</v>
      </c>
      <c r="AF1794" s="9">
        <v>5102</v>
      </c>
      <c r="AG1794" s="13">
        <v>1.0580671920364995</v>
      </c>
    </row>
    <row r="1795" spans="1:33">
      <c r="A1795" s="7" t="s">
        <v>194</v>
      </c>
      <c r="B1795" s="8" t="s">
        <v>1201</v>
      </c>
      <c r="C1795" s="9">
        <v>493819</v>
      </c>
      <c r="D1795" s="10">
        <v>426022</v>
      </c>
      <c r="E1795" s="9">
        <v>67797</v>
      </c>
      <c r="F1795" s="11">
        <v>0.13729119373697651</v>
      </c>
      <c r="G1795" s="12"/>
      <c r="H1795" s="9">
        <v>522541</v>
      </c>
      <c r="I1795" s="9">
        <v>419530</v>
      </c>
      <c r="J1795" s="9">
        <v>103011</v>
      </c>
      <c r="K1795" s="11">
        <v>0.19713477028596799</v>
      </c>
      <c r="L1795" s="10"/>
      <c r="M1795" s="10">
        <v>536499</v>
      </c>
      <c r="N1795" s="10">
        <v>389795</v>
      </c>
      <c r="O1795" s="10">
        <v>146704</v>
      </c>
      <c r="P1795" s="11">
        <v>0.27344692161588374</v>
      </c>
      <c r="Q1795" s="12"/>
      <c r="R1795" s="9">
        <v>539494</v>
      </c>
      <c r="S1795" s="10">
        <f t="shared" si="57"/>
        <v>388162</v>
      </c>
      <c r="T1795" s="10">
        <f>'[1]ALL DATA'!BE1795+'[1]ALL DATA'!BF1795</f>
        <v>151332</v>
      </c>
      <c r="U1795" s="11">
        <f t="shared" si="58"/>
        <v>0.28050729016448744</v>
      </c>
      <c r="V1795" s="12"/>
      <c r="W1795" s="10">
        <v>35214</v>
      </c>
      <c r="X1795" s="13">
        <v>0.51940351342979774</v>
      </c>
      <c r="Y1795" s="12"/>
      <c r="Z1795" s="9">
        <v>43693</v>
      </c>
      <c r="AA1795" s="13">
        <v>0.42415858500548487</v>
      </c>
      <c r="AB1795" s="12"/>
      <c r="AC1795" s="9">
        <v>4628</v>
      </c>
      <c r="AD1795" s="13">
        <v>3.1546515432435383E-2</v>
      </c>
      <c r="AF1795" s="9">
        <v>48321</v>
      </c>
      <c r="AG1795" s="13">
        <v>0.46908582578559571</v>
      </c>
    </row>
    <row r="1796" spans="1:33">
      <c r="A1796" s="7" t="s">
        <v>478</v>
      </c>
      <c r="B1796" s="8" t="s">
        <v>1201</v>
      </c>
      <c r="C1796" s="9">
        <v>91607</v>
      </c>
      <c r="D1796" s="10">
        <v>89823</v>
      </c>
      <c r="E1796" s="9">
        <v>1784</v>
      </c>
      <c r="F1796" s="11">
        <v>1.9474494307203598E-2</v>
      </c>
      <c r="G1796" s="12"/>
      <c r="H1796" s="9">
        <v>102437</v>
      </c>
      <c r="I1796" s="9">
        <v>98686</v>
      </c>
      <c r="J1796" s="9">
        <v>3751</v>
      </c>
      <c r="K1796" s="11">
        <v>3.6617628395989733E-2</v>
      </c>
      <c r="L1796" s="10"/>
      <c r="M1796" s="10">
        <v>108692</v>
      </c>
      <c r="N1796" s="10">
        <v>101033</v>
      </c>
      <c r="O1796" s="10">
        <v>7659</v>
      </c>
      <c r="P1796" s="11">
        <v>7.0465167629632355E-2</v>
      </c>
      <c r="Q1796" s="12"/>
      <c r="R1796" s="9">
        <v>108339</v>
      </c>
      <c r="S1796" s="10">
        <f t="shared" si="57"/>
        <v>100315</v>
      </c>
      <c r="T1796" s="10">
        <f>'[1]ALL DATA'!BE1796+'[1]ALL DATA'!BF1796</f>
        <v>8024</v>
      </c>
      <c r="U1796" s="11">
        <f t="shared" si="58"/>
        <v>7.4063818200278755E-2</v>
      </c>
      <c r="V1796" s="12"/>
      <c r="W1796" s="10">
        <v>1967</v>
      </c>
      <c r="X1796" s="13">
        <v>1.1025784753363228</v>
      </c>
      <c r="Y1796" s="12"/>
      <c r="Z1796" s="9">
        <v>3908</v>
      </c>
      <c r="AA1796" s="13">
        <v>1.0418555051986138</v>
      </c>
      <c r="AB1796" s="12"/>
      <c r="AC1796" s="9">
        <v>365</v>
      </c>
      <c r="AD1796" s="13">
        <v>4.7656352004178094E-2</v>
      </c>
      <c r="AF1796" s="9">
        <v>4273</v>
      </c>
      <c r="AG1796" s="13">
        <v>1.1391628898960278</v>
      </c>
    </row>
    <row r="1797" spans="1:33">
      <c r="A1797" s="7" t="s">
        <v>1212</v>
      </c>
      <c r="B1797" s="8" t="s">
        <v>1213</v>
      </c>
      <c r="C1797" s="9">
        <v>480577</v>
      </c>
      <c r="D1797" s="10">
        <v>302267</v>
      </c>
      <c r="E1797" s="9">
        <v>178310</v>
      </c>
      <c r="F1797" s="11">
        <v>0.37103315389625385</v>
      </c>
      <c r="G1797" s="12"/>
      <c r="H1797" s="9">
        <v>556678</v>
      </c>
      <c r="I1797" s="9">
        <v>323113</v>
      </c>
      <c r="J1797" s="9">
        <v>233565</v>
      </c>
      <c r="K1797" s="11">
        <v>0.41956930218187177</v>
      </c>
      <c r="L1797" s="10"/>
      <c r="M1797" s="10">
        <v>662564</v>
      </c>
      <c r="N1797" s="10">
        <v>345475</v>
      </c>
      <c r="O1797" s="10">
        <v>317089</v>
      </c>
      <c r="P1797" s="11">
        <v>0.47857867315459335</v>
      </c>
      <c r="Q1797" s="12"/>
      <c r="R1797" s="9">
        <v>670968</v>
      </c>
      <c r="S1797" s="10">
        <f t="shared" si="57"/>
        <v>347936</v>
      </c>
      <c r="T1797" s="10">
        <f>'[1]ALL DATA'!BE1797+'[1]ALL DATA'!BF1797</f>
        <v>323032</v>
      </c>
      <c r="U1797" s="11">
        <f t="shared" si="58"/>
        <v>0.48144173790702388</v>
      </c>
      <c r="V1797" s="12"/>
      <c r="W1797" s="10">
        <v>55255</v>
      </c>
      <c r="X1797" s="13">
        <v>0.30988166676013684</v>
      </c>
      <c r="Y1797" s="12"/>
      <c r="Z1797" s="9">
        <v>83524</v>
      </c>
      <c r="AA1797" s="13">
        <v>0.35760494937169524</v>
      </c>
      <c r="AB1797" s="12"/>
      <c r="AC1797" s="9">
        <v>5943</v>
      </c>
      <c r="AD1797" s="13">
        <v>1.8742372015427847E-2</v>
      </c>
      <c r="AF1797" s="9">
        <v>89467</v>
      </c>
      <c r="AG1797" s="13">
        <v>0.38304968638280562</v>
      </c>
    </row>
    <row r="1798" spans="1:33">
      <c r="A1798" s="7" t="s">
        <v>1214</v>
      </c>
      <c r="B1798" s="8" t="s">
        <v>1213</v>
      </c>
      <c r="C1798" s="9">
        <v>2563</v>
      </c>
      <c r="D1798" s="10">
        <v>1835</v>
      </c>
      <c r="E1798" s="9">
        <v>728</v>
      </c>
      <c r="F1798" s="11">
        <v>0.28404213811939133</v>
      </c>
      <c r="G1798" s="12"/>
      <c r="H1798" s="9">
        <v>3543</v>
      </c>
      <c r="I1798" s="9">
        <v>2864</v>
      </c>
      <c r="J1798" s="9">
        <v>679</v>
      </c>
      <c r="K1798" s="11">
        <v>0.19164549816539656</v>
      </c>
      <c r="L1798" s="10"/>
      <c r="M1798" s="10">
        <v>3725</v>
      </c>
      <c r="N1798" s="10">
        <v>3016</v>
      </c>
      <c r="O1798" s="10">
        <v>709</v>
      </c>
      <c r="P1798" s="11">
        <v>0.19033557046979865</v>
      </c>
      <c r="Q1798" s="12"/>
      <c r="R1798" s="9">
        <v>3733</v>
      </c>
      <c r="S1798" s="10">
        <f t="shared" si="57"/>
        <v>3032</v>
      </c>
      <c r="T1798" s="10">
        <f>'[1]ALL DATA'!BE1798+'[1]ALL DATA'!BF1798</f>
        <v>701</v>
      </c>
      <c r="U1798" s="11">
        <f t="shared" si="58"/>
        <v>0.18778462362710957</v>
      </c>
      <c r="V1798" s="12"/>
      <c r="W1798" s="10">
        <v>-49</v>
      </c>
      <c r="X1798" s="13">
        <v>-6.7307692307692304E-2</v>
      </c>
      <c r="Y1798" s="12"/>
      <c r="Z1798" s="9">
        <v>30</v>
      </c>
      <c r="AA1798" s="13">
        <v>4.4182621502209134E-2</v>
      </c>
      <c r="AB1798" s="12"/>
      <c r="AC1798" s="9">
        <v>-8</v>
      </c>
      <c r="AD1798" s="13">
        <v>-1.1283497884344146E-2</v>
      </c>
      <c r="AF1798" s="9">
        <v>22</v>
      </c>
      <c r="AG1798" s="13">
        <v>3.2400589101620032E-2</v>
      </c>
    </row>
    <row r="1799" spans="1:33">
      <c r="A1799" s="7" t="s">
        <v>1215</v>
      </c>
      <c r="B1799" s="8" t="s">
        <v>1213</v>
      </c>
      <c r="C1799" s="9">
        <v>57849</v>
      </c>
      <c r="D1799" s="10">
        <v>36578</v>
      </c>
      <c r="E1799" s="9">
        <v>21271</v>
      </c>
      <c r="F1799" s="11">
        <v>0.36769866376255422</v>
      </c>
      <c r="G1799" s="12"/>
      <c r="H1799" s="9">
        <v>61382</v>
      </c>
      <c r="I1799" s="9">
        <v>34478</v>
      </c>
      <c r="J1799" s="9">
        <v>26904</v>
      </c>
      <c r="K1799" s="11">
        <v>0.43830438890880064</v>
      </c>
      <c r="L1799" s="10"/>
      <c r="M1799" s="10">
        <v>65645</v>
      </c>
      <c r="N1799" s="10">
        <v>31506</v>
      </c>
      <c r="O1799" s="10">
        <v>34139</v>
      </c>
      <c r="P1799" s="11">
        <v>0.52005484042958339</v>
      </c>
      <c r="Q1799" s="12"/>
      <c r="R1799" s="9">
        <v>65890</v>
      </c>
      <c r="S1799" s="10">
        <f t="shared" si="57"/>
        <v>31097</v>
      </c>
      <c r="T1799" s="10">
        <f>'[1]ALL DATA'!BE1799+'[1]ALL DATA'!BF1799</f>
        <v>34793</v>
      </c>
      <c r="U1799" s="11">
        <f t="shared" si="58"/>
        <v>0.52804674457429046</v>
      </c>
      <c r="V1799" s="12"/>
      <c r="W1799" s="10">
        <v>5633</v>
      </c>
      <c r="X1799" s="13">
        <v>0.2648206478303794</v>
      </c>
      <c r="Y1799" s="12"/>
      <c r="Z1799" s="9">
        <v>7235</v>
      </c>
      <c r="AA1799" s="13">
        <v>0.26891911983348199</v>
      </c>
      <c r="AB1799" s="12"/>
      <c r="AC1799" s="9">
        <v>654</v>
      </c>
      <c r="AD1799" s="13">
        <v>1.9156975892674066E-2</v>
      </c>
      <c r="AF1799" s="9">
        <v>7889</v>
      </c>
      <c r="AG1799" s="13">
        <v>0.29322777282188522</v>
      </c>
    </row>
    <row r="1800" spans="1:33">
      <c r="A1800" s="7" t="s">
        <v>1216</v>
      </c>
      <c r="B1800" s="8" t="s">
        <v>1213</v>
      </c>
      <c r="C1800" s="9">
        <v>23794</v>
      </c>
      <c r="D1800" s="10">
        <v>15685</v>
      </c>
      <c r="E1800" s="9">
        <v>8109</v>
      </c>
      <c r="F1800" s="11">
        <v>0.34080020173152897</v>
      </c>
      <c r="G1800" s="12"/>
      <c r="H1800" s="9">
        <v>25595</v>
      </c>
      <c r="I1800" s="9">
        <v>17040</v>
      </c>
      <c r="J1800" s="9">
        <v>8555</v>
      </c>
      <c r="K1800" s="11">
        <v>0.33424496972064854</v>
      </c>
      <c r="L1800" s="10"/>
      <c r="M1800" s="10">
        <v>27213</v>
      </c>
      <c r="N1800" s="10">
        <v>17279</v>
      </c>
      <c r="O1800" s="10">
        <v>9934</v>
      </c>
      <c r="P1800" s="11">
        <v>0.36504611766435158</v>
      </c>
      <c r="Q1800" s="12"/>
      <c r="R1800" s="9">
        <v>27658</v>
      </c>
      <c r="S1800" s="10">
        <f t="shared" si="57"/>
        <v>17264</v>
      </c>
      <c r="T1800" s="10">
        <f>'[1]ALL DATA'!BE1800+'[1]ALL DATA'!BF1800</f>
        <v>10394</v>
      </c>
      <c r="U1800" s="11">
        <f t="shared" si="58"/>
        <v>0.37580446886976643</v>
      </c>
      <c r="V1800" s="12"/>
      <c r="W1800" s="10">
        <v>446</v>
      </c>
      <c r="X1800" s="13">
        <v>5.5000616598840792E-2</v>
      </c>
      <c r="Y1800" s="12"/>
      <c r="Z1800" s="9">
        <v>1379</v>
      </c>
      <c r="AA1800" s="13">
        <v>0.16119228521332554</v>
      </c>
      <c r="AB1800" s="12"/>
      <c r="AC1800" s="9">
        <v>460</v>
      </c>
      <c r="AD1800" s="13">
        <v>4.6305617072679689E-2</v>
      </c>
      <c r="AF1800" s="9">
        <v>1839</v>
      </c>
      <c r="AG1800" s="13">
        <v>0.21496201052016364</v>
      </c>
    </row>
    <row r="1801" spans="1:33">
      <c r="A1801" s="7" t="s">
        <v>1147</v>
      </c>
      <c r="B1801" s="8" t="s">
        <v>1213</v>
      </c>
      <c r="C1801" s="9">
        <v>12925</v>
      </c>
      <c r="D1801" s="10">
        <v>6735</v>
      </c>
      <c r="E1801" s="9">
        <v>6190</v>
      </c>
      <c r="F1801" s="11">
        <v>0.47891682785299805</v>
      </c>
      <c r="G1801" s="12"/>
      <c r="H1801" s="9">
        <v>14189</v>
      </c>
      <c r="I1801" s="9">
        <v>7450</v>
      </c>
      <c r="J1801" s="9">
        <v>6739</v>
      </c>
      <c r="K1801" s="11">
        <v>0.47494538022411725</v>
      </c>
      <c r="L1801" s="10"/>
      <c r="M1801" s="10">
        <v>13750</v>
      </c>
      <c r="N1801" s="10">
        <v>7262</v>
      </c>
      <c r="O1801" s="10">
        <v>6488</v>
      </c>
      <c r="P1801" s="11">
        <v>0.47185454545454547</v>
      </c>
      <c r="Q1801" s="12"/>
      <c r="R1801" s="9">
        <v>13640</v>
      </c>
      <c r="S1801" s="10">
        <f t="shared" si="57"/>
        <v>7145</v>
      </c>
      <c r="T1801" s="10">
        <f>'[1]ALL DATA'!BE1801+'[1]ALL DATA'!BF1801</f>
        <v>6495</v>
      </c>
      <c r="U1801" s="11">
        <f t="shared" si="58"/>
        <v>0.47617302052785926</v>
      </c>
      <c r="V1801" s="12"/>
      <c r="W1801" s="10">
        <v>549</v>
      </c>
      <c r="X1801" s="13">
        <v>8.8691437802907919E-2</v>
      </c>
      <c r="Y1801" s="12"/>
      <c r="Z1801" s="9">
        <v>-251</v>
      </c>
      <c r="AA1801" s="13">
        <v>-3.7245882178364741E-2</v>
      </c>
      <c r="AB1801" s="12"/>
      <c r="AC1801" s="9">
        <v>7</v>
      </c>
      <c r="AD1801" s="13">
        <v>1.0789149198520344E-3</v>
      </c>
      <c r="AF1801" s="9">
        <v>-244</v>
      </c>
      <c r="AG1801" s="13">
        <v>-3.6207152396497994E-2</v>
      </c>
    </row>
    <row r="1802" spans="1:33">
      <c r="A1802" s="7" t="s">
        <v>1217</v>
      </c>
      <c r="B1802" s="8" t="s">
        <v>1213</v>
      </c>
      <c r="C1802" s="9">
        <v>42207</v>
      </c>
      <c r="D1802" s="10">
        <v>32192</v>
      </c>
      <c r="E1802" s="9">
        <v>10015</v>
      </c>
      <c r="F1802" s="11">
        <v>0.23728291515625372</v>
      </c>
      <c r="G1802" s="12"/>
      <c r="H1802" s="9">
        <v>45044</v>
      </c>
      <c r="I1802" s="9">
        <v>31359</v>
      </c>
      <c r="J1802" s="9">
        <v>13685</v>
      </c>
      <c r="K1802" s="11">
        <v>0.30381404848592486</v>
      </c>
      <c r="L1802" s="10"/>
      <c r="M1802" s="10">
        <v>48376</v>
      </c>
      <c r="N1802" s="10">
        <v>29259</v>
      </c>
      <c r="O1802" s="10">
        <v>19117</v>
      </c>
      <c r="P1802" s="11">
        <v>0.39517529353398378</v>
      </c>
      <c r="Q1802" s="12"/>
      <c r="R1802" s="9">
        <v>49649</v>
      </c>
      <c r="S1802" s="10">
        <f t="shared" si="57"/>
        <v>29874</v>
      </c>
      <c r="T1802" s="10">
        <f>'[1]ALL DATA'!BE1802+'[1]ALL DATA'!BF1802</f>
        <v>19775</v>
      </c>
      <c r="U1802" s="11">
        <f t="shared" si="58"/>
        <v>0.39829603818808035</v>
      </c>
      <c r="V1802" s="12"/>
      <c r="W1802" s="10">
        <v>3670</v>
      </c>
      <c r="X1802" s="13">
        <v>0.36645032451323017</v>
      </c>
      <c r="Y1802" s="12"/>
      <c r="Z1802" s="9">
        <v>5432</v>
      </c>
      <c r="AA1802" s="13">
        <v>0.39693094629156012</v>
      </c>
      <c r="AB1802" s="12"/>
      <c r="AC1802" s="9">
        <v>658</v>
      </c>
      <c r="AD1802" s="13">
        <v>3.4419626510435737E-2</v>
      </c>
      <c r="AF1802" s="9">
        <v>6090</v>
      </c>
      <c r="AG1802" s="13">
        <v>0.44501278772378516</v>
      </c>
    </row>
    <row r="1803" spans="1:33">
      <c r="A1803" s="7" t="s">
        <v>1218</v>
      </c>
      <c r="B1803" s="8" t="s">
        <v>1213</v>
      </c>
      <c r="C1803" s="9">
        <v>2252</v>
      </c>
      <c r="D1803" s="10">
        <v>1516</v>
      </c>
      <c r="E1803" s="9">
        <v>736</v>
      </c>
      <c r="F1803" s="11">
        <v>0.32682060390763767</v>
      </c>
      <c r="G1803" s="12"/>
      <c r="H1803" s="9">
        <v>2240</v>
      </c>
      <c r="I1803" s="9">
        <v>1450</v>
      </c>
      <c r="J1803" s="9">
        <v>790</v>
      </c>
      <c r="K1803" s="11">
        <v>0.35267857142857145</v>
      </c>
      <c r="L1803" s="10"/>
      <c r="M1803" s="10">
        <v>2022</v>
      </c>
      <c r="N1803" s="10">
        <v>1243</v>
      </c>
      <c r="O1803" s="10">
        <v>779</v>
      </c>
      <c r="P1803" s="11">
        <v>0.38526211671612265</v>
      </c>
      <c r="Q1803" s="12"/>
      <c r="R1803" s="9">
        <v>1945</v>
      </c>
      <c r="S1803" s="10">
        <f t="shared" si="57"/>
        <v>1187</v>
      </c>
      <c r="T1803" s="10">
        <f>'[1]ALL DATA'!BE1803+'[1]ALL DATA'!BF1803</f>
        <v>758</v>
      </c>
      <c r="U1803" s="11">
        <f t="shared" si="58"/>
        <v>0.38971722365038558</v>
      </c>
      <c r="V1803" s="12"/>
      <c r="W1803" s="10">
        <v>54</v>
      </c>
      <c r="X1803" s="13">
        <v>7.3369565217391311E-2</v>
      </c>
      <c r="Y1803" s="12"/>
      <c r="Z1803" s="9">
        <v>-11</v>
      </c>
      <c r="AA1803" s="13">
        <v>-1.3924050632911392E-2</v>
      </c>
      <c r="AB1803" s="12"/>
      <c r="AC1803" s="9">
        <v>-21</v>
      </c>
      <c r="AD1803" s="13">
        <v>-2.6957637997432605E-2</v>
      </c>
      <c r="AF1803" s="9">
        <v>-32</v>
      </c>
      <c r="AG1803" s="13">
        <v>-4.0506329113924051E-2</v>
      </c>
    </row>
    <row r="1804" spans="1:33">
      <c r="A1804" s="7" t="s">
        <v>1219</v>
      </c>
      <c r="B1804" s="8" t="s">
        <v>1213</v>
      </c>
      <c r="C1804" s="9">
        <v>135510</v>
      </c>
      <c r="D1804" s="10">
        <v>59062</v>
      </c>
      <c r="E1804" s="9">
        <v>76448</v>
      </c>
      <c r="F1804" s="11">
        <v>0.56415024721422768</v>
      </c>
      <c r="G1804" s="12"/>
      <c r="H1804" s="9">
        <v>174682</v>
      </c>
      <c r="I1804" s="9">
        <v>64017</v>
      </c>
      <c r="J1804" s="9">
        <v>110665</v>
      </c>
      <c r="K1804" s="11">
        <v>0.63352262969281325</v>
      </c>
      <c r="L1804" s="10"/>
      <c r="M1804" s="10">
        <v>209233</v>
      </c>
      <c r="N1804" s="10">
        <v>71719</v>
      </c>
      <c r="O1804" s="10">
        <v>137514</v>
      </c>
      <c r="P1804" s="11">
        <v>0.65722902219057222</v>
      </c>
      <c r="Q1804" s="12"/>
      <c r="R1804" s="9">
        <v>213598</v>
      </c>
      <c r="S1804" s="10">
        <f t="shared" si="57"/>
        <v>72866</v>
      </c>
      <c r="T1804" s="10">
        <f>'[1]ALL DATA'!BE1804+'[1]ALL DATA'!BF1804</f>
        <v>140732</v>
      </c>
      <c r="U1804" s="11">
        <f t="shared" si="58"/>
        <v>0.6588638470397663</v>
      </c>
      <c r="V1804" s="12"/>
      <c r="W1804" s="10">
        <v>34217</v>
      </c>
      <c r="X1804" s="13">
        <v>0.44758528673084974</v>
      </c>
      <c r="Y1804" s="12"/>
      <c r="Z1804" s="9">
        <v>26849</v>
      </c>
      <c r="AA1804" s="13">
        <v>0.24261509962499436</v>
      </c>
      <c r="AB1804" s="12"/>
      <c r="AC1804" s="9">
        <v>3218</v>
      </c>
      <c r="AD1804" s="13">
        <v>2.3401253690533329E-2</v>
      </c>
      <c r="AF1804" s="9">
        <v>30067</v>
      </c>
      <c r="AG1804" s="13">
        <v>0.27169385081100617</v>
      </c>
    </row>
    <row r="1805" spans="1:33">
      <c r="A1805" s="7" t="s">
        <v>1220</v>
      </c>
      <c r="B1805" s="8" t="s">
        <v>1213</v>
      </c>
      <c r="C1805" s="9">
        <v>48605</v>
      </c>
      <c r="D1805" s="10">
        <v>31460</v>
      </c>
      <c r="E1805" s="9">
        <v>17145</v>
      </c>
      <c r="F1805" s="11">
        <v>0.35274148750128587</v>
      </c>
      <c r="G1805" s="12"/>
      <c r="H1805" s="9">
        <v>51658</v>
      </c>
      <c r="I1805" s="9">
        <v>31635</v>
      </c>
      <c r="J1805" s="9">
        <v>20023</v>
      </c>
      <c r="K1805" s="11">
        <v>0.3876069534244454</v>
      </c>
      <c r="L1805" s="10"/>
      <c r="M1805" s="10">
        <v>53829</v>
      </c>
      <c r="N1805" s="10">
        <v>30098</v>
      </c>
      <c r="O1805" s="10">
        <v>23731</v>
      </c>
      <c r="P1805" s="11">
        <v>0.44085901651526127</v>
      </c>
      <c r="Q1805" s="12"/>
      <c r="R1805" s="9">
        <v>54152</v>
      </c>
      <c r="S1805" s="10">
        <f t="shared" si="57"/>
        <v>29928</v>
      </c>
      <c r="T1805" s="10">
        <f>'[1]ALL DATA'!BE1805+'[1]ALL DATA'!BF1805</f>
        <v>24224</v>
      </c>
      <c r="U1805" s="11">
        <f t="shared" si="58"/>
        <v>0.4473334318215394</v>
      </c>
      <c r="V1805" s="12"/>
      <c r="W1805" s="10">
        <v>2878</v>
      </c>
      <c r="X1805" s="13">
        <v>0.1678623505395159</v>
      </c>
      <c r="Y1805" s="12"/>
      <c r="Z1805" s="9">
        <v>3708</v>
      </c>
      <c r="AA1805" s="13">
        <v>0.18518703490985366</v>
      </c>
      <c r="AB1805" s="12"/>
      <c r="AC1805" s="9">
        <v>493</v>
      </c>
      <c r="AD1805" s="13">
        <v>2.0774514348320762E-2</v>
      </c>
      <c r="AF1805" s="9">
        <v>4201</v>
      </c>
      <c r="AG1805" s="13">
        <v>0.20980871997203215</v>
      </c>
    </row>
    <row r="1806" spans="1:33">
      <c r="A1806" s="7" t="s">
        <v>163</v>
      </c>
      <c r="B1806" s="8" t="s">
        <v>1213</v>
      </c>
      <c r="C1806" s="9">
        <v>27676</v>
      </c>
      <c r="D1806" s="10">
        <v>13615</v>
      </c>
      <c r="E1806" s="9">
        <v>14061</v>
      </c>
      <c r="F1806" s="11">
        <v>0.5080575227634051</v>
      </c>
      <c r="G1806" s="12"/>
      <c r="H1806" s="9">
        <v>31002</v>
      </c>
      <c r="I1806" s="9">
        <v>15876</v>
      </c>
      <c r="J1806" s="9">
        <v>15126</v>
      </c>
      <c r="K1806" s="11">
        <v>0.48790400619314883</v>
      </c>
      <c r="L1806" s="10"/>
      <c r="M1806" s="10">
        <v>29514</v>
      </c>
      <c r="N1806" s="10">
        <v>15262</v>
      </c>
      <c r="O1806" s="10">
        <v>14252</v>
      </c>
      <c r="P1806" s="11">
        <v>0.48288947618079553</v>
      </c>
      <c r="Q1806" s="12"/>
      <c r="R1806" s="9">
        <v>29380</v>
      </c>
      <c r="S1806" s="10">
        <f t="shared" si="57"/>
        <v>15199</v>
      </c>
      <c r="T1806" s="10">
        <f>'[1]ALL DATA'!BE1806+'[1]ALL DATA'!BF1806</f>
        <v>14181</v>
      </c>
      <c r="U1806" s="11">
        <f t="shared" si="58"/>
        <v>0.48267528931245746</v>
      </c>
      <c r="V1806" s="12"/>
      <c r="W1806" s="10">
        <v>1065</v>
      </c>
      <c r="X1806" s="13">
        <v>7.5741412417324516E-2</v>
      </c>
      <c r="Y1806" s="12"/>
      <c r="Z1806" s="9">
        <v>-874</v>
      </c>
      <c r="AA1806" s="13">
        <v>-5.7781303715456832E-2</v>
      </c>
      <c r="AB1806" s="12"/>
      <c r="AC1806" s="9">
        <v>-71</v>
      </c>
      <c r="AD1806" s="13">
        <v>-4.9817569463934883E-3</v>
      </c>
      <c r="AF1806" s="9">
        <v>-945</v>
      </c>
      <c r="AG1806" s="13">
        <v>-6.2475208250694171E-2</v>
      </c>
    </row>
    <row r="1807" spans="1:33">
      <c r="A1807" s="7" t="s">
        <v>1221</v>
      </c>
      <c r="B1807" s="8" t="s">
        <v>1213</v>
      </c>
      <c r="C1807" s="9">
        <v>4156</v>
      </c>
      <c r="D1807" s="10">
        <v>651</v>
      </c>
      <c r="E1807" s="9">
        <v>3505</v>
      </c>
      <c r="F1807" s="11">
        <v>0.84335899903753608</v>
      </c>
      <c r="G1807" s="12"/>
      <c r="H1807" s="9">
        <v>4680</v>
      </c>
      <c r="I1807" s="9">
        <v>879</v>
      </c>
      <c r="J1807" s="9">
        <v>3801</v>
      </c>
      <c r="K1807" s="11">
        <v>0.81217948717948718</v>
      </c>
      <c r="L1807" s="10"/>
      <c r="M1807" s="10">
        <v>4687</v>
      </c>
      <c r="N1807" s="10">
        <v>957</v>
      </c>
      <c r="O1807" s="10">
        <v>3730</v>
      </c>
      <c r="P1807" s="11">
        <v>0.79581822061019847</v>
      </c>
      <c r="Q1807" s="12"/>
      <c r="R1807" s="9">
        <v>4619</v>
      </c>
      <c r="S1807" s="10">
        <f t="shared" si="57"/>
        <v>948</v>
      </c>
      <c r="T1807" s="10">
        <f>'[1]ALL DATA'!BE1807+'[1]ALL DATA'!BF1807</f>
        <v>3671</v>
      </c>
      <c r="U1807" s="11">
        <f t="shared" si="58"/>
        <v>0.79476077072959517</v>
      </c>
      <c r="V1807" s="12"/>
      <c r="W1807" s="10">
        <v>296</v>
      </c>
      <c r="X1807" s="13">
        <v>8.4450784593437953E-2</v>
      </c>
      <c r="Y1807" s="12"/>
      <c r="Z1807" s="9">
        <v>-71</v>
      </c>
      <c r="AA1807" s="13">
        <v>-1.8679294922388845E-2</v>
      </c>
      <c r="AB1807" s="12"/>
      <c r="AC1807" s="9">
        <v>-59</v>
      </c>
      <c r="AD1807" s="13">
        <v>-1.5817694369973191E-2</v>
      </c>
      <c r="AF1807" s="9">
        <v>-130</v>
      </c>
      <c r="AG1807" s="13">
        <v>-3.4201525914233095E-2</v>
      </c>
    </row>
    <row r="1808" spans="1:33">
      <c r="A1808" s="7" t="s">
        <v>1222</v>
      </c>
      <c r="B1808" s="8" t="s">
        <v>1213</v>
      </c>
      <c r="C1808" s="9">
        <v>987</v>
      </c>
      <c r="D1808" s="10">
        <v>526</v>
      </c>
      <c r="E1808" s="9">
        <v>461</v>
      </c>
      <c r="F1808" s="11">
        <v>0.46707193515704154</v>
      </c>
      <c r="G1808" s="12"/>
      <c r="H1808" s="9">
        <v>810</v>
      </c>
      <c r="I1808" s="9">
        <v>446</v>
      </c>
      <c r="J1808" s="9">
        <v>364</v>
      </c>
      <c r="K1808" s="11">
        <v>0.44938271604938274</v>
      </c>
      <c r="L1808" s="10"/>
      <c r="M1808" s="10">
        <v>695</v>
      </c>
      <c r="N1808" s="10">
        <v>396</v>
      </c>
      <c r="O1808" s="10">
        <v>299</v>
      </c>
      <c r="P1808" s="11">
        <v>0.43021582733812952</v>
      </c>
      <c r="Q1808" s="12"/>
      <c r="R1808" s="9">
        <v>704</v>
      </c>
      <c r="S1808" s="10">
        <f t="shared" si="57"/>
        <v>392</v>
      </c>
      <c r="T1808" s="10">
        <f>'[1]ALL DATA'!BE1808+'[1]ALL DATA'!BF1808</f>
        <v>312</v>
      </c>
      <c r="U1808" s="11">
        <f t="shared" si="58"/>
        <v>0.44318181818181818</v>
      </c>
      <c r="V1808" s="12"/>
      <c r="W1808" s="10">
        <v>-97</v>
      </c>
      <c r="X1808" s="13">
        <v>-0.210412147505423</v>
      </c>
      <c r="Y1808" s="12"/>
      <c r="Z1808" s="9">
        <v>-65</v>
      </c>
      <c r="AA1808" s="13">
        <v>-0.17857142857142858</v>
      </c>
      <c r="AB1808" s="12"/>
      <c r="AC1808" s="9">
        <v>13</v>
      </c>
      <c r="AD1808" s="13">
        <v>4.3478260869565216E-2</v>
      </c>
      <c r="AF1808" s="9">
        <v>-52</v>
      </c>
      <c r="AG1808" s="13">
        <v>-0.14285714285714285</v>
      </c>
    </row>
    <row r="1809" spans="1:33">
      <c r="A1809" s="7" t="s">
        <v>1223</v>
      </c>
      <c r="B1809" s="8" t="s">
        <v>1213</v>
      </c>
      <c r="C1809" s="9">
        <v>5958</v>
      </c>
      <c r="D1809" s="10">
        <v>2974</v>
      </c>
      <c r="E1809" s="9">
        <v>2984</v>
      </c>
      <c r="F1809" s="11">
        <v>0.5008392077878483</v>
      </c>
      <c r="G1809" s="12"/>
      <c r="H1809" s="9">
        <v>5932</v>
      </c>
      <c r="I1809" s="9">
        <v>2608</v>
      </c>
      <c r="J1809" s="9">
        <v>3324</v>
      </c>
      <c r="K1809" s="11">
        <v>0.56035064059339179</v>
      </c>
      <c r="L1809" s="10"/>
      <c r="M1809" s="10">
        <v>4894</v>
      </c>
      <c r="N1809" s="10">
        <v>2125</v>
      </c>
      <c r="O1809" s="10">
        <v>2769</v>
      </c>
      <c r="P1809" s="11">
        <v>0.56579485083776049</v>
      </c>
      <c r="Q1809" s="12"/>
      <c r="R1809" s="9">
        <v>4861</v>
      </c>
      <c r="S1809" s="10">
        <f t="shared" si="57"/>
        <v>2138</v>
      </c>
      <c r="T1809" s="10">
        <f>'[1]ALL DATA'!BE1809+'[1]ALL DATA'!BF1809</f>
        <v>2723</v>
      </c>
      <c r="U1809" s="11">
        <f t="shared" si="58"/>
        <v>0.56017280394980462</v>
      </c>
      <c r="V1809" s="12"/>
      <c r="W1809" s="10">
        <v>340</v>
      </c>
      <c r="X1809" s="13">
        <v>0.11394101876675604</v>
      </c>
      <c r="Y1809" s="12"/>
      <c r="Z1809" s="9">
        <v>-555</v>
      </c>
      <c r="AA1809" s="13">
        <v>-0.16696750902527077</v>
      </c>
      <c r="AB1809" s="12"/>
      <c r="AC1809" s="9">
        <v>-46</v>
      </c>
      <c r="AD1809" s="13">
        <v>-1.6612495485734922E-2</v>
      </c>
      <c r="AF1809" s="9">
        <v>-601</v>
      </c>
      <c r="AG1809" s="13">
        <v>-0.18080625752105897</v>
      </c>
    </row>
    <row r="1810" spans="1:33">
      <c r="A1810" s="7" t="s">
        <v>1224</v>
      </c>
      <c r="B1810" s="8" t="s">
        <v>1213</v>
      </c>
      <c r="C1810" s="9">
        <v>55765</v>
      </c>
      <c r="D1810" s="10">
        <v>39167</v>
      </c>
      <c r="E1810" s="9">
        <v>16598</v>
      </c>
      <c r="F1810" s="11">
        <v>0.29764189007441944</v>
      </c>
      <c r="G1810" s="12"/>
      <c r="H1810" s="9">
        <v>55511</v>
      </c>
      <c r="I1810" s="9">
        <v>33501</v>
      </c>
      <c r="J1810" s="9">
        <v>22010</v>
      </c>
      <c r="K1810" s="11">
        <v>0.39649799138909403</v>
      </c>
      <c r="L1810" s="10"/>
      <c r="M1810" s="10">
        <v>64727</v>
      </c>
      <c r="N1810" s="10">
        <v>31664</v>
      </c>
      <c r="O1810" s="10">
        <v>33063</v>
      </c>
      <c r="P1810" s="11">
        <v>0.51080692755727908</v>
      </c>
      <c r="Q1810" s="12"/>
      <c r="R1810" s="9">
        <v>65423</v>
      </c>
      <c r="S1810" s="10">
        <f t="shared" si="57"/>
        <v>31321</v>
      </c>
      <c r="T1810" s="10">
        <f>'[1]ALL DATA'!BE1810+'[1]ALL DATA'!BF1810</f>
        <v>34102</v>
      </c>
      <c r="U1810" s="11">
        <f t="shared" si="58"/>
        <v>0.52125399324396615</v>
      </c>
      <c r="V1810" s="12"/>
      <c r="W1810" s="10">
        <v>5412</v>
      </c>
      <c r="X1810" s="13">
        <v>0.32606338113025668</v>
      </c>
      <c r="Y1810" s="12"/>
      <c r="Z1810" s="9">
        <v>11053</v>
      </c>
      <c r="AA1810" s="13">
        <v>0.50218082689686505</v>
      </c>
      <c r="AB1810" s="12"/>
      <c r="AC1810" s="9">
        <v>1039</v>
      </c>
      <c r="AD1810" s="13">
        <v>3.142485557874361E-2</v>
      </c>
      <c r="AF1810" s="9">
        <v>12092</v>
      </c>
      <c r="AG1810" s="13">
        <v>0.5493866424352567</v>
      </c>
    </row>
    <row r="1811" spans="1:33">
      <c r="A1811" s="7" t="s">
        <v>171</v>
      </c>
      <c r="B1811" s="8" t="s">
        <v>1213</v>
      </c>
      <c r="C1811" s="9">
        <v>12219</v>
      </c>
      <c r="D1811" s="10">
        <v>8792</v>
      </c>
      <c r="E1811" s="9">
        <v>3427</v>
      </c>
      <c r="F1811" s="11">
        <v>0.28046484982404452</v>
      </c>
      <c r="G1811" s="12"/>
      <c r="H1811" s="9">
        <v>19411</v>
      </c>
      <c r="I1811" s="9">
        <v>14436</v>
      </c>
      <c r="J1811" s="9">
        <v>4975</v>
      </c>
      <c r="K1811" s="11">
        <v>0.25629797537478749</v>
      </c>
      <c r="L1811" s="10"/>
      <c r="M1811" s="10">
        <v>20497</v>
      </c>
      <c r="N1811" s="10">
        <v>14387</v>
      </c>
      <c r="O1811" s="10">
        <v>6110</v>
      </c>
      <c r="P1811" s="11">
        <v>0.29809240376640483</v>
      </c>
      <c r="Q1811" s="12"/>
      <c r="R1811" s="9">
        <v>20454</v>
      </c>
      <c r="S1811" s="10">
        <f t="shared" si="57"/>
        <v>14181</v>
      </c>
      <c r="T1811" s="10">
        <f>'[1]ALL DATA'!BE1811+'[1]ALL DATA'!BF1811</f>
        <v>6273</v>
      </c>
      <c r="U1811" s="11">
        <f t="shared" si="58"/>
        <v>0.3066881783514227</v>
      </c>
      <c r="V1811" s="12"/>
      <c r="W1811" s="10">
        <v>1548</v>
      </c>
      <c r="X1811" s="13">
        <v>0.45170703238984533</v>
      </c>
      <c r="Y1811" s="12"/>
      <c r="Z1811" s="9">
        <v>1135</v>
      </c>
      <c r="AA1811" s="13">
        <v>0.22814070351758794</v>
      </c>
      <c r="AB1811" s="12"/>
      <c r="AC1811" s="9">
        <v>163</v>
      </c>
      <c r="AD1811" s="13">
        <v>2.667757774140753E-2</v>
      </c>
      <c r="AF1811" s="9">
        <v>1298</v>
      </c>
      <c r="AG1811" s="13">
        <v>0.26090452261306535</v>
      </c>
    </row>
    <row r="1812" spans="1:33">
      <c r="A1812" s="7" t="s">
        <v>1225</v>
      </c>
      <c r="B1812" s="8" t="s">
        <v>1213</v>
      </c>
      <c r="C1812" s="9">
        <v>18115</v>
      </c>
      <c r="D1812" s="10">
        <v>16107</v>
      </c>
      <c r="E1812" s="9">
        <v>2008</v>
      </c>
      <c r="F1812" s="11">
        <v>0.11084736406293128</v>
      </c>
      <c r="G1812" s="12"/>
      <c r="H1812" s="9">
        <v>18343</v>
      </c>
      <c r="I1812" s="9">
        <v>16188</v>
      </c>
      <c r="J1812" s="9">
        <v>2155</v>
      </c>
      <c r="K1812" s="11">
        <v>0.11748350869541514</v>
      </c>
      <c r="L1812" s="10"/>
      <c r="M1812" s="10">
        <v>17950</v>
      </c>
      <c r="N1812" s="10">
        <v>15304</v>
      </c>
      <c r="O1812" s="10">
        <v>2646</v>
      </c>
      <c r="P1812" s="11">
        <v>0.14740947075208913</v>
      </c>
      <c r="Q1812" s="12"/>
      <c r="R1812" s="9">
        <v>18222</v>
      </c>
      <c r="S1812" s="10">
        <f t="shared" si="57"/>
        <v>15435</v>
      </c>
      <c r="T1812" s="10">
        <f>'[1]ALL DATA'!BE1812+'[1]ALL DATA'!BF1812</f>
        <v>2787</v>
      </c>
      <c r="U1812" s="11">
        <f t="shared" si="58"/>
        <v>0.15294698715837998</v>
      </c>
      <c r="V1812" s="12"/>
      <c r="W1812" s="10">
        <v>147</v>
      </c>
      <c r="X1812" s="13">
        <v>7.320717131474104E-2</v>
      </c>
      <c r="Y1812" s="12"/>
      <c r="Z1812" s="9">
        <v>491</v>
      </c>
      <c r="AA1812" s="13">
        <v>0.22784222737819027</v>
      </c>
      <c r="AB1812" s="12"/>
      <c r="AC1812" s="9">
        <v>141</v>
      </c>
      <c r="AD1812" s="13">
        <v>5.328798185941043E-2</v>
      </c>
      <c r="AF1812" s="9">
        <v>632</v>
      </c>
      <c r="AG1812" s="13">
        <v>0.29327146171693735</v>
      </c>
    </row>
    <row r="1813" spans="1:33">
      <c r="A1813" s="7" t="s">
        <v>1226</v>
      </c>
      <c r="B1813" s="8" t="s">
        <v>1213</v>
      </c>
      <c r="C1813" s="9">
        <v>18110</v>
      </c>
      <c r="D1813" s="10">
        <v>9482</v>
      </c>
      <c r="E1813" s="9">
        <v>8628</v>
      </c>
      <c r="F1813" s="11">
        <v>0.47642186637217004</v>
      </c>
      <c r="G1813" s="12"/>
      <c r="H1813" s="9">
        <v>25016</v>
      </c>
      <c r="I1813" s="9">
        <v>10581</v>
      </c>
      <c r="J1813" s="9">
        <v>14435</v>
      </c>
      <c r="K1813" s="11">
        <v>0.57703070035177484</v>
      </c>
      <c r="L1813" s="10"/>
      <c r="M1813" s="10">
        <v>25095</v>
      </c>
      <c r="N1813" s="10">
        <v>9672</v>
      </c>
      <c r="O1813" s="10">
        <v>15423</v>
      </c>
      <c r="P1813" s="11">
        <v>0.61458457860131499</v>
      </c>
      <c r="Q1813" s="12"/>
      <c r="R1813" s="9">
        <v>25281</v>
      </c>
      <c r="S1813" s="10">
        <f t="shared" si="57"/>
        <v>9485</v>
      </c>
      <c r="T1813" s="10">
        <f>'[1]ALL DATA'!BE1813+'[1]ALL DATA'!BF1813</f>
        <v>15796</v>
      </c>
      <c r="U1813" s="11">
        <f t="shared" si="58"/>
        <v>0.62481705628733042</v>
      </c>
      <c r="V1813" s="12"/>
      <c r="W1813" s="10">
        <v>5807</v>
      </c>
      <c r="X1813" s="13">
        <v>0.67304126101066297</v>
      </c>
      <c r="Y1813" s="12"/>
      <c r="Z1813" s="9">
        <v>988</v>
      </c>
      <c r="AA1813" s="13">
        <v>6.8444752338067197E-2</v>
      </c>
      <c r="AB1813" s="12"/>
      <c r="AC1813" s="9">
        <v>373</v>
      </c>
      <c r="AD1813" s="13">
        <v>2.4184659275108603E-2</v>
      </c>
      <c r="AF1813" s="9">
        <v>1361</v>
      </c>
      <c r="AG1813" s="13">
        <v>9.4284724627641148E-2</v>
      </c>
    </row>
    <row r="1814" spans="1:33">
      <c r="A1814" s="7" t="s">
        <v>1227</v>
      </c>
      <c r="B1814" s="8" t="s">
        <v>1213</v>
      </c>
      <c r="C1814" s="9">
        <v>60686</v>
      </c>
      <c r="D1814" s="10">
        <v>52922</v>
      </c>
      <c r="E1814" s="9">
        <v>7764</v>
      </c>
      <c r="F1814" s="11">
        <v>0.12793725076623932</v>
      </c>
      <c r="G1814" s="12"/>
      <c r="H1814" s="9">
        <v>74798</v>
      </c>
      <c r="I1814" s="9">
        <v>65522</v>
      </c>
      <c r="J1814" s="9">
        <v>9276</v>
      </c>
      <c r="K1814" s="11">
        <v>0.1240140110698147</v>
      </c>
      <c r="L1814" s="10"/>
      <c r="M1814" s="10">
        <v>71492</v>
      </c>
      <c r="N1814" s="10">
        <v>62019</v>
      </c>
      <c r="O1814" s="10">
        <v>9473</v>
      </c>
      <c r="P1814" s="11">
        <v>0.13250433614949925</v>
      </c>
      <c r="Q1814" s="12"/>
      <c r="R1814" s="9">
        <v>73664</v>
      </c>
      <c r="S1814" s="10">
        <f t="shared" si="57"/>
        <v>62882</v>
      </c>
      <c r="T1814" s="10">
        <f>'[1]ALL DATA'!BE1814+'[1]ALL DATA'!BF1814</f>
        <v>10782</v>
      </c>
      <c r="U1814" s="11">
        <f t="shared" si="58"/>
        <v>0.14636728931364032</v>
      </c>
      <c r="V1814" s="12"/>
      <c r="W1814" s="10">
        <v>1512</v>
      </c>
      <c r="X1814" s="13">
        <v>0.19474497681607419</v>
      </c>
      <c r="Y1814" s="12"/>
      <c r="Z1814" s="9">
        <v>197</v>
      </c>
      <c r="AA1814" s="13">
        <v>2.1237602414833981E-2</v>
      </c>
      <c r="AB1814" s="12"/>
      <c r="AC1814" s="9">
        <v>1309</v>
      </c>
      <c r="AD1814" s="13">
        <v>0.1381822020479257</v>
      </c>
      <c r="AF1814" s="9">
        <v>1506</v>
      </c>
      <c r="AG1814" s="13">
        <v>0.16235446313065977</v>
      </c>
    </row>
    <row r="1815" spans="1:33">
      <c r="A1815" s="7" t="s">
        <v>1228</v>
      </c>
      <c r="B1815" s="8" t="s">
        <v>1213</v>
      </c>
      <c r="C1815" s="9">
        <v>4264</v>
      </c>
      <c r="D1815" s="10">
        <v>641</v>
      </c>
      <c r="E1815" s="9">
        <v>3623</v>
      </c>
      <c r="F1815" s="11">
        <v>0.84967166979362097</v>
      </c>
      <c r="G1815" s="12"/>
      <c r="H1815" s="9">
        <v>5180</v>
      </c>
      <c r="I1815" s="9">
        <v>951</v>
      </c>
      <c r="J1815" s="9">
        <v>4229</v>
      </c>
      <c r="K1815" s="11">
        <v>0.81640926640926637</v>
      </c>
      <c r="L1815" s="10"/>
      <c r="M1815" s="10">
        <v>4881</v>
      </c>
      <c r="N1815" s="10">
        <v>928</v>
      </c>
      <c r="O1815" s="10">
        <v>3953</v>
      </c>
      <c r="P1815" s="11">
        <v>0.80987502560950619</v>
      </c>
      <c r="Q1815" s="12"/>
      <c r="R1815" s="9">
        <v>4773</v>
      </c>
      <c r="S1815" s="10">
        <f t="shared" si="57"/>
        <v>934</v>
      </c>
      <c r="T1815" s="10">
        <f>'[1]ALL DATA'!BE1815+'[1]ALL DATA'!BF1815</f>
        <v>3839</v>
      </c>
      <c r="U1815" s="11">
        <f t="shared" si="58"/>
        <v>0.80431594385082761</v>
      </c>
      <c r="V1815" s="12"/>
      <c r="W1815" s="10">
        <v>606</v>
      </c>
      <c r="X1815" s="13">
        <v>0.16726469776428374</v>
      </c>
      <c r="Y1815" s="12"/>
      <c r="Z1815" s="9">
        <v>-276</v>
      </c>
      <c r="AA1815" s="13">
        <v>-6.5263655710569871E-2</v>
      </c>
      <c r="AB1815" s="12"/>
      <c r="AC1815" s="9">
        <v>-114</v>
      </c>
      <c r="AD1815" s="13">
        <v>-2.8838856564634453E-2</v>
      </c>
      <c r="AF1815" s="9">
        <v>-390</v>
      </c>
      <c r="AG1815" s="13">
        <v>-9.2220383069283512E-2</v>
      </c>
    </row>
    <row r="1816" spans="1:33">
      <c r="A1816" s="7" t="s">
        <v>296</v>
      </c>
      <c r="B1816" s="8" t="s">
        <v>1213</v>
      </c>
      <c r="C1816" s="9">
        <v>51928</v>
      </c>
      <c r="D1816" s="10">
        <v>39548</v>
      </c>
      <c r="E1816" s="9">
        <v>12380</v>
      </c>
      <c r="F1816" s="11">
        <v>0.23840702511169312</v>
      </c>
      <c r="G1816" s="12"/>
      <c r="H1816" s="9">
        <v>62298</v>
      </c>
      <c r="I1816" s="9">
        <v>42265</v>
      </c>
      <c r="J1816" s="9">
        <v>20033</v>
      </c>
      <c r="K1816" s="11">
        <v>0.32156730553147772</v>
      </c>
      <c r="L1816" s="10"/>
      <c r="M1816" s="10">
        <v>63797</v>
      </c>
      <c r="N1816" s="10">
        <v>41771</v>
      </c>
      <c r="O1816" s="10">
        <v>22026</v>
      </c>
      <c r="P1816" s="11">
        <v>0.34525134410708969</v>
      </c>
      <c r="Q1816" s="12"/>
      <c r="R1816" s="9">
        <v>65703</v>
      </c>
      <c r="S1816" s="10">
        <f t="shared" si="57"/>
        <v>42765</v>
      </c>
      <c r="T1816" s="10">
        <f>'[1]ALL DATA'!BE1816+'[1]ALL DATA'!BF1816</f>
        <v>22938</v>
      </c>
      <c r="U1816" s="11">
        <f t="shared" si="58"/>
        <v>0.34911647869960277</v>
      </c>
      <c r="V1816" s="12"/>
      <c r="W1816" s="10">
        <v>7653</v>
      </c>
      <c r="X1816" s="13">
        <v>0.61817447495961231</v>
      </c>
      <c r="Y1816" s="12"/>
      <c r="Z1816" s="9">
        <v>1993</v>
      </c>
      <c r="AA1816" s="13">
        <v>9.9485848350222131E-2</v>
      </c>
      <c r="AB1816" s="12"/>
      <c r="AC1816" s="9">
        <v>912</v>
      </c>
      <c r="AD1816" s="13">
        <v>4.1405611549986378E-2</v>
      </c>
      <c r="AF1816" s="9">
        <v>2905</v>
      </c>
      <c r="AG1816" s="13">
        <v>0.14501073229171865</v>
      </c>
    </row>
    <row r="1817" spans="1:33">
      <c r="A1817" s="7" t="s">
        <v>1229</v>
      </c>
      <c r="B1817" s="8" t="s">
        <v>1213</v>
      </c>
      <c r="C1817" s="9">
        <v>10823</v>
      </c>
      <c r="D1817" s="10">
        <v>6763</v>
      </c>
      <c r="E1817" s="9">
        <v>4060</v>
      </c>
      <c r="F1817" s="11">
        <v>0.37512704425759957</v>
      </c>
      <c r="G1817" s="12"/>
      <c r="H1817" s="9">
        <v>10155</v>
      </c>
      <c r="I1817" s="9">
        <v>6298</v>
      </c>
      <c r="J1817" s="9">
        <v>3857</v>
      </c>
      <c r="K1817" s="11">
        <v>0.37981290004923685</v>
      </c>
      <c r="L1817" s="10"/>
      <c r="M1817" s="10">
        <v>9041</v>
      </c>
      <c r="N1817" s="10">
        <v>5207</v>
      </c>
      <c r="O1817" s="10">
        <v>3834</v>
      </c>
      <c r="P1817" s="11">
        <v>0.42406813405596727</v>
      </c>
      <c r="Q1817" s="12"/>
      <c r="R1817" s="9">
        <v>9026</v>
      </c>
      <c r="S1817" s="10">
        <f t="shared" ref="S1817:S1880" si="59">R1817-T1817</f>
        <v>5140</v>
      </c>
      <c r="T1817" s="10">
        <f>'[1]ALL DATA'!BE1817+'[1]ALL DATA'!BF1817</f>
        <v>3886</v>
      </c>
      <c r="U1817" s="11">
        <f t="shared" si="58"/>
        <v>0.43053401285176157</v>
      </c>
      <c r="V1817" s="12"/>
      <c r="W1817" s="10">
        <v>-203</v>
      </c>
      <c r="X1817" s="13">
        <v>-0.05</v>
      </c>
      <c r="Y1817" s="12"/>
      <c r="Z1817" s="9">
        <v>-23</v>
      </c>
      <c r="AA1817" s="13">
        <v>-5.9631838216230235E-3</v>
      </c>
      <c r="AB1817" s="12"/>
      <c r="AC1817" s="9">
        <v>52</v>
      </c>
      <c r="AD1817" s="13">
        <v>1.3562858633281168E-2</v>
      </c>
      <c r="AF1817" s="9">
        <v>29</v>
      </c>
      <c r="AG1817" s="13">
        <v>7.5187969924812026E-3</v>
      </c>
    </row>
    <row r="1818" spans="1:33">
      <c r="A1818" s="7" t="s">
        <v>1230</v>
      </c>
      <c r="B1818" s="8" t="s">
        <v>1213</v>
      </c>
      <c r="C1818" s="9">
        <v>34365</v>
      </c>
      <c r="D1818" s="10">
        <v>9410</v>
      </c>
      <c r="E1818" s="9">
        <v>24955</v>
      </c>
      <c r="F1818" s="11">
        <v>0.72617488723992429</v>
      </c>
      <c r="G1818" s="12"/>
      <c r="H1818" s="9">
        <v>41190</v>
      </c>
      <c r="I1818" s="9">
        <v>11165</v>
      </c>
      <c r="J1818" s="9">
        <v>30025</v>
      </c>
      <c r="K1818" s="11">
        <v>0.72893906287933963</v>
      </c>
      <c r="L1818" s="10"/>
      <c r="M1818" s="10">
        <v>40246</v>
      </c>
      <c r="N1818" s="10">
        <v>11543</v>
      </c>
      <c r="O1818" s="10">
        <v>28703</v>
      </c>
      <c r="P1818" s="11">
        <v>0.71318888833672911</v>
      </c>
      <c r="Q1818" s="12"/>
      <c r="R1818" s="9">
        <v>40446</v>
      </c>
      <c r="S1818" s="10">
        <f t="shared" si="59"/>
        <v>11711</v>
      </c>
      <c r="T1818" s="10">
        <f>'[1]ALL DATA'!BE1818+'[1]ALL DATA'!BF1818</f>
        <v>28735</v>
      </c>
      <c r="U1818" s="11">
        <f t="shared" si="58"/>
        <v>0.71045344409830391</v>
      </c>
      <c r="V1818" s="12"/>
      <c r="W1818" s="10">
        <v>5070</v>
      </c>
      <c r="X1818" s="13">
        <v>0.20316569825686234</v>
      </c>
      <c r="Y1818" s="12"/>
      <c r="Z1818" s="9">
        <v>-1322</v>
      </c>
      <c r="AA1818" s="13">
        <v>-4.4029975020815987E-2</v>
      </c>
      <c r="AB1818" s="12"/>
      <c r="AC1818" s="9">
        <v>32</v>
      </c>
      <c r="AD1818" s="13">
        <v>1.1148660418771558E-3</v>
      </c>
      <c r="AF1818" s="9">
        <v>-1290</v>
      </c>
      <c r="AG1818" s="13">
        <v>-4.2964196502914241E-2</v>
      </c>
    </row>
    <row r="1819" spans="1:33">
      <c r="A1819" s="7" t="s">
        <v>1128</v>
      </c>
      <c r="B1819" s="8" t="s">
        <v>1213</v>
      </c>
      <c r="C1819" s="9">
        <v>16702</v>
      </c>
      <c r="D1819" s="10">
        <v>12154</v>
      </c>
      <c r="E1819" s="9">
        <v>4548</v>
      </c>
      <c r="F1819" s="11">
        <v>0.27230271823733687</v>
      </c>
      <c r="G1819" s="12"/>
      <c r="H1819" s="9">
        <v>18018</v>
      </c>
      <c r="I1819" s="9">
        <v>12020</v>
      </c>
      <c r="J1819" s="9">
        <v>5998</v>
      </c>
      <c r="K1819" s="11">
        <v>0.33288933288933287</v>
      </c>
      <c r="L1819" s="10"/>
      <c r="M1819" s="10">
        <v>19846</v>
      </c>
      <c r="N1819" s="10">
        <v>11933</v>
      </c>
      <c r="O1819" s="10">
        <v>7913</v>
      </c>
      <c r="P1819" s="11">
        <v>0.398720145117404</v>
      </c>
      <c r="Q1819" s="12"/>
      <c r="R1819" s="9">
        <v>20446</v>
      </c>
      <c r="S1819" s="10">
        <f t="shared" si="59"/>
        <v>12208</v>
      </c>
      <c r="T1819" s="10">
        <f>'[1]ALL DATA'!BE1819+'[1]ALL DATA'!BF1819</f>
        <v>8238</v>
      </c>
      <c r="U1819" s="11">
        <f t="shared" si="58"/>
        <v>0.40291499559816102</v>
      </c>
      <c r="V1819" s="12"/>
      <c r="W1819" s="10">
        <v>1450</v>
      </c>
      <c r="X1819" s="13">
        <v>0.31882145998240985</v>
      </c>
      <c r="Y1819" s="12"/>
      <c r="Z1819" s="9">
        <v>1915</v>
      </c>
      <c r="AA1819" s="13">
        <v>0.31927309103034346</v>
      </c>
      <c r="AB1819" s="12"/>
      <c r="AC1819" s="9">
        <v>325</v>
      </c>
      <c r="AD1819" s="13">
        <v>4.1071654239858459E-2</v>
      </c>
      <c r="AF1819" s="9">
        <v>2240</v>
      </c>
      <c r="AG1819" s="13">
        <v>0.37345781927309102</v>
      </c>
    </row>
    <row r="1820" spans="1:33">
      <c r="A1820" s="7" t="s">
        <v>1231</v>
      </c>
      <c r="B1820" s="8" t="s">
        <v>1213</v>
      </c>
      <c r="C1820" s="9">
        <v>63319</v>
      </c>
      <c r="D1820" s="10">
        <v>45947</v>
      </c>
      <c r="E1820" s="9">
        <v>17372</v>
      </c>
      <c r="F1820" s="11">
        <v>0.27435682812425971</v>
      </c>
      <c r="G1820" s="12"/>
      <c r="H1820" s="9">
        <v>89908</v>
      </c>
      <c r="I1820" s="9">
        <v>63471</v>
      </c>
      <c r="J1820" s="9">
        <v>26437</v>
      </c>
      <c r="K1820" s="11">
        <v>0.29404502380210884</v>
      </c>
      <c r="L1820" s="10"/>
      <c r="M1820" s="10">
        <v>131561</v>
      </c>
      <c r="N1820" s="10">
        <v>85432</v>
      </c>
      <c r="O1820" s="10">
        <v>46129</v>
      </c>
      <c r="P1820" s="11">
        <v>0.35062822568998414</v>
      </c>
      <c r="Q1820" s="12"/>
      <c r="R1820" s="9">
        <v>134259</v>
      </c>
      <c r="S1820" s="10">
        <f t="shared" si="59"/>
        <v>85962</v>
      </c>
      <c r="T1820" s="10">
        <f>'[1]ALL DATA'!BE1820+'[1]ALL DATA'!BF1820</f>
        <v>48297</v>
      </c>
      <c r="U1820" s="11">
        <f t="shared" si="58"/>
        <v>0.35973007396152212</v>
      </c>
      <c r="V1820" s="12"/>
      <c r="W1820" s="10">
        <v>9065</v>
      </c>
      <c r="X1820" s="13">
        <v>0.52181671655537643</v>
      </c>
      <c r="Y1820" s="12"/>
      <c r="Z1820" s="9">
        <v>19692</v>
      </c>
      <c r="AA1820" s="13">
        <v>0.744865151113969</v>
      </c>
      <c r="AB1820" s="12"/>
      <c r="AC1820" s="9">
        <v>2168</v>
      </c>
      <c r="AD1820" s="13">
        <v>4.6998634264779203E-2</v>
      </c>
      <c r="AF1820" s="9">
        <v>21860</v>
      </c>
      <c r="AG1820" s="13">
        <v>0.82687143019253317</v>
      </c>
    </row>
    <row r="1821" spans="1:33">
      <c r="A1821" s="7" t="s">
        <v>306</v>
      </c>
      <c r="B1821" s="8" t="s">
        <v>1213</v>
      </c>
      <c r="C1821" s="9">
        <v>91605</v>
      </c>
      <c r="D1821" s="10">
        <v>79596</v>
      </c>
      <c r="E1821" s="9">
        <v>12009</v>
      </c>
      <c r="F1821" s="11">
        <v>0.13109546422138529</v>
      </c>
      <c r="G1821" s="12"/>
      <c r="H1821" s="9">
        <v>113801</v>
      </c>
      <c r="I1821" s="9">
        <v>96744</v>
      </c>
      <c r="J1821" s="9">
        <v>17057</v>
      </c>
      <c r="K1821" s="11">
        <v>0.14988444741258863</v>
      </c>
      <c r="L1821" s="10"/>
      <c r="M1821" s="10">
        <v>130044</v>
      </c>
      <c r="N1821" s="10">
        <v>105268</v>
      </c>
      <c r="O1821" s="10">
        <v>24776</v>
      </c>
      <c r="P1821" s="11">
        <v>0.19052013164775</v>
      </c>
      <c r="Q1821" s="12"/>
      <c r="R1821" s="9">
        <v>128200</v>
      </c>
      <c r="S1821" s="10">
        <f t="shared" si="59"/>
        <v>103063</v>
      </c>
      <c r="T1821" s="10">
        <f>'[1]ALL DATA'!BE1821+'[1]ALL DATA'!BF1821</f>
        <v>25137</v>
      </c>
      <c r="U1821" s="11">
        <f t="shared" si="58"/>
        <v>0.19607644305772232</v>
      </c>
      <c r="V1821" s="12"/>
      <c r="W1821" s="10">
        <v>5048</v>
      </c>
      <c r="X1821" s="13">
        <v>0.42035140311433095</v>
      </c>
      <c r="Y1821" s="12"/>
      <c r="Z1821" s="9">
        <v>7719</v>
      </c>
      <c r="AA1821" s="13">
        <v>0.45254147857184734</v>
      </c>
      <c r="AB1821" s="12"/>
      <c r="AC1821" s="9">
        <v>361</v>
      </c>
      <c r="AD1821" s="13">
        <v>1.4570552147239263E-2</v>
      </c>
      <c r="AF1821" s="9">
        <v>8080</v>
      </c>
      <c r="AG1821" s="13">
        <v>0.47370580993140649</v>
      </c>
    </row>
    <row r="1822" spans="1:33">
      <c r="A1822" s="7" t="s">
        <v>307</v>
      </c>
      <c r="B1822" s="8" t="s">
        <v>1213</v>
      </c>
      <c r="C1822" s="9">
        <v>25743</v>
      </c>
      <c r="D1822" s="10">
        <v>5252</v>
      </c>
      <c r="E1822" s="9">
        <v>20491</v>
      </c>
      <c r="F1822" s="11">
        <v>0.7959833741211203</v>
      </c>
      <c r="G1822" s="12"/>
      <c r="H1822" s="9">
        <v>30126</v>
      </c>
      <c r="I1822" s="9">
        <v>6639</v>
      </c>
      <c r="J1822" s="9">
        <v>23487</v>
      </c>
      <c r="K1822" s="11">
        <v>0.77962557259510057</v>
      </c>
      <c r="L1822" s="10"/>
      <c r="M1822" s="10">
        <v>29393</v>
      </c>
      <c r="N1822" s="10">
        <v>6810</v>
      </c>
      <c r="O1822" s="10">
        <v>22583</v>
      </c>
      <c r="P1822" s="11">
        <v>0.76831218317286432</v>
      </c>
      <c r="Q1822" s="12"/>
      <c r="R1822" s="9">
        <v>29301</v>
      </c>
      <c r="S1822" s="10">
        <f t="shared" si="59"/>
        <v>6916</v>
      </c>
      <c r="T1822" s="10">
        <f>'[1]ALL DATA'!BE1822+'[1]ALL DATA'!BF1822</f>
        <v>22385</v>
      </c>
      <c r="U1822" s="11">
        <f t="shared" si="58"/>
        <v>0.76396710009897273</v>
      </c>
      <c r="V1822" s="12"/>
      <c r="W1822" s="10">
        <v>2996</v>
      </c>
      <c r="X1822" s="13">
        <v>0.14621053145283294</v>
      </c>
      <c r="Y1822" s="12"/>
      <c r="Z1822" s="9">
        <v>-904</v>
      </c>
      <c r="AA1822" s="13">
        <v>-3.8489377102226767E-2</v>
      </c>
      <c r="AB1822" s="12"/>
      <c r="AC1822" s="9">
        <v>-198</v>
      </c>
      <c r="AD1822" s="13">
        <v>-8.7676570871894795E-3</v>
      </c>
      <c r="AF1822" s="9">
        <v>-1102</v>
      </c>
      <c r="AG1822" s="13">
        <v>-4.6919572529484393E-2</v>
      </c>
    </row>
    <row r="1823" spans="1:33">
      <c r="A1823" s="7" t="s">
        <v>1232</v>
      </c>
      <c r="B1823" s="8" t="s">
        <v>1213</v>
      </c>
      <c r="C1823" s="9">
        <v>98928</v>
      </c>
      <c r="D1823" s="10">
        <v>49989</v>
      </c>
      <c r="E1823" s="9">
        <v>48939</v>
      </c>
      <c r="F1823" s="11">
        <v>0.49469311014070838</v>
      </c>
      <c r="G1823" s="12"/>
      <c r="H1823" s="9">
        <v>129292</v>
      </c>
      <c r="I1823" s="9">
        <v>65887</v>
      </c>
      <c r="J1823" s="9">
        <v>63405</v>
      </c>
      <c r="K1823" s="11">
        <v>0.49040157163629616</v>
      </c>
      <c r="L1823" s="10"/>
      <c r="M1823" s="10">
        <v>144170</v>
      </c>
      <c r="N1823" s="10">
        <v>71155</v>
      </c>
      <c r="O1823" s="10">
        <v>73015</v>
      </c>
      <c r="P1823" s="11">
        <v>0.5064507179024762</v>
      </c>
      <c r="Q1823" s="12"/>
      <c r="R1823" s="9">
        <v>145648</v>
      </c>
      <c r="S1823" s="10">
        <f t="shared" si="59"/>
        <v>71546</v>
      </c>
      <c r="T1823" s="10">
        <f>'[1]ALL DATA'!BE1823+'[1]ALL DATA'!BF1823</f>
        <v>74102</v>
      </c>
      <c r="U1823" s="11">
        <f t="shared" si="58"/>
        <v>0.50877457980885421</v>
      </c>
      <c r="V1823" s="12"/>
      <c r="W1823" s="10">
        <v>14466</v>
      </c>
      <c r="X1823" s="13">
        <v>0.29559247226138663</v>
      </c>
      <c r="Y1823" s="12"/>
      <c r="Z1823" s="9">
        <v>9610</v>
      </c>
      <c r="AA1823" s="13">
        <v>0.15156533396419841</v>
      </c>
      <c r="AB1823" s="12"/>
      <c r="AC1823" s="9">
        <v>1087</v>
      </c>
      <c r="AD1823" s="13">
        <v>1.4887351913990276E-2</v>
      </c>
      <c r="AF1823" s="9">
        <v>10697</v>
      </c>
      <c r="AG1823" s="13">
        <v>0.16870909234287518</v>
      </c>
    </row>
    <row r="1824" spans="1:33">
      <c r="A1824" s="7" t="s">
        <v>243</v>
      </c>
      <c r="B1824" s="8" t="s">
        <v>1213</v>
      </c>
      <c r="C1824" s="9">
        <v>9912</v>
      </c>
      <c r="D1824" s="10">
        <v>7533</v>
      </c>
      <c r="E1824" s="9">
        <v>2379</v>
      </c>
      <c r="F1824" s="11">
        <v>0.24001210653753027</v>
      </c>
      <c r="G1824" s="12"/>
      <c r="H1824" s="9">
        <v>13270</v>
      </c>
      <c r="I1824" s="9">
        <v>9782</v>
      </c>
      <c r="J1824" s="9">
        <v>3488</v>
      </c>
      <c r="K1824" s="11">
        <v>0.26284853051996987</v>
      </c>
      <c r="L1824" s="10"/>
      <c r="M1824" s="10">
        <v>11988</v>
      </c>
      <c r="N1824" s="10">
        <v>8636</v>
      </c>
      <c r="O1824" s="10">
        <v>3352</v>
      </c>
      <c r="P1824" s="11">
        <v>0.27961294627961297</v>
      </c>
      <c r="Q1824" s="12"/>
      <c r="R1824" s="9">
        <v>11943</v>
      </c>
      <c r="S1824" s="10">
        <f t="shared" si="59"/>
        <v>8551</v>
      </c>
      <c r="T1824" s="10">
        <f>'[1]ALL DATA'!BE1824+'[1]ALL DATA'!BF1824</f>
        <v>3392</v>
      </c>
      <c r="U1824" s="11">
        <f t="shared" si="58"/>
        <v>0.28401574143849956</v>
      </c>
      <c r="V1824" s="12"/>
      <c r="W1824" s="10">
        <v>1109</v>
      </c>
      <c r="X1824" s="13">
        <v>0.46616225304749898</v>
      </c>
      <c r="Y1824" s="12"/>
      <c r="Z1824" s="9">
        <v>-136</v>
      </c>
      <c r="AA1824" s="13">
        <v>-3.8990825688073397E-2</v>
      </c>
      <c r="AB1824" s="12"/>
      <c r="AC1824" s="9">
        <v>40</v>
      </c>
      <c r="AD1824" s="13">
        <v>1.1933174224343675E-2</v>
      </c>
      <c r="AF1824" s="9">
        <v>-96</v>
      </c>
      <c r="AG1824" s="13">
        <v>-2.7522935779816515E-2</v>
      </c>
    </row>
    <row r="1825" spans="1:33">
      <c r="A1825" s="7" t="s">
        <v>1233</v>
      </c>
      <c r="B1825" s="8" t="s">
        <v>1213</v>
      </c>
      <c r="C1825" s="9">
        <v>14764</v>
      </c>
      <c r="D1825" s="10">
        <v>7707</v>
      </c>
      <c r="E1825" s="9">
        <v>7057</v>
      </c>
      <c r="F1825" s="11">
        <v>0.47798699539420209</v>
      </c>
      <c r="G1825" s="12"/>
      <c r="H1825" s="9">
        <v>18078</v>
      </c>
      <c r="I1825" s="9">
        <v>9268</v>
      </c>
      <c r="J1825" s="9">
        <v>8810</v>
      </c>
      <c r="K1825" s="11">
        <v>0.48733266954309107</v>
      </c>
      <c r="L1825" s="10"/>
      <c r="M1825" s="10">
        <v>17866</v>
      </c>
      <c r="N1825" s="10">
        <v>9202</v>
      </c>
      <c r="O1825" s="10">
        <v>8664</v>
      </c>
      <c r="P1825" s="11">
        <v>0.48494346803985222</v>
      </c>
      <c r="Q1825" s="12"/>
      <c r="R1825" s="9">
        <v>17873</v>
      </c>
      <c r="S1825" s="10">
        <f t="shared" si="59"/>
        <v>9232</v>
      </c>
      <c r="T1825" s="10">
        <f>'[1]ALL DATA'!BE1825+'[1]ALL DATA'!BF1825</f>
        <v>8641</v>
      </c>
      <c r="U1825" s="11">
        <f t="shared" si="58"/>
        <v>0.48346668158675099</v>
      </c>
      <c r="V1825" s="12"/>
      <c r="W1825" s="10">
        <v>1753</v>
      </c>
      <c r="X1825" s="13">
        <v>0.24840583817486184</v>
      </c>
      <c r="Y1825" s="12"/>
      <c r="Z1825" s="9">
        <v>-146</v>
      </c>
      <c r="AA1825" s="13">
        <v>-1.6572077185017027E-2</v>
      </c>
      <c r="AB1825" s="12"/>
      <c r="AC1825" s="9">
        <v>-23</v>
      </c>
      <c r="AD1825" s="13">
        <v>-2.6546629732225298E-3</v>
      </c>
      <c r="AF1825" s="9">
        <v>-169</v>
      </c>
      <c r="AG1825" s="13">
        <v>-1.9182746878547107E-2</v>
      </c>
    </row>
    <row r="1826" spans="1:33">
      <c r="A1826" s="7" t="s">
        <v>1234</v>
      </c>
      <c r="B1826" s="8" t="s">
        <v>1213</v>
      </c>
      <c r="C1826" s="9">
        <v>23118</v>
      </c>
      <c r="D1826" s="10">
        <v>8110</v>
      </c>
      <c r="E1826" s="9">
        <v>15008</v>
      </c>
      <c r="F1826" s="11">
        <v>0.64919110649710188</v>
      </c>
      <c r="G1826" s="12"/>
      <c r="H1826" s="9">
        <v>29979</v>
      </c>
      <c r="I1826" s="9">
        <v>12609</v>
      </c>
      <c r="J1826" s="9">
        <v>17370</v>
      </c>
      <c r="K1826" s="11">
        <v>0.57940558390873609</v>
      </c>
      <c r="L1826" s="10"/>
      <c r="M1826" s="10">
        <v>32937</v>
      </c>
      <c r="N1826" s="10">
        <v>14556</v>
      </c>
      <c r="O1826" s="10">
        <v>18381</v>
      </c>
      <c r="P1826" s="11">
        <v>0.55806539757719287</v>
      </c>
      <c r="Q1826" s="12"/>
      <c r="R1826" s="9">
        <v>32917</v>
      </c>
      <c r="S1826" s="10">
        <f t="shared" si="59"/>
        <v>14448</v>
      </c>
      <c r="T1826" s="10">
        <f>'[1]ALL DATA'!BE1826+'[1]ALL DATA'!BF1826</f>
        <v>18469</v>
      </c>
      <c r="U1826" s="11">
        <f t="shared" si="58"/>
        <v>0.56107786250265823</v>
      </c>
      <c r="V1826" s="12"/>
      <c r="W1826" s="10">
        <v>2362</v>
      </c>
      <c r="X1826" s="13">
        <v>0.15738272921108742</v>
      </c>
      <c r="Y1826" s="12"/>
      <c r="Z1826" s="9">
        <v>1011</v>
      </c>
      <c r="AA1826" s="13">
        <v>5.8203799654576859E-2</v>
      </c>
      <c r="AB1826" s="12"/>
      <c r="AC1826" s="9">
        <v>88</v>
      </c>
      <c r="AD1826" s="13">
        <v>4.7875523638539795E-3</v>
      </c>
      <c r="AF1826" s="9">
        <v>1099</v>
      </c>
      <c r="AG1826" s="13">
        <v>6.3270005757052383E-2</v>
      </c>
    </row>
    <row r="1827" spans="1:33">
      <c r="A1827" s="7" t="s">
        <v>1235</v>
      </c>
      <c r="B1827" s="8" t="s">
        <v>1213</v>
      </c>
      <c r="C1827" s="9">
        <v>10285</v>
      </c>
      <c r="D1827" s="10">
        <v>6393</v>
      </c>
      <c r="E1827" s="9">
        <v>3892</v>
      </c>
      <c r="F1827" s="11">
        <v>0.37841516771998057</v>
      </c>
      <c r="G1827" s="12"/>
      <c r="H1827" s="9">
        <v>16911</v>
      </c>
      <c r="I1827" s="9">
        <v>10628</v>
      </c>
      <c r="J1827" s="9">
        <v>6283</v>
      </c>
      <c r="K1827" s="11">
        <v>0.37153332150671159</v>
      </c>
      <c r="L1827" s="10"/>
      <c r="M1827" s="10">
        <v>16383</v>
      </c>
      <c r="N1827" s="10">
        <v>9984</v>
      </c>
      <c r="O1827" s="10">
        <v>6399</v>
      </c>
      <c r="P1827" s="11">
        <v>0.39058780443142282</v>
      </c>
      <c r="Q1827" s="12"/>
      <c r="R1827" s="9">
        <v>16345</v>
      </c>
      <c r="S1827" s="10">
        <f t="shared" si="59"/>
        <v>9820</v>
      </c>
      <c r="T1827" s="10">
        <f>'[1]ALL DATA'!BE1827+'[1]ALL DATA'!BF1827</f>
        <v>6525</v>
      </c>
      <c r="U1827" s="11">
        <f t="shared" si="58"/>
        <v>0.39920464973998165</v>
      </c>
      <c r="V1827" s="12"/>
      <c r="W1827" s="10">
        <v>2391</v>
      </c>
      <c r="X1827" s="13">
        <v>0.61433710174717371</v>
      </c>
      <c r="Y1827" s="12"/>
      <c r="Z1827" s="9">
        <v>116</v>
      </c>
      <c r="AA1827" s="13">
        <v>1.8462517905459174E-2</v>
      </c>
      <c r="AB1827" s="12"/>
      <c r="AC1827" s="9">
        <v>126</v>
      </c>
      <c r="AD1827" s="13">
        <v>1.969057665260197E-2</v>
      </c>
      <c r="AF1827" s="9">
        <v>242</v>
      </c>
      <c r="AG1827" s="13">
        <v>3.8516632182078625E-2</v>
      </c>
    </row>
    <row r="1828" spans="1:33">
      <c r="A1828" s="7" t="s">
        <v>194</v>
      </c>
      <c r="B1828" s="8" t="s">
        <v>1213</v>
      </c>
      <c r="C1828" s="9">
        <v>4124</v>
      </c>
      <c r="D1828" s="10">
        <v>2734</v>
      </c>
      <c r="E1828" s="9">
        <v>1390</v>
      </c>
      <c r="F1828" s="11">
        <v>0.3370514064015519</v>
      </c>
      <c r="G1828" s="12"/>
      <c r="H1828" s="9">
        <v>4174</v>
      </c>
      <c r="I1828" s="9">
        <v>2709</v>
      </c>
      <c r="J1828" s="9">
        <v>1465</v>
      </c>
      <c r="K1828" s="11">
        <v>0.35098227120268327</v>
      </c>
      <c r="L1828" s="10"/>
      <c r="M1828" s="10">
        <v>4549</v>
      </c>
      <c r="N1828" s="10">
        <v>2744</v>
      </c>
      <c r="O1828" s="10">
        <v>1805</v>
      </c>
      <c r="P1828" s="11">
        <v>0.39679050340734229</v>
      </c>
      <c r="Q1828" s="12"/>
      <c r="R1828" s="9">
        <v>4433</v>
      </c>
      <c r="S1828" s="10">
        <f t="shared" si="59"/>
        <v>2640</v>
      </c>
      <c r="T1828" s="10">
        <f>'[1]ALL DATA'!BE1828+'[1]ALL DATA'!BF1828</f>
        <v>1793</v>
      </c>
      <c r="U1828" s="11">
        <f t="shared" si="58"/>
        <v>0.40446650124069478</v>
      </c>
      <c r="V1828" s="12"/>
      <c r="W1828" s="10">
        <v>75</v>
      </c>
      <c r="X1828" s="13">
        <v>5.3956834532374098E-2</v>
      </c>
      <c r="Y1828" s="12"/>
      <c r="Z1828" s="9">
        <v>340</v>
      </c>
      <c r="AA1828" s="13">
        <v>0.23208191126279865</v>
      </c>
      <c r="AB1828" s="12"/>
      <c r="AC1828" s="9">
        <v>-12</v>
      </c>
      <c r="AD1828" s="13">
        <v>-6.6481994459833792E-3</v>
      </c>
      <c r="AF1828" s="9">
        <v>328</v>
      </c>
      <c r="AG1828" s="13">
        <v>0.22389078498293516</v>
      </c>
    </row>
    <row r="1829" spans="1:33">
      <c r="A1829" s="7" t="s">
        <v>1236</v>
      </c>
      <c r="B1829" s="8" t="s">
        <v>1213</v>
      </c>
      <c r="C1829" s="9">
        <v>45235</v>
      </c>
      <c r="D1829" s="10">
        <v>22502</v>
      </c>
      <c r="E1829" s="9">
        <v>22733</v>
      </c>
      <c r="F1829" s="11">
        <v>0.50255333259644086</v>
      </c>
      <c r="G1829" s="12"/>
      <c r="H1829" s="9">
        <v>66152</v>
      </c>
      <c r="I1829" s="9">
        <v>29781</v>
      </c>
      <c r="J1829" s="9">
        <v>36371</v>
      </c>
      <c r="K1829" s="11">
        <v>0.54980952956826701</v>
      </c>
      <c r="L1829" s="10"/>
      <c r="M1829" s="10">
        <v>76569</v>
      </c>
      <c r="N1829" s="10">
        <v>31964</v>
      </c>
      <c r="O1829" s="10">
        <v>44605</v>
      </c>
      <c r="P1829" s="11">
        <v>0.58254646136164767</v>
      </c>
      <c r="Q1829" s="12"/>
      <c r="R1829" s="9">
        <v>77070</v>
      </c>
      <c r="S1829" s="10">
        <f t="shared" si="59"/>
        <v>31928</v>
      </c>
      <c r="T1829" s="10">
        <f>'[1]ALL DATA'!BE1829+'[1]ALL DATA'!BF1829</f>
        <v>45142</v>
      </c>
      <c r="U1829" s="11">
        <f t="shared" si="58"/>
        <v>0.58572726093162064</v>
      </c>
      <c r="V1829" s="12"/>
      <c r="W1829" s="10">
        <v>13638</v>
      </c>
      <c r="X1829" s="13">
        <v>0.59992081995337176</v>
      </c>
      <c r="Y1829" s="12"/>
      <c r="Z1829" s="9">
        <v>8234</v>
      </c>
      <c r="AA1829" s="13">
        <v>0.22638915619587033</v>
      </c>
      <c r="AB1829" s="12"/>
      <c r="AC1829" s="9">
        <v>537</v>
      </c>
      <c r="AD1829" s="13">
        <v>1.2039009079699585E-2</v>
      </c>
      <c r="AF1829" s="9">
        <v>8771</v>
      </c>
      <c r="AG1829" s="13">
        <v>0.24115366638255753</v>
      </c>
    </row>
    <row r="1830" spans="1:33">
      <c r="A1830" s="7" t="s">
        <v>1237</v>
      </c>
      <c r="B1830" s="8" t="s">
        <v>1238</v>
      </c>
      <c r="C1830" s="9">
        <v>292594</v>
      </c>
      <c r="D1830" s="10">
        <v>287283</v>
      </c>
      <c r="E1830" s="9">
        <v>5311</v>
      </c>
      <c r="F1830" s="11">
        <v>1.8151431676657757E-2</v>
      </c>
      <c r="G1830" s="12"/>
      <c r="H1830" s="9">
        <v>294565</v>
      </c>
      <c r="I1830" s="9">
        <v>285486</v>
      </c>
      <c r="J1830" s="9">
        <v>9079</v>
      </c>
      <c r="K1830" s="11">
        <v>3.0821720163631116E-2</v>
      </c>
      <c r="L1830" s="10"/>
      <c r="M1830" s="10">
        <v>304204</v>
      </c>
      <c r="N1830" s="10">
        <v>289287</v>
      </c>
      <c r="O1830" s="10">
        <v>14917</v>
      </c>
      <c r="P1830" s="11">
        <v>4.9036173094370882E-2</v>
      </c>
      <c r="Q1830" s="12"/>
      <c r="R1830" s="9">
        <v>303565</v>
      </c>
      <c r="S1830" s="10">
        <f t="shared" si="59"/>
        <v>287874</v>
      </c>
      <c r="T1830" s="10">
        <f>'[1]ALL DATA'!BE1830+'[1]ALL DATA'!BF1830</f>
        <v>15691</v>
      </c>
      <c r="U1830" s="11">
        <f t="shared" si="58"/>
        <v>5.168909459259137E-2</v>
      </c>
      <c r="V1830" s="12"/>
      <c r="W1830" s="10">
        <v>3768</v>
      </c>
      <c r="X1830" s="13">
        <v>0.70947090943325175</v>
      </c>
      <c r="Y1830" s="12"/>
      <c r="Z1830" s="9">
        <v>5838</v>
      </c>
      <c r="AA1830" s="13">
        <v>0.64302235929067075</v>
      </c>
      <c r="AB1830" s="12"/>
      <c r="AC1830" s="9">
        <v>774</v>
      </c>
      <c r="AD1830" s="13">
        <v>5.1887108667962728E-2</v>
      </c>
      <c r="AF1830" s="9">
        <v>6612</v>
      </c>
      <c r="AG1830" s="13">
        <v>0.72827403899107834</v>
      </c>
    </row>
    <row r="1831" spans="1:33">
      <c r="A1831" s="7" t="s">
        <v>869</v>
      </c>
      <c r="B1831" s="8" t="s">
        <v>1238</v>
      </c>
      <c r="C1831" s="9">
        <v>50470</v>
      </c>
      <c r="D1831" s="10">
        <v>50157</v>
      </c>
      <c r="E1831" s="9">
        <v>313</v>
      </c>
      <c r="F1831" s="11">
        <v>6.2017039825638994E-3</v>
      </c>
      <c r="G1831" s="12"/>
      <c r="H1831" s="9">
        <v>49927</v>
      </c>
      <c r="I1831" s="9">
        <v>49473</v>
      </c>
      <c r="J1831" s="9">
        <v>454</v>
      </c>
      <c r="K1831" s="11">
        <v>9.0932761832275121E-3</v>
      </c>
      <c r="L1831" s="10"/>
      <c r="M1831" s="10">
        <v>48946</v>
      </c>
      <c r="N1831" s="10">
        <v>48276</v>
      </c>
      <c r="O1831" s="10">
        <v>670</v>
      </c>
      <c r="P1831" s="11">
        <v>1.3688554733788256E-2</v>
      </c>
      <c r="Q1831" s="12"/>
      <c r="R1831" s="9">
        <v>48778</v>
      </c>
      <c r="S1831" s="10">
        <f t="shared" si="59"/>
        <v>48075</v>
      </c>
      <c r="T1831" s="10">
        <f>'[1]ALL DATA'!BE1831+'[1]ALL DATA'!BF1831</f>
        <v>703</v>
      </c>
      <c r="U1831" s="11">
        <f t="shared" si="58"/>
        <v>1.4412235023986223E-2</v>
      </c>
      <c r="V1831" s="12"/>
      <c r="W1831" s="10">
        <v>141</v>
      </c>
      <c r="X1831" s="13">
        <v>0.45047923322683708</v>
      </c>
      <c r="Y1831" s="12"/>
      <c r="Z1831" s="9">
        <v>216</v>
      </c>
      <c r="AA1831" s="13">
        <v>0.47577092511013214</v>
      </c>
      <c r="AB1831" s="12"/>
      <c r="AC1831" s="9">
        <v>33</v>
      </c>
      <c r="AD1831" s="13">
        <v>4.9253731343283584E-2</v>
      </c>
      <c r="AF1831" s="9">
        <v>249</v>
      </c>
      <c r="AG1831" s="13">
        <v>0.54845814977973573</v>
      </c>
    </row>
    <row r="1832" spans="1:33">
      <c r="A1832" s="7" t="s">
        <v>1239</v>
      </c>
      <c r="B1832" s="8" t="s">
        <v>1238</v>
      </c>
      <c r="C1832" s="9">
        <v>1203789</v>
      </c>
      <c r="D1832" s="10">
        <v>680678</v>
      </c>
      <c r="E1832" s="9">
        <v>523111</v>
      </c>
      <c r="F1832" s="11">
        <v>0.43455372993107594</v>
      </c>
      <c r="G1832" s="12"/>
      <c r="H1832" s="9">
        <v>1332650</v>
      </c>
      <c r="I1832" s="9">
        <v>687945</v>
      </c>
      <c r="J1832" s="9">
        <v>644705</v>
      </c>
      <c r="K1832" s="11">
        <v>0.48377668555134506</v>
      </c>
      <c r="L1832" s="10"/>
      <c r="M1832" s="10">
        <v>1385108</v>
      </c>
      <c r="N1832" s="10">
        <v>643695</v>
      </c>
      <c r="O1832" s="10">
        <v>741413</v>
      </c>
      <c r="P1832" s="11">
        <v>0.53527450567031598</v>
      </c>
      <c r="Q1832" s="12"/>
      <c r="R1832" s="9">
        <v>1392002</v>
      </c>
      <c r="S1832" s="10">
        <f t="shared" si="59"/>
        <v>643564</v>
      </c>
      <c r="T1832" s="10">
        <f>'[1]ALL DATA'!BE1832+'[1]ALL DATA'!BF1832</f>
        <v>748438</v>
      </c>
      <c r="U1832" s="11">
        <f t="shared" si="58"/>
        <v>0.53767020449683267</v>
      </c>
      <c r="V1832" s="12"/>
      <c r="W1832" s="10">
        <v>121594</v>
      </c>
      <c r="X1832" s="13">
        <v>0.23244397460577201</v>
      </c>
      <c r="Y1832" s="12"/>
      <c r="Z1832" s="9">
        <v>96708</v>
      </c>
      <c r="AA1832" s="13">
        <v>0.15000348996828006</v>
      </c>
      <c r="AB1832" s="12"/>
      <c r="AC1832" s="9">
        <v>7025</v>
      </c>
      <c r="AD1832" s="13">
        <v>9.4751508268670764E-3</v>
      </c>
      <c r="AF1832" s="9">
        <v>103733</v>
      </c>
      <c r="AG1832" s="13">
        <v>0.16089994648715303</v>
      </c>
    </row>
    <row r="1833" spans="1:33">
      <c r="A1833" s="7" t="s">
        <v>1240</v>
      </c>
      <c r="B1833" s="8" t="s">
        <v>1238</v>
      </c>
      <c r="C1833" s="9">
        <v>212160</v>
      </c>
      <c r="D1833" s="10">
        <v>209682</v>
      </c>
      <c r="E1833" s="9">
        <v>2478</v>
      </c>
      <c r="F1833" s="11">
        <v>1.1679864253393665E-2</v>
      </c>
      <c r="G1833" s="12"/>
      <c r="H1833" s="9">
        <v>200536</v>
      </c>
      <c r="I1833" s="9">
        <v>196550</v>
      </c>
      <c r="J1833" s="9">
        <v>3986</v>
      </c>
      <c r="K1833" s="11">
        <v>1.9876730362628155E-2</v>
      </c>
      <c r="L1833" s="10"/>
      <c r="M1833" s="10">
        <v>200600</v>
      </c>
      <c r="N1833" s="10">
        <v>193822</v>
      </c>
      <c r="O1833" s="10">
        <v>6778</v>
      </c>
      <c r="P1833" s="11">
        <v>3.3788634097706882E-2</v>
      </c>
      <c r="Q1833" s="12"/>
      <c r="R1833" s="9">
        <v>199031</v>
      </c>
      <c r="S1833" s="10">
        <f t="shared" si="59"/>
        <v>192060</v>
      </c>
      <c r="T1833" s="10">
        <f>'[1]ALL DATA'!BE1833+'[1]ALL DATA'!BF1833</f>
        <v>6971</v>
      </c>
      <c r="U1833" s="11">
        <f t="shared" si="58"/>
        <v>3.5024694645557727E-2</v>
      </c>
      <c r="V1833" s="12"/>
      <c r="W1833" s="10">
        <v>1508</v>
      </c>
      <c r="X1833" s="13">
        <v>0.60855528652138824</v>
      </c>
      <c r="Y1833" s="12"/>
      <c r="Z1833" s="9">
        <v>2792</v>
      </c>
      <c r="AA1833" s="13">
        <v>0.70045158053186152</v>
      </c>
      <c r="AB1833" s="12"/>
      <c r="AC1833" s="9">
        <v>193</v>
      </c>
      <c r="AD1833" s="13">
        <v>2.8474476246680435E-2</v>
      </c>
      <c r="AF1833" s="9">
        <v>2985</v>
      </c>
      <c r="AG1833" s="13">
        <v>0.74887104867034626</v>
      </c>
    </row>
    <row r="1834" spans="1:33">
      <c r="A1834" s="7" t="s">
        <v>1241</v>
      </c>
      <c r="B1834" s="8" t="s">
        <v>1238</v>
      </c>
      <c r="C1834" s="9">
        <v>84234</v>
      </c>
      <c r="D1834" s="10">
        <v>83700</v>
      </c>
      <c r="E1834" s="9">
        <v>534</v>
      </c>
      <c r="F1834" s="11">
        <v>6.3394828691502245E-3</v>
      </c>
      <c r="G1834" s="12"/>
      <c r="H1834" s="9">
        <v>83955</v>
      </c>
      <c r="I1834" s="9">
        <v>83164</v>
      </c>
      <c r="J1834" s="9">
        <v>791</v>
      </c>
      <c r="K1834" s="11">
        <v>9.4217140134595923E-3</v>
      </c>
      <c r="L1834" s="10"/>
      <c r="M1834" s="10">
        <v>80317</v>
      </c>
      <c r="N1834" s="10">
        <v>78972</v>
      </c>
      <c r="O1834" s="10">
        <v>1345</v>
      </c>
      <c r="P1834" s="11">
        <v>1.6746143406750749E-2</v>
      </c>
      <c r="Q1834" s="12"/>
      <c r="R1834" s="9">
        <v>79832</v>
      </c>
      <c r="S1834" s="10">
        <f t="shared" si="59"/>
        <v>78405</v>
      </c>
      <c r="T1834" s="10">
        <f>'[1]ALL DATA'!BE1834+'[1]ALL DATA'!BF1834</f>
        <v>1427</v>
      </c>
      <c r="U1834" s="11">
        <f t="shared" si="58"/>
        <v>1.7875037578915724E-2</v>
      </c>
      <c r="V1834" s="12"/>
      <c r="W1834" s="10">
        <v>257</v>
      </c>
      <c r="X1834" s="13">
        <v>0.48127340823970038</v>
      </c>
      <c r="Y1834" s="12"/>
      <c r="Z1834" s="9">
        <v>554</v>
      </c>
      <c r="AA1834" s="13">
        <v>0.70037926675094819</v>
      </c>
      <c r="AB1834" s="12"/>
      <c r="AC1834" s="9">
        <v>82</v>
      </c>
      <c r="AD1834" s="13">
        <v>6.0966542750929366E-2</v>
      </c>
      <c r="AF1834" s="9">
        <v>636</v>
      </c>
      <c r="AG1834" s="13">
        <v>0.80404551201011376</v>
      </c>
    </row>
    <row r="1835" spans="1:33">
      <c r="A1835" s="7" t="s">
        <v>1242</v>
      </c>
      <c r="B1835" s="8" t="s">
        <v>1238</v>
      </c>
      <c r="C1835" s="9">
        <v>82313</v>
      </c>
      <c r="D1835" s="10">
        <v>81111</v>
      </c>
      <c r="E1835" s="9">
        <v>1202</v>
      </c>
      <c r="F1835" s="11">
        <v>1.4602796642085697E-2</v>
      </c>
      <c r="G1835" s="12"/>
      <c r="H1835" s="9">
        <v>81963</v>
      </c>
      <c r="I1835" s="9">
        <v>80352</v>
      </c>
      <c r="J1835" s="9">
        <v>1611</v>
      </c>
      <c r="K1835" s="11">
        <v>1.9655210277808279E-2</v>
      </c>
      <c r="L1835" s="10"/>
      <c r="M1835" s="10">
        <v>80026</v>
      </c>
      <c r="N1835" s="10">
        <v>78130</v>
      </c>
      <c r="O1835" s="10">
        <v>1896</v>
      </c>
      <c r="P1835" s="11">
        <v>2.3692300002499188E-2</v>
      </c>
      <c r="Q1835" s="12"/>
      <c r="R1835" s="9">
        <v>79738</v>
      </c>
      <c r="S1835" s="10">
        <f t="shared" si="59"/>
        <v>77732</v>
      </c>
      <c r="T1835" s="10">
        <f>'[1]ALL DATA'!BE1835+'[1]ALL DATA'!BF1835</f>
        <v>2006</v>
      </c>
      <c r="U1835" s="11">
        <f t="shared" si="58"/>
        <v>2.5157390453735985E-2</v>
      </c>
      <c r="V1835" s="12"/>
      <c r="W1835" s="10">
        <v>409</v>
      </c>
      <c r="X1835" s="13">
        <v>0.34026622296173042</v>
      </c>
      <c r="Y1835" s="12"/>
      <c r="Z1835" s="9">
        <v>285</v>
      </c>
      <c r="AA1835" s="13">
        <v>0.17690875232774675</v>
      </c>
      <c r="AB1835" s="12"/>
      <c r="AC1835" s="9">
        <v>110</v>
      </c>
      <c r="AD1835" s="13">
        <v>5.8016877637130801E-2</v>
      </c>
      <c r="AF1835" s="9">
        <v>395</v>
      </c>
      <c r="AG1835" s="13">
        <v>0.2451893234016139</v>
      </c>
    </row>
    <row r="1836" spans="1:33">
      <c r="A1836" s="7" t="s">
        <v>676</v>
      </c>
      <c r="B1836" s="8" t="s">
        <v>1238</v>
      </c>
      <c r="C1836" s="9">
        <v>141895</v>
      </c>
      <c r="D1836" s="10">
        <v>137840</v>
      </c>
      <c r="E1836" s="9">
        <v>4055</v>
      </c>
      <c r="F1836" s="11">
        <v>2.8577469255435358E-2</v>
      </c>
      <c r="G1836" s="12"/>
      <c r="H1836" s="9">
        <v>139750</v>
      </c>
      <c r="I1836" s="9">
        <v>133849</v>
      </c>
      <c r="J1836" s="9">
        <v>5901</v>
      </c>
      <c r="K1836" s="11">
        <v>4.2225402504472272E-2</v>
      </c>
      <c r="L1836" s="10"/>
      <c r="M1836" s="10">
        <v>134905</v>
      </c>
      <c r="N1836" s="10">
        <v>126664</v>
      </c>
      <c r="O1836" s="10">
        <v>8241</v>
      </c>
      <c r="P1836" s="11">
        <v>6.1087431896519773E-2</v>
      </c>
      <c r="Q1836" s="12"/>
      <c r="R1836" s="9">
        <v>134368</v>
      </c>
      <c r="S1836" s="10">
        <f t="shared" si="59"/>
        <v>125905</v>
      </c>
      <c r="T1836" s="10">
        <f>'[1]ALL DATA'!BE1836+'[1]ALL DATA'!BF1836</f>
        <v>8463</v>
      </c>
      <c r="U1836" s="11">
        <f t="shared" si="58"/>
        <v>6.2983746130030965E-2</v>
      </c>
      <c r="V1836" s="12"/>
      <c r="W1836" s="10">
        <v>1846</v>
      </c>
      <c r="X1836" s="13">
        <v>0.45524044389642415</v>
      </c>
      <c r="Y1836" s="12"/>
      <c r="Z1836" s="9">
        <v>2340</v>
      </c>
      <c r="AA1836" s="13">
        <v>0.39654295882053892</v>
      </c>
      <c r="AB1836" s="12"/>
      <c r="AC1836" s="9">
        <v>222</v>
      </c>
      <c r="AD1836" s="13">
        <v>2.6938478340007281E-2</v>
      </c>
      <c r="AF1836" s="9">
        <v>2562</v>
      </c>
      <c r="AG1836" s="13">
        <v>0.43416370106761565</v>
      </c>
    </row>
    <row r="1837" spans="1:33">
      <c r="A1837" s="7" t="s">
        <v>1243</v>
      </c>
      <c r="B1837" s="8" t="s">
        <v>1238</v>
      </c>
      <c r="C1837" s="9">
        <v>95195</v>
      </c>
      <c r="D1837" s="10">
        <v>93754</v>
      </c>
      <c r="E1837" s="9">
        <v>1441</v>
      </c>
      <c r="F1837" s="11">
        <v>1.5137349650716949E-2</v>
      </c>
      <c r="G1837" s="12"/>
      <c r="H1837" s="9">
        <v>91070</v>
      </c>
      <c r="I1837" s="9">
        <v>89461</v>
      </c>
      <c r="J1837" s="9">
        <v>1609</v>
      </c>
      <c r="K1837" s="11">
        <v>1.766772812122543E-2</v>
      </c>
      <c r="L1837" s="10"/>
      <c r="M1837" s="10">
        <v>88830</v>
      </c>
      <c r="N1837" s="10">
        <v>86590</v>
      </c>
      <c r="O1837" s="10">
        <v>2240</v>
      </c>
      <c r="P1837" s="11">
        <v>2.5216706067769899E-2</v>
      </c>
      <c r="Q1837" s="12"/>
      <c r="R1837" s="9">
        <v>88840</v>
      </c>
      <c r="S1837" s="10">
        <f t="shared" si="59"/>
        <v>86441</v>
      </c>
      <c r="T1837" s="10">
        <f>'[1]ALL DATA'!BE1837+'[1]ALL DATA'!BF1837</f>
        <v>2399</v>
      </c>
      <c r="U1837" s="11">
        <f t="shared" si="58"/>
        <v>2.7003601981089601E-2</v>
      </c>
      <c r="V1837" s="12"/>
      <c r="W1837" s="10">
        <v>168</v>
      </c>
      <c r="X1837" s="13">
        <v>0.11658570437196392</v>
      </c>
      <c r="Y1837" s="12"/>
      <c r="Z1837" s="9">
        <v>631</v>
      </c>
      <c r="AA1837" s="13">
        <v>0.39216904909881917</v>
      </c>
      <c r="AB1837" s="12"/>
      <c r="AC1837" s="9">
        <v>159</v>
      </c>
      <c r="AD1837" s="13">
        <v>7.0982142857142855E-2</v>
      </c>
      <c r="AF1837" s="9">
        <v>790</v>
      </c>
      <c r="AG1837" s="13">
        <v>0.49098819142324424</v>
      </c>
    </row>
    <row r="1838" spans="1:33">
      <c r="A1838" s="7" t="s">
        <v>1244</v>
      </c>
      <c r="B1838" s="8" t="s">
        <v>1238</v>
      </c>
      <c r="C1838" s="9">
        <v>51768</v>
      </c>
      <c r="D1838" s="10">
        <v>51292</v>
      </c>
      <c r="E1838" s="9">
        <v>476</v>
      </c>
      <c r="F1838" s="11">
        <v>9.1948694174007108E-3</v>
      </c>
      <c r="G1838" s="12"/>
      <c r="H1838" s="9">
        <v>51401</v>
      </c>
      <c r="I1838" s="9">
        <v>50853</v>
      </c>
      <c r="J1838" s="9">
        <v>548</v>
      </c>
      <c r="K1838" s="11">
        <v>1.0661271181494524E-2</v>
      </c>
      <c r="L1838" s="10"/>
      <c r="M1838" s="10">
        <v>50477</v>
      </c>
      <c r="N1838" s="10">
        <v>49548</v>
      </c>
      <c r="O1838" s="10">
        <v>929</v>
      </c>
      <c r="P1838" s="11">
        <v>1.8404421815876537E-2</v>
      </c>
      <c r="Q1838" s="12"/>
      <c r="R1838" s="9">
        <v>50118</v>
      </c>
      <c r="S1838" s="10">
        <f t="shared" si="59"/>
        <v>49178</v>
      </c>
      <c r="T1838" s="10">
        <f>'[1]ALL DATA'!BE1838+'[1]ALL DATA'!BF1838</f>
        <v>940</v>
      </c>
      <c r="U1838" s="11">
        <f t="shared" si="58"/>
        <v>1.87557364619498E-2</v>
      </c>
      <c r="V1838" s="12"/>
      <c r="W1838" s="10">
        <v>72</v>
      </c>
      <c r="X1838" s="13">
        <v>0.15126050420168066</v>
      </c>
      <c r="Y1838" s="12"/>
      <c r="Z1838" s="9">
        <v>381</v>
      </c>
      <c r="AA1838" s="13">
        <v>0.69525547445255476</v>
      </c>
      <c r="AB1838" s="12"/>
      <c r="AC1838" s="9">
        <v>11</v>
      </c>
      <c r="AD1838" s="13">
        <v>1.1840688912809472E-2</v>
      </c>
      <c r="AF1838" s="9">
        <v>392</v>
      </c>
      <c r="AG1838" s="13">
        <v>0.71532846715328469</v>
      </c>
    </row>
    <row r="1839" spans="1:33">
      <c r="A1839" s="7" t="s">
        <v>534</v>
      </c>
      <c r="B1839" s="8" t="s">
        <v>1238</v>
      </c>
      <c r="C1839" s="9">
        <v>85969</v>
      </c>
      <c r="D1839" s="10">
        <v>83864</v>
      </c>
      <c r="E1839" s="9">
        <v>2105</v>
      </c>
      <c r="F1839" s="11">
        <v>2.4485570380020704E-2</v>
      </c>
      <c r="G1839" s="12"/>
      <c r="H1839" s="9">
        <v>79894</v>
      </c>
      <c r="I1839" s="9">
        <v>77930</v>
      </c>
      <c r="J1839" s="9">
        <v>1964</v>
      </c>
      <c r="K1839" s="11">
        <v>2.4582571907777805E-2</v>
      </c>
      <c r="L1839" s="10"/>
      <c r="M1839" s="10">
        <v>82128</v>
      </c>
      <c r="N1839" s="10">
        <v>80074</v>
      </c>
      <c r="O1839" s="10">
        <v>2054</v>
      </c>
      <c r="P1839" s="11">
        <v>2.5009740892265733E-2</v>
      </c>
      <c r="Q1839" s="12"/>
      <c r="R1839" s="9">
        <v>81945</v>
      </c>
      <c r="S1839" s="10">
        <f t="shared" si="59"/>
        <v>79820</v>
      </c>
      <c r="T1839" s="10">
        <f>'[1]ALL DATA'!BE1839+'[1]ALL DATA'!BF1839</f>
        <v>2125</v>
      </c>
      <c r="U1839" s="11">
        <f t="shared" si="58"/>
        <v>2.5932027579474038E-2</v>
      </c>
      <c r="V1839" s="12"/>
      <c r="W1839" s="10">
        <v>-141</v>
      </c>
      <c r="X1839" s="13">
        <v>-6.69833729216152E-2</v>
      </c>
      <c r="Y1839" s="12"/>
      <c r="Z1839" s="9">
        <v>90</v>
      </c>
      <c r="AA1839" s="13">
        <v>4.5824847250509164E-2</v>
      </c>
      <c r="AB1839" s="12"/>
      <c r="AC1839" s="9">
        <v>71</v>
      </c>
      <c r="AD1839" s="13">
        <v>3.456669912366115E-2</v>
      </c>
      <c r="AF1839" s="9">
        <v>161</v>
      </c>
      <c r="AG1839" s="13">
        <v>8.1975560081466392E-2</v>
      </c>
    </row>
    <row r="1840" spans="1:33">
      <c r="A1840" s="7" t="s">
        <v>152</v>
      </c>
      <c r="B1840" s="8" t="s">
        <v>1238</v>
      </c>
      <c r="C1840" s="9">
        <v>62982</v>
      </c>
      <c r="D1840" s="10">
        <v>61961</v>
      </c>
      <c r="E1840" s="9">
        <v>1021</v>
      </c>
      <c r="F1840" s="11">
        <v>1.6210980915182114E-2</v>
      </c>
      <c r="G1840" s="12"/>
      <c r="H1840" s="9">
        <v>63094</v>
      </c>
      <c r="I1840" s="9">
        <v>61496</v>
      </c>
      <c r="J1840" s="9">
        <v>1598</v>
      </c>
      <c r="K1840" s="11">
        <v>2.5327289441151299E-2</v>
      </c>
      <c r="L1840" s="10"/>
      <c r="M1840" s="10">
        <v>63096</v>
      </c>
      <c r="N1840" s="10">
        <v>60642</v>
      </c>
      <c r="O1840" s="10">
        <v>2454</v>
      </c>
      <c r="P1840" s="11">
        <v>3.8893115252947891E-2</v>
      </c>
      <c r="Q1840" s="12"/>
      <c r="R1840" s="9">
        <v>62550</v>
      </c>
      <c r="S1840" s="10">
        <f t="shared" si="59"/>
        <v>60019</v>
      </c>
      <c r="T1840" s="10">
        <f>'[1]ALL DATA'!BE1840+'[1]ALL DATA'!BF1840</f>
        <v>2531</v>
      </c>
      <c r="U1840" s="11">
        <f t="shared" si="58"/>
        <v>4.0463629096722624E-2</v>
      </c>
      <c r="V1840" s="12"/>
      <c r="W1840" s="10">
        <v>577</v>
      </c>
      <c r="X1840" s="13">
        <v>0.56513222331047996</v>
      </c>
      <c r="Y1840" s="12"/>
      <c r="Z1840" s="9">
        <v>856</v>
      </c>
      <c r="AA1840" s="13">
        <v>0.53566958698372968</v>
      </c>
      <c r="AB1840" s="12"/>
      <c r="AC1840" s="9">
        <v>77</v>
      </c>
      <c r="AD1840" s="13">
        <v>3.1377343113284432E-2</v>
      </c>
      <c r="AF1840" s="9">
        <v>933</v>
      </c>
      <c r="AG1840" s="13">
        <v>0.58385481852315391</v>
      </c>
    </row>
    <row r="1841" spans="1:33">
      <c r="A1841" s="7" t="s">
        <v>1245</v>
      </c>
      <c r="B1841" s="8" t="s">
        <v>1238</v>
      </c>
      <c r="C1841" s="9">
        <v>48963</v>
      </c>
      <c r="D1841" s="10">
        <v>48516</v>
      </c>
      <c r="E1841" s="9">
        <v>447</v>
      </c>
      <c r="F1841" s="11">
        <v>9.1293425647938232E-3</v>
      </c>
      <c r="G1841" s="12"/>
      <c r="H1841" s="9">
        <v>48599</v>
      </c>
      <c r="I1841" s="9">
        <v>48034</v>
      </c>
      <c r="J1841" s="9">
        <v>565</v>
      </c>
      <c r="K1841" s="11">
        <v>1.1625753616329554E-2</v>
      </c>
      <c r="L1841" s="10"/>
      <c r="M1841" s="10">
        <v>49336</v>
      </c>
      <c r="N1841" s="10">
        <v>48242</v>
      </c>
      <c r="O1841" s="10">
        <v>1094</v>
      </c>
      <c r="P1841" s="11">
        <v>2.2174477055294309E-2</v>
      </c>
      <c r="Q1841" s="12"/>
      <c r="R1841" s="9">
        <v>49363</v>
      </c>
      <c r="S1841" s="10">
        <f t="shared" si="59"/>
        <v>48164</v>
      </c>
      <c r="T1841" s="10">
        <f>'[1]ALL DATA'!BE1841+'[1]ALL DATA'!BF1841</f>
        <v>1199</v>
      </c>
      <c r="U1841" s="11">
        <f t="shared" si="58"/>
        <v>2.4289447561939105E-2</v>
      </c>
      <c r="V1841" s="12"/>
      <c r="W1841" s="10">
        <v>118</v>
      </c>
      <c r="X1841" s="13">
        <v>0.26398210290827739</v>
      </c>
      <c r="Y1841" s="12"/>
      <c r="Z1841" s="9">
        <v>529</v>
      </c>
      <c r="AA1841" s="13">
        <v>0.93628318584070791</v>
      </c>
      <c r="AB1841" s="12"/>
      <c r="AC1841" s="9">
        <v>105</v>
      </c>
      <c r="AD1841" s="13">
        <v>9.5978062157221211E-2</v>
      </c>
      <c r="AF1841" s="9">
        <v>634</v>
      </c>
      <c r="AG1841" s="13">
        <v>1.1221238938053097</v>
      </c>
    </row>
    <row r="1842" spans="1:33">
      <c r="A1842" s="7" t="s">
        <v>587</v>
      </c>
      <c r="B1842" s="8" t="s">
        <v>1238</v>
      </c>
      <c r="C1842" s="9">
        <v>47225</v>
      </c>
      <c r="D1842" s="10">
        <v>46689</v>
      </c>
      <c r="E1842" s="9">
        <v>536</v>
      </c>
      <c r="F1842" s="11">
        <v>1.13499205929063E-2</v>
      </c>
      <c r="G1842" s="12"/>
      <c r="H1842" s="9">
        <v>48055</v>
      </c>
      <c r="I1842" s="9">
        <v>47072</v>
      </c>
      <c r="J1842" s="9">
        <v>983</v>
      </c>
      <c r="K1842" s="11">
        <v>2.0455727811882218E-2</v>
      </c>
      <c r="L1842" s="10"/>
      <c r="M1842" s="10">
        <v>47980</v>
      </c>
      <c r="N1842" s="10">
        <v>46420</v>
      </c>
      <c r="O1842" s="10">
        <v>1560</v>
      </c>
      <c r="P1842" s="11">
        <v>3.2513547311379738E-2</v>
      </c>
      <c r="Q1842" s="12"/>
      <c r="R1842" s="9">
        <v>47559</v>
      </c>
      <c r="S1842" s="10">
        <f t="shared" si="59"/>
        <v>45958</v>
      </c>
      <c r="T1842" s="10">
        <f>'[1]ALL DATA'!BE1842+'[1]ALL DATA'!BF1842</f>
        <v>1601</v>
      </c>
      <c r="U1842" s="11">
        <f t="shared" si="58"/>
        <v>3.3663449609958158E-2</v>
      </c>
      <c r="V1842" s="12"/>
      <c r="W1842" s="10">
        <v>447</v>
      </c>
      <c r="X1842" s="13">
        <v>0.83395522388059706</v>
      </c>
      <c r="Y1842" s="12"/>
      <c r="Z1842" s="9">
        <v>577</v>
      </c>
      <c r="AA1842" s="13">
        <v>0.58697863682604268</v>
      </c>
      <c r="AB1842" s="12"/>
      <c r="AC1842" s="9">
        <v>41</v>
      </c>
      <c r="AD1842" s="13">
        <v>2.6282051282051282E-2</v>
      </c>
      <c r="AF1842" s="9">
        <v>618</v>
      </c>
      <c r="AG1842" s="13">
        <v>0.62868769074262465</v>
      </c>
    </row>
    <row r="1843" spans="1:33">
      <c r="A1843" s="7" t="s">
        <v>1246</v>
      </c>
      <c r="B1843" s="8" t="s">
        <v>1238</v>
      </c>
      <c r="C1843" s="9">
        <v>259462</v>
      </c>
      <c r="D1843" s="10">
        <v>249697</v>
      </c>
      <c r="E1843" s="9">
        <v>9765</v>
      </c>
      <c r="F1843" s="11">
        <v>3.7635568985053686E-2</v>
      </c>
      <c r="G1843" s="12"/>
      <c r="H1843" s="9">
        <v>280150</v>
      </c>
      <c r="I1843" s="9">
        <v>262090</v>
      </c>
      <c r="J1843" s="9">
        <v>18060</v>
      </c>
      <c r="K1843" s="11">
        <v>6.4465464929502059E-2</v>
      </c>
      <c r="L1843" s="10"/>
      <c r="M1843" s="10">
        <v>297488</v>
      </c>
      <c r="N1843" s="10">
        <v>266221</v>
      </c>
      <c r="O1843" s="10">
        <v>31267</v>
      </c>
      <c r="P1843" s="11">
        <v>0.10510339912870435</v>
      </c>
      <c r="Q1843" s="12"/>
      <c r="R1843" s="9">
        <v>297999</v>
      </c>
      <c r="S1843" s="10">
        <f t="shared" si="59"/>
        <v>265863</v>
      </c>
      <c r="T1843" s="10">
        <f>'[1]ALL DATA'!BE1843+'[1]ALL DATA'!BF1843</f>
        <v>32136</v>
      </c>
      <c r="U1843" s="11">
        <f t="shared" si="58"/>
        <v>0.10783928805130219</v>
      </c>
      <c r="V1843" s="12"/>
      <c r="W1843" s="10">
        <v>8295</v>
      </c>
      <c r="X1843" s="13">
        <v>0.84946236559139787</v>
      </c>
      <c r="Y1843" s="12"/>
      <c r="Z1843" s="9">
        <v>13207</v>
      </c>
      <c r="AA1843" s="13">
        <v>0.73128460686600216</v>
      </c>
      <c r="AB1843" s="12"/>
      <c r="AC1843" s="9">
        <v>869</v>
      </c>
      <c r="AD1843" s="13">
        <v>2.7792880672913935E-2</v>
      </c>
      <c r="AF1843" s="9">
        <v>14076</v>
      </c>
      <c r="AG1843" s="13">
        <v>0.77940199335548177</v>
      </c>
    </row>
    <row r="1844" spans="1:33">
      <c r="A1844" s="7" t="s">
        <v>1247</v>
      </c>
      <c r="B1844" s="8" t="s">
        <v>1238</v>
      </c>
      <c r="C1844" s="9">
        <v>968532</v>
      </c>
      <c r="D1844" s="10">
        <v>946283</v>
      </c>
      <c r="E1844" s="9">
        <v>22249</v>
      </c>
      <c r="F1844" s="11">
        <v>2.2971879091243243E-2</v>
      </c>
      <c r="G1844" s="12"/>
      <c r="H1844" s="9">
        <v>950265</v>
      </c>
      <c r="I1844" s="9">
        <v>919211</v>
      </c>
      <c r="J1844" s="9">
        <v>31054</v>
      </c>
      <c r="K1844" s="11">
        <v>3.2679305246431256E-2</v>
      </c>
      <c r="L1844" s="10"/>
      <c r="M1844" s="10">
        <v>919040</v>
      </c>
      <c r="N1844" s="10">
        <v>877309</v>
      </c>
      <c r="O1844" s="10">
        <v>41731</v>
      </c>
      <c r="P1844" s="11">
        <v>4.5407163997214485E-2</v>
      </c>
      <c r="Q1844" s="12"/>
      <c r="R1844" s="9">
        <v>918028</v>
      </c>
      <c r="S1844" s="10">
        <f t="shared" si="59"/>
        <v>874664</v>
      </c>
      <c r="T1844" s="10">
        <f>'[1]ALL DATA'!BE1844+'[1]ALL DATA'!BF1844</f>
        <v>43364</v>
      </c>
      <c r="U1844" s="11">
        <f t="shared" si="58"/>
        <v>4.7236032016452656E-2</v>
      </c>
      <c r="V1844" s="12"/>
      <c r="W1844" s="10">
        <v>8805</v>
      </c>
      <c r="X1844" s="13">
        <v>0.39574812351116906</v>
      </c>
      <c r="Y1844" s="12"/>
      <c r="Z1844" s="9">
        <v>10677</v>
      </c>
      <c r="AA1844" s="13">
        <v>0.34382044181103882</v>
      </c>
      <c r="AB1844" s="12"/>
      <c r="AC1844" s="9">
        <v>1633</v>
      </c>
      <c r="AD1844" s="13">
        <v>3.9131580839184298E-2</v>
      </c>
      <c r="AF1844" s="9">
        <v>12310</v>
      </c>
      <c r="AG1844" s="13">
        <v>0.39640626006311586</v>
      </c>
    </row>
    <row r="1845" spans="1:33">
      <c r="A1845" s="7" t="s">
        <v>892</v>
      </c>
      <c r="B1845" s="8" t="s">
        <v>1238</v>
      </c>
      <c r="C1845" s="9">
        <v>37152</v>
      </c>
      <c r="D1845" s="10">
        <v>36404</v>
      </c>
      <c r="E1845" s="9">
        <v>748</v>
      </c>
      <c r="F1845" s="11">
        <v>2.0133505598621877E-2</v>
      </c>
      <c r="G1845" s="12"/>
      <c r="H1845" s="9">
        <v>38851</v>
      </c>
      <c r="I1845" s="9">
        <v>38000</v>
      </c>
      <c r="J1845" s="9">
        <v>851</v>
      </c>
      <c r="K1845" s="11">
        <v>2.190419809013925E-2</v>
      </c>
      <c r="L1845" s="10"/>
      <c r="M1845" s="10">
        <v>39370</v>
      </c>
      <c r="N1845" s="10">
        <v>38377</v>
      </c>
      <c r="O1845" s="10">
        <v>993</v>
      </c>
      <c r="P1845" s="11">
        <v>2.5222250444500889E-2</v>
      </c>
      <c r="Q1845" s="12"/>
      <c r="R1845" s="9">
        <v>39181</v>
      </c>
      <c r="S1845" s="10">
        <f t="shared" si="59"/>
        <v>38145</v>
      </c>
      <c r="T1845" s="10">
        <f>'[1]ALL DATA'!BE1845+'[1]ALL DATA'!BF1845</f>
        <v>1036</v>
      </c>
      <c r="U1845" s="11">
        <f t="shared" si="58"/>
        <v>2.6441387407161634E-2</v>
      </c>
      <c r="V1845" s="12"/>
      <c r="W1845" s="10">
        <v>103</v>
      </c>
      <c r="X1845" s="13">
        <v>0.13770053475935828</v>
      </c>
      <c r="Y1845" s="12"/>
      <c r="Z1845" s="9">
        <v>142</v>
      </c>
      <c r="AA1845" s="13">
        <v>0.16686251468860164</v>
      </c>
      <c r="AB1845" s="12"/>
      <c r="AC1845" s="9">
        <v>43</v>
      </c>
      <c r="AD1845" s="13">
        <v>4.3303121852970798E-2</v>
      </c>
      <c r="AF1845" s="9">
        <v>185</v>
      </c>
      <c r="AG1845" s="13">
        <v>0.21739130434782608</v>
      </c>
    </row>
    <row r="1846" spans="1:33">
      <c r="A1846" s="7" t="s">
        <v>56</v>
      </c>
      <c r="B1846" s="8" t="s">
        <v>1238</v>
      </c>
      <c r="C1846" s="9">
        <v>46540</v>
      </c>
      <c r="D1846" s="10">
        <v>45417</v>
      </c>
      <c r="E1846" s="9">
        <v>1123</v>
      </c>
      <c r="F1846" s="11">
        <v>2.4129780833691449E-2</v>
      </c>
      <c r="G1846" s="12"/>
      <c r="H1846" s="9">
        <v>51134</v>
      </c>
      <c r="I1846" s="9">
        <v>49081</v>
      </c>
      <c r="J1846" s="9">
        <v>2053</v>
      </c>
      <c r="K1846" s="11">
        <v>4.0149411350569091E-2</v>
      </c>
      <c r="L1846" s="10"/>
      <c r="M1846" s="10">
        <v>51599</v>
      </c>
      <c r="N1846" s="10">
        <v>50093</v>
      </c>
      <c r="O1846" s="10">
        <v>1506</v>
      </c>
      <c r="P1846" s="11">
        <v>2.9186612143646196E-2</v>
      </c>
      <c r="Q1846" s="12"/>
      <c r="R1846" s="9">
        <v>51551</v>
      </c>
      <c r="S1846" s="10">
        <f t="shared" si="59"/>
        <v>49979</v>
      </c>
      <c r="T1846" s="10">
        <f>'[1]ALL DATA'!BE1846+'[1]ALL DATA'!BF1846</f>
        <v>1572</v>
      </c>
      <c r="U1846" s="11">
        <f t="shared" si="58"/>
        <v>3.0494073829799614E-2</v>
      </c>
      <c r="V1846" s="12"/>
      <c r="W1846" s="10">
        <v>930</v>
      </c>
      <c r="X1846" s="13">
        <v>0.82813891362422087</v>
      </c>
      <c r="Y1846" s="12"/>
      <c r="Z1846" s="9">
        <v>-547</v>
      </c>
      <c r="AA1846" s="13">
        <v>-0.26643935703848026</v>
      </c>
      <c r="AB1846" s="12"/>
      <c r="AC1846" s="9">
        <v>66</v>
      </c>
      <c r="AD1846" s="13">
        <v>4.3824701195219126E-2</v>
      </c>
      <c r="AF1846" s="9">
        <v>-481</v>
      </c>
      <c r="AG1846" s="13">
        <v>-0.23429128105211885</v>
      </c>
    </row>
    <row r="1847" spans="1:33">
      <c r="A1847" s="7" t="s">
        <v>161</v>
      </c>
      <c r="B1847" s="8" t="s">
        <v>1238</v>
      </c>
      <c r="C1847" s="9">
        <v>54191</v>
      </c>
      <c r="D1847" s="10">
        <v>53780</v>
      </c>
      <c r="E1847" s="9">
        <v>411</v>
      </c>
      <c r="F1847" s="11">
        <v>7.5842852134118208E-3</v>
      </c>
      <c r="G1847" s="12"/>
      <c r="H1847" s="9">
        <v>55073</v>
      </c>
      <c r="I1847" s="9">
        <v>54189</v>
      </c>
      <c r="J1847" s="9">
        <v>884</v>
      </c>
      <c r="K1847" s="11">
        <v>1.6051422657200443E-2</v>
      </c>
      <c r="L1847" s="10"/>
      <c r="M1847" s="10">
        <v>55531</v>
      </c>
      <c r="N1847" s="10">
        <v>54268</v>
      </c>
      <c r="O1847" s="10">
        <v>1263</v>
      </c>
      <c r="P1847" s="11">
        <v>2.2744052871369144E-2</v>
      </c>
      <c r="Q1847" s="12"/>
      <c r="R1847" s="9">
        <v>55180</v>
      </c>
      <c r="S1847" s="10">
        <f t="shared" si="59"/>
        <v>53846</v>
      </c>
      <c r="T1847" s="10">
        <f>'[1]ALL DATA'!BE1847+'[1]ALL DATA'!BF1847</f>
        <v>1334</v>
      </c>
      <c r="U1847" s="11">
        <f t="shared" si="58"/>
        <v>2.4175425878941646E-2</v>
      </c>
      <c r="V1847" s="12"/>
      <c r="W1847" s="10">
        <v>473</v>
      </c>
      <c r="X1847" s="13">
        <v>1.1508515815085159</v>
      </c>
      <c r="Y1847" s="12"/>
      <c r="Z1847" s="9">
        <v>379</v>
      </c>
      <c r="AA1847" s="13">
        <v>0.42873303167420812</v>
      </c>
      <c r="AB1847" s="12"/>
      <c r="AC1847" s="9">
        <v>71</v>
      </c>
      <c r="AD1847" s="13">
        <v>5.6215360253365002E-2</v>
      </c>
      <c r="AF1847" s="9">
        <v>450</v>
      </c>
      <c r="AG1847" s="13">
        <v>0.50904977375565608</v>
      </c>
    </row>
    <row r="1848" spans="1:33">
      <c r="A1848" s="7" t="s">
        <v>914</v>
      </c>
      <c r="B1848" s="8" t="s">
        <v>1238</v>
      </c>
      <c r="C1848" s="9">
        <v>60060</v>
      </c>
      <c r="D1848" s="10">
        <v>59609</v>
      </c>
      <c r="E1848" s="9">
        <v>451</v>
      </c>
      <c r="F1848" s="11">
        <v>7.5091575091575094E-3</v>
      </c>
      <c r="G1848" s="12"/>
      <c r="H1848" s="9">
        <v>60370</v>
      </c>
      <c r="I1848" s="9">
        <v>59466</v>
      </c>
      <c r="J1848" s="9">
        <v>904</v>
      </c>
      <c r="K1848" s="11">
        <v>1.497432499585887E-2</v>
      </c>
      <c r="L1848" s="10"/>
      <c r="M1848" s="10">
        <v>60079</v>
      </c>
      <c r="N1848" s="10">
        <v>58463</v>
      </c>
      <c r="O1848" s="10">
        <v>1616</v>
      </c>
      <c r="P1848" s="11">
        <v>2.6897917741640173E-2</v>
      </c>
      <c r="Q1848" s="12"/>
      <c r="R1848" s="9">
        <v>59993</v>
      </c>
      <c r="S1848" s="10">
        <f t="shared" si="59"/>
        <v>58280</v>
      </c>
      <c r="T1848" s="10">
        <f>'[1]ALL DATA'!BE1848+'[1]ALL DATA'!BF1848</f>
        <v>1713</v>
      </c>
      <c r="U1848" s="11">
        <f t="shared" si="58"/>
        <v>2.8553331221975897E-2</v>
      </c>
      <c r="V1848" s="12"/>
      <c r="W1848" s="10">
        <v>453</v>
      </c>
      <c r="X1848" s="13">
        <v>1.0044345898004434</v>
      </c>
      <c r="Y1848" s="12"/>
      <c r="Z1848" s="9">
        <v>712</v>
      </c>
      <c r="AA1848" s="13">
        <v>0.78761061946902655</v>
      </c>
      <c r="AB1848" s="12"/>
      <c r="AC1848" s="9">
        <v>97</v>
      </c>
      <c r="AD1848" s="13">
        <v>6.0024752475247523E-2</v>
      </c>
      <c r="AF1848" s="9">
        <v>809</v>
      </c>
      <c r="AG1848" s="13">
        <v>0.89491150442477874</v>
      </c>
    </row>
    <row r="1849" spans="1:33">
      <c r="A1849" s="7" t="s">
        <v>58</v>
      </c>
      <c r="B1849" s="8" t="s">
        <v>1238</v>
      </c>
      <c r="C1849" s="9">
        <v>44739</v>
      </c>
      <c r="D1849" s="10">
        <v>43217</v>
      </c>
      <c r="E1849" s="9">
        <v>1522</v>
      </c>
      <c r="F1849" s="11">
        <v>3.4019535528286279E-2</v>
      </c>
      <c r="G1849" s="12"/>
      <c r="H1849" s="9">
        <v>48195</v>
      </c>
      <c r="I1849" s="9">
        <v>46120</v>
      </c>
      <c r="J1849" s="9">
        <v>2075</v>
      </c>
      <c r="K1849" s="11">
        <v>4.3054258740533251E-2</v>
      </c>
      <c r="L1849" s="10"/>
      <c r="M1849" s="10">
        <v>49221</v>
      </c>
      <c r="N1849" s="10">
        <v>46802</v>
      </c>
      <c r="O1849" s="10">
        <v>2419</v>
      </c>
      <c r="P1849" s="11">
        <v>4.9145689847829181E-2</v>
      </c>
      <c r="Q1849" s="12"/>
      <c r="R1849" s="9">
        <v>48954</v>
      </c>
      <c r="S1849" s="10">
        <f t="shared" si="59"/>
        <v>46471</v>
      </c>
      <c r="T1849" s="10">
        <f>'[1]ALL DATA'!BE1849+'[1]ALL DATA'!BF1849</f>
        <v>2483</v>
      </c>
      <c r="U1849" s="11">
        <f t="shared" si="58"/>
        <v>5.0721085100298241E-2</v>
      </c>
      <c r="V1849" s="12"/>
      <c r="W1849" s="10">
        <v>553</v>
      </c>
      <c r="X1849" s="13">
        <v>0.36333771353482258</v>
      </c>
      <c r="Y1849" s="12"/>
      <c r="Z1849" s="9">
        <v>344</v>
      </c>
      <c r="AA1849" s="13">
        <v>0.16578313253012048</v>
      </c>
      <c r="AB1849" s="12"/>
      <c r="AC1849" s="9">
        <v>64</v>
      </c>
      <c r="AD1849" s="13">
        <v>2.6457213724679619E-2</v>
      </c>
      <c r="AF1849" s="9">
        <v>408</v>
      </c>
      <c r="AG1849" s="13">
        <v>0.1966265060240964</v>
      </c>
    </row>
    <row r="1850" spans="1:33">
      <c r="A1850" s="7" t="s">
        <v>345</v>
      </c>
      <c r="B1850" s="8" t="s">
        <v>1238</v>
      </c>
      <c r="C1850" s="9">
        <v>5279</v>
      </c>
      <c r="D1850" s="10">
        <v>5248</v>
      </c>
      <c r="E1850" s="9">
        <v>31</v>
      </c>
      <c r="F1850" s="11">
        <v>5.8723243038454253E-3</v>
      </c>
      <c r="G1850" s="12"/>
      <c r="H1850" s="9">
        <v>5379</v>
      </c>
      <c r="I1850" s="9">
        <v>5322</v>
      </c>
      <c r="J1850" s="9">
        <v>57</v>
      </c>
      <c r="K1850" s="11">
        <v>1.0596765197992191E-2</v>
      </c>
      <c r="L1850" s="10"/>
      <c r="M1850" s="10">
        <v>4836</v>
      </c>
      <c r="N1850" s="10">
        <v>4785</v>
      </c>
      <c r="O1850" s="10">
        <v>51</v>
      </c>
      <c r="P1850" s="11">
        <v>1.054590570719603E-2</v>
      </c>
      <c r="Q1850" s="12"/>
      <c r="R1850" s="9">
        <v>4793</v>
      </c>
      <c r="S1850" s="10">
        <f t="shared" si="59"/>
        <v>4735</v>
      </c>
      <c r="T1850" s="10">
        <f>'[1]ALL DATA'!BE1850+'[1]ALL DATA'!BF1850</f>
        <v>58</v>
      </c>
      <c r="U1850" s="11">
        <f t="shared" si="58"/>
        <v>1.2100980596703526E-2</v>
      </c>
      <c r="V1850" s="12"/>
      <c r="W1850" s="10">
        <v>26</v>
      </c>
      <c r="X1850" s="13">
        <v>0.83870967741935487</v>
      </c>
      <c r="Y1850" s="12"/>
      <c r="Z1850" s="9">
        <v>-6</v>
      </c>
      <c r="AA1850" s="13">
        <v>-0.10526315789473684</v>
      </c>
      <c r="AB1850" s="12"/>
      <c r="AC1850" s="9">
        <v>7</v>
      </c>
      <c r="AD1850" s="13">
        <v>0.13725490196078433</v>
      </c>
      <c r="AF1850" s="9">
        <v>1</v>
      </c>
      <c r="AG1850" s="13">
        <v>1.7543859649122806E-2</v>
      </c>
    </row>
    <row r="1851" spans="1:33">
      <c r="A1851" s="7" t="s">
        <v>1248</v>
      </c>
      <c r="B1851" s="8" t="s">
        <v>1238</v>
      </c>
      <c r="C1851" s="9">
        <v>65797</v>
      </c>
      <c r="D1851" s="10">
        <v>65427</v>
      </c>
      <c r="E1851" s="9">
        <v>370</v>
      </c>
      <c r="F1851" s="11">
        <v>5.6233566879948932E-3</v>
      </c>
      <c r="G1851" s="12"/>
      <c r="H1851" s="9">
        <v>64427</v>
      </c>
      <c r="I1851" s="9">
        <v>63847</v>
      </c>
      <c r="J1851" s="9">
        <v>580</v>
      </c>
      <c r="K1851" s="11">
        <v>9.0024368665311133E-3</v>
      </c>
      <c r="L1851" s="10"/>
      <c r="M1851" s="10">
        <v>64519</v>
      </c>
      <c r="N1851" s="10">
        <v>63479</v>
      </c>
      <c r="O1851" s="10">
        <v>1040</v>
      </c>
      <c r="P1851" s="11">
        <v>1.6119282691920211E-2</v>
      </c>
      <c r="Q1851" s="12"/>
      <c r="R1851" s="9">
        <v>64160</v>
      </c>
      <c r="S1851" s="10">
        <f t="shared" si="59"/>
        <v>63066</v>
      </c>
      <c r="T1851" s="10">
        <f>'[1]ALL DATA'!BE1851+'[1]ALL DATA'!BF1851</f>
        <v>1094</v>
      </c>
      <c r="U1851" s="11">
        <f t="shared" si="58"/>
        <v>1.7051122194513716E-2</v>
      </c>
      <c r="V1851" s="12"/>
      <c r="W1851" s="10">
        <v>210</v>
      </c>
      <c r="X1851" s="13">
        <v>0.56756756756756754</v>
      </c>
      <c r="Y1851" s="12"/>
      <c r="Z1851" s="9">
        <v>460</v>
      </c>
      <c r="AA1851" s="13">
        <v>0.7931034482758621</v>
      </c>
      <c r="AB1851" s="12"/>
      <c r="AC1851" s="9">
        <v>54</v>
      </c>
      <c r="AD1851" s="13">
        <v>5.1923076923076926E-2</v>
      </c>
      <c r="AF1851" s="9">
        <v>514</v>
      </c>
      <c r="AG1851" s="13">
        <v>0.88620689655172413</v>
      </c>
    </row>
    <row r="1852" spans="1:33">
      <c r="A1852" s="7" t="s">
        <v>63</v>
      </c>
      <c r="B1852" s="8" t="s">
        <v>1238</v>
      </c>
      <c r="C1852" s="9">
        <v>110943</v>
      </c>
      <c r="D1852" s="10">
        <v>107807</v>
      </c>
      <c r="E1852" s="9">
        <v>3136</v>
      </c>
      <c r="F1852" s="11">
        <v>2.8266767619408165E-2</v>
      </c>
      <c r="G1852" s="12"/>
      <c r="H1852" s="9">
        <v>111738</v>
      </c>
      <c r="I1852" s="9">
        <v>107061</v>
      </c>
      <c r="J1852" s="9">
        <v>4677</v>
      </c>
      <c r="K1852" s="11">
        <v>4.1856843687912794E-2</v>
      </c>
      <c r="L1852" s="10"/>
      <c r="M1852" s="10">
        <v>116229</v>
      </c>
      <c r="N1852" s="10">
        <v>110086</v>
      </c>
      <c r="O1852" s="10">
        <v>6143</v>
      </c>
      <c r="P1852" s="11">
        <v>5.2852558311608976E-2</v>
      </c>
      <c r="Q1852" s="12"/>
      <c r="R1852" s="9">
        <v>117910</v>
      </c>
      <c r="S1852" s="10">
        <f t="shared" si="59"/>
        <v>110711</v>
      </c>
      <c r="T1852" s="10">
        <f>'[1]ALL DATA'!BE1852+'[1]ALL DATA'!BF1852</f>
        <v>7199</v>
      </c>
      <c r="U1852" s="11">
        <f t="shared" si="58"/>
        <v>6.1055041981172078E-2</v>
      </c>
      <c r="V1852" s="12"/>
      <c r="W1852" s="10">
        <v>1541</v>
      </c>
      <c r="X1852" s="13">
        <v>0.49139030612244899</v>
      </c>
      <c r="Y1852" s="12"/>
      <c r="Z1852" s="9">
        <v>1466</v>
      </c>
      <c r="AA1852" s="13">
        <v>0.31344879196065856</v>
      </c>
      <c r="AB1852" s="12"/>
      <c r="AC1852" s="9">
        <v>1056</v>
      </c>
      <c r="AD1852" s="13">
        <v>0.17190297900048837</v>
      </c>
      <c r="AF1852" s="9">
        <v>2522</v>
      </c>
      <c r="AG1852" s="13">
        <v>0.53923455206328841</v>
      </c>
    </row>
    <row r="1853" spans="1:33">
      <c r="A1853" s="7" t="s">
        <v>215</v>
      </c>
      <c r="B1853" s="8" t="s">
        <v>1238</v>
      </c>
      <c r="C1853" s="9">
        <v>2300664</v>
      </c>
      <c r="D1853" s="10">
        <v>1838253</v>
      </c>
      <c r="E1853" s="9">
        <v>462411</v>
      </c>
      <c r="F1853" s="11">
        <v>0.20099023586234235</v>
      </c>
      <c r="G1853" s="12"/>
      <c r="H1853" s="9">
        <v>2465326</v>
      </c>
      <c r="I1853" s="9">
        <v>1977448</v>
      </c>
      <c r="J1853" s="9">
        <v>487878</v>
      </c>
      <c r="K1853" s="11">
        <v>0.19789593749467616</v>
      </c>
      <c r="L1853" s="10"/>
      <c r="M1853" s="10">
        <v>2504700</v>
      </c>
      <c r="N1853" s="10">
        <v>2008415</v>
      </c>
      <c r="O1853" s="10">
        <v>496285</v>
      </c>
      <c r="P1853" s="11">
        <v>0.19814149399129635</v>
      </c>
      <c r="Q1853" s="12"/>
      <c r="R1853" s="9">
        <v>2532645</v>
      </c>
      <c r="S1853" s="10">
        <f t="shared" si="59"/>
        <v>2026092</v>
      </c>
      <c r="T1853" s="10">
        <f>'[1]ALL DATA'!BE1853+'[1]ALL DATA'!BF1853</f>
        <v>506553</v>
      </c>
      <c r="U1853" s="11">
        <f t="shared" si="58"/>
        <v>0.20000947625900986</v>
      </c>
      <c r="V1853" s="12"/>
      <c r="W1853" s="10">
        <v>25467</v>
      </c>
      <c r="X1853" s="13">
        <v>5.5074381881053867E-2</v>
      </c>
      <c r="Y1853" s="12"/>
      <c r="Z1853" s="9">
        <v>8407</v>
      </c>
      <c r="AA1853" s="13">
        <v>1.7231766958132975E-2</v>
      </c>
      <c r="AB1853" s="12"/>
      <c r="AC1853" s="9">
        <v>10268</v>
      </c>
      <c r="AD1853" s="13">
        <v>2.068972465418056E-2</v>
      </c>
      <c r="AF1853" s="9">
        <v>18675</v>
      </c>
      <c r="AG1853" s="13">
        <v>3.8278012125982315E-2</v>
      </c>
    </row>
    <row r="1854" spans="1:33">
      <c r="A1854" s="7" t="s">
        <v>515</v>
      </c>
      <c r="B1854" s="8" t="s">
        <v>1238</v>
      </c>
      <c r="C1854" s="9">
        <v>26796</v>
      </c>
      <c r="D1854" s="10">
        <v>26668</v>
      </c>
      <c r="E1854" s="9">
        <v>128</v>
      </c>
      <c r="F1854" s="11">
        <v>4.7768323630392592E-3</v>
      </c>
      <c r="G1854" s="12"/>
      <c r="H1854" s="9">
        <v>26944</v>
      </c>
      <c r="I1854" s="9">
        <v>26772</v>
      </c>
      <c r="J1854" s="9">
        <v>172</v>
      </c>
      <c r="K1854" s="11">
        <v>6.3836104513064129E-3</v>
      </c>
      <c r="L1854" s="10"/>
      <c r="M1854" s="10">
        <v>27087</v>
      </c>
      <c r="N1854" s="10">
        <v>26730</v>
      </c>
      <c r="O1854" s="10">
        <v>357</v>
      </c>
      <c r="P1854" s="11">
        <v>1.3179754125595303E-2</v>
      </c>
      <c r="Q1854" s="12"/>
      <c r="R1854" s="9">
        <v>27072</v>
      </c>
      <c r="S1854" s="10">
        <f t="shared" si="59"/>
        <v>26695</v>
      </c>
      <c r="T1854" s="10">
        <f>'[1]ALL DATA'!BE1854+'[1]ALL DATA'!BF1854</f>
        <v>377</v>
      </c>
      <c r="U1854" s="11">
        <f t="shared" si="58"/>
        <v>1.3925827423167848E-2</v>
      </c>
      <c r="V1854" s="12"/>
      <c r="W1854" s="10">
        <v>44</v>
      </c>
      <c r="X1854" s="13">
        <v>0.34375</v>
      </c>
      <c r="Y1854" s="12"/>
      <c r="Z1854" s="9">
        <v>185</v>
      </c>
      <c r="AA1854" s="13">
        <v>1.0755813953488371</v>
      </c>
      <c r="AB1854" s="12"/>
      <c r="AC1854" s="9">
        <v>20</v>
      </c>
      <c r="AD1854" s="13">
        <v>5.6022408963585436E-2</v>
      </c>
      <c r="AF1854" s="9">
        <v>205</v>
      </c>
      <c r="AG1854" s="13">
        <v>1.191860465116279</v>
      </c>
    </row>
    <row r="1855" spans="1:33">
      <c r="A1855" s="7" t="s">
        <v>554</v>
      </c>
      <c r="B1855" s="8" t="s">
        <v>1238</v>
      </c>
      <c r="C1855" s="9">
        <v>62372</v>
      </c>
      <c r="D1855" s="10">
        <v>61397</v>
      </c>
      <c r="E1855" s="9">
        <v>975</v>
      </c>
      <c r="F1855" s="11">
        <v>1.5632014365420381E-2</v>
      </c>
      <c r="G1855" s="12"/>
      <c r="H1855" s="9">
        <v>64328</v>
      </c>
      <c r="I1855" s="9">
        <v>62869</v>
      </c>
      <c r="J1855" s="9">
        <v>1459</v>
      </c>
      <c r="K1855" s="11">
        <v>2.268063673672429E-2</v>
      </c>
      <c r="L1855" s="10"/>
      <c r="M1855" s="10">
        <v>65393</v>
      </c>
      <c r="N1855" s="10">
        <v>63591</v>
      </c>
      <c r="O1855" s="10">
        <v>1802</v>
      </c>
      <c r="P1855" s="11">
        <v>2.7556466288440658E-2</v>
      </c>
      <c r="Q1855" s="12"/>
      <c r="R1855" s="9">
        <v>65070</v>
      </c>
      <c r="S1855" s="10">
        <f t="shared" si="59"/>
        <v>63157</v>
      </c>
      <c r="T1855" s="10">
        <f>'[1]ALL DATA'!BE1855+'[1]ALL DATA'!BF1855</f>
        <v>1913</v>
      </c>
      <c r="U1855" s="11">
        <f t="shared" si="58"/>
        <v>2.9399108652220684E-2</v>
      </c>
      <c r="V1855" s="12"/>
      <c r="W1855" s="10">
        <v>484</v>
      </c>
      <c r="X1855" s="13">
        <v>0.49641025641025643</v>
      </c>
      <c r="Y1855" s="12"/>
      <c r="Z1855" s="9">
        <v>343</v>
      </c>
      <c r="AA1855" s="13">
        <v>0.23509252912954079</v>
      </c>
      <c r="AB1855" s="12"/>
      <c r="AC1855" s="9">
        <v>111</v>
      </c>
      <c r="AD1855" s="13">
        <v>6.1598224195338516E-2</v>
      </c>
      <c r="AF1855" s="9">
        <v>454</v>
      </c>
      <c r="AG1855" s="13">
        <v>0.31117203564084989</v>
      </c>
    </row>
    <row r="1856" spans="1:33">
      <c r="A1856" s="7" t="s">
        <v>71</v>
      </c>
      <c r="B1856" s="8" t="s">
        <v>1238</v>
      </c>
      <c r="C1856" s="9">
        <v>69120</v>
      </c>
      <c r="D1856" s="10">
        <v>68548</v>
      </c>
      <c r="E1856" s="9">
        <v>572</v>
      </c>
      <c r="F1856" s="11">
        <v>8.2754629629629636E-3</v>
      </c>
      <c r="G1856" s="12"/>
      <c r="H1856" s="9">
        <v>69441</v>
      </c>
      <c r="I1856" s="9">
        <v>68707</v>
      </c>
      <c r="J1856" s="9">
        <v>734</v>
      </c>
      <c r="K1856" s="11">
        <v>1.0570124278164197E-2</v>
      </c>
      <c r="L1856" s="10"/>
      <c r="M1856" s="10">
        <v>73442</v>
      </c>
      <c r="N1856" s="10">
        <v>72126</v>
      </c>
      <c r="O1856" s="10">
        <v>1316</v>
      </c>
      <c r="P1856" s="11">
        <v>1.7918901990686527E-2</v>
      </c>
      <c r="Q1856" s="12"/>
      <c r="R1856" s="9">
        <v>73365</v>
      </c>
      <c r="S1856" s="10">
        <f t="shared" si="59"/>
        <v>71903</v>
      </c>
      <c r="T1856" s="10">
        <f>'[1]ALL DATA'!BE1856+'[1]ALL DATA'!BF1856</f>
        <v>1462</v>
      </c>
      <c r="U1856" s="11">
        <f t="shared" si="58"/>
        <v>1.9927758467934303E-2</v>
      </c>
      <c r="V1856" s="12"/>
      <c r="W1856" s="10">
        <v>162</v>
      </c>
      <c r="X1856" s="13">
        <v>0.28321678321678323</v>
      </c>
      <c r="Y1856" s="12"/>
      <c r="Z1856" s="9">
        <v>582</v>
      </c>
      <c r="AA1856" s="13">
        <v>0.79291553133514991</v>
      </c>
      <c r="AB1856" s="12"/>
      <c r="AC1856" s="9">
        <v>146</v>
      </c>
      <c r="AD1856" s="13">
        <v>0.11094224924012158</v>
      </c>
      <c r="AF1856" s="9">
        <v>728</v>
      </c>
      <c r="AG1856" s="13">
        <v>0.99182561307901906</v>
      </c>
    </row>
    <row r="1857" spans="1:33">
      <c r="A1857" s="7" t="s">
        <v>76</v>
      </c>
      <c r="B1857" s="8" t="s">
        <v>1238</v>
      </c>
      <c r="C1857" s="9">
        <v>713968</v>
      </c>
      <c r="D1857" s="10">
        <v>687518</v>
      </c>
      <c r="E1857" s="9">
        <v>26450</v>
      </c>
      <c r="F1857" s="11">
        <v>3.704647827353607E-2</v>
      </c>
      <c r="G1857" s="12"/>
      <c r="H1857" s="9">
        <v>735343</v>
      </c>
      <c r="I1857" s="9">
        <v>696278</v>
      </c>
      <c r="J1857" s="9">
        <v>39065</v>
      </c>
      <c r="K1857" s="11">
        <v>5.3124868258758159E-2</v>
      </c>
      <c r="L1857" s="10"/>
      <c r="M1857" s="10">
        <v>744344</v>
      </c>
      <c r="N1857" s="10">
        <v>690339</v>
      </c>
      <c r="O1857" s="10">
        <v>54005</v>
      </c>
      <c r="P1857" s="11">
        <v>7.2553819201874398E-2</v>
      </c>
      <c r="Q1857" s="12"/>
      <c r="R1857" s="9">
        <v>745625</v>
      </c>
      <c r="S1857" s="10">
        <f t="shared" si="59"/>
        <v>689820</v>
      </c>
      <c r="T1857" s="10">
        <f>'[1]ALL DATA'!BE1857+'[1]ALL DATA'!BF1857</f>
        <v>55805</v>
      </c>
      <c r="U1857" s="11">
        <f t="shared" si="58"/>
        <v>7.4843252305113156E-2</v>
      </c>
      <c r="V1857" s="12"/>
      <c r="W1857" s="10">
        <v>12615</v>
      </c>
      <c r="X1857" s="13">
        <v>0.47693761814744801</v>
      </c>
      <c r="Y1857" s="12"/>
      <c r="Z1857" s="9">
        <v>14940</v>
      </c>
      <c r="AA1857" s="13">
        <v>0.38243952387047231</v>
      </c>
      <c r="AB1857" s="12"/>
      <c r="AC1857" s="9">
        <v>1800</v>
      </c>
      <c r="AD1857" s="13">
        <v>3.3330247199333397E-2</v>
      </c>
      <c r="AF1857" s="9">
        <v>16740</v>
      </c>
      <c r="AG1857" s="13">
        <v>0.42851657493920386</v>
      </c>
    </row>
    <row r="1858" spans="1:33">
      <c r="A1858" s="7" t="s">
        <v>77</v>
      </c>
      <c r="B1858" s="8" t="s">
        <v>1238</v>
      </c>
      <c r="C1858" s="9">
        <v>51981</v>
      </c>
      <c r="D1858" s="10">
        <v>49278</v>
      </c>
      <c r="E1858" s="9">
        <v>2703</v>
      </c>
      <c r="F1858" s="11">
        <v>5.1999769146418885E-2</v>
      </c>
      <c r="G1858" s="12"/>
      <c r="H1858" s="9">
        <v>49708</v>
      </c>
      <c r="I1858" s="9">
        <v>46275</v>
      </c>
      <c r="J1858" s="9">
        <v>3433</v>
      </c>
      <c r="K1858" s="11">
        <v>6.906332984630241E-2</v>
      </c>
      <c r="L1858" s="10"/>
      <c r="M1858" s="10">
        <v>50219</v>
      </c>
      <c r="N1858" s="10">
        <v>44565</v>
      </c>
      <c r="O1858" s="10">
        <v>5654</v>
      </c>
      <c r="P1858" s="11">
        <v>0.11258686951153946</v>
      </c>
      <c r="Q1858" s="12"/>
      <c r="R1858" s="9">
        <v>49916</v>
      </c>
      <c r="S1858" s="10">
        <f t="shared" si="59"/>
        <v>44073</v>
      </c>
      <c r="T1858" s="10">
        <f>'[1]ALL DATA'!BE1858+'[1]ALL DATA'!BF1858</f>
        <v>5843</v>
      </c>
      <c r="U1858" s="11">
        <f t="shared" ref="U1858:U1921" si="60">T1858/R1858</f>
        <v>0.11705665518070359</v>
      </c>
      <c r="V1858" s="12"/>
      <c r="W1858" s="10">
        <v>730</v>
      </c>
      <c r="X1858" s="13">
        <v>0.27007029226785051</v>
      </c>
      <c r="Y1858" s="12"/>
      <c r="Z1858" s="9">
        <v>2221</v>
      </c>
      <c r="AA1858" s="13">
        <v>0.64695601514710166</v>
      </c>
      <c r="AB1858" s="12"/>
      <c r="AC1858" s="9">
        <v>189</v>
      </c>
      <c r="AD1858" s="13">
        <v>3.342766183233109E-2</v>
      </c>
      <c r="AF1858" s="9">
        <v>2410</v>
      </c>
      <c r="AG1858" s="13">
        <v>0.70200990387416251</v>
      </c>
    </row>
    <row r="1859" spans="1:33">
      <c r="A1859" s="7" t="s">
        <v>359</v>
      </c>
      <c r="B1859" s="8" t="s">
        <v>1238</v>
      </c>
      <c r="C1859" s="9">
        <v>1287348</v>
      </c>
      <c r="D1859" s="10">
        <v>1209962</v>
      </c>
      <c r="E1859" s="9">
        <v>77386</v>
      </c>
      <c r="F1859" s="11">
        <v>6.0112727871562313E-2</v>
      </c>
      <c r="G1859" s="12"/>
      <c r="H1859" s="9">
        <v>1334544</v>
      </c>
      <c r="I1859" s="9">
        <v>1201262</v>
      </c>
      <c r="J1859" s="9">
        <v>133282</v>
      </c>
      <c r="K1859" s="11">
        <v>9.9870817297893516E-2</v>
      </c>
      <c r="L1859" s="10"/>
      <c r="M1859" s="10">
        <v>1339532</v>
      </c>
      <c r="N1859" s="10">
        <v>1144177</v>
      </c>
      <c r="O1859" s="10">
        <v>195355</v>
      </c>
      <c r="P1859" s="11">
        <v>0.14583824798511719</v>
      </c>
      <c r="Q1859" s="12"/>
      <c r="R1859" s="9">
        <v>1344436</v>
      </c>
      <c r="S1859" s="10">
        <f t="shared" si="59"/>
        <v>1142414</v>
      </c>
      <c r="T1859" s="10">
        <f>'[1]ALL DATA'!BE1859+'[1]ALL DATA'!BF1859</f>
        <v>202022</v>
      </c>
      <c r="U1859" s="11">
        <f t="shared" si="60"/>
        <v>0.15026524133540012</v>
      </c>
      <c r="V1859" s="12"/>
      <c r="W1859" s="10">
        <v>55896</v>
      </c>
      <c r="X1859" s="13">
        <v>0.7223011914299744</v>
      </c>
      <c r="Y1859" s="12"/>
      <c r="Z1859" s="9">
        <v>62073</v>
      </c>
      <c r="AA1859" s="13">
        <v>0.46572680481985562</v>
      </c>
      <c r="AB1859" s="12"/>
      <c r="AC1859" s="9">
        <v>6667</v>
      </c>
      <c r="AD1859" s="13">
        <v>3.4127613831230322E-2</v>
      </c>
      <c r="AF1859" s="9">
        <v>68740</v>
      </c>
      <c r="AG1859" s="13">
        <v>0.51574856319683082</v>
      </c>
    </row>
    <row r="1860" spans="1:33">
      <c r="A1860" s="7" t="s">
        <v>1249</v>
      </c>
      <c r="B1860" s="8" t="s">
        <v>1238</v>
      </c>
      <c r="C1860" s="9">
        <v>1487536</v>
      </c>
      <c r="D1860" s="10">
        <v>1100906</v>
      </c>
      <c r="E1860" s="9">
        <v>386630</v>
      </c>
      <c r="F1860" s="11">
        <v>0.25991303739875876</v>
      </c>
      <c r="G1860" s="12"/>
      <c r="H1860" s="9">
        <v>1537195</v>
      </c>
      <c r="I1860" s="9">
        <v>1119379</v>
      </c>
      <c r="J1860" s="9">
        <v>417816</v>
      </c>
      <c r="K1860" s="11">
        <v>0.2718041627770062</v>
      </c>
      <c r="L1860" s="10"/>
      <c r="M1860" s="10">
        <v>1585873</v>
      </c>
      <c r="N1860" s="10">
        <v>1182296</v>
      </c>
      <c r="O1860" s="10">
        <v>403577</v>
      </c>
      <c r="P1860" s="11">
        <v>0.25448254683697874</v>
      </c>
      <c r="Q1860" s="12"/>
      <c r="R1860" s="9">
        <v>1601948</v>
      </c>
      <c r="S1860" s="10">
        <f t="shared" si="59"/>
        <v>1191267</v>
      </c>
      <c r="T1860" s="10">
        <f>'[1]ALL DATA'!BE1860+'[1]ALL DATA'!BF1860</f>
        <v>410681</v>
      </c>
      <c r="U1860" s="11">
        <f t="shared" si="60"/>
        <v>0.25636350243578443</v>
      </c>
      <c r="V1860" s="12"/>
      <c r="W1860" s="10">
        <v>31186</v>
      </c>
      <c r="X1860" s="13">
        <v>8.066109717300779E-2</v>
      </c>
      <c r="Y1860" s="12"/>
      <c r="Z1860" s="9">
        <v>-14239</v>
      </c>
      <c r="AA1860" s="13">
        <v>-3.407959484557796E-2</v>
      </c>
      <c r="AB1860" s="12"/>
      <c r="AC1860" s="9">
        <v>7104</v>
      </c>
      <c r="AD1860" s="13">
        <v>1.7602588849215887E-2</v>
      </c>
      <c r="AF1860" s="9">
        <v>-7135</v>
      </c>
      <c r="AG1860" s="13">
        <v>-1.7076895092576636E-2</v>
      </c>
    </row>
    <row r="1861" spans="1:33">
      <c r="A1861" s="7" t="s">
        <v>1250</v>
      </c>
      <c r="B1861" s="8" t="s">
        <v>1238</v>
      </c>
      <c r="C1861" s="9">
        <v>220756</v>
      </c>
      <c r="D1861" s="10">
        <v>218658</v>
      </c>
      <c r="E1861" s="9">
        <v>2098</v>
      </c>
      <c r="F1861" s="11">
        <v>9.5037054485495303E-3</v>
      </c>
      <c r="G1861" s="12"/>
      <c r="H1861" s="9">
        <v>219846</v>
      </c>
      <c r="I1861" s="9">
        <v>216933</v>
      </c>
      <c r="J1861" s="9">
        <v>2913</v>
      </c>
      <c r="K1861" s="11">
        <v>1.3250184219862996E-2</v>
      </c>
      <c r="L1861" s="10"/>
      <c r="M1861" s="10">
        <v>216469</v>
      </c>
      <c r="N1861" s="10">
        <v>211775</v>
      </c>
      <c r="O1861" s="10">
        <v>4694</v>
      </c>
      <c r="P1861" s="11">
        <v>2.1684398227921779E-2</v>
      </c>
      <c r="Q1861" s="12"/>
      <c r="R1861" s="9">
        <v>216011</v>
      </c>
      <c r="S1861" s="10">
        <f t="shared" si="59"/>
        <v>210969</v>
      </c>
      <c r="T1861" s="10">
        <f>'[1]ALL DATA'!BE1861+'[1]ALL DATA'!BF1861</f>
        <v>5042</v>
      </c>
      <c r="U1861" s="11">
        <f t="shared" si="60"/>
        <v>2.3341403909986066E-2</v>
      </c>
      <c r="V1861" s="12"/>
      <c r="W1861" s="10">
        <v>815</v>
      </c>
      <c r="X1861" s="13">
        <v>0.38846520495710202</v>
      </c>
      <c r="Y1861" s="12"/>
      <c r="Z1861" s="9">
        <v>1781</v>
      </c>
      <c r="AA1861" s="13">
        <v>0.61139718503261242</v>
      </c>
      <c r="AB1861" s="12"/>
      <c r="AC1861" s="9">
        <v>348</v>
      </c>
      <c r="AD1861" s="13">
        <v>7.4137196420962934E-2</v>
      </c>
      <c r="AF1861" s="9">
        <v>2129</v>
      </c>
      <c r="AG1861" s="13">
        <v>0.73086165465156194</v>
      </c>
    </row>
    <row r="1862" spans="1:33">
      <c r="A1862" s="7" t="s">
        <v>518</v>
      </c>
      <c r="B1862" s="8" t="s">
        <v>1238</v>
      </c>
      <c r="C1862" s="9">
        <v>250836</v>
      </c>
      <c r="D1862" s="10">
        <v>245032</v>
      </c>
      <c r="E1862" s="9">
        <v>5804</v>
      </c>
      <c r="F1862" s="11">
        <v>2.3138624439873065E-2</v>
      </c>
      <c r="G1862" s="12"/>
      <c r="H1862" s="9">
        <v>235469</v>
      </c>
      <c r="I1862" s="9">
        <v>227924</v>
      </c>
      <c r="J1862" s="9">
        <v>7545</v>
      </c>
      <c r="K1862" s="11">
        <v>3.2042434460587167E-2</v>
      </c>
      <c r="L1862" s="10"/>
      <c r="M1862" s="10">
        <v>234878</v>
      </c>
      <c r="N1862" s="10">
        <v>224059</v>
      </c>
      <c r="O1862" s="10">
        <v>10819</v>
      </c>
      <c r="P1862" s="11">
        <v>4.6062211020189203E-2</v>
      </c>
      <c r="Q1862" s="12"/>
      <c r="R1862" s="9">
        <v>234287</v>
      </c>
      <c r="S1862" s="10">
        <f t="shared" si="59"/>
        <v>223039</v>
      </c>
      <c r="T1862" s="10">
        <f>'[1]ALL DATA'!BE1862+'[1]ALL DATA'!BF1862</f>
        <v>11248</v>
      </c>
      <c r="U1862" s="11">
        <f t="shared" si="60"/>
        <v>4.8009492630833123E-2</v>
      </c>
      <c r="V1862" s="12"/>
      <c r="W1862" s="10">
        <v>1741</v>
      </c>
      <c r="X1862" s="13">
        <v>0.2999655410062026</v>
      </c>
      <c r="Y1862" s="12"/>
      <c r="Z1862" s="9">
        <v>3274</v>
      </c>
      <c r="AA1862" s="13">
        <v>0.4339297548045063</v>
      </c>
      <c r="AB1862" s="12"/>
      <c r="AC1862" s="9">
        <v>429</v>
      </c>
      <c r="AD1862" s="13">
        <v>3.9652463259081248E-2</v>
      </c>
      <c r="AF1862" s="9">
        <v>3703</v>
      </c>
      <c r="AG1862" s="13">
        <v>0.49078860172299538</v>
      </c>
    </row>
    <row r="1863" spans="1:33">
      <c r="A1863" s="7" t="s">
        <v>1251</v>
      </c>
      <c r="B1863" s="8" t="s">
        <v>1238</v>
      </c>
      <c r="C1863" s="9">
        <v>468973</v>
      </c>
      <c r="D1863" s="10">
        <v>461778</v>
      </c>
      <c r="E1863" s="9">
        <v>7195</v>
      </c>
      <c r="F1863" s="11">
        <v>1.5342034616065318E-2</v>
      </c>
      <c r="G1863" s="12"/>
      <c r="H1863" s="9">
        <v>458336</v>
      </c>
      <c r="I1863" s="9">
        <v>447161</v>
      </c>
      <c r="J1863" s="9">
        <v>11175</v>
      </c>
      <c r="K1863" s="11">
        <v>2.4381676324792292E-2</v>
      </c>
      <c r="L1863" s="10"/>
      <c r="M1863" s="10">
        <v>467026</v>
      </c>
      <c r="N1863" s="10">
        <v>448197</v>
      </c>
      <c r="O1863" s="10">
        <v>18829</v>
      </c>
      <c r="P1863" s="11">
        <v>4.0316813196695687E-2</v>
      </c>
      <c r="Q1863" s="12"/>
      <c r="R1863" s="9">
        <v>466960</v>
      </c>
      <c r="S1863" s="10">
        <f t="shared" si="59"/>
        <v>447100</v>
      </c>
      <c r="T1863" s="10">
        <f>'[1]ALL DATA'!BE1863+'[1]ALL DATA'!BF1863</f>
        <v>19860</v>
      </c>
      <c r="U1863" s="11">
        <f t="shared" si="60"/>
        <v>4.2530409456912797E-2</v>
      </c>
      <c r="V1863" s="12"/>
      <c r="W1863" s="10">
        <v>3980</v>
      </c>
      <c r="X1863" s="13">
        <v>0.55316191799861014</v>
      </c>
      <c r="Y1863" s="12"/>
      <c r="Z1863" s="9">
        <v>7654</v>
      </c>
      <c r="AA1863" s="13">
        <v>0.68492170022371368</v>
      </c>
      <c r="AB1863" s="12"/>
      <c r="AC1863" s="9">
        <v>1031</v>
      </c>
      <c r="AD1863" s="13">
        <v>5.4755961548674917E-2</v>
      </c>
      <c r="AF1863" s="9">
        <v>8685</v>
      </c>
      <c r="AG1863" s="13">
        <v>0.77718120805369129</v>
      </c>
    </row>
    <row r="1864" spans="1:33">
      <c r="A1864" s="7" t="s">
        <v>1252</v>
      </c>
      <c r="B1864" s="8" t="s">
        <v>1238</v>
      </c>
      <c r="C1864" s="9">
        <v>95101</v>
      </c>
      <c r="D1864" s="10">
        <v>93835</v>
      </c>
      <c r="E1864" s="9">
        <v>1266</v>
      </c>
      <c r="F1864" s="11">
        <v>1.3312162858434716E-2</v>
      </c>
      <c r="G1864" s="12"/>
      <c r="H1864" s="9">
        <v>100224</v>
      </c>
      <c r="I1864" s="9">
        <v>98075</v>
      </c>
      <c r="J1864" s="9">
        <v>2149</v>
      </c>
      <c r="K1864" s="11">
        <v>2.144196998722861E-2</v>
      </c>
      <c r="L1864" s="10"/>
      <c r="M1864" s="10">
        <v>107931</v>
      </c>
      <c r="N1864" s="10">
        <v>104252</v>
      </c>
      <c r="O1864" s="10">
        <v>3679</v>
      </c>
      <c r="P1864" s="11">
        <v>3.4086592359933658E-2</v>
      </c>
      <c r="Q1864" s="12"/>
      <c r="R1864" s="9">
        <v>108525</v>
      </c>
      <c r="S1864" s="10">
        <f t="shared" si="59"/>
        <v>104544</v>
      </c>
      <c r="T1864" s="10">
        <f>'[1]ALL DATA'!BE1864+'[1]ALL DATA'!BF1864</f>
        <v>3981</v>
      </c>
      <c r="U1864" s="11">
        <f t="shared" si="60"/>
        <v>3.6682791983413961E-2</v>
      </c>
      <c r="V1864" s="12"/>
      <c r="W1864" s="10">
        <v>883</v>
      </c>
      <c r="X1864" s="13">
        <v>0.69747235387045814</v>
      </c>
      <c r="Y1864" s="12"/>
      <c r="Z1864" s="9">
        <v>1530</v>
      </c>
      <c r="AA1864" s="13">
        <v>0.71195905072126575</v>
      </c>
      <c r="AB1864" s="12"/>
      <c r="AC1864" s="9">
        <v>302</v>
      </c>
      <c r="AD1864" s="13">
        <v>8.2087523783636859E-2</v>
      </c>
      <c r="AF1864" s="9">
        <v>1832</v>
      </c>
      <c r="AG1864" s="13">
        <v>0.85248953001396</v>
      </c>
    </row>
    <row r="1865" spans="1:33">
      <c r="A1865" s="7" t="s">
        <v>228</v>
      </c>
      <c r="B1865" s="8" t="s">
        <v>1238</v>
      </c>
      <c r="C1865" s="9">
        <v>307647</v>
      </c>
      <c r="D1865" s="10">
        <v>286112</v>
      </c>
      <c r="E1865" s="9">
        <v>21535</v>
      </c>
      <c r="F1865" s="11">
        <v>6.9999057361196437E-2</v>
      </c>
      <c r="G1865" s="12"/>
      <c r="H1865" s="9">
        <v>341367</v>
      </c>
      <c r="I1865" s="9">
        <v>301629</v>
      </c>
      <c r="J1865" s="9">
        <v>39738</v>
      </c>
      <c r="K1865" s="11">
        <v>0.116408440183146</v>
      </c>
      <c r="L1865" s="10"/>
      <c r="M1865" s="10">
        <v>372813</v>
      </c>
      <c r="N1865" s="10">
        <v>305628</v>
      </c>
      <c r="O1865" s="10">
        <v>67185</v>
      </c>
      <c r="P1865" s="11">
        <v>0.18021099049657602</v>
      </c>
      <c r="Q1865" s="12"/>
      <c r="R1865" s="9">
        <v>374872</v>
      </c>
      <c r="S1865" s="10">
        <f t="shared" si="59"/>
        <v>305706</v>
      </c>
      <c r="T1865" s="10">
        <f>'[1]ALL DATA'!BE1865+'[1]ALL DATA'!BF1865</f>
        <v>69166</v>
      </c>
      <c r="U1865" s="11">
        <f t="shared" si="60"/>
        <v>0.18450564459335453</v>
      </c>
      <c r="V1865" s="12"/>
      <c r="W1865" s="10">
        <v>18203</v>
      </c>
      <c r="X1865" s="13">
        <v>0.84527513350359884</v>
      </c>
      <c r="Y1865" s="12"/>
      <c r="Z1865" s="9">
        <v>27447</v>
      </c>
      <c r="AA1865" s="13">
        <v>0.69069907896723537</v>
      </c>
      <c r="AB1865" s="12"/>
      <c r="AC1865" s="9">
        <v>1981</v>
      </c>
      <c r="AD1865" s="13">
        <v>2.9485748306913747E-2</v>
      </c>
      <c r="AF1865" s="9">
        <v>29428</v>
      </c>
      <c r="AG1865" s="13">
        <v>0.74055060647239423</v>
      </c>
    </row>
    <row r="1866" spans="1:33">
      <c r="A1866" s="7" t="s">
        <v>1253</v>
      </c>
      <c r="B1866" s="8" t="s">
        <v>1238</v>
      </c>
      <c r="C1866" s="9">
        <v>41846</v>
      </c>
      <c r="D1866" s="10">
        <v>40817</v>
      </c>
      <c r="E1866" s="9">
        <v>1029</v>
      </c>
      <c r="F1866" s="11">
        <v>2.4590163934426229E-2</v>
      </c>
      <c r="G1866" s="12"/>
      <c r="H1866" s="9">
        <v>44171</v>
      </c>
      <c r="I1866" s="9">
        <v>42452</v>
      </c>
      <c r="J1866" s="9">
        <v>1719</v>
      </c>
      <c r="K1866" s="11">
        <v>3.8916936451517961E-2</v>
      </c>
      <c r="L1866" s="10"/>
      <c r="M1866" s="10">
        <v>42883</v>
      </c>
      <c r="N1866" s="10">
        <v>41126</v>
      </c>
      <c r="O1866" s="10">
        <v>1757</v>
      </c>
      <c r="P1866" s="11">
        <v>4.0971946925355038E-2</v>
      </c>
      <c r="Q1866" s="12"/>
      <c r="R1866" s="9">
        <v>42622</v>
      </c>
      <c r="S1866" s="10">
        <f t="shared" si="59"/>
        <v>40808</v>
      </c>
      <c r="T1866" s="10">
        <f>'[1]ALL DATA'!BE1866+'[1]ALL DATA'!BF1866</f>
        <v>1814</v>
      </c>
      <c r="U1866" s="11">
        <f t="shared" si="60"/>
        <v>4.2560180188634979E-2</v>
      </c>
      <c r="V1866" s="12"/>
      <c r="W1866" s="10">
        <v>690</v>
      </c>
      <c r="X1866" s="13">
        <v>0.67055393586005829</v>
      </c>
      <c r="Y1866" s="12"/>
      <c r="Z1866" s="9">
        <v>38</v>
      </c>
      <c r="AA1866" s="13">
        <v>2.2105875509016871E-2</v>
      </c>
      <c r="AB1866" s="12"/>
      <c r="AC1866" s="9">
        <v>57</v>
      </c>
      <c r="AD1866" s="13">
        <v>3.2441661923733635E-2</v>
      </c>
      <c r="AF1866" s="9">
        <v>95</v>
      </c>
      <c r="AG1866" s="13">
        <v>5.5264688772542175E-2</v>
      </c>
    </row>
    <row r="1867" spans="1:33">
      <c r="A1867" s="7" t="s">
        <v>1254</v>
      </c>
      <c r="B1867" s="8" t="s">
        <v>1238</v>
      </c>
      <c r="C1867" s="9">
        <v>121771</v>
      </c>
      <c r="D1867" s="10">
        <v>120612</v>
      </c>
      <c r="E1867" s="9">
        <v>1159</v>
      </c>
      <c r="F1867" s="11">
        <v>9.5178655016383215E-3</v>
      </c>
      <c r="G1867" s="12"/>
      <c r="H1867" s="9">
        <v>122377</v>
      </c>
      <c r="I1867" s="9">
        <v>120785</v>
      </c>
      <c r="J1867" s="9">
        <v>1592</v>
      </c>
      <c r="K1867" s="11">
        <v>1.300898044567198E-2</v>
      </c>
      <c r="L1867" s="10"/>
      <c r="M1867" s="10">
        <v>122109</v>
      </c>
      <c r="N1867" s="10">
        <v>119557</v>
      </c>
      <c r="O1867" s="10">
        <v>2552</v>
      </c>
      <c r="P1867" s="11">
        <v>2.0899360407504772E-2</v>
      </c>
      <c r="Q1867" s="12"/>
      <c r="R1867" s="9">
        <v>122228</v>
      </c>
      <c r="S1867" s="10">
        <f t="shared" si="59"/>
        <v>119510</v>
      </c>
      <c r="T1867" s="10">
        <f>'[1]ALL DATA'!BE1867+'[1]ALL DATA'!BF1867</f>
        <v>2718</v>
      </c>
      <c r="U1867" s="11">
        <f t="shared" si="60"/>
        <v>2.223713060837124E-2</v>
      </c>
      <c r="V1867" s="12"/>
      <c r="W1867" s="10">
        <v>433</v>
      </c>
      <c r="X1867" s="13">
        <v>0.37359792924935287</v>
      </c>
      <c r="Y1867" s="12"/>
      <c r="Z1867" s="9">
        <v>960</v>
      </c>
      <c r="AA1867" s="13">
        <v>0.60301507537688437</v>
      </c>
      <c r="AB1867" s="12"/>
      <c r="AC1867" s="9">
        <v>166</v>
      </c>
      <c r="AD1867" s="13">
        <v>6.5047021943573674E-2</v>
      </c>
      <c r="AF1867" s="9">
        <v>1126</v>
      </c>
      <c r="AG1867" s="13">
        <v>0.707286432160804</v>
      </c>
    </row>
    <row r="1868" spans="1:33">
      <c r="A1868" s="7" t="s">
        <v>951</v>
      </c>
      <c r="B1868" s="8" t="s">
        <v>1238</v>
      </c>
      <c r="C1868" s="9">
        <v>60517</v>
      </c>
      <c r="D1868" s="10">
        <v>59797</v>
      </c>
      <c r="E1868" s="9">
        <v>720</v>
      </c>
      <c r="F1868" s="11">
        <v>1.1897483351785448E-2</v>
      </c>
      <c r="G1868" s="12"/>
      <c r="H1868" s="9">
        <v>61676</v>
      </c>
      <c r="I1868" s="9">
        <v>60505</v>
      </c>
      <c r="J1868" s="9">
        <v>1171</v>
      </c>
      <c r="K1868" s="11">
        <v>1.8986315584668265E-2</v>
      </c>
      <c r="L1868" s="10"/>
      <c r="M1868" s="10">
        <v>62259</v>
      </c>
      <c r="N1868" s="10">
        <v>60338</v>
      </c>
      <c r="O1868" s="10">
        <v>1921</v>
      </c>
      <c r="P1868" s="11">
        <v>3.0854976790504186E-2</v>
      </c>
      <c r="Q1868" s="12"/>
      <c r="R1868" s="9">
        <v>61917</v>
      </c>
      <c r="S1868" s="10">
        <f t="shared" si="59"/>
        <v>59923</v>
      </c>
      <c r="T1868" s="10">
        <f>'[1]ALL DATA'!BE1868+'[1]ALL DATA'!BF1868</f>
        <v>1994</v>
      </c>
      <c r="U1868" s="11">
        <f t="shared" si="60"/>
        <v>3.2204402668087925E-2</v>
      </c>
      <c r="V1868" s="12"/>
      <c r="W1868" s="10">
        <v>451</v>
      </c>
      <c r="X1868" s="13">
        <v>0.62638888888888888</v>
      </c>
      <c r="Y1868" s="12"/>
      <c r="Z1868" s="9">
        <v>750</v>
      </c>
      <c r="AA1868" s="13">
        <v>0.64047822374039287</v>
      </c>
      <c r="AB1868" s="12"/>
      <c r="AC1868" s="9">
        <v>73</v>
      </c>
      <c r="AD1868" s="13">
        <v>3.8001041124414367E-2</v>
      </c>
      <c r="AF1868" s="9">
        <v>823</v>
      </c>
      <c r="AG1868" s="13">
        <v>0.70281810418445778</v>
      </c>
    </row>
    <row r="1869" spans="1:33">
      <c r="A1869" s="7" t="s">
        <v>366</v>
      </c>
      <c r="B1869" s="8" t="s">
        <v>1238</v>
      </c>
      <c r="C1869" s="9">
        <v>83941</v>
      </c>
      <c r="D1869" s="10">
        <v>81695</v>
      </c>
      <c r="E1869" s="9">
        <v>2246</v>
      </c>
      <c r="F1869" s="11">
        <v>2.6756888767110232E-2</v>
      </c>
      <c r="G1869" s="12"/>
      <c r="H1869" s="9">
        <v>95745</v>
      </c>
      <c r="I1869" s="9">
        <v>89769</v>
      </c>
      <c r="J1869" s="9">
        <v>5976</v>
      </c>
      <c r="K1869" s="11">
        <v>6.2415791947360175E-2</v>
      </c>
      <c r="L1869" s="10"/>
      <c r="M1869" s="10">
        <v>99710</v>
      </c>
      <c r="N1869" s="10">
        <v>88049</v>
      </c>
      <c r="O1869" s="10">
        <v>11661</v>
      </c>
      <c r="P1869" s="11">
        <v>0.11694915254237288</v>
      </c>
      <c r="Q1869" s="12"/>
      <c r="R1869" s="9">
        <v>99933</v>
      </c>
      <c r="S1869" s="10">
        <f t="shared" si="59"/>
        <v>87931</v>
      </c>
      <c r="T1869" s="10">
        <f>'[1]ALL DATA'!BE1869+'[1]ALL DATA'!BF1869</f>
        <v>12002</v>
      </c>
      <c r="U1869" s="11">
        <f t="shared" si="60"/>
        <v>0.12010046731309977</v>
      </c>
      <c r="V1869" s="12"/>
      <c r="W1869" s="10">
        <v>3730</v>
      </c>
      <c r="X1869" s="13">
        <v>1.6607301869991096</v>
      </c>
      <c r="Y1869" s="12"/>
      <c r="Z1869" s="9">
        <v>5685</v>
      </c>
      <c r="AA1869" s="13">
        <v>0.95130522088353409</v>
      </c>
      <c r="AB1869" s="12"/>
      <c r="AC1869" s="9">
        <v>341</v>
      </c>
      <c r="AD1869" s="13">
        <v>2.9242775062173057E-2</v>
      </c>
      <c r="AF1869" s="9">
        <v>6026</v>
      </c>
      <c r="AG1869" s="13">
        <v>1.0083668005354753</v>
      </c>
    </row>
    <row r="1870" spans="1:33">
      <c r="A1870" s="7" t="s">
        <v>1255</v>
      </c>
      <c r="B1870" s="8" t="s">
        <v>1238</v>
      </c>
      <c r="C1870" s="9">
        <v>1951598</v>
      </c>
      <c r="D1870" s="10">
        <v>1570478</v>
      </c>
      <c r="E1870" s="9">
        <v>381120</v>
      </c>
      <c r="F1870" s="11">
        <v>0.19528611937499424</v>
      </c>
      <c r="G1870" s="12"/>
      <c r="H1870" s="9">
        <v>2229379</v>
      </c>
      <c r="I1870" s="9">
        <v>1672774</v>
      </c>
      <c r="J1870" s="9">
        <v>556605</v>
      </c>
      <c r="K1870" s="11">
        <v>0.24966818113923206</v>
      </c>
      <c r="L1870" s="10"/>
      <c r="M1870" s="10">
        <v>2230722</v>
      </c>
      <c r="N1870" s="10">
        <v>1616972</v>
      </c>
      <c r="O1870" s="10">
        <v>613750</v>
      </c>
      <c r="P1870" s="11">
        <v>0.27513513561976793</v>
      </c>
      <c r="Q1870" s="12"/>
      <c r="R1870" s="9">
        <v>2247848</v>
      </c>
      <c r="S1870" s="10">
        <f t="shared" si="59"/>
        <v>1622832</v>
      </c>
      <c r="T1870" s="10">
        <f>'[1]ALL DATA'!BE1870+'[1]ALL DATA'!BF1870</f>
        <v>625016</v>
      </c>
      <c r="U1870" s="11">
        <f t="shared" si="60"/>
        <v>0.27805082905961614</v>
      </c>
      <c r="V1870" s="12"/>
      <c r="W1870" s="10">
        <v>175485</v>
      </c>
      <c r="X1870" s="13">
        <v>0.46044552896725438</v>
      </c>
      <c r="Y1870" s="12"/>
      <c r="Z1870" s="9">
        <v>57145</v>
      </c>
      <c r="AA1870" s="13">
        <v>0.10266706192003305</v>
      </c>
      <c r="AB1870" s="12"/>
      <c r="AC1870" s="9">
        <v>11266</v>
      </c>
      <c r="AD1870" s="13">
        <v>1.835600814663951E-2</v>
      </c>
      <c r="AF1870" s="9">
        <v>68411</v>
      </c>
      <c r="AG1870" s="13">
        <v>0.12290762749166824</v>
      </c>
    </row>
    <row r="1871" spans="1:33">
      <c r="A1871" s="7" t="s">
        <v>1256</v>
      </c>
      <c r="B1871" s="8" t="s">
        <v>1238</v>
      </c>
      <c r="C1871" s="9">
        <v>154429</v>
      </c>
      <c r="D1871" s="10">
        <v>152565</v>
      </c>
      <c r="E1871" s="9">
        <v>1864</v>
      </c>
      <c r="F1871" s="11">
        <v>1.2070271775378977E-2</v>
      </c>
      <c r="G1871" s="12"/>
      <c r="H1871" s="9">
        <v>152538</v>
      </c>
      <c r="I1871" s="9">
        <v>149313</v>
      </c>
      <c r="J1871" s="9">
        <v>3225</v>
      </c>
      <c r="K1871" s="11">
        <v>2.1142272745152027E-2</v>
      </c>
      <c r="L1871" s="10"/>
      <c r="M1871" s="10">
        <v>159429</v>
      </c>
      <c r="N1871" s="10">
        <v>153349</v>
      </c>
      <c r="O1871" s="10">
        <v>6080</v>
      </c>
      <c r="P1871" s="11">
        <v>3.8136098200452863E-2</v>
      </c>
      <c r="Q1871" s="12"/>
      <c r="R1871" s="9">
        <v>159395</v>
      </c>
      <c r="S1871" s="10">
        <f t="shared" si="59"/>
        <v>152896</v>
      </c>
      <c r="T1871" s="10">
        <f>'[1]ALL DATA'!BE1871+'[1]ALL DATA'!BF1871</f>
        <v>6499</v>
      </c>
      <c r="U1871" s="11">
        <f t="shared" si="60"/>
        <v>4.07729226136328E-2</v>
      </c>
      <c r="V1871" s="12"/>
      <c r="W1871" s="10">
        <v>1361</v>
      </c>
      <c r="X1871" s="13">
        <v>0.73015021459227469</v>
      </c>
      <c r="Y1871" s="12"/>
      <c r="Z1871" s="9">
        <v>2855</v>
      </c>
      <c r="AA1871" s="13">
        <v>0.88527131782945734</v>
      </c>
      <c r="AB1871" s="12"/>
      <c r="AC1871" s="9">
        <v>419</v>
      </c>
      <c r="AD1871" s="13">
        <v>6.8914473684210525E-2</v>
      </c>
      <c r="AF1871" s="9">
        <v>3274</v>
      </c>
      <c r="AG1871" s="13">
        <v>1.0151937984496124</v>
      </c>
    </row>
    <row r="1872" spans="1:33">
      <c r="A1872" s="7" t="s">
        <v>456</v>
      </c>
      <c r="B1872" s="8" t="s">
        <v>1238</v>
      </c>
      <c r="C1872" s="9">
        <v>378977</v>
      </c>
      <c r="D1872" s="10">
        <v>348738</v>
      </c>
      <c r="E1872" s="9">
        <v>30239</v>
      </c>
      <c r="F1872" s="11">
        <v>7.9791121888663427E-2</v>
      </c>
      <c r="G1872" s="12"/>
      <c r="H1872" s="9">
        <v>443728</v>
      </c>
      <c r="I1872" s="9">
        <v>390178</v>
      </c>
      <c r="J1872" s="9">
        <v>53550</v>
      </c>
      <c r="K1872" s="11">
        <v>0.12068203944758951</v>
      </c>
      <c r="L1872" s="10"/>
      <c r="M1872" s="10">
        <v>468730</v>
      </c>
      <c r="N1872" s="10">
        <v>387679</v>
      </c>
      <c r="O1872" s="10">
        <v>81051</v>
      </c>
      <c r="P1872" s="11">
        <v>0.17291617775691762</v>
      </c>
      <c r="Q1872" s="12"/>
      <c r="R1872" s="9">
        <v>470467</v>
      </c>
      <c r="S1872" s="10">
        <f t="shared" si="59"/>
        <v>387850</v>
      </c>
      <c r="T1872" s="10">
        <f>'[1]ALL DATA'!BE1872+'[1]ALL DATA'!BF1872</f>
        <v>82617</v>
      </c>
      <c r="U1872" s="11">
        <f t="shared" si="60"/>
        <v>0.17560636558993512</v>
      </c>
      <c r="V1872" s="12"/>
      <c r="W1872" s="10">
        <v>23311</v>
      </c>
      <c r="X1872" s="13">
        <v>0.77089189457323326</v>
      </c>
      <c r="Y1872" s="12"/>
      <c r="Z1872" s="9">
        <v>27501</v>
      </c>
      <c r="AA1872" s="13">
        <v>0.51355742296918772</v>
      </c>
      <c r="AB1872" s="12"/>
      <c r="AC1872" s="9">
        <v>1566</v>
      </c>
      <c r="AD1872" s="13">
        <v>1.9321168153384905E-2</v>
      </c>
      <c r="AF1872" s="9">
        <v>29067</v>
      </c>
      <c r="AG1872" s="13">
        <v>0.5428011204481793</v>
      </c>
    </row>
    <row r="1873" spans="1:33">
      <c r="A1873" s="7" t="s">
        <v>1257</v>
      </c>
      <c r="B1873" s="8" t="s">
        <v>1238</v>
      </c>
      <c r="C1873" s="9">
        <v>265475</v>
      </c>
      <c r="D1873" s="10">
        <v>247764</v>
      </c>
      <c r="E1873" s="9">
        <v>17711</v>
      </c>
      <c r="F1873" s="11">
        <v>6.6714379885111599E-2</v>
      </c>
      <c r="G1873" s="12"/>
      <c r="H1873" s="9">
        <v>286753</v>
      </c>
      <c r="I1873" s="9">
        <v>257571</v>
      </c>
      <c r="J1873" s="9">
        <v>29182</v>
      </c>
      <c r="K1873" s="11">
        <v>0.1017670259770604</v>
      </c>
      <c r="L1873" s="10"/>
      <c r="M1873" s="10">
        <v>311687</v>
      </c>
      <c r="N1873" s="10">
        <v>262904</v>
      </c>
      <c r="O1873" s="10">
        <v>48783</v>
      </c>
      <c r="P1873" s="11">
        <v>0.15651278365796456</v>
      </c>
      <c r="Q1873" s="12"/>
      <c r="R1873" s="9">
        <v>315158</v>
      </c>
      <c r="S1873" s="10">
        <f t="shared" si="59"/>
        <v>264472</v>
      </c>
      <c r="T1873" s="10">
        <f>'[1]ALL DATA'!BE1873+'[1]ALL DATA'!BF1873</f>
        <v>50686</v>
      </c>
      <c r="U1873" s="11">
        <f t="shared" si="60"/>
        <v>0.160827267592763</v>
      </c>
      <c r="V1873" s="12"/>
      <c r="W1873" s="10">
        <v>11471</v>
      </c>
      <c r="X1873" s="13">
        <v>0.64767658517305626</v>
      </c>
      <c r="Y1873" s="12"/>
      <c r="Z1873" s="9">
        <v>19601</v>
      </c>
      <c r="AA1873" s="13">
        <v>0.67168117332602284</v>
      </c>
      <c r="AB1873" s="12"/>
      <c r="AC1873" s="9">
        <v>1903</v>
      </c>
      <c r="AD1873" s="13">
        <v>3.900949101121292E-2</v>
      </c>
      <c r="AF1873" s="9">
        <v>21504</v>
      </c>
      <c r="AG1873" s="13">
        <v>0.73689260503049825</v>
      </c>
    </row>
    <row r="1874" spans="1:33">
      <c r="A1874" s="7" t="s">
        <v>1258</v>
      </c>
      <c r="B1874" s="8" t="s">
        <v>1238</v>
      </c>
      <c r="C1874" s="9">
        <v>111974</v>
      </c>
      <c r="D1874" s="10">
        <v>110699</v>
      </c>
      <c r="E1874" s="9">
        <v>1275</v>
      </c>
      <c r="F1874" s="11">
        <v>1.1386571882758498E-2</v>
      </c>
      <c r="G1874" s="12"/>
      <c r="H1874" s="9">
        <v>111931</v>
      </c>
      <c r="I1874" s="9">
        <v>109923</v>
      </c>
      <c r="J1874" s="9">
        <v>2008</v>
      </c>
      <c r="K1874" s="11">
        <v>1.7939623518060232E-2</v>
      </c>
      <c r="L1874" s="10"/>
      <c r="M1874" s="10">
        <v>111944</v>
      </c>
      <c r="N1874" s="10">
        <v>109798</v>
      </c>
      <c r="O1874" s="10">
        <v>2146</v>
      </c>
      <c r="P1874" s="11">
        <v>1.9170299435432001E-2</v>
      </c>
      <c r="Q1874" s="12"/>
      <c r="R1874" s="9">
        <v>111690</v>
      </c>
      <c r="S1874" s="10">
        <f t="shared" si="59"/>
        <v>109425</v>
      </c>
      <c r="T1874" s="10">
        <f>'[1]ALL DATA'!BE1874+'[1]ALL DATA'!BF1874</f>
        <v>2265</v>
      </c>
      <c r="U1874" s="11">
        <f t="shared" si="60"/>
        <v>2.0279344614558152E-2</v>
      </c>
      <c r="V1874" s="12"/>
      <c r="W1874" s="10">
        <v>733</v>
      </c>
      <c r="X1874" s="13">
        <v>0.57490196078431377</v>
      </c>
      <c r="Y1874" s="12"/>
      <c r="Z1874" s="9">
        <v>138</v>
      </c>
      <c r="AA1874" s="13">
        <v>6.872509960159362E-2</v>
      </c>
      <c r="AB1874" s="12"/>
      <c r="AC1874" s="9">
        <v>119</v>
      </c>
      <c r="AD1874" s="13">
        <v>5.5452003727865795E-2</v>
      </c>
      <c r="AF1874" s="9">
        <v>257</v>
      </c>
      <c r="AG1874" s="13">
        <v>0.12798804780876494</v>
      </c>
    </row>
    <row r="1875" spans="1:33">
      <c r="A1875" s="7" t="s">
        <v>1259</v>
      </c>
      <c r="B1875" s="8" t="s">
        <v>1238</v>
      </c>
      <c r="C1875" s="9">
        <v>181276</v>
      </c>
      <c r="D1875" s="10">
        <v>179325</v>
      </c>
      <c r="E1875" s="9">
        <v>1951</v>
      </c>
      <c r="F1875" s="11">
        <v>1.0762594055473421E-2</v>
      </c>
      <c r="G1875" s="12"/>
      <c r="H1875" s="9">
        <v>200635</v>
      </c>
      <c r="I1875" s="9">
        <v>197801</v>
      </c>
      <c r="J1875" s="9">
        <v>2834</v>
      </c>
      <c r="K1875" s="11">
        <v>1.4125152640366836E-2</v>
      </c>
      <c r="L1875" s="10"/>
      <c r="M1875" s="10">
        <v>219607</v>
      </c>
      <c r="N1875" s="10">
        <v>214328</v>
      </c>
      <c r="O1875" s="10">
        <v>5279</v>
      </c>
      <c r="P1875" s="11">
        <v>2.4038395861698397E-2</v>
      </c>
      <c r="Q1875" s="12"/>
      <c r="R1875" s="9">
        <v>220882</v>
      </c>
      <c r="S1875" s="10">
        <f t="shared" si="59"/>
        <v>215140</v>
      </c>
      <c r="T1875" s="10">
        <f>'[1]ALL DATA'!BE1875+'[1]ALL DATA'!BF1875</f>
        <v>5742</v>
      </c>
      <c r="U1875" s="11">
        <f t="shared" si="60"/>
        <v>2.5995780552512202E-2</v>
      </c>
      <c r="V1875" s="12"/>
      <c r="W1875" s="10">
        <v>883</v>
      </c>
      <c r="X1875" s="13">
        <v>0.45258841619682216</v>
      </c>
      <c r="Y1875" s="12"/>
      <c r="Z1875" s="9">
        <v>2445</v>
      </c>
      <c r="AA1875" s="13">
        <v>0.86273817925194074</v>
      </c>
      <c r="AB1875" s="12"/>
      <c r="AC1875" s="9">
        <v>463</v>
      </c>
      <c r="AD1875" s="13">
        <v>8.7706004925175218E-2</v>
      </c>
      <c r="AF1875" s="9">
        <v>2908</v>
      </c>
      <c r="AG1875" s="13">
        <v>1.0261115031757233</v>
      </c>
    </row>
    <row r="1876" spans="1:33">
      <c r="A1876" s="7" t="s">
        <v>1260</v>
      </c>
      <c r="B1876" s="8" t="s">
        <v>1238</v>
      </c>
      <c r="C1876" s="9">
        <v>149285</v>
      </c>
      <c r="D1876" s="10">
        <v>146796</v>
      </c>
      <c r="E1876" s="9">
        <v>2489</v>
      </c>
      <c r="F1876" s="11">
        <v>1.6672807046923671E-2</v>
      </c>
      <c r="G1876" s="12"/>
      <c r="H1876" s="9">
        <v>146555</v>
      </c>
      <c r="I1876" s="9">
        <v>141916</v>
      </c>
      <c r="J1876" s="9">
        <v>4639</v>
      </c>
      <c r="K1876" s="11">
        <v>3.165364538910307E-2</v>
      </c>
      <c r="L1876" s="10"/>
      <c r="M1876" s="10">
        <v>154727</v>
      </c>
      <c r="N1876" s="10">
        <v>145900</v>
      </c>
      <c r="O1876" s="10">
        <v>8827</v>
      </c>
      <c r="P1876" s="11">
        <v>5.7048866713631102E-2</v>
      </c>
      <c r="Q1876" s="12"/>
      <c r="R1876" s="9">
        <v>155058</v>
      </c>
      <c r="S1876" s="10">
        <f t="shared" si="59"/>
        <v>145773</v>
      </c>
      <c r="T1876" s="10">
        <f>'[1]ALL DATA'!BE1876+'[1]ALL DATA'!BF1876</f>
        <v>9285</v>
      </c>
      <c r="U1876" s="11">
        <f t="shared" si="60"/>
        <v>5.9880818790388111E-2</v>
      </c>
      <c r="V1876" s="12"/>
      <c r="W1876" s="10">
        <v>2150</v>
      </c>
      <c r="X1876" s="13">
        <v>0.86380072318200085</v>
      </c>
      <c r="Y1876" s="12"/>
      <c r="Z1876" s="9">
        <v>4188</v>
      </c>
      <c r="AA1876" s="13">
        <v>0.90278077171804272</v>
      </c>
      <c r="AB1876" s="12"/>
      <c r="AC1876" s="9">
        <v>458</v>
      </c>
      <c r="AD1876" s="13">
        <v>5.1886258071825085E-2</v>
      </c>
      <c r="AF1876" s="9">
        <v>4646</v>
      </c>
      <c r="AG1876" s="13">
        <v>1.0015089458935116</v>
      </c>
    </row>
    <row r="1877" spans="1:33">
      <c r="A1877" s="7" t="s">
        <v>1261</v>
      </c>
      <c r="B1877" s="8" t="s">
        <v>1238</v>
      </c>
      <c r="C1877" s="9">
        <v>31859</v>
      </c>
      <c r="D1877" s="10">
        <v>31321</v>
      </c>
      <c r="E1877" s="9">
        <v>538</v>
      </c>
      <c r="F1877" s="11">
        <v>1.6886907938102262E-2</v>
      </c>
      <c r="G1877" s="12"/>
      <c r="H1877" s="9">
        <v>31582</v>
      </c>
      <c r="I1877" s="9">
        <v>30994</v>
      </c>
      <c r="J1877" s="9">
        <v>588</v>
      </c>
      <c r="K1877" s="11">
        <v>1.8618200240643406E-2</v>
      </c>
      <c r="L1877" s="10"/>
      <c r="M1877" s="10">
        <v>32749</v>
      </c>
      <c r="N1877" s="10">
        <v>31825</v>
      </c>
      <c r="O1877" s="10">
        <v>924</v>
      </c>
      <c r="P1877" s="11">
        <v>2.8214601972579315E-2</v>
      </c>
      <c r="Q1877" s="12"/>
      <c r="R1877" s="9">
        <v>32578</v>
      </c>
      <c r="S1877" s="10">
        <f t="shared" si="59"/>
        <v>31632</v>
      </c>
      <c r="T1877" s="10">
        <f>'[1]ALL DATA'!BE1877+'[1]ALL DATA'!BF1877</f>
        <v>946</v>
      </c>
      <c r="U1877" s="11">
        <f t="shared" si="60"/>
        <v>2.903800110504021E-2</v>
      </c>
      <c r="V1877" s="12"/>
      <c r="W1877" s="10">
        <v>50</v>
      </c>
      <c r="X1877" s="13">
        <v>9.2936802973977689E-2</v>
      </c>
      <c r="Y1877" s="12"/>
      <c r="Z1877" s="9">
        <v>336</v>
      </c>
      <c r="AA1877" s="13">
        <v>0.5714285714285714</v>
      </c>
      <c r="AB1877" s="12"/>
      <c r="AC1877" s="9">
        <v>22</v>
      </c>
      <c r="AD1877" s="13">
        <v>2.3809523809523808E-2</v>
      </c>
      <c r="AF1877" s="9">
        <v>358</v>
      </c>
      <c r="AG1877" s="13">
        <v>0.608843537414966</v>
      </c>
    </row>
    <row r="1878" spans="1:33">
      <c r="A1878" s="7" t="s">
        <v>570</v>
      </c>
      <c r="B1878" s="8" t="s">
        <v>1238</v>
      </c>
      <c r="C1878" s="9">
        <v>18662</v>
      </c>
      <c r="D1878" s="10">
        <v>18497</v>
      </c>
      <c r="E1878" s="9">
        <v>165</v>
      </c>
      <c r="F1878" s="11">
        <v>8.8414960883077907E-3</v>
      </c>
      <c r="G1878" s="12"/>
      <c r="H1878" s="9">
        <v>19224</v>
      </c>
      <c r="I1878" s="9">
        <v>18989</v>
      </c>
      <c r="J1878" s="9">
        <v>235</v>
      </c>
      <c r="K1878" s="11">
        <v>1.2224302954640033E-2</v>
      </c>
      <c r="L1878" s="10"/>
      <c r="M1878" s="10">
        <v>18343</v>
      </c>
      <c r="N1878" s="10">
        <v>18109</v>
      </c>
      <c r="O1878" s="10">
        <v>234</v>
      </c>
      <c r="P1878" s="11">
        <v>1.2756909992912827E-2</v>
      </c>
      <c r="Q1878" s="12"/>
      <c r="R1878" s="9">
        <v>18361</v>
      </c>
      <c r="S1878" s="10">
        <f t="shared" si="59"/>
        <v>18081</v>
      </c>
      <c r="T1878" s="10">
        <f>'[1]ALL DATA'!BE1878+'[1]ALL DATA'!BF1878</f>
        <v>280</v>
      </c>
      <c r="U1878" s="11">
        <f t="shared" si="60"/>
        <v>1.5249714067861228E-2</v>
      </c>
      <c r="V1878" s="12"/>
      <c r="W1878" s="10">
        <v>70</v>
      </c>
      <c r="X1878" s="13">
        <v>0.42424242424242425</v>
      </c>
      <c r="Y1878" s="12"/>
      <c r="Z1878" s="9">
        <v>-1</v>
      </c>
      <c r="AA1878" s="13">
        <v>-4.2553191489361703E-3</v>
      </c>
      <c r="AB1878" s="12"/>
      <c r="AC1878" s="9">
        <v>46</v>
      </c>
      <c r="AD1878" s="13">
        <v>0.19658119658119658</v>
      </c>
      <c r="AF1878" s="9">
        <v>45</v>
      </c>
      <c r="AG1878" s="13">
        <v>0.19148936170212766</v>
      </c>
    </row>
    <row r="1879" spans="1:33">
      <c r="A1879" s="7" t="s">
        <v>1262</v>
      </c>
      <c r="B1879" s="8" t="s">
        <v>1238</v>
      </c>
      <c r="C1879" s="9">
        <v>33683</v>
      </c>
      <c r="D1879" s="10">
        <v>33320</v>
      </c>
      <c r="E1879" s="9">
        <v>363</v>
      </c>
      <c r="F1879" s="11">
        <v>1.0776949796633316E-2</v>
      </c>
      <c r="G1879" s="12"/>
      <c r="H1879" s="9">
        <v>33342</v>
      </c>
      <c r="I1879" s="9">
        <v>32683</v>
      </c>
      <c r="J1879" s="9">
        <v>659</v>
      </c>
      <c r="K1879" s="11">
        <v>1.9764861136104612E-2</v>
      </c>
      <c r="L1879" s="10"/>
      <c r="M1879" s="10">
        <v>35251</v>
      </c>
      <c r="N1879" s="10">
        <v>34299</v>
      </c>
      <c r="O1879" s="10">
        <v>952</v>
      </c>
      <c r="P1879" s="11">
        <v>2.7006326061672008E-2</v>
      </c>
      <c r="Q1879" s="12"/>
      <c r="R1879" s="9">
        <v>35198</v>
      </c>
      <c r="S1879" s="10">
        <f t="shared" si="59"/>
        <v>34153</v>
      </c>
      <c r="T1879" s="10">
        <f>'[1]ALL DATA'!BE1879+'[1]ALL DATA'!BF1879</f>
        <v>1045</v>
      </c>
      <c r="U1879" s="11">
        <f t="shared" si="60"/>
        <v>2.9689186885618501E-2</v>
      </c>
      <c r="V1879" s="12"/>
      <c r="W1879" s="10">
        <v>296</v>
      </c>
      <c r="X1879" s="13">
        <v>0.81542699724517909</v>
      </c>
      <c r="Y1879" s="12"/>
      <c r="Z1879" s="9">
        <v>293</v>
      </c>
      <c r="AA1879" s="13">
        <v>0.44461305007587254</v>
      </c>
      <c r="AB1879" s="12"/>
      <c r="AC1879" s="9">
        <v>93</v>
      </c>
      <c r="AD1879" s="13">
        <v>9.7689075630252101E-2</v>
      </c>
      <c r="AF1879" s="9">
        <v>386</v>
      </c>
      <c r="AG1879" s="13">
        <v>0.58573596358118363</v>
      </c>
    </row>
    <row r="1880" spans="1:33">
      <c r="A1880" s="7" t="s">
        <v>612</v>
      </c>
      <c r="B1880" s="8" t="s">
        <v>1238</v>
      </c>
      <c r="C1880" s="9">
        <v>99088</v>
      </c>
      <c r="D1880" s="10">
        <v>98570</v>
      </c>
      <c r="E1880" s="9">
        <v>518</v>
      </c>
      <c r="F1880" s="11">
        <v>5.2276764088487002E-3</v>
      </c>
      <c r="G1880" s="12"/>
      <c r="H1880" s="9">
        <v>98726</v>
      </c>
      <c r="I1880" s="9">
        <v>97930</v>
      </c>
      <c r="J1880" s="9">
        <v>796</v>
      </c>
      <c r="K1880" s="11">
        <v>8.062719040576951E-3</v>
      </c>
      <c r="L1880" s="10"/>
      <c r="M1880" s="10">
        <v>98990</v>
      </c>
      <c r="N1880" s="10">
        <v>97619</v>
      </c>
      <c r="O1880" s="10">
        <v>1371</v>
      </c>
      <c r="P1880" s="11">
        <v>1.3849883826649156E-2</v>
      </c>
      <c r="Q1880" s="12"/>
      <c r="R1880" s="9">
        <v>99033</v>
      </c>
      <c r="S1880" s="10">
        <f t="shared" si="59"/>
        <v>97517</v>
      </c>
      <c r="T1880" s="10">
        <f>'[1]ALL DATA'!BE1880+'[1]ALL DATA'!BF1880</f>
        <v>1516</v>
      </c>
      <c r="U1880" s="11">
        <f t="shared" si="60"/>
        <v>1.5308028636919007E-2</v>
      </c>
      <c r="V1880" s="12"/>
      <c r="W1880" s="10">
        <v>278</v>
      </c>
      <c r="X1880" s="13">
        <v>0.53667953667953672</v>
      </c>
      <c r="Y1880" s="12"/>
      <c r="Z1880" s="9">
        <v>575</v>
      </c>
      <c r="AA1880" s="13">
        <v>0.72236180904522618</v>
      </c>
      <c r="AB1880" s="12"/>
      <c r="AC1880" s="9">
        <v>145</v>
      </c>
      <c r="AD1880" s="13">
        <v>0.10576221735959154</v>
      </c>
      <c r="AF1880" s="9">
        <v>720</v>
      </c>
      <c r="AG1880" s="13">
        <v>0.90452261306532666</v>
      </c>
    </row>
    <row r="1881" spans="1:33">
      <c r="A1881" s="7" t="s">
        <v>897</v>
      </c>
      <c r="B1881" s="8" t="s">
        <v>1238</v>
      </c>
      <c r="C1881" s="9">
        <v>1321864</v>
      </c>
      <c r="D1881" s="10">
        <v>1234012</v>
      </c>
      <c r="E1881" s="9">
        <v>87852</v>
      </c>
      <c r="F1881" s="11">
        <v>6.6460694897508374E-2</v>
      </c>
      <c r="G1881" s="12"/>
      <c r="H1881" s="9">
        <v>1419369</v>
      </c>
      <c r="I1881" s="9">
        <v>1269958</v>
      </c>
      <c r="J1881" s="9">
        <v>149411</v>
      </c>
      <c r="K1881" s="11">
        <v>0.10526579064358881</v>
      </c>
      <c r="L1881" s="10"/>
      <c r="M1881" s="10">
        <v>1493350</v>
      </c>
      <c r="N1881" s="10">
        <v>1247111</v>
      </c>
      <c r="O1881" s="10">
        <v>246239</v>
      </c>
      <c r="P1881" s="11">
        <v>0.16489034720594636</v>
      </c>
      <c r="Q1881" s="12"/>
      <c r="R1881" s="9">
        <v>1498816</v>
      </c>
      <c r="S1881" s="10">
        <f t="shared" ref="S1881:S1944" si="61">R1881-T1881</f>
        <v>1243330</v>
      </c>
      <c r="T1881" s="10">
        <f>'[1]ALL DATA'!BE1881+'[1]ALL DATA'!BF1881</f>
        <v>255486</v>
      </c>
      <c r="U1881" s="11">
        <f t="shared" si="60"/>
        <v>0.17045854861437296</v>
      </c>
      <c r="V1881" s="12"/>
      <c r="W1881" s="10">
        <v>61559</v>
      </c>
      <c r="X1881" s="13">
        <v>0.70071256203615173</v>
      </c>
      <c r="Y1881" s="12"/>
      <c r="Z1881" s="9">
        <v>96828</v>
      </c>
      <c r="AA1881" s="13">
        <v>0.64806473418958443</v>
      </c>
      <c r="AB1881" s="12"/>
      <c r="AC1881" s="9">
        <v>9247</v>
      </c>
      <c r="AD1881" s="13">
        <v>3.7552946527560624E-2</v>
      </c>
      <c r="AF1881" s="9">
        <v>106075</v>
      </c>
      <c r="AG1881" s="13">
        <v>0.70995442102656436</v>
      </c>
    </row>
    <row r="1882" spans="1:33">
      <c r="A1882" s="7" t="s">
        <v>613</v>
      </c>
      <c r="B1882" s="8" t="s">
        <v>1238</v>
      </c>
      <c r="C1882" s="9">
        <v>69277</v>
      </c>
      <c r="D1882" s="10">
        <v>64530</v>
      </c>
      <c r="E1882" s="9">
        <v>4747</v>
      </c>
      <c r="F1882" s="11">
        <v>6.852202029533612E-2</v>
      </c>
      <c r="G1882" s="12"/>
      <c r="H1882" s="9">
        <v>73966</v>
      </c>
      <c r="I1882" s="9">
        <v>67127</v>
      </c>
      <c r="J1882" s="9">
        <v>6839</v>
      </c>
      <c r="K1882" s="11">
        <v>9.246140118432794E-2</v>
      </c>
      <c r="L1882" s="10"/>
      <c r="M1882" s="10">
        <v>77547</v>
      </c>
      <c r="N1882" s="10">
        <v>66993</v>
      </c>
      <c r="O1882" s="10">
        <v>10554</v>
      </c>
      <c r="P1882" s="11">
        <v>0.13609810824403265</v>
      </c>
      <c r="Q1882" s="12"/>
      <c r="R1882" s="9">
        <v>76900</v>
      </c>
      <c r="S1882" s="10">
        <f t="shared" si="61"/>
        <v>66221</v>
      </c>
      <c r="T1882" s="10">
        <f>'[1]ALL DATA'!BE1882+'[1]ALL DATA'!BF1882</f>
        <v>10679</v>
      </c>
      <c r="U1882" s="11">
        <f t="shared" si="60"/>
        <v>0.13886866059817946</v>
      </c>
      <c r="V1882" s="12"/>
      <c r="W1882" s="10">
        <v>2092</v>
      </c>
      <c r="X1882" s="13">
        <v>0.44069938908784495</v>
      </c>
      <c r="Y1882" s="12"/>
      <c r="Z1882" s="9">
        <v>3715</v>
      </c>
      <c r="AA1882" s="13">
        <v>0.54320807135546134</v>
      </c>
      <c r="AB1882" s="12"/>
      <c r="AC1882" s="9">
        <v>125</v>
      </c>
      <c r="AD1882" s="13">
        <v>1.1843850672730718E-2</v>
      </c>
      <c r="AF1882" s="9">
        <v>3840</v>
      </c>
      <c r="AG1882" s="13">
        <v>0.56148559730954817</v>
      </c>
    </row>
    <row r="1883" spans="1:33">
      <c r="A1883" s="7" t="s">
        <v>1263</v>
      </c>
      <c r="B1883" s="8" t="s">
        <v>1238</v>
      </c>
      <c r="C1883" s="9">
        <v>52337</v>
      </c>
      <c r="D1883" s="10">
        <v>51970</v>
      </c>
      <c r="E1883" s="9">
        <v>367</v>
      </c>
      <c r="F1883" s="11">
        <v>7.0122475495347459E-3</v>
      </c>
      <c r="G1883" s="12"/>
      <c r="H1883" s="9">
        <v>51784</v>
      </c>
      <c r="I1883" s="9">
        <v>51275</v>
      </c>
      <c r="J1883" s="9">
        <v>509</v>
      </c>
      <c r="K1883" s="11">
        <v>9.8292909006642976E-3</v>
      </c>
      <c r="L1883" s="10"/>
      <c r="M1883" s="10">
        <v>51125</v>
      </c>
      <c r="N1883" s="10">
        <v>50431</v>
      </c>
      <c r="O1883" s="10">
        <v>694</v>
      </c>
      <c r="P1883" s="11">
        <v>1.3574572127139365E-2</v>
      </c>
      <c r="Q1883" s="12"/>
      <c r="R1883" s="9">
        <v>51043</v>
      </c>
      <c r="S1883" s="10">
        <f t="shared" si="61"/>
        <v>50271</v>
      </c>
      <c r="T1883" s="10">
        <f>'[1]ALL DATA'!BE1883+'[1]ALL DATA'!BF1883</f>
        <v>772</v>
      </c>
      <c r="U1883" s="11">
        <f t="shared" si="60"/>
        <v>1.5124502870129107E-2</v>
      </c>
      <c r="V1883" s="12"/>
      <c r="W1883" s="10">
        <v>142</v>
      </c>
      <c r="X1883" s="13">
        <v>0.38692098092643051</v>
      </c>
      <c r="Y1883" s="12"/>
      <c r="Z1883" s="9">
        <v>185</v>
      </c>
      <c r="AA1883" s="13">
        <v>0.36345776031434185</v>
      </c>
      <c r="AB1883" s="12"/>
      <c r="AC1883" s="9">
        <v>78</v>
      </c>
      <c r="AD1883" s="13">
        <v>0.11239193083573487</v>
      </c>
      <c r="AF1883" s="9">
        <v>263</v>
      </c>
      <c r="AG1883" s="13">
        <v>0.51669941060903735</v>
      </c>
    </row>
    <row r="1884" spans="1:33">
      <c r="A1884" s="7" t="s">
        <v>1264</v>
      </c>
      <c r="B1884" s="8" t="s">
        <v>1238</v>
      </c>
      <c r="C1884" s="9">
        <v>94097</v>
      </c>
      <c r="D1884" s="10">
        <v>91980</v>
      </c>
      <c r="E1884" s="9">
        <v>2117</v>
      </c>
      <c r="F1884" s="11">
        <v>2.2498060512024826E-2</v>
      </c>
      <c r="G1884" s="12"/>
      <c r="H1884" s="9">
        <v>96501</v>
      </c>
      <c r="I1884" s="9">
        <v>93533</v>
      </c>
      <c r="J1884" s="9">
        <v>2968</v>
      </c>
      <c r="K1884" s="11">
        <v>3.075615796727495E-2</v>
      </c>
      <c r="L1884" s="10"/>
      <c r="M1884" s="10">
        <v>101564</v>
      </c>
      <c r="N1884" s="10">
        <v>97300</v>
      </c>
      <c r="O1884" s="10">
        <v>4264</v>
      </c>
      <c r="P1884" s="11">
        <v>4.1983379937773228E-2</v>
      </c>
      <c r="Q1884" s="12"/>
      <c r="R1884" s="9">
        <v>101723</v>
      </c>
      <c r="S1884" s="10">
        <f t="shared" si="61"/>
        <v>97059</v>
      </c>
      <c r="T1884" s="10">
        <f>'[1]ALL DATA'!BE1884+'[1]ALL DATA'!BF1884</f>
        <v>4664</v>
      </c>
      <c r="U1884" s="11">
        <f t="shared" si="60"/>
        <v>4.5850004423778297E-2</v>
      </c>
      <c r="V1884" s="12"/>
      <c r="W1884" s="10">
        <v>851</v>
      </c>
      <c r="X1884" s="13">
        <v>0.40198393953708078</v>
      </c>
      <c r="Y1884" s="12"/>
      <c r="Z1884" s="9">
        <v>1296</v>
      </c>
      <c r="AA1884" s="13">
        <v>0.43665768194070081</v>
      </c>
      <c r="AB1884" s="12"/>
      <c r="AC1884" s="9">
        <v>400</v>
      </c>
      <c r="AD1884" s="13">
        <v>9.3808630393996242E-2</v>
      </c>
      <c r="AF1884" s="9">
        <v>1696</v>
      </c>
      <c r="AG1884" s="13">
        <v>0.5714285714285714</v>
      </c>
    </row>
    <row r="1885" spans="1:33">
      <c r="A1885" s="7" t="s">
        <v>1265</v>
      </c>
      <c r="B1885" s="8" t="s">
        <v>1238</v>
      </c>
      <c r="C1885" s="9">
        <v>165304</v>
      </c>
      <c r="D1885" s="10">
        <v>158472</v>
      </c>
      <c r="E1885" s="9">
        <v>6832</v>
      </c>
      <c r="F1885" s="11">
        <v>4.1329913371727242E-2</v>
      </c>
      <c r="G1885" s="12"/>
      <c r="H1885" s="9">
        <v>177749</v>
      </c>
      <c r="I1885" s="9">
        <v>166808</v>
      </c>
      <c r="J1885" s="9">
        <v>10941</v>
      </c>
      <c r="K1885" s="11">
        <v>6.1553088906266699E-2</v>
      </c>
      <c r="L1885" s="10"/>
      <c r="M1885" s="10">
        <v>182493</v>
      </c>
      <c r="N1885" s="10">
        <v>166584</v>
      </c>
      <c r="O1885" s="10">
        <v>15909</v>
      </c>
      <c r="P1885" s="11">
        <v>8.7175946474659302E-2</v>
      </c>
      <c r="Q1885" s="12"/>
      <c r="R1885" s="9">
        <v>182448</v>
      </c>
      <c r="S1885" s="10">
        <f t="shared" si="61"/>
        <v>166076</v>
      </c>
      <c r="T1885" s="10">
        <f>'[1]ALL DATA'!BE1885+'[1]ALL DATA'!BF1885</f>
        <v>16372</v>
      </c>
      <c r="U1885" s="11">
        <f t="shared" si="60"/>
        <v>8.9735157414715425E-2</v>
      </c>
      <c r="V1885" s="12"/>
      <c r="W1885" s="10">
        <v>4109</v>
      </c>
      <c r="X1885" s="13">
        <v>0.60143442622950816</v>
      </c>
      <c r="Y1885" s="12"/>
      <c r="Z1885" s="9">
        <v>4968</v>
      </c>
      <c r="AA1885" s="13">
        <v>0.45407183986838495</v>
      </c>
      <c r="AB1885" s="12"/>
      <c r="AC1885" s="9">
        <v>463</v>
      </c>
      <c r="AD1885" s="13">
        <v>2.9103023445848263E-2</v>
      </c>
      <c r="AF1885" s="9">
        <v>5431</v>
      </c>
      <c r="AG1885" s="13">
        <v>0.49638972671602233</v>
      </c>
    </row>
    <row r="1886" spans="1:33">
      <c r="A1886" s="7" t="s">
        <v>478</v>
      </c>
      <c r="B1886" s="8" t="s">
        <v>1238</v>
      </c>
      <c r="C1886" s="9">
        <v>59209</v>
      </c>
      <c r="D1886" s="10">
        <v>58733</v>
      </c>
      <c r="E1886" s="9">
        <v>476</v>
      </c>
      <c r="F1886" s="11">
        <v>8.039318346872942E-3</v>
      </c>
      <c r="G1886" s="12"/>
      <c r="H1886" s="9">
        <v>63303</v>
      </c>
      <c r="I1886" s="9">
        <v>62640</v>
      </c>
      <c r="J1886" s="9">
        <v>663</v>
      </c>
      <c r="K1886" s="11">
        <v>1.0473437277854131E-2</v>
      </c>
      <c r="L1886" s="10"/>
      <c r="M1886" s="10">
        <v>65707</v>
      </c>
      <c r="N1886" s="10">
        <v>64529</v>
      </c>
      <c r="O1886" s="10">
        <v>1178</v>
      </c>
      <c r="P1886" s="11">
        <v>1.7928074634361635E-2</v>
      </c>
      <c r="Q1886" s="12"/>
      <c r="R1886" s="9">
        <v>65831</v>
      </c>
      <c r="S1886" s="10">
        <f t="shared" si="61"/>
        <v>64552</v>
      </c>
      <c r="T1886" s="10">
        <f>'[1]ALL DATA'!BE1886+'[1]ALL DATA'!BF1886</f>
        <v>1279</v>
      </c>
      <c r="U1886" s="11">
        <f t="shared" si="60"/>
        <v>1.9428536707630145E-2</v>
      </c>
      <c r="V1886" s="12"/>
      <c r="W1886" s="10">
        <v>187</v>
      </c>
      <c r="X1886" s="13">
        <v>0.39285714285714285</v>
      </c>
      <c r="Y1886" s="12"/>
      <c r="Z1886" s="9">
        <v>515</v>
      </c>
      <c r="AA1886" s="13">
        <v>0.77677224736048267</v>
      </c>
      <c r="AB1886" s="12"/>
      <c r="AC1886" s="9">
        <v>101</v>
      </c>
      <c r="AD1886" s="13">
        <v>8.5738539898132432E-2</v>
      </c>
      <c r="AF1886" s="9">
        <v>616</v>
      </c>
      <c r="AG1886" s="13">
        <v>0.92911010558069385</v>
      </c>
    </row>
    <row r="1887" spans="1:33">
      <c r="A1887" s="7" t="s">
        <v>91</v>
      </c>
      <c r="B1887" s="8" t="s">
        <v>1238</v>
      </c>
      <c r="C1887" s="9">
        <v>59330</v>
      </c>
      <c r="D1887" s="10">
        <v>58017</v>
      </c>
      <c r="E1887" s="9">
        <v>1313</v>
      </c>
      <c r="F1887" s="11">
        <v>2.2130456767234113E-2</v>
      </c>
      <c r="G1887" s="12"/>
      <c r="H1887" s="9">
        <v>61042</v>
      </c>
      <c r="I1887" s="9">
        <v>59810</v>
      </c>
      <c r="J1887" s="9">
        <v>1232</v>
      </c>
      <c r="K1887" s="11">
        <v>2.0182824940205103E-2</v>
      </c>
      <c r="L1887" s="10"/>
      <c r="M1887" s="10">
        <v>63216</v>
      </c>
      <c r="N1887" s="10">
        <v>61770</v>
      </c>
      <c r="O1887" s="10">
        <v>1446</v>
      </c>
      <c r="P1887" s="11">
        <v>2.2873955960516324E-2</v>
      </c>
      <c r="Q1887" s="12"/>
      <c r="R1887" s="9">
        <v>63165</v>
      </c>
      <c r="S1887" s="10">
        <f t="shared" si="61"/>
        <v>61662</v>
      </c>
      <c r="T1887" s="10">
        <f>'[1]ALL DATA'!BE1887+'[1]ALL DATA'!BF1887</f>
        <v>1503</v>
      </c>
      <c r="U1887" s="11">
        <f t="shared" si="60"/>
        <v>2.379482308240323E-2</v>
      </c>
      <c r="V1887" s="12"/>
      <c r="W1887" s="10">
        <v>-81</v>
      </c>
      <c r="X1887" s="13">
        <v>-6.1690784463061692E-2</v>
      </c>
      <c r="Y1887" s="12"/>
      <c r="Z1887" s="9">
        <v>214</v>
      </c>
      <c r="AA1887" s="13">
        <v>0.17370129870129869</v>
      </c>
      <c r="AB1887" s="12"/>
      <c r="AC1887" s="9">
        <v>57</v>
      </c>
      <c r="AD1887" s="13">
        <v>3.9419087136929459E-2</v>
      </c>
      <c r="AF1887" s="9">
        <v>271</v>
      </c>
      <c r="AG1887" s="13">
        <v>0.21996753246753248</v>
      </c>
    </row>
    <row r="1888" spans="1:33">
      <c r="A1888" s="7" t="s">
        <v>479</v>
      </c>
      <c r="B1888" s="8" t="s">
        <v>1238</v>
      </c>
      <c r="C1888" s="9">
        <v>89123</v>
      </c>
      <c r="D1888" s="10">
        <v>87605</v>
      </c>
      <c r="E1888" s="9">
        <v>1518</v>
      </c>
      <c r="F1888" s="11">
        <v>1.7032640283652929E-2</v>
      </c>
      <c r="G1888" s="12"/>
      <c r="H1888" s="9">
        <v>93765</v>
      </c>
      <c r="I1888" s="9">
        <v>91502</v>
      </c>
      <c r="J1888" s="9">
        <v>2263</v>
      </c>
      <c r="K1888" s="11">
        <v>2.4134805097851011E-2</v>
      </c>
      <c r="L1888" s="10"/>
      <c r="M1888" s="10">
        <v>93772</v>
      </c>
      <c r="N1888" s="10">
        <v>90296</v>
      </c>
      <c r="O1888" s="10">
        <v>3476</v>
      </c>
      <c r="P1888" s="11">
        <v>3.7068634560423155E-2</v>
      </c>
      <c r="Q1888" s="12"/>
      <c r="R1888" s="9">
        <v>93436</v>
      </c>
      <c r="S1888" s="10">
        <f t="shared" si="61"/>
        <v>89767</v>
      </c>
      <c r="T1888" s="10">
        <f>'[1]ALL DATA'!BE1888+'[1]ALL DATA'!BF1888</f>
        <v>3669</v>
      </c>
      <c r="U1888" s="11">
        <f t="shared" si="60"/>
        <v>3.9267520013699216E-2</v>
      </c>
      <c r="V1888" s="12"/>
      <c r="W1888" s="10">
        <v>745</v>
      </c>
      <c r="X1888" s="13">
        <v>0.49077733860342554</v>
      </c>
      <c r="Y1888" s="12"/>
      <c r="Z1888" s="9">
        <v>1213</v>
      </c>
      <c r="AA1888" s="13">
        <v>0.5360141405214317</v>
      </c>
      <c r="AB1888" s="12"/>
      <c r="AC1888" s="9">
        <v>193</v>
      </c>
      <c r="AD1888" s="13">
        <v>5.5523590333716913E-2</v>
      </c>
      <c r="AF1888" s="9">
        <v>1406</v>
      </c>
      <c r="AG1888" s="13">
        <v>0.62129916040653999</v>
      </c>
    </row>
    <row r="1889" spans="1:33">
      <c r="A1889" s="7" t="s">
        <v>1266</v>
      </c>
      <c r="B1889" s="8" t="s">
        <v>1238</v>
      </c>
      <c r="C1889" s="9">
        <v>874866</v>
      </c>
      <c r="D1889" s="10">
        <v>788672</v>
      </c>
      <c r="E1889" s="9">
        <v>86194</v>
      </c>
      <c r="F1889" s="11">
        <v>9.8522516591112233E-2</v>
      </c>
      <c r="G1889" s="12"/>
      <c r="H1889" s="9">
        <v>923459</v>
      </c>
      <c r="I1889" s="9">
        <v>779335</v>
      </c>
      <c r="J1889" s="9">
        <v>144124</v>
      </c>
      <c r="K1889" s="11">
        <v>0.15606973346948808</v>
      </c>
      <c r="L1889" s="10"/>
      <c r="M1889" s="10">
        <v>949113</v>
      </c>
      <c r="N1889" s="10">
        <v>742081</v>
      </c>
      <c r="O1889" s="10">
        <v>207032</v>
      </c>
      <c r="P1889" s="11">
        <v>0.21813208753857549</v>
      </c>
      <c r="Q1889" s="12"/>
      <c r="R1889" s="9">
        <v>955899</v>
      </c>
      <c r="S1889" s="10">
        <f t="shared" si="61"/>
        <v>741812</v>
      </c>
      <c r="T1889" s="10">
        <f>'[1]ALL DATA'!BE1889+'[1]ALL DATA'!BF1889</f>
        <v>214087</v>
      </c>
      <c r="U1889" s="11">
        <f t="shared" si="60"/>
        <v>0.22396403804167594</v>
      </c>
      <c r="V1889" s="12"/>
      <c r="W1889" s="10">
        <v>57930</v>
      </c>
      <c r="X1889" s="13">
        <v>0.67208854444624921</v>
      </c>
      <c r="Y1889" s="12"/>
      <c r="Z1889" s="9">
        <v>62908</v>
      </c>
      <c r="AA1889" s="13">
        <v>0.43648524881352169</v>
      </c>
      <c r="AB1889" s="12"/>
      <c r="AC1889" s="9">
        <v>7055</v>
      </c>
      <c r="AD1889" s="13">
        <v>3.4076857683836316E-2</v>
      </c>
      <c r="AF1889" s="9">
        <v>69963</v>
      </c>
      <c r="AG1889" s="13">
        <v>0.48543615220227027</v>
      </c>
    </row>
    <row r="1890" spans="1:33">
      <c r="A1890" s="7" t="s">
        <v>1267</v>
      </c>
      <c r="B1890" s="8" t="s">
        <v>1238</v>
      </c>
      <c r="C1890" s="9">
        <v>42507</v>
      </c>
      <c r="D1890" s="10">
        <v>41503</v>
      </c>
      <c r="E1890" s="9">
        <v>1004</v>
      </c>
      <c r="F1890" s="11">
        <v>2.3619639118262873E-2</v>
      </c>
      <c r="G1890" s="12"/>
      <c r="H1890" s="9">
        <v>43424</v>
      </c>
      <c r="I1890" s="9">
        <v>42146</v>
      </c>
      <c r="J1890" s="9">
        <v>1278</v>
      </c>
      <c r="K1890" s="11">
        <v>2.9430729550478998E-2</v>
      </c>
      <c r="L1890" s="10"/>
      <c r="M1890" s="10">
        <v>42155</v>
      </c>
      <c r="N1890" s="10">
        <v>40911</v>
      </c>
      <c r="O1890" s="10">
        <v>1244</v>
      </c>
      <c r="P1890" s="11">
        <v>2.9510141145771558E-2</v>
      </c>
      <c r="Q1890" s="12"/>
      <c r="R1890" s="9">
        <v>41944</v>
      </c>
      <c r="S1890" s="10">
        <f t="shared" si="61"/>
        <v>40657</v>
      </c>
      <c r="T1890" s="10">
        <f>'[1]ALL DATA'!BE1890+'[1]ALL DATA'!BF1890</f>
        <v>1287</v>
      </c>
      <c r="U1890" s="11">
        <f t="shared" si="60"/>
        <v>3.0683768834636659E-2</v>
      </c>
      <c r="V1890" s="12"/>
      <c r="W1890" s="10">
        <v>274</v>
      </c>
      <c r="X1890" s="13">
        <v>0.27290836653386452</v>
      </c>
      <c r="Y1890" s="12"/>
      <c r="Z1890" s="9">
        <v>-34</v>
      </c>
      <c r="AA1890" s="13">
        <v>-2.6604068857589983E-2</v>
      </c>
      <c r="AB1890" s="12"/>
      <c r="AC1890" s="9">
        <v>43</v>
      </c>
      <c r="AD1890" s="13">
        <v>3.4565916398713828E-2</v>
      </c>
      <c r="AF1890" s="9">
        <v>9</v>
      </c>
      <c r="AG1890" s="13">
        <v>7.0422535211267607E-3</v>
      </c>
    </row>
    <row r="1891" spans="1:33">
      <c r="A1891" s="7" t="s">
        <v>1268</v>
      </c>
      <c r="B1891" s="8" t="s">
        <v>1238</v>
      </c>
      <c r="C1891" s="9">
        <v>22810</v>
      </c>
      <c r="D1891" s="10">
        <v>22580</v>
      </c>
      <c r="E1891" s="9">
        <v>230</v>
      </c>
      <c r="F1891" s="11">
        <v>1.0083296799649276E-2</v>
      </c>
      <c r="G1891" s="12"/>
      <c r="H1891" s="9">
        <v>24621</v>
      </c>
      <c r="I1891" s="9">
        <v>24393</v>
      </c>
      <c r="J1891" s="9">
        <v>228</v>
      </c>
      <c r="K1891" s="11">
        <v>9.2603874741074687E-3</v>
      </c>
      <c r="L1891" s="10"/>
      <c r="M1891" s="10">
        <v>25348</v>
      </c>
      <c r="N1891" s="10">
        <v>24927</v>
      </c>
      <c r="O1891" s="10">
        <v>421</v>
      </c>
      <c r="P1891" s="11">
        <v>1.6608805428436169E-2</v>
      </c>
      <c r="Q1891" s="12"/>
      <c r="R1891" s="9">
        <v>25454</v>
      </c>
      <c r="S1891" s="10">
        <f t="shared" si="61"/>
        <v>24975</v>
      </c>
      <c r="T1891" s="10">
        <f>'[1]ALL DATA'!BE1891+'[1]ALL DATA'!BF1891</f>
        <v>479</v>
      </c>
      <c r="U1891" s="11">
        <f t="shared" si="60"/>
        <v>1.8818260391294098E-2</v>
      </c>
      <c r="V1891" s="12"/>
      <c r="W1891" s="10">
        <v>-2</v>
      </c>
      <c r="X1891" s="13">
        <v>-8.6956521739130436E-3</v>
      </c>
      <c r="Y1891" s="12"/>
      <c r="Z1891" s="9">
        <v>193</v>
      </c>
      <c r="AA1891" s="13">
        <v>0.84649122807017541</v>
      </c>
      <c r="AB1891" s="12"/>
      <c r="AC1891" s="9">
        <v>58</v>
      </c>
      <c r="AD1891" s="13">
        <v>0.13776722090261281</v>
      </c>
      <c r="AF1891" s="9">
        <v>251</v>
      </c>
      <c r="AG1891" s="13">
        <v>1.1008771929824561</v>
      </c>
    </row>
    <row r="1892" spans="1:33">
      <c r="A1892" s="7" t="s">
        <v>1269</v>
      </c>
      <c r="B1892" s="8" t="s">
        <v>1270</v>
      </c>
      <c r="C1892" s="9">
        <v>108213</v>
      </c>
      <c r="D1892" s="10">
        <v>107477</v>
      </c>
      <c r="E1892" s="9">
        <v>736</v>
      </c>
      <c r="F1892" s="11">
        <v>6.8014009407372494E-3</v>
      </c>
      <c r="G1892" s="12"/>
      <c r="H1892" s="9">
        <v>130800</v>
      </c>
      <c r="I1892" s="9">
        <v>121965</v>
      </c>
      <c r="J1892" s="9">
        <v>8835</v>
      </c>
      <c r="K1892" s="11">
        <v>6.7545871559633028E-2</v>
      </c>
      <c r="L1892" s="10"/>
      <c r="M1892" s="10">
        <v>151131</v>
      </c>
      <c r="N1892" s="10">
        <v>134492</v>
      </c>
      <c r="O1892" s="10">
        <v>16639</v>
      </c>
      <c r="P1892" s="11">
        <v>0.11009653876438322</v>
      </c>
      <c r="Q1892" s="12"/>
      <c r="R1892" s="9">
        <v>153291</v>
      </c>
      <c r="S1892" s="10">
        <f t="shared" si="61"/>
        <v>135785</v>
      </c>
      <c r="T1892" s="10">
        <f>'[1]ALL DATA'!BE1892+'[1]ALL DATA'!BF1892</f>
        <v>17506</v>
      </c>
      <c r="U1892" s="11">
        <f t="shared" si="60"/>
        <v>0.11420109465004469</v>
      </c>
      <c r="V1892" s="12"/>
      <c r="W1892" s="10">
        <v>8099</v>
      </c>
      <c r="X1892" s="13">
        <v>11.004076086956522</v>
      </c>
      <c r="Y1892" s="12"/>
      <c r="Z1892" s="9">
        <v>7804</v>
      </c>
      <c r="AA1892" s="13">
        <v>0.8833050367855122</v>
      </c>
      <c r="AB1892" s="12"/>
      <c r="AC1892" s="9">
        <v>867</v>
      </c>
      <c r="AD1892" s="13">
        <v>5.2106496784662538E-2</v>
      </c>
      <c r="AF1892" s="9">
        <v>8671</v>
      </c>
      <c r="AG1892" s="13">
        <v>0.98143746462931525</v>
      </c>
    </row>
    <row r="1893" spans="1:33">
      <c r="A1893" s="7" t="s">
        <v>527</v>
      </c>
      <c r="B1893" s="8" t="s">
        <v>1270</v>
      </c>
      <c r="C1893" s="9">
        <v>27544</v>
      </c>
      <c r="D1893" s="10">
        <v>27360</v>
      </c>
      <c r="E1893" s="9">
        <v>184</v>
      </c>
      <c r="F1893" s="11">
        <v>6.6802207377287251E-3</v>
      </c>
      <c r="G1893" s="12"/>
      <c r="H1893" s="9">
        <v>33603</v>
      </c>
      <c r="I1893" s="9">
        <v>32762</v>
      </c>
      <c r="J1893" s="9">
        <v>841</v>
      </c>
      <c r="K1893" s="11">
        <v>2.5027527304109752E-2</v>
      </c>
      <c r="L1893" s="10"/>
      <c r="M1893" s="10">
        <v>37198</v>
      </c>
      <c r="N1893" s="10">
        <v>35597</v>
      </c>
      <c r="O1893" s="10">
        <v>1601</v>
      </c>
      <c r="P1893" s="11">
        <v>4.3039948384321736E-2</v>
      </c>
      <c r="Q1893" s="12"/>
      <c r="R1893" s="9">
        <v>37087</v>
      </c>
      <c r="S1893" s="10">
        <f t="shared" si="61"/>
        <v>35439</v>
      </c>
      <c r="T1893" s="10">
        <f>'[1]ALL DATA'!BE1893+'[1]ALL DATA'!BF1893</f>
        <v>1648</v>
      </c>
      <c r="U1893" s="11">
        <f t="shared" si="60"/>
        <v>4.4436055760778713E-2</v>
      </c>
      <c r="V1893" s="12"/>
      <c r="W1893" s="10">
        <v>657</v>
      </c>
      <c r="X1893" s="13">
        <v>3.5706521739130435</v>
      </c>
      <c r="Y1893" s="12"/>
      <c r="Z1893" s="9">
        <v>760</v>
      </c>
      <c r="AA1893" s="13">
        <v>0.90368608799048755</v>
      </c>
      <c r="AB1893" s="12"/>
      <c r="AC1893" s="9">
        <v>47</v>
      </c>
      <c r="AD1893" s="13">
        <v>2.9356652092442224E-2</v>
      </c>
      <c r="AF1893" s="9">
        <v>807</v>
      </c>
      <c r="AG1893" s="13">
        <v>0.95957193816884656</v>
      </c>
    </row>
    <row r="1894" spans="1:33">
      <c r="A1894" s="7" t="s">
        <v>1271</v>
      </c>
      <c r="B1894" s="8" t="s">
        <v>1270</v>
      </c>
      <c r="C1894" s="9">
        <v>9590</v>
      </c>
      <c r="D1894" s="10">
        <v>9505</v>
      </c>
      <c r="E1894" s="9">
        <v>85</v>
      </c>
      <c r="F1894" s="11">
        <v>8.863399374348279E-3</v>
      </c>
      <c r="G1894" s="12"/>
      <c r="H1894" s="9">
        <v>10677</v>
      </c>
      <c r="I1894" s="9">
        <v>10147</v>
      </c>
      <c r="J1894" s="9">
        <v>530</v>
      </c>
      <c r="K1894" s="11">
        <v>4.963941181979957E-2</v>
      </c>
      <c r="L1894" s="10"/>
      <c r="M1894" s="10">
        <v>11155</v>
      </c>
      <c r="N1894" s="10">
        <v>10151</v>
      </c>
      <c r="O1894" s="10">
        <v>1004</v>
      </c>
      <c r="P1894" s="11">
        <v>9.0004482294935004E-2</v>
      </c>
      <c r="Q1894" s="12"/>
      <c r="R1894" s="9">
        <v>11052</v>
      </c>
      <c r="S1894" s="10">
        <f t="shared" si="61"/>
        <v>10030</v>
      </c>
      <c r="T1894" s="10">
        <f>'[1]ALL DATA'!BE1894+'[1]ALL DATA'!BF1894</f>
        <v>1022</v>
      </c>
      <c r="U1894" s="11">
        <f t="shared" si="60"/>
        <v>9.2471950778139703E-2</v>
      </c>
      <c r="V1894" s="12"/>
      <c r="W1894" s="10">
        <v>445</v>
      </c>
      <c r="X1894" s="13">
        <v>5.2352941176470589</v>
      </c>
      <c r="Y1894" s="12"/>
      <c r="Z1894" s="9">
        <v>474</v>
      </c>
      <c r="AA1894" s="13">
        <v>0.89433962264150946</v>
      </c>
      <c r="AB1894" s="12"/>
      <c r="AC1894" s="9">
        <v>18</v>
      </c>
      <c r="AD1894" s="13">
        <v>1.7928286852589643E-2</v>
      </c>
      <c r="AF1894" s="9">
        <v>492</v>
      </c>
      <c r="AG1894" s="13">
        <v>0.92830188679245285</v>
      </c>
    </row>
    <row r="1895" spans="1:33">
      <c r="A1895" s="7" t="s">
        <v>1272</v>
      </c>
      <c r="B1895" s="8" t="s">
        <v>1270</v>
      </c>
      <c r="C1895" s="9">
        <v>23474</v>
      </c>
      <c r="D1895" s="10">
        <v>23407</v>
      </c>
      <c r="E1895" s="9">
        <v>67</v>
      </c>
      <c r="F1895" s="11">
        <v>2.85422169208486E-3</v>
      </c>
      <c r="G1895" s="12"/>
      <c r="H1895" s="9">
        <v>25275</v>
      </c>
      <c r="I1895" s="9">
        <v>25064</v>
      </c>
      <c r="J1895" s="9">
        <v>211</v>
      </c>
      <c r="K1895" s="11">
        <v>8.3481701285855591E-3</v>
      </c>
      <c r="L1895" s="10"/>
      <c r="M1895" s="10">
        <v>26948</v>
      </c>
      <c r="N1895" s="10">
        <v>26136</v>
      </c>
      <c r="O1895" s="10">
        <v>812</v>
      </c>
      <c r="P1895" s="11">
        <v>3.0132106278759091E-2</v>
      </c>
      <c r="Q1895" s="12"/>
      <c r="R1895" s="9">
        <v>26609</v>
      </c>
      <c r="S1895" s="10">
        <f t="shared" si="61"/>
        <v>25757</v>
      </c>
      <c r="T1895" s="10">
        <f>'[1]ALL DATA'!BE1895+'[1]ALL DATA'!BF1895</f>
        <v>852</v>
      </c>
      <c r="U1895" s="11">
        <f t="shared" si="60"/>
        <v>3.2019241609981583E-2</v>
      </c>
      <c r="V1895" s="12"/>
      <c r="W1895" s="10">
        <v>144</v>
      </c>
      <c r="X1895" s="13">
        <v>2.1492537313432836</v>
      </c>
      <c r="Y1895" s="12"/>
      <c r="Z1895" s="9">
        <v>601</v>
      </c>
      <c r="AA1895" s="13">
        <v>2.8483412322274884</v>
      </c>
      <c r="AB1895" s="12"/>
      <c r="AC1895" s="9">
        <v>40</v>
      </c>
      <c r="AD1895" s="13">
        <v>4.9261083743842367E-2</v>
      </c>
      <c r="AF1895" s="9">
        <v>641</v>
      </c>
      <c r="AG1895" s="13">
        <v>3.0379146919431279</v>
      </c>
    </row>
    <row r="1896" spans="1:33">
      <c r="A1896" s="7" t="s">
        <v>1273</v>
      </c>
      <c r="B1896" s="8" t="s">
        <v>1270</v>
      </c>
      <c r="C1896" s="9">
        <v>22209</v>
      </c>
      <c r="D1896" s="10">
        <v>22107</v>
      </c>
      <c r="E1896" s="9">
        <v>102</v>
      </c>
      <c r="F1896" s="11">
        <v>4.5927326759421854E-3</v>
      </c>
      <c r="G1896" s="12"/>
      <c r="H1896" s="9">
        <v>24384</v>
      </c>
      <c r="I1896" s="9">
        <v>23794</v>
      </c>
      <c r="J1896" s="9">
        <v>590</v>
      </c>
      <c r="K1896" s="11">
        <v>2.4196194225721786E-2</v>
      </c>
      <c r="L1896" s="10"/>
      <c r="M1896" s="10">
        <v>27281</v>
      </c>
      <c r="N1896" s="10">
        <v>25970</v>
      </c>
      <c r="O1896" s="10">
        <v>1311</v>
      </c>
      <c r="P1896" s="11">
        <v>4.8055423188299549E-2</v>
      </c>
      <c r="Q1896" s="12"/>
      <c r="R1896" s="9">
        <v>27143</v>
      </c>
      <c r="S1896" s="10">
        <f t="shared" si="61"/>
        <v>25841</v>
      </c>
      <c r="T1896" s="10">
        <f>'[1]ALL DATA'!BE1896+'[1]ALL DATA'!BF1896</f>
        <v>1302</v>
      </c>
      <c r="U1896" s="11">
        <f t="shared" si="60"/>
        <v>4.7968168588586373E-2</v>
      </c>
      <c r="V1896" s="12"/>
      <c r="W1896" s="10">
        <v>488</v>
      </c>
      <c r="X1896" s="13">
        <v>4.784313725490196</v>
      </c>
      <c r="Y1896" s="12"/>
      <c r="Z1896" s="9">
        <v>721</v>
      </c>
      <c r="AA1896" s="13">
        <v>1.2220338983050847</v>
      </c>
      <c r="AB1896" s="12"/>
      <c r="AC1896" s="9">
        <v>-9</v>
      </c>
      <c r="AD1896" s="13">
        <v>-6.8649885583524023E-3</v>
      </c>
      <c r="AF1896" s="9">
        <v>712</v>
      </c>
      <c r="AG1896" s="13">
        <v>1.2067796610169492</v>
      </c>
    </row>
    <row r="1897" spans="1:33">
      <c r="A1897" s="7" t="s">
        <v>1274</v>
      </c>
      <c r="B1897" s="8" t="s">
        <v>1270</v>
      </c>
      <c r="C1897" s="9">
        <v>14867</v>
      </c>
      <c r="D1897" s="10">
        <v>14749</v>
      </c>
      <c r="E1897" s="9">
        <v>118</v>
      </c>
      <c r="F1897" s="11">
        <v>7.9370417703638931E-3</v>
      </c>
      <c r="G1897" s="12"/>
      <c r="H1897" s="9">
        <v>17167</v>
      </c>
      <c r="I1897" s="9">
        <v>16754</v>
      </c>
      <c r="J1897" s="9">
        <v>413</v>
      </c>
      <c r="K1897" s="11">
        <v>2.4057785285722607E-2</v>
      </c>
      <c r="L1897" s="10"/>
      <c r="M1897" s="10">
        <v>17797</v>
      </c>
      <c r="N1897" s="10">
        <v>17000</v>
      </c>
      <c r="O1897" s="10">
        <v>797</v>
      </c>
      <c r="P1897" s="11">
        <v>4.4782828566612351E-2</v>
      </c>
      <c r="Q1897" s="12"/>
      <c r="R1897" s="9">
        <v>17572</v>
      </c>
      <c r="S1897" s="10">
        <f t="shared" si="61"/>
        <v>16720</v>
      </c>
      <c r="T1897" s="10">
        <f>'[1]ALL DATA'!BE1897+'[1]ALL DATA'!BF1897</f>
        <v>852</v>
      </c>
      <c r="U1897" s="11">
        <f t="shared" si="60"/>
        <v>4.8486228090143413E-2</v>
      </c>
      <c r="V1897" s="12"/>
      <c r="W1897" s="10">
        <v>295</v>
      </c>
      <c r="X1897" s="13">
        <v>2.5</v>
      </c>
      <c r="Y1897" s="12"/>
      <c r="Z1897" s="9">
        <v>384</v>
      </c>
      <c r="AA1897" s="13">
        <v>0.92978208232445525</v>
      </c>
      <c r="AB1897" s="12"/>
      <c r="AC1897" s="9">
        <v>55</v>
      </c>
      <c r="AD1897" s="13">
        <v>6.9008782936010038E-2</v>
      </c>
      <c r="AF1897" s="9">
        <v>439</v>
      </c>
      <c r="AG1897" s="13">
        <v>1.062953995157385</v>
      </c>
    </row>
    <row r="1898" spans="1:33">
      <c r="A1898" s="7" t="s">
        <v>1275</v>
      </c>
      <c r="B1898" s="8" t="s">
        <v>1270</v>
      </c>
      <c r="C1898" s="9">
        <v>42283</v>
      </c>
      <c r="D1898" s="10">
        <v>42086</v>
      </c>
      <c r="E1898" s="9">
        <v>197</v>
      </c>
      <c r="F1898" s="11">
        <v>4.6590828465340678E-3</v>
      </c>
      <c r="G1898" s="12"/>
      <c r="H1898" s="9">
        <v>44958</v>
      </c>
      <c r="I1898" s="9">
        <v>43503</v>
      </c>
      <c r="J1898" s="9">
        <v>1455</v>
      </c>
      <c r="K1898" s="11">
        <v>3.2363539303349793E-2</v>
      </c>
      <c r="L1898" s="10"/>
      <c r="M1898" s="10">
        <v>47759</v>
      </c>
      <c r="N1898" s="10">
        <v>44593</v>
      </c>
      <c r="O1898" s="10">
        <v>3166</v>
      </c>
      <c r="P1898" s="11">
        <v>6.6291170250633386E-2</v>
      </c>
      <c r="Q1898" s="12"/>
      <c r="R1898" s="9">
        <v>47691</v>
      </c>
      <c r="S1898" s="10">
        <f t="shared" si="61"/>
        <v>44371</v>
      </c>
      <c r="T1898" s="10">
        <f>'[1]ALL DATA'!BE1898+'[1]ALL DATA'!BF1898</f>
        <v>3320</v>
      </c>
      <c r="U1898" s="11">
        <f t="shared" si="60"/>
        <v>6.9614812019039227E-2</v>
      </c>
      <c r="V1898" s="12"/>
      <c r="W1898" s="10">
        <v>1258</v>
      </c>
      <c r="X1898" s="13">
        <v>6.3857868020304567</v>
      </c>
      <c r="Y1898" s="12"/>
      <c r="Z1898" s="9">
        <v>1711</v>
      </c>
      <c r="AA1898" s="13">
        <v>1.1759450171821306</v>
      </c>
      <c r="AB1898" s="12"/>
      <c r="AC1898" s="9">
        <v>154</v>
      </c>
      <c r="AD1898" s="13">
        <v>4.8641819330385347E-2</v>
      </c>
      <c r="AF1898" s="9">
        <v>1865</v>
      </c>
      <c r="AG1898" s="13">
        <v>1.2817869415807561</v>
      </c>
    </row>
    <row r="1899" spans="1:33">
      <c r="A1899" s="7" t="s">
        <v>1276</v>
      </c>
      <c r="B1899" s="8" t="s">
        <v>1270</v>
      </c>
      <c r="C1899" s="9">
        <v>20388</v>
      </c>
      <c r="D1899" s="10">
        <v>20356</v>
      </c>
      <c r="E1899" s="9">
        <v>32</v>
      </c>
      <c r="F1899" s="11">
        <v>1.5695507161075143E-3</v>
      </c>
      <c r="G1899" s="12"/>
      <c r="H1899" s="9">
        <v>19773</v>
      </c>
      <c r="I1899" s="9">
        <v>19578</v>
      </c>
      <c r="J1899" s="9">
        <v>195</v>
      </c>
      <c r="K1899" s="11">
        <v>9.8619329388560158E-3</v>
      </c>
      <c r="L1899" s="10"/>
      <c r="M1899" s="10">
        <v>21282</v>
      </c>
      <c r="N1899" s="10">
        <v>21015</v>
      </c>
      <c r="O1899" s="10">
        <v>267</v>
      </c>
      <c r="P1899" s="11">
        <v>1.2545813363405696E-2</v>
      </c>
      <c r="Q1899" s="12"/>
      <c r="R1899" s="9">
        <v>20874</v>
      </c>
      <c r="S1899" s="10">
        <f t="shared" si="61"/>
        <v>20590</v>
      </c>
      <c r="T1899" s="10">
        <f>'[1]ALL DATA'!BE1899+'[1]ALL DATA'!BF1899</f>
        <v>284</v>
      </c>
      <c r="U1899" s="11">
        <f t="shared" si="60"/>
        <v>1.3605442176870748E-2</v>
      </c>
      <c r="V1899" s="12"/>
      <c r="W1899" s="10">
        <v>163</v>
      </c>
      <c r="X1899" s="13">
        <v>5.09375</v>
      </c>
      <c r="Y1899" s="12"/>
      <c r="Z1899" s="9">
        <v>72</v>
      </c>
      <c r="AA1899" s="13">
        <v>0.36923076923076925</v>
      </c>
      <c r="AB1899" s="12"/>
      <c r="AC1899" s="9">
        <v>17</v>
      </c>
      <c r="AD1899" s="13">
        <v>6.3670411985018729E-2</v>
      </c>
      <c r="AF1899" s="9">
        <v>89</v>
      </c>
      <c r="AG1899" s="13">
        <v>0.4564102564102564</v>
      </c>
    </row>
    <row r="1900" spans="1:33">
      <c r="A1900" s="7" t="s">
        <v>1277</v>
      </c>
      <c r="B1900" s="8" t="s">
        <v>1270</v>
      </c>
      <c r="C1900" s="9">
        <v>28663</v>
      </c>
      <c r="D1900" s="10">
        <v>28513</v>
      </c>
      <c r="E1900" s="9">
        <v>150</v>
      </c>
      <c r="F1900" s="11">
        <v>5.2332275058437705E-3</v>
      </c>
      <c r="G1900" s="12"/>
      <c r="H1900" s="9">
        <v>32278</v>
      </c>
      <c r="I1900" s="9">
        <v>31080</v>
      </c>
      <c r="J1900" s="9">
        <v>1198</v>
      </c>
      <c r="K1900" s="11">
        <v>3.7115062891133282E-2</v>
      </c>
      <c r="L1900" s="10"/>
      <c r="M1900" s="10">
        <v>35190</v>
      </c>
      <c r="N1900" s="10">
        <v>32688</v>
      </c>
      <c r="O1900" s="10">
        <v>2502</v>
      </c>
      <c r="P1900" s="11">
        <v>7.1099744245524302E-2</v>
      </c>
      <c r="Q1900" s="12"/>
      <c r="R1900" s="9">
        <v>34928</v>
      </c>
      <c r="S1900" s="10">
        <f t="shared" si="61"/>
        <v>32416</v>
      </c>
      <c r="T1900" s="10">
        <f>'[1]ALL DATA'!BE1900+'[1]ALL DATA'!BF1900</f>
        <v>2512</v>
      </c>
      <c r="U1900" s="11">
        <f t="shared" si="60"/>
        <v>7.1919377004122764E-2</v>
      </c>
      <c r="V1900" s="12"/>
      <c r="W1900" s="10">
        <v>1048</v>
      </c>
      <c r="X1900" s="13">
        <v>6.9866666666666664</v>
      </c>
      <c r="Y1900" s="12"/>
      <c r="Z1900" s="9">
        <v>1304</v>
      </c>
      <c r="AA1900" s="13">
        <v>1.0884808013355594</v>
      </c>
      <c r="AB1900" s="12"/>
      <c r="AC1900" s="9">
        <v>10</v>
      </c>
      <c r="AD1900" s="13">
        <v>3.9968025579536371E-3</v>
      </c>
      <c r="AF1900" s="9">
        <v>1314</v>
      </c>
      <c r="AG1900" s="13">
        <v>1.0968280467445743</v>
      </c>
    </row>
    <row r="1901" spans="1:33">
      <c r="A1901" s="7" t="s">
        <v>1278</v>
      </c>
      <c r="B1901" s="8" t="s">
        <v>1270</v>
      </c>
      <c r="C1901" s="9">
        <v>50985</v>
      </c>
      <c r="D1901" s="10">
        <v>50609</v>
      </c>
      <c r="E1901" s="9">
        <v>376</v>
      </c>
      <c r="F1901" s="11">
        <v>7.3747180543297045E-3</v>
      </c>
      <c r="G1901" s="12"/>
      <c r="H1901" s="9">
        <v>73143</v>
      </c>
      <c r="I1901" s="9">
        <v>71183</v>
      </c>
      <c r="J1901" s="9">
        <v>1960</v>
      </c>
      <c r="K1901" s="11">
        <v>2.6796822662455737E-2</v>
      </c>
      <c r="L1901" s="10"/>
      <c r="M1901" s="10">
        <v>107431</v>
      </c>
      <c r="N1901" s="10">
        <v>101882</v>
      </c>
      <c r="O1901" s="10">
        <v>5549</v>
      </c>
      <c r="P1901" s="11">
        <v>5.1651757872494902E-2</v>
      </c>
      <c r="Q1901" s="12"/>
      <c r="R1901" s="9">
        <v>110097</v>
      </c>
      <c r="S1901" s="10">
        <f t="shared" si="61"/>
        <v>104433</v>
      </c>
      <c r="T1901" s="10">
        <f>'[1]ALL DATA'!BE1901+'[1]ALL DATA'!BF1901</f>
        <v>5664</v>
      </c>
      <c r="U1901" s="11">
        <f t="shared" si="60"/>
        <v>5.1445543475299053E-2</v>
      </c>
      <c r="V1901" s="12"/>
      <c r="W1901" s="10">
        <v>1584</v>
      </c>
      <c r="X1901" s="13">
        <v>4.2127659574468082</v>
      </c>
      <c r="Y1901" s="12"/>
      <c r="Z1901" s="9">
        <v>3589</v>
      </c>
      <c r="AA1901" s="13">
        <v>1.8311224489795919</v>
      </c>
      <c r="AB1901" s="12"/>
      <c r="AC1901" s="9">
        <v>115</v>
      </c>
      <c r="AD1901" s="13">
        <v>2.0724454856730943E-2</v>
      </c>
      <c r="AF1901" s="9">
        <v>3704</v>
      </c>
      <c r="AG1901" s="13">
        <v>1.8897959183673469</v>
      </c>
    </row>
    <row r="1902" spans="1:33">
      <c r="A1902" s="7" t="s">
        <v>1279</v>
      </c>
      <c r="B1902" s="8" t="s">
        <v>1270</v>
      </c>
      <c r="C1902" s="9">
        <v>174821</v>
      </c>
      <c r="D1902" s="10">
        <v>173648</v>
      </c>
      <c r="E1902" s="9">
        <v>1173</v>
      </c>
      <c r="F1902" s="11">
        <v>6.7097202281190477E-3</v>
      </c>
      <c r="G1902" s="12"/>
      <c r="H1902" s="9">
        <v>206330</v>
      </c>
      <c r="I1902" s="9">
        <v>200600</v>
      </c>
      <c r="J1902" s="9">
        <v>5730</v>
      </c>
      <c r="K1902" s="11">
        <v>2.7771046382009404E-2</v>
      </c>
      <c r="L1902" s="10"/>
      <c r="M1902" s="10">
        <v>238318</v>
      </c>
      <c r="N1902" s="10">
        <v>224064</v>
      </c>
      <c r="O1902" s="10">
        <v>14254</v>
      </c>
      <c r="P1902" s="11">
        <v>5.9810840977181749E-2</v>
      </c>
      <c r="Q1902" s="12"/>
      <c r="R1902" s="9">
        <v>241419</v>
      </c>
      <c r="S1902" s="10">
        <f t="shared" si="61"/>
        <v>226496</v>
      </c>
      <c r="T1902" s="10">
        <f>'[1]ALL DATA'!BE1902+'[1]ALL DATA'!BF1902</f>
        <v>14923</v>
      </c>
      <c r="U1902" s="11">
        <f t="shared" si="60"/>
        <v>6.1813693205588625E-2</v>
      </c>
      <c r="V1902" s="12"/>
      <c r="W1902" s="10">
        <v>4557</v>
      </c>
      <c r="X1902" s="13">
        <v>3.8849104859335037</v>
      </c>
      <c r="Y1902" s="12"/>
      <c r="Z1902" s="9">
        <v>8524</v>
      </c>
      <c r="AA1902" s="13">
        <v>1.4876090750436299</v>
      </c>
      <c r="AB1902" s="12"/>
      <c r="AC1902" s="9">
        <v>669</v>
      </c>
      <c r="AD1902" s="13">
        <v>4.6934193910481266E-2</v>
      </c>
      <c r="AF1902" s="9">
        <v>9193</v>
      </c>
      <c r="AG1902" s="13">
        <v>1.6043630017452006</v>
      </c>
    </row>
    <row r="1903" spans="1:33">
      <c r="A1903" s="7" t="s">
        <v>391</v>
      </c>
      <c r="B1903" s="8" t="s">
        <v>1270</v>
      </c>
      <c r="C1903" s="9">
        <v>75744</v>
      </c>
      <c r="D1903" s="10">
        <v>75400</v>
      </c>
      <c r="E1903" s="9">
        <v>344</v>
      </c>
      <c r="F1903" s="11">
        <v>4.5416138572032111E-3</v>
      </c>
      <c r="G1903" s="12"/>
      <c r="H1903" s="9">
        <v>89148</v>
      </c>
      <c r="I1903" s="9">
        <v>85968</v>
      </c>
      <c r="J1903" s="9">
        <v>3180</v>
      </c>
      <c r="K1903" s="11">
        <v>3.567101897967425E-2</v>
      </c>
      <c r="L1903" s="10"/>
      <c r="M1903" s="10">
        <v>90912</v>
      </c>
      <c r="N1903" s="10">
        <v>86278</v>
      </c>
      <c r="O1903" s="10">
        <v>4634</v>
      </c>
      <c r="P1903" s="11">
        <v>5.0972368884195707E-2</v>
      </c>
      <c r="Q1903" s="12"/>
      <c r="R1903" s="9">
        <v>90904</v>
      </c>
      <c r="S1903" s="10">
        <f t="shared" si="61"/>
        <v>85878</v>
      </c>
      <c r="T1903" s="10">
        <f>'[1]ALL DATA'!BE1903+'[1]ALL DATA'!BF1903</f>
        <v>5026</v>
      </c>
      <c r="U1903" s="11">
        <f t="shared" si="60"/>
        <v>5.5289096189386606E-2</v>
      </c>
      <c r="V1903" s="12"/>
      <c r="W1903" s="10">
        <v>2836</v>
      </c>
      <c r="X1903" s="13">
        <v>8.2441860465116275</v>
      </c>
      <c r="Y1903" s="12"/>
      <c r="Z1903" s="9">
        <v>1454</v>
      </c>
      <c r="AA1903" s="13">
        <v>0.45723270440251573</v>
      </c>
      <c r="AB1903" s="12"/>
      <c r="AC1903" s="9">
        <v>392</v>
      </c>
      <c r="AD1903" s="13">
        <v>8.4592145015105744E-2</v>
      </c>
      <c r="AF1903" s="9">
        <v>1846</v>
      </c>
      <c r="AG1903" s="13">
        <v>0.58050314465408803</v>
      </c>
    </row>
    <row r="1904" spans="1:33">
      <c r="A1904" s="7" t="s">
        <v>1280</v>
      </c>
      <c r="B1904" s="8" t="s">
        <v>1270</v>
      </c>
      <c r="C1904" s="9">
        <v>98935</v>
      </c>
      <c r="D1904" s="10">
        <v>98452</v>
      </c>
      <c r="E1904" s="9">
        <v>483</v>
      </c>
      <c r="F1904" s="11">
        <v>4.8819932278768886E-3</v>
      </c>
      <c r="G1904" s="12"/>
      <c r="H1904" s="9">
        <v>131063</v>
      </c>
      <c r="I1904" s="9">
        <v>124443</v>
      </c>
      <c r="J1904" s="9">
        <v>6620</v>
      </c>
      <c r="K1904" s="11">
        <v>5.0510060047458095E-2</v>
      </c>
      <c r="L1904" s="10"/>
      <c r="M1904" s="10">
        <v>178011</v>
      </c>
      <c r="N1904" s="10">
        <v>161244</v>
      </c>
      <c r="O1904" s="10">
        <v>16767</v>
      </c>
      <c r="P1904" s="11">
        <v>9.419080843318671E-2</v>
      </c>
      <c r="Q1904" s="12"/>
      <c r="R1904" s="9">
        <v>181468</v>
      </c>
      <c r="S1904" s="10">
        <f t="shared" si="61"/>
        <v>164017</v>
      </c>
      <c r="T1904" s="10">
        <f>'[1]ALL DATA'!BE1904+'[1]ALL DATA'!BF1904</f>
        <v>17451</v>
      </c>
      <c r="U1904" s="11">
        <f t="shared" si="60"/>
        <v>9.616571516741243E-2</v>
      </c>
      <c r="V1904" s="12"/>
      <c r="W1904" s="10">
        <v>6137</v>
      </c>
      <c r="X1904" s="13">
        <v>12.706004140786749</v>
      </c>
      <c r="Y1904" s="12"/>
      <c r="Z1904" s="9">
        <v>10147</v>
      </c>
      <c r="AA1904" s="13">
        <v>1.5327794561933534</v>
      </c>
      <c r="AB1904" s="12"/>
      <c r="AC1904" s="9">
        <v>684</v>
      </c>
      <c r="AD1904" s="13">
        <v>4.079441760601181E-2</v>
      </c>
      <c r="AF1904" s="9">
        <v>10831</v>
      </c>
      <c r="AG1904" s="13">
        <v>1.6361027190332327</v>
      </c>
    </row>
    <row r="1905" spans="1:33">
      <c r="A1905" s="7" t="s">
        <v>748</v>
      </c>
      <c r="B1905" s="8" t="s">
        <v>1270</v>
      </c>
      <c r="C1905" s="9">
        <v>70709</v>
      </c>
      <c r="D1905" s="10">
        <v>70394</v>
      </c>
      <c r="E1905" s="9">
        <v>315</v>
      </c>
      <c r="F1905" s="11">
        <v>4.4548784454595597E-3</v>
      </c>
      <c r="G1905" s="12"/>
      <c r="H1905" s="9">
        <v>77415</v>
      </c>
      <c r="I1905" s="9">
        <v>75488</v>
      </c>
      <c r="J1905" s="9">
        <v>1927</v>
      </c>
      <c r="K1905" s="11">
        <v>2.489181683136343E-2</v>
      </c>
      <c r="L1905" s="10"/>
      <c r="M1905" s="10">
        <v>83029</v>
      </c>
      <c r="N1905" s="10">
        <v>79233</v>
      </c>
      <c r="O1905" s="10">
        <v>3796</v>
      </c>
      <c r="P1905" s="11">
        <v>4.5718965662599816E-2</v>
      </c>
      <c r="Q1905" s="12"/>
      <c r="R1905" s="9">
        <v>82395</v>
      </c>
      <c r="S1905" s="10">
        <f t="shared" si="61"/>
        <v>78544</v>
      </c>
      <c r="T1905" s="10">
        <f>'[1]ALL DATA'!BE1905+'[1]ALL DATA'!BF1905</f>
        <v>3851</v>
      </c>
      <c r="U1905" s="11">
        <f t="shared" si="60"/>
        <v>4.6738272953455916E-2</v>
      </c>
      <c r="V1905" s="12"/>
      <c r="W1905" s="10">
        <v>1612</v>
      </c>
      <c r="X1905" s="13">
        <v>5.117460317460317</v>
      </c>
      <c r="Y1905" s="12"/>
      <c r="Z1905" s="9">
        <v>1869</v>
      </c>
      <c r="AA1905" s="13">
        <v>0.969901401141671</v>
      </c>
      <c r="AB1905" s="12"/>
      <c r="AC1905" s="9">
        <v>55</v>
      </c>
      <c r="AD1905" s="13">
        <v>1.4488935721812434E-2</v>
      </c>
      <c r="AF1905" s="9">
        <v>1924</v>
      </c>
      <c r="AG1905" s="13">
        <v>0.99844317592112086</v>
      </c>
    </row>
    <row r="1906" spans="1:33">
      <c r="A1906" s="7" t="s">
        <v>393</v>
      </c>
      <c r="B1906" s="8" t="s">
        <v>1270</v>
      </c>
      <c r="C1906" s="9">
        <v>5904</v>
      </c>
      <c r="D1906" s="10">
        <v>5880</v>
      </c>
      <c r="E1906" s="9">
        <v>24</v>
      </c>
      <c r="F1906" s="11">
        <v>4.0650406504065045E-3</v>
      </c>
      <c r="G1906" s="12"/>
      <c r="H1906" s="9">
        <v>6885</v>
      </c>
      <c r="I1906" s="9">
        <v>6836</v>
      </c>
      <c r="J1906" s="9">
        <v>49</v>
      </c>
      <c r="K1906" s="11">
        <v>7.1169208424110382E-3</v>
      </c>
      <c r="L1906" s="10"/>
      <c r="M1906" s="10">
        <v>9980</v>
      </c>
      <c r="N1906" s="10">
        <v>9765</v>
      </c>
      <c r="O1906" s="10">
        <v>215</v>
      </c>
      <c r="P1906" s="11">
        <v>2.154308617234469E-2</v>
      </c>
      <c r="Q1906" s="12"/>
      <c r="R1906" s="9">
        <v>10014</v>
      </c>
      <c r="S1906" s="10">
        <f t="shared" si="61"/>
        <v>9752</v>
      </c>
      <c r="T1906" s="10">
        <f>'[1]ALL DATA'!BE1906+'[1]ALL DATA'!BF1906</f>
        <v>262</v>
      </c>
      <c r="U1906" s="11">
        <f t="shared" si="60"/>
        <v>2.6163371280207709E-2</v>
      </c>
      <c r="V1906" s="12"/>
      <c r="W1906" s="10">
        <v>25</v>
      </c>
      <c r="X1906" s="13">
        <v>1.0416666666666667</v>
      </c>
      <c r="Y1906" s="12"/>
      <c r="Z1906" s="9">
        <v>166</v>
      </c>
      <c r="AA1906" s="13">
        <v>3.3877551020408165</v>
      </c>
      <c r="AB1906" s="12"/>
      <c r="AC1906" s="9">
        <v>47</v>
      </c>
      <c r="AD1906" s="13">
        <v>0.21860465116279071</v>
      </c>
      <c r="AF1906" s="9">
        <v>213</v>
      </c>
      <c r="AG1906" s="13">
        <v>4.3469387755102042</v>
      </c>
    </row>
    <row r="1907" spans="1:33">
      <c r="A1907" s="7" t="s">
        <v>1281</v>
      </c>
      <c r="B1907" s="8" t="s">
        <v>1270</v>
      </c>
      <c r="C1907" s="9">
        <v>52556</v>
      </c>
      <c r="D1907" s="10">
        <v>52106</v>
      </c>
      <c r="E1907" s="9">
        <v>450</v>
      </c>
      <c r="F1907" s="11">
        <v>8.5622954562752113E-3</v>
      </c>
      <c r="G1907" s="12"/>
      <c r="H1907" s="9">
        <v>59383</v>
      </c>
      <c r="I1907" s="9">
        <v>58348</v>
      </c>
      <c r="J1907" s="9">
        <v>1035</v>
      </c>
      <c r="K1907" s="11">
        <v>1.7429230587878687E-2</v>
      </c>
      <c r="L1907" s="10"/>
      <c r="M1907" s="10">
        <v>66469</v>
      </c>
      <c r="N1907" s="10">
        <v>64228</v>
      </c>
      <c r="O1907" s="10">
        <v>2241</v>
      </c>
      <c r="P1907" s="11">
        <v>3.3714964870842044E-2</v>
      </c>
      <c r="Q1907" s="12"/>
      <c r="R1907" s="9">
        <v>67373</v>
      </c>
      <c r="S1907" s="10">
        <f t="shared" si="61"/>
        <v>64887</v>
      </c>
      <c r="T1907" s="10">
        <f>'[1]ALL DATA'!BE1907+'[1]ALL DATA'!BF1907</f>
        <v>2486</v>
      </c>
      <c r="U1907" s="11">
        <f t="shared" si="60"/>
        <v>3.6899054517388272E-2</v>
      </c>
      <c r="V1907" s="12"/>
      <c r="W1907" s="10">
        <v>585</v>
      </c>
      <c r="X1907" s="13">
        <v>1.3</v>
      </c>
      <c r="Y1907" s="12"/>
      <c r="Z1907" s="9">
        <v>1206</v>
      </c>
      <c r="AA1907" s="13">
        <v>1.1652173913043478</v>
      </c>
      <c r="AB1907" s="12"/>
      <c r="AC1907" s="9">
        <v>245</v>
      </c>
      <c r="AD1907" s="13">
        <v>0.10932619366354306</v>
      </c>
      <c r="AF1907" s="9">
        <v>1451</v>
      </c>
      <c r="AG1907" s="13">
        <v>1.4019323671497586</v>
      </c>
    </row>
    <row r="1908" spans="1:33">
      <c r="A1908" s="7" t="s">
        <v>1282</v>
      </c>
      <c r="B1908" s="8" t="s">
        <v>1270</v>
      </c>
      <c r="C1908" s="9">
        <v>20693</v>
      </c>
      <c r="D1908" s="10">
        <v>20557</v>
      </c>
      <c r="E1908" s="9">
        <v>136</v>
      </c>
      <c r="F1908" s="11">
        <v>6.5722708162180444E-3</v>
      </c>
      <c r="G1908" s="12"/>
      <c r="H1908" s="9">
        <v>23501</v>
      </c>
      <c r="I1908" s="9">
        <v>23086</v>
      </c>
      <c r="J1908" s="9">
        <v>415</v>
      </c>
      <c r="K1908" s="11">
        <v>1.7658823028807284E-2</v>
      </c>
      <c r="L1908" s="10"/>
      <c r="M1908" s="10">
        <v>23719</v>
      </c>
      <c r="N1908" s="10">
        <v>22975</v>
      </c>
      <c r="O1908" s="10">
        <v>744</v>
      </c>
      <c r="P1908" s="11">
        <v>3.1367258316117877E-2</v>
      </c>
      <c r="Q1908" s="12"/>
      <c r="R1908" s="9">
        <v>23403</v>
      </c>
      <c r="S1908" s="10">
        <f t="shared" si="61"/>
        <v>22633</v>
      </c>
      <c r="T1908" s="10">
        <f>'[1]ALL DATA'!BE1908+'[1]ALL DATA'!BF1908</f>
        <v>770</v>
      </c>
      <c r="U1908" s="11">
        <f t="shared" si="60"/>
        <v>3.2901764731017392E-2</v>
      </c>
      <c r="V1908" s="12"/>
      <c r="W1908" s="10">
        <v>279</v>
      </c>
      <c r="X1908" s="13">
        <v>2.0514705882352939</v>
      </c>
      <c r="Y1908" s="12"/>
      <c r="Z1908" s="9">
        <v>329</v>
      </c>
      <c r="AA1908" s="13">
        <v>0.79277108433734944</v>
      </c>
      <c r="AB1908" s="12"/>
      <c r="AC1908" s="9">
        <v>26</v>
      </c>
      <c r="AD1908" s="13">
        <v>3.4946236559139782E-2</v>
      </c>
      <c r="AF1908" s="9">
        <v>355</v>
      </c>
      <c r="AG1908" s="13">
        <v>0.85542168674698793</v>
      </c>
    </row>
    <row r="1909" spans="1:33">
      <c r="A1909" s="7" t="s">
        <v>1283</v>
      </c>
      <c r="B1909" s="8" t="s">
        <v>1270</v>
      </c>
      <c r="C1909" s="9">
        <v>118412</v>
      </c>
      <c r="D1909" s="10">
        <v>117491</v>
      </c>
      <c r="E1909" s="9">
        <v>921</v>
      </c>
      <c r="F1909" s="11">
        <v>7.7779279127115492E-3</v>
      </c>
      <c r="G1909" s="12"/>
      <c r="H1909" s="9">
        <v>141685</v>
      </c>
      <c r="I1909" s="9">
        <v>133799</v>
      </c>
      <c r="J1909" s="9">
        <v>7886</v>
      </c>
      <c r="K1909" s="11">
        <v>5.5658679465010408E-2</v>
      </c>
      <c r="L1909" s="10"/>
      <c r="M1909" s="10">
        <v>154358</v>
      </c>
      <c r="N1909" s="10">
        <v>141326</v>
      </c>
      <c r="O1909" s="10">
        <v>13032</v>
      </c>
      <c r="P1909" s="11">
        <v>8.442711100169735E-2</v>
      </c>
      <c r="Q1909" s="12"/>
      <c r="R1909" s="9">
        <v>154181</v>
      </c>
      <c r="S1909" s="10">
        <f t="shared" si="61"/>
        <v>141063</v>
      </c>
      <c r="T1909" s="10">
        <f>'[1]ALL DATA'!BE1909+'[1]ALL DATA'!BF1909</f>
        <v>13118</v>
      </c>
      <c r="U1909" s="11">
        <f t="shared" si="60"/>
        <v>8.5081819420032304E-2</v>
      </c>
      <c r="V1909" s="12"/>
      <c r="W1909" s="10">
        <v>6965</v>
      </c>
      <c r="X1909" s="13">
        <v>7.5624321389793705</v>
      </c>
      <c r="Y1909" s="12"/>
      <c r="Z1909" s="9">
        <v>5146</v>
      </c>
      <c r="AA1909" s="13">
        <v>0.65254882069490239</v>
      </c>
      <c r="AB1909" s="12"/>
      <c r="AC1909" s="9">
        <v>86</v>
      </c>
      <c r="AD1909" s="13">
        <v>6.5991405770411292E-3</v>
      </c>
      <c r="AF1909" s="9">
        <v>5232</v>
      </c>
      <c r="AG1909" s="13">
        <v>0.66345422267309151</v>
      </c>
    </row>
    <row r="1910" spans="1:33">
      <c r="A1910" s="7" t="s">
        <v>397</v>
      </c>
      <c r="B1910" s="8" t="s">
        <v>1270</v>
      </c>
      <c r="C1910" s="9">
        <v>38759</v>
      </c>
      <c r="D1910" s="10">
        <v>38195</v>
      </c>
      <c r="E1910" s="9">
        <v>564</v>
      </c>
      <c r="F1910" s="11">
        <v>1.4551459015970485E-2</v>
      </c>
      <c r="G1910" s="12"/>
      <c r="H1910" s="9">
        <v>49329</v>
      </c>
      <c r="I1910" s="9">
        <v>44586</v>
      </c>
      <c r="J1910" s="9">
        <v>4743</v>
      </c>
      <c r="K1910" s="11">
        <v>9.615033752964787E-2</v>
      </c>
      <c r="L1910" s="10"/>
      <c r="M1910" s="10">
        <v>63505</v>
      </c>
      <c r="N1910" s="10">
        <v>55277</v>
      </c>
      <c r="O1910" s="10">
        <v>8228</v>
      </c>
      <c r="P1910" s="11">
        <v>0.12956460121250296</v>
      </c>
      <c r="Q1910" s="12"/>
      <c r="R1910" s="9">
        <v>64195</v>
      </c>
      <c r="S1910" s="10">
        <f t="shared" si="61"/>
        <v>55735</v>
      </c>
      <c r="T1910" s="10">
        <f>'[1]ALL DATA'!BE1910+'[1]ALL DATA'!BF1910</f>
        <v>8460</v>
      </c>
      <c r="U1910" s="11">
        <f t="shared" si="60"/>
        <v>0.13178596463899059</v>
      </c>
      <c r="V1910" s="12"/>
      <c r="W1910" s="10">
        <v>4179</v>
      </c>
      <c r="X1910" s="13">
        <v>7.4095744680851068</v>
      </c>
      <c r="Y1910" s="12"/>
      <c r="Z1910" s="9">
        <v>3485</v>
      </c>
      <c r="AA1910" s="13">
        <v>0.73476702508960579</v>
      </c>
      <c r="AB1910" s="12"/>
      <c r="AC1910" s="9">
        <v>232</v>
      </c>
      <c r="AD1910" s="13">
        <v>2.8196402527953329E-2</v>
      </c>
      <c r="AF1910" s="9">
        <v>3717</v>
      </c>
      <c r="AG1910" s="13">
        <v>0.78368121442125238</v>
      </c>
    </row>
    <row r="1911" spans="1:33">
      <c r="A1911" s="7" t="s">
        <v>36</v>
      </c>
      <c r="B1911" s="8" t="s">
        <v>1270</v>
      </c>
      <c r="C1911" s="9">
        <v>20170</v>
      </c>
      <c r="D1911" s="10">
        <v>20039</v>
      </c>
      <c r="E1911" s="9">
        <v>131</v>
      </c>
      <c r="F1911" s="11">
        <v>6.4947942488844815E-3</v>
      </c>
      <c r="G1911" s="12"/>
      <c r="H1911" s="9">
        <v>24298</v>
      </c>
      <c r="I1911" s="9">
        <v>23995</v>
      </c>
      <c r="J1911" s="9">
        <v>303</v>
      </c>
      <c r="K1911" s="11">
        <v>1.2470162153263643E-2</v>
      </c>
      <c r="L1911" s="10"/>
      <c r="M1911" s="10">
        <v>27444</v>
      </c>
      <c r="N1911" s="10">
        <v>26756</v>
      </c>
      <c r="O1911" s="10">
        <v>688</v>
      </c>
      <c r="P1911" s="11">
        <v>2.5069231890394988E-2</v>
      </c>
      <c r="Q1911" s="12"/>
      <c r="R1911" s="9">
        <v>27194</v>
      </c>
      <c r="S1911" s="10">
        <f t="shared" si="61"/>
        <v>26492</v>
      </c>
      <c r="T1911" s="10">
        <f>'[1]ALL DATA'!BE1911+'[1]ALL DATA'!BF1911</f>
        <v>702</v>
      </c>
      <c r="U1911" s="11">
        <f t="shared" si="60"/>
        <v>2.5814517908362138E-2</v>
      </c>
      <c r="V1911" s="12"/>
      <c r="W1911" s="10">
        <v>172</v>
      </c>
      <c r="X1911" s="13">
        <v>1.3129770992366412</v>
      </c>
      <c r="Y1911" s="12"/>
      <c r="Z1911" s="9">
        <v>385</v>
      </c>
      <c r="AA1911" s="13">
        <v>1.2706270627062706</v>
      </c>
      <c r="AB1911" s="12"/>
      <c r="AC1911" s="9">
        <v>14</v>
      </c>
      <c r="AD1911" s="13">
        <v>2.0348837209302327E-2</v>
      </c>
      <c r="AF1911" s="9">
        <v>399</v>
      </c>
      <c r="AG1911" s="13">
        <v>1.3168316831683169</v>
      </c>
    </row>
    <row r="1912" spans="1:33">
      <c r="A1912" s="7" t="s">
        <v>1284</v>
      </c>
      <c r="B1912" s="8" t="s">
        <v>1270</v>
      </c>
      <c r="C1912" s="9">
        <v>13506</v>
      </c>
      <c r="D1912" s="10">
        <v>13411</v>
      </c>
      <c r="E1912" s="9">
        <v>95</v>
      </c>
      <c r="F1912" s="11">
        <v>7.0339108544350661E-3</v>
      </c>
      <c r="G1912" s="12"/>
      <c r="H1912" s="9">
        <v>14526</v>
      </c>
      <c r="I1912" s="9">
        <v>14307</v>
      </c>
      <c r="J1912" s="9">
        <v>219</v>
      </c>
      <c r="K1912" s="11">
        <v>1.5076414704667493E-2</v>
      </c>
      <c r="L1912" s="10"/>
      <c r="M1912" s="10">
        <v>14793</v>
      </c>
      <c r="N1912" s="10">
        <v>14326</v>
      </c>
      <c r="O1912" s="10">
        <v>467</v>
      </c>
      <c r="P1912" s="11">
        <v>3.1568985330899753E-2</v>
      </c>
      <c r="Q1912" s="12"/>
      <c r="R1912" s="9">
        <v>14853</v>
      </c>
      <c r="S1912" s="10">
        <f t="shared" si="61"/>
        <v>14324</v>
      </c>
      <c r="T1912" s="10">
        <f>'[1]ALL DATA'!BE1912+'[1]ALL DATA'!BF1912</f>
        <v>529</v>
      </c>
      <c r="U1912" s="11">
        <f t="shared" si="60"/>
        <v>3.5615700531879083E-2</v>
      </c>
      <c r="V1912" s="12"/>
      <c r="W1912" s="10">
        <v>124</v>
      </c>
      <c r="X1912" s="13">
        <v>1.3052631578947369</v>
      </c>
      <c r="Y1912" s="12"/>
      <c r="Z1912" s="9">
        <v>248</v>
      </c>
      <c r="AA1912" s="13">
        <v>1.1324200913242009</v>
      </c>
      <c r="AB1912" s="12"/>
      <c r="AC1912" s="9">
        <v>62</v>
      </c>
      <c r="AD1912" s="13">
        <v>0.13276231263383298</v>
      </c>
      <c r="AF1912" s="9">
        <v>310</v>
      </c>
      <c r="AG1912" s="13">
        <v>1.4155251141552512</v>
      </c>
    </row>
    <row r="1913" spans="1:33">
      <c r="A1913" s="7" t="s">
        <v>40</v>
      </c>
      <c r="B1913" s="8" t="s">
        <v>1270</v>
      </c>
      <c r="C1913" s="9">
        <v>7155</v>
      </c>
      <c r="D1913" s="10">
        <v>7115</v>
      </c>
      <c r="E1913" s="9">
        <v>40</v>
      </c>
      <c r="F1913" s="11">
        <v>5.5904961565338921E-3</v>
      </c>
      <c r="G1913" s="12"/>
      <c r="H1913" s="9">
        <v>8775</v>
      </c>
      <c r="I1913" s="9">
        <v>8702</v>
      </c>
      <c r="J1913" s="9">
        <v>73</v>
      </c>
      <c r="K1913" s="11">
        <v>8.3190883190883188E-3</v>
      </c>
      <c r="L1913" s="10"/>
      <c r="M1913" s="10">
        <v>10587</v>
      </c>
      <c r="N1913" s="10">
        <v>10329</v>
      </c>
      <c r="O1913" s="10">
        <v>258</v>
      </c>
      <c r="P1913" s="11">
        <v>2.4369509776140549E-2</v>
      </c>
      <c r="Q1913" s="12"/>
      <c r="R1913" s="9">
        <v>10563</v>
      </c>
      <c r="S1913" s="10">
        <f t="shared" si="61"/>
        <v>10293</v>
      </c>
      <c r="T1913" s="10">
        <f>'[1]ALL DATA'!BE1913+'[1]ALL DATA'!BF1913</f>
        <v>270</v>
      </c>
      <c r="U1913" s="11">
        <f t="shared" si="60"/>
        <v>2.5560920193126953E-2</v>
      </c>
      <c r="V1913" s="12"/>
      <c r="W1913" s="10">
        <v>33</v>
      </c>
      <c r="X1913" s="13">
        <v>0.82499999999999996</v>
      </c>
      <c r="Y1913" s="12"/>
      <c r="Z1913" s="9">
        <v>185</v>
      </c>
      <c r="AA1913" s="13">
        <v>2.5342465753424657</v>
      </c>
      <c r="AB1913" s="12"/>
      <c r="AC1913" s="9">
        <v>12</v>
      </c>
      <c r="AD1913" s="13">
        <v>4.6511627906976744E-2</v>
      </c>
      <c r="AF1913" s="9">
        <v>197</v>
      </c>
      <c r="AG1913" s="13">
        <v>2.6986301369863015</v>
      </c>
    </row>
    <row r="1914" spans="1:33">
      <c r="A1914" s="7" t="s">
        <v>151</v>
      </c>
      <c r="B1914" s="8" t="s">
        <v>1270</v>
      </c>
      <c r="C1914" s="9">
        <v>84714</v>
      </c>
      <c r="D1914" s="10">
        <v>84338</v>
      </c>
      <c r="E1914" s="9">
        <v>376</v>
      </c>
      <c r="F1914" s="11">
        <v>4.4384635361333427E-3</v>
      </c>
      <c r="G1914" s="12"/>
      <c r="H1914" s="9">
        <v>96287</v>
      </c>
      <c r="I1914" s="9">
        <v>94854</v>
      </c>
      <c r="J1914" s="9">
        <v>1433</v>
      </c>
      <c r="K1914" s="11">
        <v>1.4882590588552971E-2</v>
      </c>
      <c r="L1914" s="10"/>
      <c r="M1914" s="10">
        <v>98078</v>
      </c>
      <c r="N1914" s="10">
        <v>95322</v>
      </c>
      <c r="O1914" s="10">
        <v>2756</v>
      </c>
      <c r="P1914" s="11">
        <v>2.8100083606925102E-2</v>
      </c>
      <c r="Q1914" s="12"/>
      <c r="R1914" s="9">
        <v>97489</v>
      </c>
      <c r="S1914" s="10">
        <f t="shared" si="61"/>
        <v>94585</v>
      </c>
      <c r="T1914" s="10">
        <f>'[1]ALL DATA'!BE1914+'[1]ALL DATA'!BF1914</f>
        <v>2904</v>
      </c>
      <c r="U1914" s="11">
        <f t="shared" si="60"/>
        <v>2.9787976079352543E-2</v>
      </c>
      <c r="V1914" s="12"/>
      <c r="W1914" s="10">
        <v>1057</v>
      </c>
      <c r="X1914" s="13">
        <v>2.8111702127659575</v>
      </c>
      <c r="Y1914" s="12"/>
      <c r="Z1914" s="9">
        <v>1323</v>
      </c>
      <c r="AA1914" s="13">
        <v>0.92323796231681787</v>
      </c>
      <c r="AB1914" s="12"/>
      <c r="AC1914" s="9">
        <v>148</v>
      </c>
      <c r="AD1914" s="13">
        <v>5.3701015965166909E-2</v>
      </c>
      <c r="AF1914" s="9">
        <v>1471</v>
      </c>
      <c r="AG1914" s="13">
        <v>1.0265177948360085</v>
      </c>
    </row>
    <row r="1915" spans="1:33">
      <c r="A1915" s="7" t="s">
        <v>1285</v>
      </c>
      <c r="B1915" s="8" t="s">
        <v>1270</v>
      </c>
      <c r="C1915" s="9">
        <v>49587</v>
      </c>
      <c r="D1915" s="10">
        <v>49345</v>
      </c>
      <c r="E1915" s="9">
        <v>242</v>
      </c>
      <c r="F1915" s="11">
        <v>4.8803113719321596E-3</v>
      </c>
      <c r="G1915" s="12"/>
      <c r="H1915" s="9">
        <v>54749</v>
      </c>
      <c r="I1915" s="9">
        <v>53480</v>
      </c>
      <c r="J1915" s="9">
        <v>1269</v>
      </c>
      <c r="K1915" s="11">
        <v>2.3178505543480245E-2</v>
      </c>
      <c r="L1915" s="10"/>
      <c r="M1915" s="10">
        <v>58098</v>
      </c>
      <c r="N1915" s="10">
        <v>55436</v>
      </c>
      <c r="O1915" s="10">
        <v>2662</v>
      </c>
      <c r="P1915" s="11">
        <v>4.5819133188750041E-2</v>
      </c>
      <c r="Q1915" s="12"/>
      <c r="R1915" s="9">
        <v>57712</v>
      </c>
      <c r="S1915" s="10">
        <f t="shared" si="61"/>
        <v>54990</v>
      </c>
      <c r="T1915" s="10">
        <f>'[1]ALL DATA'!BE1915+'[1]ALL DATA'!BF1915</f>
        <v>2722</v>
      </c>
      <c r="U1915" s="11">
        <f t="shared" si="60"/>
        <v>4.7165234266703632E-2</v>
      </c>
      <c r="V1915" s="12"/>
      <c r="W1915" s="10">
        <v>1027</v>
      </c>
      <c r="X1915" s="13">
        <v>4.2438016528925617</v>
      </c>
      <c r="Y1915" s="12"/>
      <c r="Z1915" s="9">
        <v>1393</v>
      </c>
      <c r="AA1915" s="13">
        <v>1.0977147360126083</v>
      </c>
      <c r="AB1915" s="12"/>
      <c r="AC1915" s="9">
        <v>60</v>
      </c>
      <c r="AD1915" s="13">
        <v>2.2539444027047332E-2</v>
      </c>
      <c r="AF1915" s="9">
        <v>1453</v>
      </c>
      <c r="AG1915" s="13">
        <v>1.1449960598896769</v>
      </c>
    </row>
    <row r="1916" spans="1:33">
      <c r="A1916" s="7" t="s">
        <v>1286</v>
      </c>
      <c r="B1916" s="8" t="s">
        <v>1270</v>
      </c>
      <c r="C1916" s="9">
        <v>81613</v>
      </c>
      <c r="D1916" s="10">
        <v>79792</v>
      </c>
      <c r="E1916" s="9">
        <v>1821</v>
      </c>
      <c r="F1916" s="11">
        <v>2.2312621763689609E-2</v>
      </c>
      <c r="G1916" s="12"/>
      <c r="H1916" s="9">
        <v>91436</v>
      </c>
      <c r="I1916" s="9">
        <v>87759</v>
      </c>
      <c r="J1916" s="9">
        <v>3677</v>
      </c>
      <c r="K1916" s="11">
        <v>4.0213920118990332E-2</v>
      </c>
      <c r="L1916" s="10"/>
      <c r="M1916" s="10">
        <v>103505</v>
      </c>
      <c r="N1916" s="10">
        <v>97233</v>
      </c>
      <c r="O1916" s="10">
        <v>6272</v>
      </c>
      <c r="P1916" s="11">
        <v>6.0596106468286559E-2</v>
      </c>
      <c r="Q1916" s="12"/>
      <c r="R1916" s="9">
        <v>104786</v>
      </c>
      <c r="S1916" s="10">
        <f t="shared" si="61"/>
        <v>98011</v>
      </c>
      <c r="T1916" s="10">
        <f>'[1]ALL DATA'!BE1916+'[1]ALL DATA'!BF1916</f>
        <v>6775</v>
      </c>
      <c r="U1916" s="11">
        <f t="shared" si="60"/>
        <v>6.4655583761189475E-2</v>
      </c>
      <c r="V1916" s="12"/>
      <c r="W1916" s="10">
        <v>1856</v>
      </c>
      <c r="X1916" s="13">
        <v>1.0192202086765514</v>
      </c>
      <c r="Y1916" s="12"/>
      <c r="Z1916" s="9">
        <v>2595</v>
      </c>
      <c r="AA1916" s="13">
        <v>0.7057383736741909</v>
      </c>
      <c r="AB1916" s="12"/>
      <c r="AC1916" s="9">
        <v>503</v>
      </c>
      <c r="AD1916" s="13">
        <v>8.0197704081632654E-2</v>
      </c>
      <c r="AF1916" s="9">
        <v>3098</v>
      </c>
      <c r="AG1916" s="13">
        <v>0.84253467500679902</v>
      </c>
    </row>
    <row r="1917" spans="1:33">
      <c r="A1917" s="7" t="s">
        <v>536</v>
      </c>
      <c r="B1917" s="8" t="s">
        <v>1270</v>
      </c>
      <c r="C1917" s="9">
        <v>274566</v>
      </c>
      <c r="D1917" s="10">
        <v>261268</v>
      </c>
      <c r="E1917" s="9">
        <v>13298</v>
      </c>
      <c r="F1917" s="11">
        <v>4.8432799399780013E-2</v>
      </c>
      <c r="G1917" s="12"/>
      <c r="H1917" s="9">
        <v>302963</v>
      </c>
      <c r="I1917" s="9">
        <v>282044</v>
      </c>
      <c r="J1917" s="9">
        <v>20919</v>
      </c>
      <c r="K1917" s="11">
        <v>6.9048035568699803E-2</v>
      </c>
      <c r="L1917" s="10"/>
      <c r="M1917" s="10">
        <v>319431</v>
      </c>
      <c r="N1917" s="10">
        <v>289241</v>
      </c>
      <c r="O1917" s="10">
        <v>30190</v>
      </c>
      <c r="P1917" s="11">
        <v>9.4511803801133887E-2</v>
      </c>
      <c r="Q1917" s="12"/>
      <c r="R1917" s="9">
        <v>324885</v>
      </c>
      <c r="S1917" s="10">
        <f t="shared" si="61"/>
        <v>292868</v>
      </c>
      <c r="T1917" s="10">
        <f>'[1]ALL DATA'!BE1917+'[1]ALL DATA'!BF1917</f>
        <v>32017</v>
      </c>
      <c r="U1917" s="11">
        <f t="shared" si="60"/>
        <v>9.8548717238407441E-2</v>
      </c>
      <c r="V1917" s="12"/>
      <c r="W1917" s="10">
        <v>7621</v>
      </c>
      <c r="X1917" s="13">
        <v>0.57309369830049628</v>
      </c>
      <c r="Y1917" s="12"/>
      <c r="Z1917" s="9">
        <v>9271</v>
      </c>
      <c r="AA1917" s="13">
        <v>0.44318562072756823</v>
      </c>
      <c r="AB1917" s="12"/>
      <c r="AC1917" s="9">
        <v>1827</v>
      </c>
      <c r="AD1917" s="13">
        <v>6.0516727393176546E-2</v>
      </c>
      <c r="AF1917" s="9">
        <v>11098</v>
      </c>
      <c r="AG1917" s="13">
        <v>0.53052249151489073</v>
      </c>
    </row>
    <row r="1918" spans="1:33">
      <c r="A1918" s="7" t="s">
        <v>1287</v>
      </c>
      <c r="B1918" s="8" t="s">
        <v>1270</v>
      </c>
      <c r="C1918" s="9">
        <v>13736</v>
      </c>
      <c r="D1918" s="10">
        <v>13626</v>
      </c>
      <c r="E1918" s="9">
        <v>110</v>
      </c>
      <c r="F1918" s="11">
        <v>8.0081537565521253E-3</v>
      </c>
      <c r="G1918" s="12"/>
      <c r="H1918" s="9">
        <v>18190</v>
      </c>
      <c r="I1918" s="9">
        <v>17929</v>
      </c>
      <c r="J1918" s="9">
        <v>261</v>
      </c>
      <c r="K1918" s="11">
        <v>1.4348543155579988E-2</v>
      </c>
      <c r="L1918" s="10"/>
      <c r="M1918" s="10">
        <v>23547</v>
      </c>
      <c r="N1918" s="10">
        <v>22843</v>
      </c>
      <c r="O1918" s="10">
        <v>704</v>
      </c>
      <c r="P1918" s="11">
        <v>2.9897651505499639E-2</v>
      </c>
      <c r="Q1918" s="12"/>
      <c r="R1918" s="9">
        <v>23955</v>
      </c>
      <c r="S1918" s="10">
        <f t="shared" si="61"/>
        <v>23194</v>
      </c>
      <c r="T1918" s="10">
        <f>'[1]ALL DATA'!BE1918+'[1]ALL DATA'!BF1918</f>
        <v>761</v>
      </c>
      <c r="U1918" s="11">
        <f t="shared" si="60"/>
        <v>3.1767898142350239E-2</v>
      </c>
      <c r="V1918" s="12"/>
      <c r="W1918" s="10">
        <v>151</v>
      </c>
      <c r="X1918" s="13">
        <v>1.3727272727272728</v>
      </c>
      <c r="Y1918" s="12"/>
      <c r="Z1918" s="9">
        <v>443</v>
      </c>
      <c r="AA1918" s="13">
        <v>1.6973180076628354</v>
      </c>
      <c r="AB1918" s="12"/>
      <c r="AC1918" s="9">
        <v>57</v>
      </c>
      <c r="AD1918" s="13">
        <v>8.0965909090909088E-2</v>
      </c>
      <c r="AF1918" s="9">
        <v>500</v>
      </c>
      <c r="AG1918" s="13">
        <v>1.9157088122605364</v>
      </c>
    </row>
    <row r="1919" spans="1:33">
      <c r="A1919" s="7" t="s">
        <v>1288</v>
      </c>
      <c r="B1919" s="8" t="s">
        <v>1270</v>
      </c>
      <c r="C1919" s="9">
        <v>22746</v>
      </c>
      <c r="D1919" s="10">
        <v>22547</v>
      </c>
      <c r="E1919" s="9">
        <v>199</v>
      </c>
      <c r="F1919" s="11">
        <v>8.7487909962191152E-3</v>
      </c>
      <c r="G1919" s="12"/>
      <c r="H1919" s="9">
        <v>29967</v>
      </c>
      <c r="I1919" s="9">
        <v>29301</v>
      </c>
      <c r="J1919" s="9">
        <v>666</v>
      </c>
      <c r="K1919" s="11">
        <v>2.2224446891580738E-2</v>
      </c>
      <c r="L1919" s="10"/>
      <c r="M1919" s="10">
        <v>33920</v>
      </c>
      <c r="N1919" s="10">
        <v>31710</v>
      </c>
      <c r="O1919" s="10">
        <v>2210</v>
      </c>
      <c r="P1919" s="11">
        <v>6.5153301886792456E-2</v>
      </c>
      <c r="Q1919" s="12"/>
      <c r="R1919" s="9">
        <v>34307</v>
      </c>
      <c r="S1919" s="10">
        <f t="shared" si="61"/>
        <v>32055</v>
      </c>
      <c r="T1919" s="10">
        <f>'[1]ALL DATA'!BE1919+'[1]ALL DATA'!BF1919</f>
        <v>2252</v>
      </c>
      <c r="U1919" s="11">
        <f t="shared" si="60"/>
        <v>6.5642580231439651E-2</v>
      </c>
      <c r="V1919" s="12"/>
      <c r="W1919" s="10">
        <v>467</v>
      </c>
      <c r="X1919" s="13">
        <v>2.3467336683417086</v>
      </c>
      <c r="Y1919" s="12"/>
      <c r="Z1919" s="9">
        <v>1544</v>
      </c>
      <c r="AA1919" s="13">
        <v>2.3183183183183185</v>
      </c>
      <c r="AB1919" s="12"/>
      <c r="AC1919" s="9">
        <v>42</v>
      </c>
      <c r="AD1919" s="13">
        <v>1.9004524886877826E-2</v>
      </c>
      <c r="AF1919" s="9">
        <v>1586</v>
      </c>
      <c r="AG1919" s="13">
        <v>2.3813813813813813</v>
      </c>
    </row>
    <row r="1920" spans="1:33">
      <c r="A1920" s="7" t="s">
        <v>1289</v>
      </c>
      <c r="B1920" s="8" t="s">
        <v>1270</v>
      </c>
      <c r="C1920" s="9">
        <v>126677</v>
      </c>
      <c r="D1920" s="10">
        <v>126075</v>
      </c>
      <c r="E1920" s="9">
        <v>602</v>
      </c>
      <c r="F1920" s="11">
        <v>4.7522438958927035E-3</v>
      </c>
      <c r="G1920" s="12"/>
      <c r="H1920" s="9">
        <v>147246</v>
      </c>
      <c r="I1920" s="9">
        <v>142481</v>
      </c>
      <c r="J1920" s="9">
        <v>4765</v>
      </c>
      <c r="K1920" s="11">
        <v>3.2360811159556115E-2</v>
      </c>
      <c r="L1920" s="10"/>
      <c r="M1920" s="10">
        <v>162878</v>
      </c>
      <c r="N1920" s="10">
        <v>152470</v>
      </c>
      <c r="O1920" s="10">
        <v>10408</v>
      </c>
      <c r="P1920" s="11">
        <v>6.3900588170286959E-2</v>
      </c>
      <c r="Q1920" s="12"/>
      <c r="R1920" s="9">
        <v>162697</v>
      </c>
      <c r="S1920" s="10">
        <f t="shared" si="61"/>
        <v>152147</v>
      </c>
      <c r="T1920" s="10">
        <f>'[1]ALL DATA'!BE1920+'[1]ALL DATA'!BF1920</f>
        <v>10550</v>
      </c>
      <c r="U1920" s="11">
        <f t="shared" si="60"/>
        <v>6.4844465478773428E-2</v>
      </c>
      <c r="V1920" s="12"/>
      <c r="W1920" s="10">
        <v>4163</v>
      </c>
      <c r="X1920" s="13">
        <v>6.9152823920265778</v>
      </c>
      <c r="Y1920" s="12"/>
      <c r="Z1920" s="9">
        <v>5643</v>
      </c>
      <c r="AA1920" s="13">
        <v>1.1842602308499475</v>
      </c>
      <c r="AB1920" s="12"/>
      <c r="AC1920" s="9">
        <v>142</v>
      </c>
      <c r="AD1920" s="13">
        <v>1.3643351268255189E-2</v>
      </c>
      <c r="AF1920" s="9">
        <v>5785</v>
      </c>
      <c r="AG1920" s="13">
        <v>1.2140608604407135</v>
      </c>
    </row>
    <row r="1921" spans="1:33">
      <c r="A1921" s="7" t="s">
        <v>1290</v>
      </c>
      <c r="B1921" s="8" t="s">
        <v>1270</v>
      </c>
      <c r="C1921" s="9">
        <v>27859</v>
      </c>
      <c r="D1921" s="10">
        <v>27730</v>
      </c>
      <c r="E1921" s="9">
        <v>129</v>
      </c>
      <c r="F1921" s="11">
        <v>4.6304605334003372E-3</v>
      </c>
      <c r="G1921" s="12"/>
      <c r="H1921" s="9">
        <v>34835</v>
      </c>
      <c r="I1921" s="9">
        <v>33626</v>
      </c>
      <c r="J1921" s="9">
        <v>1209</v>
      </c>
      <c r="K1921" s="11">
        <v>3.4706473374479692E-2</v>
      </c>
      <c r="L1921" s="10"/>
      <c r="M1921" s="10">
        <v>41240</v>
      </c>
      <c r="N1921" s="10">
        <v>38744</v>
      </c>
      <c r="O1921" s="10">
        <v>2496</v>
      </c>
      <c r="P1921" s="11">
        <v>6.0523763336566443E-2</v>
      </c>
      <c r="Q1921" s="12"/>
      <c r="R1921" s="9">
        <v>41552</v>
      </c>
      <c r="S1921" s="10">
        <f t="shared" si="61"/>
        <v>38913</v>
      </c>
      <c r="T1921" s="10">
        <f>'[1]ALL DATA'!BE1921+'[1]ALL DATA'!BF1921</f>
        <v>2639</v>
      </c>
      <c r="U1921" s="11">
        <f t="shared" si="60"/>
        <v>6.3510781671159033E-2</v>
      </c>
      <c r="V1921" s="12"/>
      <c r="W1921" s="10">
        <v>1080</v>
      </c>
      <c r="X1921" s="13">
        <v>8.3720930232558146</v>
      </c>
      <c r="Y1921" s="12"/>
      <c r="Z1921" s="9">
        <v>1287</v>
      </c>
      <c r="AA1921" s="13">
        <v>1.064516129032258</v>
      </c>
      <c r="AB1921" s="12"/>
      <c r="AC1921" s="9">
        <v>143</v>
      </c>
      <c r="AD1921" s="13">
        <v>5.7291666666666664E-2</v>
      </c>
      <c r="AF1921" s="9">
        <v>1430</v>
      </c>
      <c r="AG1921" s="13">
        <v>1.1827956989247312</v>
      </c>
    </row>
    <row r="1922" spans="1:33">
      <c r="A1922" s="7" t="s">
        <v>1291</v>
      </c>
      <c r="B1922" s="8" t="s">
        <v>1270</v>
      </c>
      <c r="C1922" s="9">
        <v>39995</v>
      </c>
      <c r="D1922" s="10">
        <v>38980</v>
      </c>
      <c r="E1922" s="9">
        <v>1015</v>
      </c>
      <c r="F1922" s="11">
        <v>2.5378172271533942E-2</v>
      </c>
      <c r="G1922" s="12"/>
      <c r="H1922" s="9">
        <v>49063</v>
      </c>
      <c r="I1922" s="9">
        <v>41637</v>
      </c>
      <c r="J1922" s="9">
        <v>7426</v>
      </c>
      <c r="K1922" s="11">
        <v>0.15135641929763774</v>
      </c>
      <c r="L1922" s="10"/>
      <c r="M1922" s="10">
        <v>58505</v>
      </c>
      <c r="N1922" s="10">
        <v>46446</v>
      </c>
      <c r="O1922" s="10">
        <v>12059</v>
      </c>
      <c r="P1922" s="11">
        <v>0.20611913511665669</v>
      </c>
      <c r="Q1922" s="12"/>
      <c r="R1922" s="9">
        <v>59542</v>
      </c>
      <c r="S1922" s="10">
        <f t="shared" si="61"/>
        <v>47037</v>
      </c>
      <c r="T1922" s="10">
        <f>'[1]ALL DATA'!BE1922+'[1]ALL DATA'!BF1922</f>
        <v>12505</v>
      </c>
      <c r="U1922" s="11">
        <f t="shared" ref="U1922:U1985" si="62">T1922/R1922</f>
        <v>0.21001981794363642</v>
      </c>
      <c r="V1922" s="12"/>
      <c r="W1922" s="10">
        <v>6411</v>
      </c>
      <c r="X1922" s="13">
        <v>6.3162561576354683</v>
      </c>
      <c r="Y1922" s="12"/>
      <c r="Z1922" s="9">
        <v>4633</v>
      </c>
      <c r="AA1922" s="13">
        <v>0.62388903851333155</v>
      </c>
      <c r="AB1922" s="12"/>
      <c r="AC1922" s="9">
        <v>446</v>
      </c>
      <c r="AD1922" s="13">
        <v>3.6984824612322748E-2</v>
      </c>
      <c r="AF1922" s="9">
        <v>5079</v>
      </c>
      <c r="AG1922" s="13">
        <v>0.68394828979262057</v>
      </c>
    </row>
    <row r="1923" spans="1:33">
      <c r="A1923" s="7" t="s">
        <v>1292</v>
      </c>
      <c r="B1923" s="8" t="s">
        <v>1270</v>
      </c>
      <c r="C1923" s="9">
        <v>181835</v>
      </c>
      <c r="D1923" s="10">
        <v>179781</v>
      </c>
      <c r="E1923" s="9">
        <v>2054</v>
      </c>
      <c r="F1923" s="11">
        <v>1.1295955124151016E-2</v>
      </c>
      <c r="G1923" s="12"/>
      <c r="H1923" s="9">
        <v>223314</v>
      </c>
      <c r="I1923" s="9">
        <v>206275</v>
      </c>
      <c r="J1923" s="9">
        <v>17039</v>
      </c>
      <c r="K1923" s="11">
        <v>7.6300634980341578E-2</v>
      </c>
      <c r="L1923" s="10"/>
      <c r="M1923" s="10">
        <v>267587</v>
      </c>
      <c r="N1923" s="10">
        <v>231510</v>
      </c>
      <c r="O1923" s="10">
        <v>36077</v>
      </c>
      <c r="P1923" s="11">
        <v>0.13482344060062709</v>
      </c>
      <c r="Q1923" s="12"/>
      <c r="R1923" s="9">
        <v>273392</v>
      </c>
      <c r="S1923" s="10">
        <f t="shared" si="61"/>
        <v>236499</v>
      </c>
      <c r="T1923" s="10">
        <f>'[1]ALL DATA'!BE1923+'[1]ALL DATA'!BF1923</f>
        <v>36893</v>
      </c>
      <c r="U1923" s="11">
        <f t="shared" si="62"/>
        <v>0.13494542634751566</v>
      </c>
      <c r="V1923" s="12"/>
      <c r="W1923" s="10">
        <v>14985</v>
      </c>
      <c r="X1923" s="13">
        <v>7.2955209347614414</v>
      </c>
      <c r="Y1923" s="12"/>
      <c r="Z1923" s="9">
        <v>19038</v>
      </c>
      <c r="AA1923" s="13">
        <v>1.1173190914959799</v>
      </c>
      <c r="AB1923" s="12"/>
      <c r="AC1923" s="9">
        <v>816</v>
      </c>
      <c r="AD1923" s="13">
        <v>2.2618288660365329E-2</v>
      </c>
      <c r="AF1923" s="9">
        <v>19854</v>
      </c>
      <c r="AG1923" s="13">
        <v>1.1652092258935383</v>
      </c>
    </row>
    <row r="1924" spans="1:33">
      <c r="A1924" s="7" t="s">
        <v>1293</v>
      </c>
      <c r="B1924" s="8" t="s">
        <v>1270</v>
      </c>
      <c r="C1924" s="9">
        <v>56558</v>
      </c>
      <c r="D1924" s="10">
        <v>56303</v>
      </c>
      <c r="E1924" s="9">
        <v>255</v>
      </c>
      <c r="F1924" s="11">
        <v>4.5086459917253081E-3</v>
      </c>
      <c r="G1924" s="12"/>
      <c r="H1924" s="9">
        <v>55606</v>
      </c>
      <c r="I1924" s="9">
        <v>54052</v>
      </c>
      <c r="J1924" s="9">
        <v>1554</v>
      </c>
      <c r="K1924" s="11">
        <v>2.7946624464985793E-2</v>
      </c>
      <c r="L1924" s="10"/>
      <c r="M1924" s="10">
        <v>56552</v>
      </c>
      <c r="N1924" s="10">
        <v>54448</v>
      </c>
      <c r="O1924" s="10">
        <v>2104</v>
      </c>
      <c r="P1924" s="11">
        <v>3.7204696562455793E-2</v>
      </c>
      <c r="Q1924" s="12"/>
      <c r="R1924" s="9">
        <v>56041</v>
      </c>
      <c r="S1924" s="10">
        <f t="shared" si="61"/>
        <v>53876</v>
      </c>
      <c r="T1924" s="10">
        <f>'[1]ALL DATA'!BE1924+'[1]ALL DATA'!BF1924</f>
        <v>2165</v>
      </c>
      <c r="U1924" s="11">
        <f t="shared" si="62"/>
        <v>3.8632429828161521E-2</v>
      </c>
      <c r="V1924" s="12"/>
      <c r="W1924" s="10">
        <v>1299</v>
      </c>
      <c r="X1924" s="13">
        <v>5.0941176470588232</v>
      </c>
      <c r="Y1924" s="12"/>
      <c r="Z1924" s="9">
        <v>550</v>
      </c>
      <c r="AA1924" s="13">
        <v>0.3539253539253539</v>
      </c>
      <c r="AB1924" s="12"/>
      <c r="AC1924" s="9">
        <v>61</v>
      </c>
      <c r="AD1924" s="13">
        <v>2.8992395437262359E-2</v>
      </c>
      <c r="AF1924" s="9">
        <v>611</v>
      </c>
      <c r="AG1924" s="13">
        <v>0.39317889317889315</v>
      </c>
    </row>
    <row r="1925" spans="1:33">
      <c r="A1925" s="7" t="s">
        <v>420</v>
      </c>
      <c r="B1925" s="8" t="s">
        <v>1270</v>
      </c>
      <c r="C1925" s="9">
        <v>265878</v>
      </c>
      <c r="D1925" s="10">
        <v>263776</v>
      </c>
      <c r="E1925" s="9">
        <v>2102</v>
      </c>
      <c r="F1925" s="11">
        <v>7.9058816449649842E-3</v>
      </c>
      <c r="G1925" s="12"/>
      <c r="H1925" s="9">
        <v>306067</v>
      </c>
      <c r="I1925" s="9">
        <v>286490</v>
      </c>
      <c r="J1925" s="9">
        <v>19577</v>
      </c>
      <c r="K1925" s="11">
        <v>6.3963119186321943E-2</v>
      </c>
      <c r="L1925" s="10"/>
      <c r="M1925" s="10">
        <v>350670</v>
      </c>
      <c r="N1925" s="10">
        <v>308895</v>
      </c>
      <c r="O1925" s="10">
        <v>41775</v>
      </c>
      <c r="P1925" s="11">
        <v>0.11912909573102917</v>
      </c>
      <c r="Q1925" s="12"/>
      <c r="R1925" s="9">
        <v>354952</v>
      </c>
      <c r="S1925" s="10">
        <f t="shared" si="61"/>
        <v>311721</v>
      </c>
      <c r="T1925" s="10">
        <f>'[1]ALL DATA'!BE1925+'[1]ALL DATA'!BF1925</f>
        <v>43231</v>
      </c>
      <c r="U1925" s="11">
        <f t="shared" si="62"/>
        <v>0.12179393270075954</v>
      </c>
      <c r="V1925" s="12"/>
      <c r="W1925" s="10">
        <v>17475</v>
      </c>
      <c r="X1925" s="13">
        <v>8.3135109419600379</v>
      </c>
      <c r="Y1925" s="12"/>
      <c r="Z1925" s="9">
        <v>22198</v>
      </c>
      <c r="AA1925" s="13">
        <v>1.1338815957501149</v>
      </c>
      <c r="AB1925" s="12"/>
      <c r="AC1925" s="9">
        <v>1456</v>
      </c>
      <c r="AD1925" s="13">
        <v>3.4853381208856969E-2</v>
      </c>
      <c r="AF1925" s="9">
        <v>23654</v>
      </c>
      <c r="AG1925" s="13">
        <v>1.2082545844613577</v>
      </c>
    </row>
    <row r="1926" spans="1:33">
      <c r="A1926" s="7" t="s">
        <v>56</v>
      </c>
      <c r="B1926" s="8" t="s">
        <v>1270</v>
      </c>
      <c r="C1926" s="9">
        <v>36414</v>
      </c>
      <c r="D1926" s="10">
        <v>36124</v>
      </c>
      <c r="E1926" s="9">
        <v>290</v>
      </c>
      <c r="F1926" s="11">
        <v>7.9639699016861645E-3</v>
      </c>
      <c r="G1926" s="12"/>
      <c r="H1926" s="9">
        <v>47260</v>
      </c>
      <c r="I1926" s="9">
        <v>45160</v>
      </c>
      <c r="J1926" s="9">
        <v>2100</v>
      </c>
      <c r="K1926" s="11">
        <v>4.4435040203131611E-2</v>
      </c>
      <c r="L1926" s="10"/>
      <c r="M1926" s="10">
        <v>60619</v>
      </c>
      <c r="N1926" s="10">
        <v>55843</v>
      </c>
      <c r="O1926" s="10">
        <v>4776</v>
      </c>
      <c r="P1926" s="11">
        <v>7.8787178937296892E-2</v>
      </c>
      <c r="Q1926" s="12"/>
      <c r="R1926" s="9">
        <v>61140</v>
      </c>
      <c r="S1926" s="10">
        <f t="shared" si="61"/>
        <v>56239</v>
      </c>
      <c r="T1926" s="10">
        <f>'[1]ALL DATA'!BE1926+'[1]ALL DATA'!BF1926</f>
        <v>4901</v>
      </c>
      <c r="U1926" s="11">
        <f t="shared" si="62"/>
        <v>8.0160287863918878E-2</v>
      </c>
      <c r="V1926" s="12"/>
      <c r="W1926" s="10">
        <v>1810</v>
      </c>
      <c r="X1926" s="13">
        <v>6.2413793103448274</v>
      </c>
      <c r="Y1926" s="12"/>
      <c r="Z1926" s="9">
        <v>2676</v>
      </c>
      <c r="AA1926" s="13">
        <v>1.2742857142857142</v>
      </c>
      <c r="AB1926" s="12"/>
      <c r="AC1926" s="9">
        <v>125</v>
      </c>
      <c r="AD1926" s="13">
        <v>2.6172529313232832E-2</v>
      </c>
      <c r="AF1926" s="9">
        <v>2801</v>
      </c>
      <c r="AG1926" s="13">
        <v>1.3338095238095238</v>
      </c>
    </row>
    <row r="1927" spans="1:33">
      <c r="A1927" s="7" t="s">
        <v>1294</v>
      </c>
      <c r="B1927" s="8" t="s">
        <v>1270</v>
      </c>
      <c r="C1927" s="9">
        <v>175093</v>
      </c>
      <c r="D1927" s="10">
        <v>174229</v>
      </c>
      <c r="E1927" s="9">
        <v>864</v>
      </c>
      <c r="F1927" s="11">
        <v>4.9345205119565028E-3</v>
      </c>
      <c r="G1927" s="12"/>
      <c r="H1927" s="9">
        <v>190365</v>
      </c>
      <c r="I1927" s="9">
        <v>184646</v>
      </c>
      <c r="J1927" s="9">
        <v>5719</v>
      </c>
      <c r="K1927" s="11">
        <v>3.0042287185144328E-2</v>
      </c>
      <c r="L1927" s="10"/>
      <c r="M1927" s="10">
        <v>206086</v>
      </c>
      <c r="N1927" s="10">
        <v>193885</v>
      </c>
      <c r="O1927" s="10">
        <v>12201</v>
      </c>
      <c r="P1927" s="11">
        <v>5.92034393408577E-2</v>
      </c>
      <c r="Q1927" s="12"/>
      <c r="R1927" s="9">
        <v>207031</v>
      </c>
      <c r="S1927" s="10">
        <f t="shared" si="61"/>
        <v>194415</v>
      </c>
      <c r="T1927" s="10">
        <f>'[1]ALL DATA'!BE1927+'[1]ALL DATA'!BF1927</f>
        <v>12616</v>
      </c>
      <c r="U1927" s="11">
        <f t="shared" si="62"/>
        <v>6.0937733962546675E-2</v>
      </c>
      <c r="V1927" s="12"/>
      <c r="W1927" s="10">
        <v>4855</v>
      </c>
      <c r="X1927" s="13">
        <v>5.6192129629629628</v>
      </c>
      <c r="Y1927" s="12"/>
      <c r="Z1927" s="9">
        <v>6482</v>
      </c>
      <c r="AA1927" s="13">
        <v>1.1334149326805385</v>
      </c>
      <c r="AB1927" s="12"/>
      <c r="AC1927" s="9">
        <v>415</v>
      </c>
      <c r="AD1927" s="13">
        <v>3.4013605442176874E-2</v>
      </c>
      <c r="AF1927" s="9">
        <v>6897</v>
      </c>
      <c r="AG1927" s="13">
        <v>1.2059800664451827</v>
      </c>
    </row>
    <row r="1928" spans="1:33">
      <c r="A1928" s="7" t="s">
        <v>1295</v>
      </c>
      <c r="B1928" s="8" t="s">
        <v>1270</v>
      </c>
      <c r="C1928" s="9">
        <v>9305</v>
      </c>
      <c r="D1928" s="10">
        <v>9284</v>
      </c>
      <c r="E1928" s="9">
        <v>21</v>
      </c>
      <c r="F1928" s="11">
        <v>2.2568511552928535E-3</v>
      </c>
      <c r="G1928" s="12"/>
      <c r="H1928" s="9">
        <v>10516</v>
      </c>
      <c r="I1928" s="9">
        <v>10435</v>
      </c>
      <c r="J1928" s="9">
        <v>81</v>
      </c>
      <c r="K1928" s="11">
        <v>7.7025484975275773E-3</v>
      </c>
      <c r="L1928" s="10"/>
      <c r="M1928" s="10">
        <v>12197</v>
      </c>
      <c r="N1928" s="10">
        <v>12024</v>
      </c>
      <c r="O1928" s="10">
        <v>173</v>
      </c>
      <c r="P1928" s="11">
        <v>1.4183815692383374E-2</v>
      </c>
      <c r="Q1928" s="12"/>
      <c r="R1928" s="9">
        <v>12043</v>
      </c>
      <c r="S1928" s="10">
        <f t="shared" si="61"/>
        <v>11857</v>
      </c>
      <c r="T1928" s="10">
        <f>'[1]ALL DATA'!BE1928+'[1]ALL DATA'!BF1928</f>
        <v>186</v>
      </c>
      <c r="U1928" s="11">
        <f t="shared" si="62"/>
        <v>1.5444656647014863E-2</v>
      </c>
      <c r="V1928" s="12"/>
      <c r="W1928" s="10">
        <v>60</v>
      </c>
      <c r="X1928" s="13">
        <v>2.8571428571428572</v>
      </c>
      <c r="Y1928" s="12"/>
      <c r="Z1928" s="9">
        <v>92</v>
      </c>
      <c r="AA1928" s="13">
        <v>1.1358024691358024</v>
      </c>
      <c r="AB1928" s="12"/>
      <c r="AC1928" s="9">
        <v>13</v>
      </c>
      <c r="AD1928" s="13">
        <v>7.5144508670520235E-2</v>
      </c>
      <c r="AF1928" s="9">
        <v>105</v>
      </c>
      <c r="AG1928" s="13">
        <v>1.2962962962962963</v>
      </c>
    </row>
    <row r="1929" spans="1:33">
      <c r="A1929" s="7" t="s">
        <v>130</v>
      </c>
      <c r="B1929" s="8" t="s">
        <v>1270</v>
      </c>
      <c r="C1929" s="9">
        <v>7196</v>
      </c>
      <c r="D1929" s="10">
        <v>7167</v>
      </c>
      <c r="E1929" s="9">
        <v>29</v>
      </c>
      <c r="F1929" s="11">
        <v>4.0300166759310732E-3</v>
      </c>
      <c r="G1929" s="12"/>
      <c r="H1929" s="9">
        <v>7993</v>
      </c>
      <c r="I1929" s="9">
        <v>7933</v>
      </c>
      <c r="J1929" s="9">
        <v>60</v>
      </c>
      <c r="K1929" s="11">
        <v>7.5065682472163142E-3</v>
      </c>
      <c r="L1929" s="10"/>
      <c r="M1929" s="10">
        <v>8861</v>
      </c>
      <c r="N1929" s="10">
        <v>8667</v>
      </c>
      <c r="O1929" s="10">
        <v>194</v>
      </c>
      <c r="P1929" s="11">
        <v>2.1893691456946168E-2</v>
      </c>
      <c r="Q1929" s="12"/>
      <c r="R1929" s="9">
        <v>8802</v>
      </c>
      <c r="S1929" s="10">
        <f t="shared" si="61"/>
        <v>8587</v>
      </c>
      <c r="T1929" s="10">
        <f>'[1]ALL DATA'!BE1929+'[1]ALL DATA'!BF1929</f>
        <v>215</v>
      </c>
      <c r="U1929" s="11">
        <f t="shared" si="62"/>
        <v>2.4426266757555101E-2</v>
      </c>
      <c r="V1929" s="12"/>
      <c r="W1929" s="10">
        <v>31</v>
      </c>
      <c r="X1929" s="13">
        <v>1.0689655172413792</v>
      </c>
      <c r="Y1929" s="12"/>
      <c r="Z1929" s="9">
        <v>134</v>
      </c>
      <c r="AA1929" s="13">
        <v>2.2333333333333334</v>
      </c>
      <c r="AB1929" s="12"/>
      <c r="AC1929" s="9">
        <v>21</v>
      </c>
      <c r="AD1929" s="13">
        <v>0.10824742268041238</v>
      </c>
      <c r="AF1929" s="9">
        <v>155</v>
      </c>
      <c r="AG1929" s="13">
        <v>2.5833333333333335</v>
      </c>
    </row>
    <row r="1930" spans="1:33">
      <c r="A1930" s="7" t="s">
        <v>1296</v>
      </c>
      <c r="B1930" s="8" t="s">
        <v>1270</v>
      </c>
      <c r="C1930" s="9">
        <v>38345</v>
      </c>
      <c r="D1930" s="10">
        <v>37989</v>
      </c>
      <c r="E1930" s="9">
        <v>356</v>
      </c>
      <c r="F1930" s="11">
        <v>9.2841309166775323E-3</v>
      </c>
      <c r="G1930" s="12"/>
      <c r="H1930" s="9">
        <v>48498</v>
      </c>
      <c r="I1930" s="9">
        <v>46547</v>
      </c>
      <c r="J1930" s="9">
        <v>1951</v>
      </c>
      <c r="K1930" s="11">
        <v>4.0228463029403277E-2</v>
      </c>
      <c r="L1930" s="10"/>
      <c r="M1930" s="10">
        <v>59916</v>
      </c>
      <c r="N1930" s="10">
        <v>55434</v>
      </c>
      <c r="O1930" s="10">
        <v>4482</v>
      </c>
      <c r="P1930" s="11">
        <v>7.4804726617264172E-2</v>
      </c>
      <c r="Q1930" s="12"/>
      <c r="R1930" s="9">
        <v>59976</v>
      </c>
      <c r="S1930" s="10">
        <f t="shared" si="61"/>
        <v>55347</v>
      </c>
      <c r="T1930" s="10">
        <f>'[1]ALL DATA'!BE1930+'[1]ALL DATA'!BF1930</f>
        <v>4629</v>
      </c>
      <c r="U1930" s="11">
        <f t="shared" si="62"/>
        <v>7.7180872348939569E-2</v>
      </c>
      <c r="V1930" s="12"/>
      <c r="W1930" s="10">
        <v>1595</v>
      </c>
      <c r="X1930" s="13">
        <v>4.4803370786516856</v>
      </c>
      <c r="Y1930" s="12"/>
      <c r="Z1930" s="9">
        <v>2531</v>
      </c>
      <c r="AA1930" s="13">
        <v>1.2972834443874937</v>
      </c>
      <c r="AB1930" s="12"/>
      <c r="AC1930" s="9">
        <v>147</v>
      </c>
      <c r="AD1930" s="13">
        <v>3.2797858099062917E-2</v>
      </c>
      <c r="AF1930" s="9">
        <v>2678</v>
      </c>
      <c r="AG1930" s="13">
        <v>1.3726294208098411</v>
      </c>
    </row>
    <row r="1931" spans="1:33">
      <c r="A1931" s="7" t="s">
        <v>58</v>
      </c>
      <c r="B1931" s="8" t="s">
        <v>1270</v>
      </c>
      <c r="C1931" s="9">
        <v>15384</v>
      </c>
      <c r="D1931" s="10">
        <v>15215</v>
      </c>
      <c r="E1931" s="9">
        <v>169</v>
      </c>
      <c r="F1931" s="11">
        <v>1.0985439417576704E-2</v>
      </c>
      <c r="G1931" s="12"/>
      <c r="H1931" s="9">
        <v>18974</v>
      </c>
      <c r="I1931" s="9">
        <v>17463</v>
      </c>
      <c r="J1931" s="9">
        <v>1511</v>
      </c>
      <c r="K1931" s="11">
        <v>7.9635290397385899E-2</v>
      </c>
      <c r="L1931" s="10"/>
      <c r="M1931" s="10">
        <v>21362</v>
      </c>
      <c r="N1931" s="10">
        <v>18308</v>
      </c>
      <c r="O1931" s="10">
        <v>3054</v>
      </c>
      <c r="P1931" s="11">
        <v>0.14296414193427581</v>
      </c>
      <c r="Q1931" s="12"/>
      <c r="R1931" s="9">
        <v>21556</v>
      </c>
      <c r="S1931" s="10">
        <f t="shared" si="61"/>
        <v>18400</v>
      </c>
      <c r="T1931" s="10">
        <f>'[1]ALL DATA'!BE1931+'[1]ALL DATA'!BF1931</f>
        <v>3156</v>
      </c>
      <c r="U1931" s="11">
        <f t="shared" si="62"/>
        <v>0.14640935238448691</v>
      </c>
      <c r="V1931" s="12"/>
      <c r="W1931" s="10">
        <v>1342</v>
      </c>
      <c r="X1931" s="13">
        <v>7.940828402366864</v>
      </c>
      <c r="Y1931" s="12"/>
      <c r="Z1931" s="9">
        <v>1543</v>
      </c>
      <c r="AA1931" s="13">
        <v>1.0211780277961615</v>
      </c>
      <c r="AB1931" s="12"/>
      <c r="AC1931" s="9">
        <v>102</v>
      </c>
      <c r="AD1931" s="13">
        <v>3.3398821218074658E-2</v>
      </c>
      <c r="AF1931" s="9">
        <v>1645</v>
      </c>
      <c r="AG1931" s="13">
        <v>1.0886829913964262</v>
      </c>
    </row>
    <row r="1932" spans="1:33">
      <c r="A1932" s="7" t="s">
        <v>1297</v>
      </c>
      <c r="B1932" s="8" t="s">
        <v>1270</v>
      </c>
      <c r="C1932" s="9">
        <v>347420</v>
      </c>
      <c r="D1932" s="10">
        <v>344533</v>
      </c>
      <c r="E1932" s="9">
        <v>2887</v>
      </c>
      <c r="F1932" s="11">
        <v>8.3098267226987509E-3</v>
      </c>
      <c r="G1932" s="12"/>
      <c r="H1932" s="9">
        <v>421048</v>
      </c>
      <c r="I1932" s="9">
        <v>405063</v>
      </c>
      <c r="J1932" s="9">
        <v>15985</v>
      </c>
      <c r="K1932" s="11">
        <v>3.7964792612718741E-2</v>
      </c>
      <c r="L1932" s="10"/>
      <c r="M1932" s="10">
        <v>488406</v>
      </c>
      <c r="N1932" s="10">
        <v>453580</v>
      </c>
      <c r="O1932" s="10">
        <v>34826</v>
      </c>
      <c r="P1932" s="11">
        <v>7.1305430318218857E-2</v>
      </c>
      <c r="Q1932" s="12"/>
      <c r="R1932" s="9">
        <v>495279</v>
      </c>
      <c r="S1932" s="10">
        <f t="shared" si="61"/>
        <v>459084</v>
      </c>
      <c r="T1932" s="10">
        <f>'[1]ALL DATA'!BE1932+'[1]ALL DATA'!BF1932</f>
        <v>36195</v>
      </c>
      <c r="U1932" s="11">
        <f t="shared" si="62"/>
        <v>7.3080021563603548E-2</v>
      </c>
      <c r="V1932" s="12"/>
      <c r="W1932" s="10">
        <v>13098</v>
      </c>
      <c r="X1932" s="13">
        <v>4.5368895046761342</v>
      </c>
      <c r="Y1932" s="12"/>
      <c r="Z1932" s="9">
        <v>18841</v>
      </c>
      <c r="AA1932" s="13">
        <v>1.1786675007819831</v>
      </c>
      <c r="AB1932" s="12"/>
      <c r="AC1932" s="9">
        <v>1369</v>
      </c>
      <c r="AD1932" s="13">
        <v>3.9309711135358638E-2</v>
      </c>
      <c r="AF1932" s="9">
        <v>20210</v>
      </c>
      <c r="AG1932" s="13">
        <v>1.2643102908977166</v>
      </c>
    </row>
    <row r="1933" spans="1:33">
      <c r="A1933" s="7" t="s">
        <v>1298</v>
      </c>
      <c r="B1933" s="8" t="s">
        <v>1270</v>
      </c>
      <c r="C1933" s="9">
        <v>55516</v>
      </c>
      <c r="D1933" s="10">
        <v>55279</v>
      </c>
      <c r="E1933" s="9">
        <v>237</v>
      </c>
      <c r="F1933" s="11">
        <v>4.2690395561639886E-3</v>
      </c>
      <c r="G1933" s="12"/>
      <c r="H1933" s="9">
        <v>57370</v>
      </c>
      <c r="I1933" s="9">
        <v>56791</v>
      </c>
      <c r="J1933" s="9">
        <v>579</v>
      </c>
      <c r="K1933" s="11">
        <v>1.0092382778455639E-2</v>
      </c>
      <c r="L1933" s="10"/>
      <c r="M1933" s="10">
        <v>54691</v>
      </c>
      <c r="N1933" s="10">
        <v>53539</v>
      </c>
      <c r="O1933" s="10">
        <v>1152</v>
      </c>
      <c r="P1933" s="11">
        <v>2.1063794774277302E-2</v>
      </c>
      <c r="Q1933" s="12"/>
      <c r="R1933" s="9">
        <v>54173</v>
      </c>
      <c r="S1933" s="10">
        <f t="shared" si="61"/>
        <v>52939</v>
      </c>
      <c r="T1933" s="10">
        <f>'[1]ALL DATA'!BE1933+'[1]ALL DATA'!BF1933</f>
        <v>1234</v>
      </c>
      <c r="U1933" s="11">
        <f t="shared" si="62"/>
        <v>2.2778875085374631E-2</v>
      </c>
      <c r="V1933" s="12"/>
      <c r="W1933" s="10">
        <v>342</v>
      </c>
      <c r="X1933" s="13">
        <v>1.4430379746835442</v>
      </c>
      <c r="Y1933" s="12"/>
      <c r="Z1933" s="9">
        <v>573</v>
      </c>
      <c r="AA1933" s="13">
        <v>0.98963730569948183</v>
      </c>
      <c r="AB1933" s="12"/>
      <c r="AC1933" s="9">
        <v>82</v>
      </c>
      <c r="AD1933" s="13">
        <v>7.1180555555555552E-2</v>
      </c>
      <c r="AF1933" s="9">
        <v>655</v>
      </c>
      <c r="AG1933" s="13">
        <v>1.1312607944732298</v>
      </c>
    </row>
    <row r="1934" spans="1:33">
      <c r="A1934" s="7" t="s">
        <v>1299</v>
      </c>
      <c r="B1934" s="8" t="s">
        <v>1270</v>
      </c>
      <c r="C1934" s="9">
        <v>67822</v>
      </c>
      <c r="D1934" s="10">
        <v>66663</v>
      </c>
      <c r="E1934" s="9">
        <v>1159</v>
      </c>
      <c r="F1934" s="11">
        <v>1.7088850225590518E-2</v>
      </c>
      <c r="G1934" s="12"/>
      <c r="H1934" s="9">
        <v>91025</v>
      </c>
      <c r="I1934" s="9">
        <v>85689</v>
      </c>
      <c r="J1934" s="9">
        <v>5336</v>
      </c>
      <c r="K1934" s="11">
        <v>5.8621257896182367E-2</v>
      </c>
      <c r="L1934" s="10"/>
      <c r="M1934" s="10">
        <v>114678</v>
      </c>
      <c r="N1934" s="10">
        <v>102319</v>
      </c>
      <c r="O1934" s="10">
        <v>12359</v>
      </c>
      <c r="P1934" s="11">
        <v>0.10777132492718743</v>
      </c>
      <c r="Q1934" s="12"/>
      <c r="R1934" s="9">
        <v>119256</v>
      </c>
      <c r="S1934" s="10">
        <f t="shared" si="61"/>
        <v>105927</v>
      </c>
      <c r="T1934" s="10">
        <f>'[1]ALL DATA'!BE1934+'[1]ALL DATA'!BF1934</f>
        <v>13329</v>
      </c>
      <c r="U1934" s="11">
        <f t="shared" si="62"/>
        <v>0.11176796136043469</v>
      </c>
      <c r="V1934" s="12"/>
      <c r="W1934" s="10">
        <v>4177</v>
      </c>
      <c r="X1934" s="13">
        <v>3.6039689387402936</v>
      </c>
      <c r="Y1934" s="12"/>
      <c r="Z1934" s="9">
        <v>7023</v>
      </c>
      <c r="AA1934" s="13">
        <v>1.3161544227886057</v>
      </c>
      <c r="AB1934" s="12"/>
      <c r="AC1934" s="9">
        <v>970</v>
      </c>
      <c r="AD1934" s="13">
        <v>7.8485314345820859E-2</v>
      </c>
      <c r="AF1934" s="9">
        <v>7993</v>
      </c>
      <c r="AG1934" s="13">
        <v>1.4979385307346327</v>
      </c>
    </row>
    <row r="1935" spans="1:33">
      <c r="A1935" s="7" t="s">
        <v>1300</v>
      </c>
      <c r="B1935" s="8" t="s">
        <v>1270</v>
      </c>
      <c r="C1935" s="9">
        <v>46942</v>
      </c>
      <c r="D1935" s="10">
        <v>46702</v>
      </c>
      <c r="E1935" s="9">
        <v>240</v>
      </c>
      <c r="F1935" s="11">
        <v>5.1126922585318056E-3</v>
      </c>
      <c r="G1935" s="12"/>
      <c r="H1935" s="9">
        <v>54033</v>
      </c>
      <c r="I1935" s="9">
        <v>53270</v>
      </c>
      <c r="J1935" s="9">
        <v>763</v>
      </c>
      <c r="K1935" s="11">
        <v>1.4121000129550461E-2</v>
      </c>
      <c r="L1935" s="10"/>
      <c r="M1935" s="10">
        <v>59036</v>
      </c>
      <c r="N1935" s="10">
        <v>57037</v>
      </c>
      <c r="O1935" s="10">
        <v>1999</v>
      </c>
      <c r="P1935" s="11">
        <v>3.3860695169049396E-2</v>
      </c>
      <c r="Q1935" s="12"/>
      <c r="R1935" s="9">
        <v>58855</v>
      </c>
      <c r="S1935" s="10">
        <f t="shared" si="61"/>
        <v>56835</v>
      </c>
      <c r="T1935" s="10">
        <f>'[1]ALL DATA'!BE1935+'[1]ALL DATA'!BF1935</f>
        <v>2020</v>
      </c>
      <c r="U1935" s="11">
        <f t="shared" si="62"/>
        <v>3.4321637923710811E-2</v>
      </c>
      <c r="V1935" s="12"/>
      <c r="W1935" s="10">
        <v>523</v>
      </c>
      <c r="X1935" s="13">
        <v>2.1791666666666667</v>
      </c>
      <c r="Y1935" s="12"/>
      <c r="Z1935" s="9">
        <v>1236</v>
      </c>
      <c r="AA1935" s="13">
        <v>1.6199213630406291</v>
      </c>
      <c r="AB1935" s="12"/>
      <c r="AC1935" s="9">
        <v>21</v>
      </c>
      <c r="AD1935" s="13">
        <v>1.0505252626313157E-2</v>
      </c>
      <c r="AF1935" s="9">
        <v>1257</v>
      </c>
      <c r="AG1935" s="13">
        <v>1.6474442988204456</v>
      </c>
    </row>
    <row r="1936" spans="1:33">
      <c r="A1936" s="7" t="s">
        <v>545</v>
      </c>
      <c r="B1936" s="8" t="s">
        <v>1270</v>
      </c>
      <c r="C1936" s="9">
        <v>69285</v>
      </c>
      <c r="D1936" s="10">
        <v>68439</v>
      </c>
      <c r="E1936" s="9">
        <v>846</v>
      </c>
      <c r="F1936" s="11">
        <v>1.2210435159125352E-2</v>
      </c>
      <c r="G1936" s="12"/>
      <c r="H1936" s="9">
        <v>89173</v>
      </c>
      <c r="I1936" s="9">
        <v>84293</v>
      </c>
      <c r="J1936" s="9">
        <v>4880</v>
      </c>
      <c r="K1936" s="11">
        <v>5.4725084947237393E-2</v>
      </c>
      <c r="L1936" s="10"/>
      <c r="M1936" s="10">
        <v>106740</v>
      </c>
      <c r="N1936" s="10">
        <v>96316</v>
      </c>
      <c r="O1936" s="10">
        <v>10424</v>
      </c>
      <c r="P1936" s="11">
        <v>9.7657860221098E-2</v>
      </c>
      <c r="Q1936" s="12"/>
      <c r="R1936" s="9">
        <v>107927</v>
      </c>
      <c r="S1936" s="10">
        <f t="shared" si="61"/>
        <v>97169</v>
      </c>
      <c r="T1936" s="10">
        <f>'[1]ALL DATA'!BE1936+'[1]ALL DATA'!BF1936</f>
        <v>10758</v>
      </c>
      <c r="U1936" s="11">
        <f t="shared" si="62"/>
        <v>9.9678486384315326E-2</v>
      </c>
      <c r="V1936" s="12"/>
      <c r="W1936" s="10">
        <v>4034</v>
      </c>
      <c r="X1936" s="13">
        <v>4.7683215130023644</v>
      </c>
      <c r="Y1936" s="12"/>
      <c r="Z1936" s="9">
        <v>5544</v>
      </c>
      <c r="AA1936" s="13">
        <v>1.1360655737704919</v>
      </c>
      <c r="AB1936" s="12"/>
      <c r="AC1936" s="9">
        <v>334</v>
      </c>
      <c r="AD1936" s="13">
        <v>3.2041442824251726E-2</v>
      </c>
      <c r="AF1936" s="9">
        <v>5878</v>
      </c>
      <c r="AG1936" s="13">
        <v>1.2045081967213114</v>
      </c>
    </row>
    <row r="1937" spans="1:33">
      <c r="A1937" s="7" t="s">
        <v>1301</v>
      </c>
      <c r="B1937" s="8" t="s">
        <v>1270</v>
      </c>
      <c r="C1937" s="9">
        <v>22523</v>
      </c>
      <c r="D1937" s="10">
        <v>22442</v>
      </c>
      <c r="E1937" s="9">
        <v>81</v>
      </c>
      <c r="F1937" s="11">
        <v>3.5963237579363315E-3</v>
      </c>
      <c r="G1937" s="12"/>
      <c r="H1937" s="9">
        <v>22601</v>
      </c>
      <c r="I1937" s="9">
        <v>22247</v>
      </c>
      <c r="J1937" s="9">
        <v>354</v>
      </c>
      <c r="K1937" s="11">
        <v>1.5663023760010619E-2</v>
      </c>
      <c r="L1937" s="10"/>
      <c r="M1937" s="10">
        <v>24669</v>
      </c>
      <c r="N1937" s="10">
        <v>24025</v>
      </c>
      <c r="O1937" s="10">
        <v>644</v>
      </c>
      <c r="P1937" s="11">
        <v>2.6105638655802829E-2</v>
      </c>
      <c r="Q1937" s="12"/>
      <c r="R1937" s="9">
        <v>24433</v>
      </c>
      <c r="S1937" s="10">
        <f t="shared" si="61"/>
        <v>23756</v>
      </c>
      <c r="T1937" s="10">
        <f>'[1]ALL DATA'!BE1937+'[1]ALL DATA'!BF1937</f>
        <v>677</v>
      </c>
      <c r="U1937" s="11">
        <f t="shared" si="62"/>
        <v>2.7708427127245937E-2</v>
      </c>
      <c r="V1937" s="12"/>
      <c r="W1937" s="10">
        <v>273</v>
      </c>
      <c r="X1937" s="13">
        <v>3.3703703703703702</v>
      </c>
      <c r="Y1937" s="12"/>
      <c r="Z1937" s="9">
        <v>290</v>
      </c>
      <c r="AA1937" s="13">
        <v>0.8192090395480226</v>
      </c>
      <c r="AB1937" s="12"/>
      <c r="AC1937" s="9">
        <v>33</v>
      </c>
      <c r="AD1937" s="13">
        <v>5.124223602484472E-2</v>
      </c>
      <c r="AF1937" s="9">
        <v>323</v>
      </c>
      <c r="AG1937" s="13">
        <v>0.91242937853107342</v>
      </c>
    </row>
    <row r="1938" spans="1:33">
      <c r="A1938" s="7" t="s">
        <v>1302</v>
      </c>
      <c r="B1938" s="8" t="s">
        <v>1270</v>
      </c>
      <c r="C1938" s="9">
        <v>22856</v>
      </c>
      <c r="D1938" s="10">
        <v>22638</v>
      </c>
      <c r="E1938" s="9">
        <v>218</v>
      </c>
      <c r="F1938" s="11">
        <v>9.537976898844943E-3</v>
      </c>
      <c r="G1938" s="12"/>
      <c r="H1938" s="9">
        <v>33646</v>
      </c>
      <c r="I1938" s="9">
        <v>31231</v>
      </c>
      <c r="J1938" s="9">
        <v>2415</v>
      </c>
      <c r="K1938" s="11">
        <v>7.1776734232895434E-2</v>
      </c>
      <c r="L1938" s="10"/>
      <c r="M1938" s="10">
        <v>46952</v>
      </c>
      <c r="N1938" s="10">
        <v>41129</v>
      </c>
      <c r="O1938" s="10">
        <v>5823</v>
      </c>
      <c r="P1938" s="11">
        <v>0.12402027602658033</v>
      </c>
      <c r="Q1938" s="12"/>
      <c r="R1938" s="9">
        <v>49272</v>
      </c>
      <c r="S1938" s="10">
        <f t="shared" si="61"/>
        <v>43066</v>
      </c>
      <c r="T1938" s="10">
        <f>'[1]ALL DATA'!BE1938+'[1]ALL DATA'!BF1938</f>
        <v>6206</v>
      </c>
      <c r="U1938" s="11">
        <f t="shared" si="62"/>
        <v>0.12595388861828219</v>
      </c>
      <c r="V1938" s="12"/>
      <c r="W1938" s="10">
        <v>2197</v>
      </c>
      <c r="X1938" s="13">
        <v>10.077981651376147</v>
      </c>
      <c r="Y1938" s="12"/>
      <c r="Z1938" s="9">
        <v>3408</v>
      </c>
      <c r="AA1938" s="13">
        <v>1.4111801242236024</v>
      </c>
      <c r="AB1938" s="12"/>
      <c r="AC1938" s="9">
        <v>383</v>
      </c>
      <c r="AD1938" s="13">
        <v>6.5773656190966853E-2</v>
      </c>
      <c r="AF1938" s="9">
        <v>3791</v>
      </c>
      <c r="AG1938" s="13">
        <v>1.5697722567287784</v>
      </c>
    </row>
    <row r="1939" spans="1:33">
      <c r="A1939" s="7" t="s">
        <v>1303</v>
      </c>
      <c r="B1939" s="8" t="s">
        <v>1270</v>
      </c>
      <c r="C1939" s="9">
        <v>5411</v>
      </c>
      <c r="D1939" s="10">
        <v>5368</v>
      </c>
      <c r="E1939" s="9">
        <v>43</v>
      </c>
      <c r="F1939" s="11">
        <v>7.9467750877841442E-3</v>
      </c>
      <c r="G1939" s="12"/>
      <c r="H1939" s="9">
        <v>5826</v>
      </c>
      <c r="I1939" s="9">
        <v>5695</v>
      </c>
      <c r="J1939" s="9">
        <v>131</v>
      </c>
      <c r="K1939" s="11">
        <v>2.2485410230003434E-2</v>
      </c>
      <c r="L1939" s="10"/>
      <c r="M1939" s="10">
        <v>5810</v>
      </c>
      <c r="N1939" s="10">
        <v>5399</v>
      </c>
      <c r="O1939" s="10">
        <v>411</v>
      </c>
      <c r="P1939" s="11">
        <v>7.0740103270223759E-2</v>
      </c>
      <c r="Q1939" s="12"/>
      <c r="R1939" s="9">
        <v>5822</v>
      </c>
      <c r="S1939" s="10">
        <f t="shared" si="61"/>
        <v>5407</v>
      </c>
      <c r="T1939" s="10">
        <f>'[1]ALL DATA'!BE1939+'[1]ALL DATA'!BF1939</f>
        <v>415</v>
      </c>
      <c r="U1939" s="11">
        <f t="shared" si="62"/>
        <v>7.1281346616283062E-2</v>
      </c>
      <c r="V1939" s="12"/>
      <c r="W1939" s="10">
        <v>88</v>
      </c>
      <c r="X1939" s="13">
        <v>2.0465116279069768</v>
      </c>
      <c r="Y1939" s="12"/>
      <c r="Z1939" s="9">
        <v>280</v>
      </c>
      <c r="AA1939" s="13">
        <v>2.1374045801526718</v>
      </c>
      <c r="AB1939" s="12"/>
      <c r="AC1939" s="9">
        <v>4</v>
      </c>
      <c r="AD1939" s="13">
        <v>9.7323600973236012E-3</v>
      </c>
      <c r="AF1939" s="9">
        <v>284</v>
      </c>
      <c r="AG1939" s="13">
        <v>2.16793893129771</v>
      </c>
    </row>
    <row r="1940" spans="1:33">
      <c r="A1940" s="7" t="s">
        <v>1304</v>
      </c>
      <c r="B1940" s="8" t="s">
        <v>1270</v>
      </c>
      <c r="C1940" s="9">
        <v>92931</v>
      </c>
      <c r="D1940" s="10">
        <v>92259</v>
      </c>
      <c r="E1940" s="9">
        <v>672</v>
      </c>
      <c r="F1940" s="11">
        <v>7.2311715143493563E-3</v>
      </c>
      <c r="G1940" s="12"/>
      <c r="H1940" s="9">
        <v>122660</v>
      </c>
      <c r="I1940" s="9">
        <v>118478</v>
      </c>
      <c r="J1940" s="9">
        <v>4182</v>
      </c>
      <c r="K1940" s="11">
        <v>3.4094244252405023E-2</v>
      </c>
      <c r="L1940" s="10"/>
      <c r="M1940" s="10">
        <v>159437</v>
      </c>
      <c r="N1940" s="10">
        <v>148593</v>
      </c>
      <c r="O1940" s="10">
        <v>10844</v>
      </c>
      <c r="P1940" s="11">
        <v>6.8014325407527734E-2</v>
      </c>
      <c r="Q1940" s="12"/>
      <c r="R1940" s="9">
        <v>161202</v>
      </c>
      <c r="S1940" s="10">
        <f t="shared" si="61"/>
        <v>149994</v>
      </c>
      <c r="T1940" s="10">
        <f>'[1]ALL DATA'!BE1940+'[1]ALL DATA'!BF1940</f>
        <v>11208</v>
      </c>
      <c r="U1940" s="11">
        <f t="shared" si="62"/>
        <v>6.9527673353928607E-2</v>
      </c>
      <c r="V1940" s="12"/>
      <c r="W1940" s="10">
        <v>3510</v>
      </c>
      <c r="X1940" s="13">
        <v>5.2232142857142856</v>
      </c>
      <c r="Y1940" s="12"/>
      <c r="Z1940" s="9">
        <v>6662</v>
      </c>
      <c r="AA1940" s="13">
        <v>1.5930176948828312</v>
      </c>
      <c r="AB1940" s="12"/>
      <c r="AC1940" s="9">
        <v>364</v>
      </c>
      <c r="AD1940" s="13">
        <v>3.3566949465142014E-2</v>
      </c>
      <c r="AF1940" s="9">
        <v>7026</v>
      </c>
      <c r="AG1940" s="13">
        <v>1.6800573888091823</v>
      </c>
    </row>
    <row r="1941" spans="1:33">
      <c r="A1941" s="7" t="s">
        <v>62</v>
      </c>
      <c r="B1941" s="8" t="s">
        <v>1270</v>
      </c>
      <c r="C1941" s="9">
        <v>26846</v>
      </c>
      <c r="D1941" s="10">
        <v>26691</v>
      </c>
      <c r="E1941" s="9">
        <v>155</v>
      </c>
      <c r="F1941" s="11">
        <v>5.7736720554272519E-3</v>
      </c>
      <c r="G1941" s="12"/>
      <c r="H1941" s="9">
        <v>33121</v>
      </c>
      <c r="I1941" s="9">
        <v>32544</v>
      </c>
      <c r="J1941" s="9">
        <v>577</v>
      </c>
      <c r="K1941" s="11">
        <v>1.7420971589022071E-2</v>
      </c>
      <c r="L1941" s="10"/>
      <c r="M1941" s="10">
        <v>40271</v>
      </c>
      <c r="N1941" s="10">
        <v>38233</v>
      </c>
      <c r="O1941" s="10">
        <v>2038</v>
      </c>
      <c r="P1941" s="11">
        <v>5.0607136649201662E-2</v>
      </c>
      <c r="Q1941" s="12"/>
      <c r="R1941" s="9">
        <v>40285</v>
      </c>
      <c r="S1941" s="10">
        <f t="shared" si="61"/>
        <v>38230</v>
      </c>
      <c r="T1941" s="10">
        <f>'[1]ALL DATA'!BE1941+'[1]ALL DATA'!BF1941</f>
        <v>2055</v>
      </c>
      <c r="U1941" s="11">
        <f t="shared" si="62"/>
        <v>5.1011542757850317E-2</v>
      </c>
      <c r="V1941" s="12"/>
      <c r="W1941" s="10">
        <v>422</v>
      </c>
      <c r="X1941" s="13">
        <v>2.7225806451612904</v>
      </c>
      <c r="Y1941" s="12"/>
      <c r="Z1941" s="9">
        <v>1461</v>
      </c>
      <c r="AA1941" s="13">
        <v>2.5320623916811091</v>
      </c>
      <c r="AB1941" s="12"/>
      <c r="AC1941" s="9">
        <v>17</v>
      </c>
      <c r="AD1941" s="13">
        <v>8.3415112855740915E-3</v>
      </c>
      <c r="AF1941" s="9">
        <v>1478</v>
      </c>
      <c r="AG1941" s="13">
        <v>2.5615251299826691</v>
      </c>
    </row>
    <row r="1942" spans="1:33">
      <c r="A1942" s="7" t="s">
        <v>1305</v>
      </c>
      <c r="B1942" s="8" t="s">
        <v>1270</v>
      </c>
      <c r="C1942" s="9">
        <v>81306</v>
      </c>
      <c r="D1942" s="10">
        <v>80044</v>
      </c>
      <c r="E1942" s="9">
        <v>1262</v>
      </c>
      <c r="F1942" s="11">
        <v>1.5521609721299781E-2</v>
      </c>
      <c r="G1942" s="12"/>
      <c r="H1942" s="9">
        <v>121965</v>
      </c>
      <c r="I1942" s="9">
        <v>112525</v>
      </c>
      <c r="J1942" s="9">
        <v>9440</v>
      </c>
      <c r="K1942" s="11">
        <v>7.739925388431107E-2</v>
      </c>
      <c r="L1942" s="10"/>
      <c r="M1942" s="10">
        <v>168878</v>
      </c>
      <c r="N1942" s="10">
        <v>147064</v>
      </c>
      <c r="O1942" s="10">
        <v>21814</v>
      </c>
      <c r="P1942" s="11">
        <v>0.1291701701820249</v>
      </c>
      <c r="Q1942" s="12"/>
      <c r="R1942" s="9">
        <v>172595</v>
      </c>
      <c r="S1942" s="10">
        <f t="shared" si="61"/>
        <v>150171</v>
      </c>
      <c r="T1942" s="10">
        <f>'[1]ALL DATA'!BE1942+'[1]ALL DATA'!BF1942</f>
        <v>22424</v>
      </c>
      <c r="U1942" s="11">
        <f t="shared" si="62"/>
        <v>0.12992265129349054</v>
      </c>
      <c r="V1942" s="12"/>
      <c r="W1942" s="10">
        <v>8178</v>
      </c>
      <c r="X1942" s="13">
        <v>6.4801901743264656</v>
      </c>
      <c r="Y1942" s="12"/>
      <c r="Z1942" s="9">
        <v>12374</v>
      </c>
      <c r="AA1942" s="13">
        <v>1.3108050847457626</v>
      </c>
      <c r="AB1942" s="12"/>
      <c r="AC1942" s="9">
        <v>610</v>
      </c>
      <c r="AD1942" s="13">
        <v>2.7963693041166224E-2</v>
      </c>
      <c r="AF1942" s="9">
        <v>12984</v>
      </c>
      <c r="AG1942" s="13">
        <v>1.3754237288135593</v>
      </c>
    </row>
    <row r="1943" spans="1:33">
      <c r="A1943" s="7" t="s">
        <v>438</v>
      </c>
      <c r="B1943" s="8" t="s">
        <v>1270</v>
      </c>
      <c r="C1943" s="9">
        <v>9414</v>
      </c>
      <c r="D1943" s="10">
        <v>9361</v>
      </c>
      <c r="E1943" s="9">
        <v>53</v>
      </c>
      <c r="F1943" s="11">
        <v>5.6299128956872743E-3</v>
      </c>
      <c r="G1943" s="12"/>
      <c r="H1943" s="9">
        <v>10381</v>
      </c>
      <c r="I1943" s="9">
        <v>10099</v>
      </c>
      <c r="J1943" s="9">
        <v>282</v>
      </c>
      <c r="K1943" s="11">
        <v>2.7165013004527502E-2</v>
      </c>
      <c r="L1943" s="10"/>
      <c r="M1943" s="10">
        <v>10153</v>
      </c>
      <c r="N1943" s="10">
        <v>9755</v>
      </c>
      <c r="O1943" s="10">
        <v>398</v>
      </c>
      <c r="P1943" s="11">
        <v>3.9200236383334974E-2</v>
      </c>
      <c r="Q1943" s="12"/>
      <c r="R1943" s="9">
        <v>10020</v>
      </c>
      <c r="S1943" s="10">
        <f t="shared" si="61"/>
        <v>9576</v>
      </c>
      <c r="T1943" s="10">
        <f>'[1]ALL DATA'!BE1943+'[1]ALL DATA'!BF1943</f>
        <v>444</v>
      </c>
      <c r="U1943" s="11">
        <f t="shared" si="62"/>
        <v>4.431137724550898E-2</v>
      </c>
      <c r="V1943" s="12"/>
      <c r="W1943" s="10">
        <v>229</v>
      </c>
      <c r="X1943" s="13">
        <v>4.3207547169811322</v>
      </c>
      <c r="Y1943" s="12"/>
      <c r="Z1943" s="9">
        <v>116</v>
      </c>
      <c r="AA1943" s="13">
        <v>0.41134751773049644</v>
      </c>
      <c r="AB1943" s="12"/>
      <c r="AC1943" s="9">
        <v>46</v>
      </c>
      <c r="AD1943" s="13">
        <v>0.11557788944723618</v>
      </c>
      <c r="AF1943" s="9">
        <v>162</v>
      </c>
      <c r="AG1943" s="13">
        <v>0.57446808510638303</v>
      </c>
    </row>
    <row r="1944" spans="1:33">
      <c r="A1944" s="7" t="s">
        <v>67</v>
      </c>
      <c r="B1944" s="8" t="s">
        <v>1270</v>
      </c>
      <c r="C1944" s="9">
        <v>41374</v>
      </c>
      <c r="D1944" s="10">
        <v>40574</v>
      </c>
      <c r="E1944" s="9">
        <v>800</v>
      </c>
      <c r="F1944" s="11">
        <v>1.933581476289457E-2</v>
      </c>
      <c r="G1944" s="12"/>
      <c r="H1944" s="9">
        <v>49040</v>
      </c>
      <c r="I1944" s="9">
        <v>43325</v>
      </c>
      <c r="J1944" s="9">
        <v>5715</v>
      </c>
      <c r="K1944" s="11">
        <v>0.11653752039151713</v>
      </c>
      <c r="L1944" s="10"/>
      <c r="M1944" s="10">
        <v>57866</v>
      </c>
      <c r="N1944" s="10">
        <v>47290</v>
      </c>
      <c r="O1944" s="10">
        <v>10576</v>
      </c>
      <c r="P1944" s="11">
        <v>0.18276708257007568</v>
      </c>
      <c r="Q1944" s="12"/>
      <c r="R1944" s="9">
        <v>58752</v>
      </c>
      <c r="S1944" s="10">
        <f t="shared" si="61"/>
        <v>47838</v>
      </c>
      <c r="T1944" s="10">
        <f>'[1]ALL DATA'!BE1944+'[1]ALL DATA'!BF1944</f>
        <v>10914</v>
      </c>
      <c r="U1944" s="11">
        <f t="shared" si="62"/>
        <v>0.1857638888888889</v>
      </c>
      <c r="V1944" s="12"/>
      <c r="W1944" s="10">
        <v>4915</v>
      </c>
      <c r="X1944" s="13">
        <v>6.1437499999999998</v>
      </c>
      <c r="Y1944" s="12"/>
      <c r="Z1944" s="9">
        <v>4861</v>
      </c>
      <c r="AA1944" s="13">
        <v>0.85056867891513566</v>
      </c>
      <c r="AB1944" s="12"/>
      <c r="AC1944" s="9">
        <v>338</v>
      </c>
      <c r="AD1944" s="13">
        <v>3.1959152798789713E-2</v>
      </c>
      <c r="AF1944" s="9">
        <v>5199</v>
      </c>
      <c r="AG1944" s="13">
        <v>0.90971128608923879</v>
      </c>
    </row>
    <row r="1945" spans="1:33">
      <c r="A1945" s="7" t="s">
        <v>1306</v>
      </c>
      <c r="B1945" s="8" t="s">
        <v>1270</v>
      </c>
      <c r="C1945" s="9">
        <v>57274</v>
      </c>
      <c r="D1945" s="10">
        <v>56811</v>
      </c>
      <c r="E1945" s="9">
        <v>463</v>
      </c>
      <c r="F1945" s="11">
        <v>8.0839473408527429E-3</v>
      </c>
      <c r="G1945" s="12"/>
      <c r="H1945" s="9">
        <v>59648</v>
      </c>
      <c r="I1945" s="9">
        <v>57757</v>
      </c>
      <c r="J1945" s="9">
        <v>1891</v>
      </c>
      <c r="K1945" s="11">
        <v>3.1702655579399143E-2</v>
      </c>
      <c r="L1945" s="10"/>
      <c r="M1945" s="10">
        <v>59495</v>
      </c>
      <c r="N1945" s="10">
        <v>55578</v>
      </c>
      <c r="O1945" s="10">
        <v>3917</v>
      </c>
      <c r="P1945" s="11">
        <v>6.5837465333221282E-2</v>
      </c>
      <c r="Q1945" s="12"/>
      <c r="R1945" s="9">
        <v>59339</v>
      </c>
      <c r="S1945" s="10">
        <f t="shared" ref="S1945:S2008" si="63">R1945-T1945</f>
        <v>55280</v>
      </c>
      <c r="T1945" s="10">
        <f>'[1]ALL DATA'!BE1945+'[1]ALL DATA'!BF1945</f>
        <v>4059</v>
      </c>
      <c r="U1945" s="11">
        <f t="shared" si="62"/>
        <v>6.8403579433424899E-2</v>
      </c>
      <c r="V1945" s="12"/>
      <c r="W1945" s="10">
        <v>1428</v>
      </c>
      <c r="X1945" s="13">
        <v>3.0842332613390928</v>
      </c>
      <c r="Y1945" s="12"/>
      <c r="Z1945" s="9">
        <v>2026</v>
      </c>
      <c r="AA1945" s="13">
        <v>1.0713907985193019</v>
      </c>
      <c r="AB1945" s="12"/>
      <c r="AC1945" s="9">
        <v>142</v>
      </c>
      <c r="AD1945" s="13">
        <v>3.6252233852438087E-2</v>
      </c>
      <c r="AF1945" s="9">
        <v>2168</v>
      </c>
      <c r="AG1945" s="13">
        <v>1.1464833421470122</v>
      </c>
    </row>
    <row r="1946" spans="1:33">
      <c r="A1946" s="7" t="s">
        <v>171</v>
      </c>
      <c r="B1946" s="8" t="s">
        <v>1270</v>
      </c>
      <c r="C1946" s="9">
        <v>50319</v>
      </c>
      <c r="D1946" s="10">
        <v>49749</v>
      </c>
      <c r="E1946" s="9">
        <v>570</v>
      </c>
      <c r="F1946" s="11">
        <v>1.1327729088415906E-2</v>
      </c>
      <c r="G1946" s="12"/>
      <c r="H1946" s="9">
        <v>63780</v>
      </c>
      <c r="I1946" s="9">
        <v>60124</v>
      </c>
      <c r="J1946" s="9">
        <v>3656</v>
      </c>
      <c r="K1946" s="11">
        <v>5.7322044528065226E-2</v>
      </c>
      <c r="L1946" s="10"/>
      <c r="M1946" s="10">
        <v>78265</v>
      </c>
      <c r="N1946" s="10">
        <v>73027</v>
      </c>
      <c r="O1946" s="10">
        <v>5238</v>
      </c>
      <c r="P1946" s="11">
        <v>6.6926467769756595E-2</v>
      </c>
      <c r="Q1946" s="12"/>
      <c r="R1946" s="9">
        <v>78932</v>
      </c>
      <c r="S1946" s="10">
        <f t="shared" si="63"/>
        <v>73503</v>
      </c>
      <c r="T1946" s="10">
        <f>'[1]ALL DATA'!BE1946+'[1]ALL DATA'!BF1946</f>
        <v>5429</v>
      </c>
      <c r="U1946" s="11">
        <f t="shared" si="62"/>
        <v>6.8780722647342016E-2</v>
      </c>
      <c r="V1946" s="12"/>
      <c r="W1946" s="10">
        <v>3086</v>
      </c>
      <c r="X1946" s="13">
        <v>5.4140350877192986</v>
      </c>
      <c r="Y1946" s="12"/>
      <c r="Z1946" s="9">
        <v>1582</v>
      </c>
      <c r="AA1946" s="13">
        <v>0.4327133479212254</v>
      </c>
      <c r="AB1946" s="12"/>
      <c r="AC1946" s="9">
        <v>191</v>
      </c>
      <c r="AD1946" s="13">
        <v>3.6464299350897289E-2</v>
      </c>
      <c r="AF1946" s="9">
        <v>1773</v>
      </c>
      <c r="AG1946" s="13">
        <v>0.48495623632385121</v>
      </c>
    </row>
    <row r="1947" spans="1:33">
      <c r="A1947" s="7" t="s">
        <v>1307</v>
      </c>
      <c r="B1947" s="8" t="s">
        <v>1270</v>
      </c>
      <c r="C1947" s="9">
        <v>35681</v>
      </c>
      <c r="D1947" s="10">
        <v>35567</v>
      </c>
      <c r="E1947" s="9">
        <v>114</v>
      </c>
      <c r="F1947" s="11">
        <v>3.1949777192343265E-3</v>
      </c>
      <c r="G1947" s="12"/>
      <c r="H1947" s="9">
        <v>42151</v>
      </c>
      <c r="I1947" s="9">
        <v>40937</v>
      </c>
      <c r="J1947" s="9">
        <v>1214</v>
      </c>
      <c r="K1947" s="11">
        <v>2.8801214680553248E-2</v>
      </c>
      <c r="L1947" s="10"/>
      <c r="M1947" s="10">
        <v>44996</v>
      </c>
      <c r="N1947" s="10">
        <v>42604</v>
      </c>
      <c r="O1947" s="10">
        <v>2392</v>
      </c>
      <c r="P1947" s="11">
        <v>5.3160280913859007E-2</v>
      </c>
      <c r="Q1947" s="12"/>
      <c r="R1947" s="9">
        <v>45104</v>
      </c>
      <c r="S1947" s="10">
        <f t="shared" si="63"/>
        <v>42631</v>
      </c>
      <c r="T1947" s="10">
        <f>'[1]ALL DATA'!BE1947+'[1]ALL DATA'!BF1947</f>
        <v>2473</v>
      </c>
      <c r="U1947" s="11">
        <f t="shared" si="62"/>
        <v>5.4828840014189431E-2</v>
      </c>
      <c r="V1947" s="12"/>
      <c r="W1947" s="10">
        <v>1100</v>
      </c>
      <c r="X1947" s="13">
        <v>9.6491228070175445</v>
      </c>
      <c r="Y1947" s="12"/>
      <c r="Z1947" s="9">
        <v>1178</v>
      </c>
      <c r="AA1947" s="13">
        <v>0.97034596375617788</v>
      </c>
      <c r="AB1947" s="12"/>
      <c r="AC1947" s="9">
        <v>81</v>
      </c>
      <c r="AD1947" s="13">
        <v>3.38628762541806E-2</v>
      </c>
      <c r="AF1947" s="9">
        <v>1259</v>
      </c>
      <c r="AG1947" s="13">
        <v>1.0370675453047775</v>
      </c>
    </row>
    <row r="1948" spans="1:33">
      <c r="A1948" s="7" t="s">
        <v>70</v>
      </c>
      <c r="B1948" s="8" t="s">
        <v>1270</v>
      </c>
      <c r="C1948" s="9">
        <v>23499</v>
      </c>
      <c r="D1948" s="10">
        <v>23334</v>
      </c>
      <c r="E1948" s="9">
        <v>165</v>
      </c>
      <c r="F1948" s="11">
        <v>7.0215753861866464E-3</v>
      </c>
      <c r="G1948" s="12"/>
      <c r="H1948" s="9">
        <v>29811</v>
      </c>
      <c r="I1948" s="9">
        <v>29357</v>
      </c>
      <c r="J1948" s="9">
        <v>454</v>
      </c>
      <c r="K1948" s="11">
        <v>1.5229277783368555E-2</v>
      </c>
      <c r="L1948" s="10"/>
      <c r="M1948" s="10">
        <v>33922</v>
      </c>
      <c r="N1948" s="10">
        <v>31692</v>
      </c>
      <c r="O1948" s="10">
        <v>2230</v>
      </c>
      <c r="P1948" s="11">
        <v>6.5739048405164785E-2</v>
      </c>
      <c r="Q1948" s="12"/>
      <c r="R1948" s="9">
        <v>34074</v>
      </c>
      <c r="S1948" s="10">
        <f t="shared" si="63"/>
        <v>31802</v>
      </c>
      <c r="T1948" s="10">
        <f>'[1]ALL DATA'!BE1948+'[1]ALL DATA'!BF1948</f>
        <v>2272</v>
      </c>
      <c r="U1948" s="11">
        <f t="shared" si="62"/>
        <v>6.6678405822621356E-2</v>
      </c>
      <c r="V1948" s="12"/>
      <c r="W1948" s="10">
        <v>289</v>
      </c>
      <c r="X1948" s="13">
        <v>1.7515151515151515</v>
      </c>
      <c r="Y1948" s="12"/>
      <c r="Z1948" s="9">
        <v>1776</v>
      </c>
      <c r="AA1948" s="13">
        <v>3.9118942731277535</v>
      </c>
      <c r="AB1948" s="12"/>
      <c r="AC1948" s="9">
        <v>42</v>
      </c>
      <c r="AD1948" s="13">
        <v>1.883408071748879E-2</v>
      </c>
      <c r="AF1948" s="9">
        <v>1818</v>
      </c>
      <c r="AG1948" s="13">
        <v>4.0044052863436121</v>
      </c>
    </row>
    <row r="1949" spans="1:33">
      <c r="A1949" s="7" t="s">
        <v>71</v>
      </c>
      <c r="B1949" s="8" t="s">
        <v>1270</v>
      </c>
      <c r="C1949" s="9">
        <v>16953</v>
      </c>
      <c r="D1949" s="10">
        <v>16867</v>
      </c>
      <c r="E1949" s="9">
        <v>86</v>
      </c>
      <c r="F1949" s="11">
        <v>5.0728484633988085E-3</v>
      </c>
      <c r="G1949" s="12"/>
      <c r="H1949" s="9">
        <v>19635</v>
      </c>
      <c r="I1949" s="9">
        <v>19369</v>
      </c>
      <c r="J1949" s="9">
        <v>266</v>
      </c>
      <c r="K1949" s="11">
        <v>1.3547237076648842E-2</v>
      </c>
      <c r="L1949" s="10"/>
      <c r="M1949" s="10">
        <v>20764</v>
      </c>
      <c r="N1949" s="10">
        <v>20341</v>
      </c>
      <c r="O1949" s="10">
        <v>423</v>
      </c>
      <c r="P1949" s="11">
        <v>2.0371797341552686E-2</v>
      </c>
      <c r="Q1949" s="12"/>
      <c r="R1949" s="9">
        <v>20816</v>
      </c>
      <c r="S1949" s="10">
        <f t="shared" si="63"/>
        <v>20360</v>
      </c>
      <c r="T1949" s="10">
        <f>'[1]ALL DATA'!BE1949+'[1]ALL DATA'!BF1949</f>
        <v>456</v>
      </c>
      <c r="U1949" s="11">
        <f t="shared" si="62"/>
        <v>2.1906225980015372E-2</v>
      </c>
      <c r="V1949" s="12"/>
      <c r="W1949" s="10">
        <v>180</v>
      </c>
      <c r="X1949" s="13">
        <v>2.0930232558139537</v>
      </c>
      <c r="Y1949" s="12"/>
      <c r="Z1949" s="9">
        <v>157</v>
      </c>
      <c r="AA1949" s="13">
        <v>0.59022556390977443</v>
      </c>
      <c r="AB1949" s="12"/>
      <c r="AC1949" s="9">
        <v>33</v>
      </c>
      <c r="AD1949" s="13">
        <v>7.8014184397163122E-2</v>
      </c>
      <c r="AF1949" s="9">
        <v>190</v>
      </c>
      <c r="AG1949" s="13">
        <v>0.7142857142857143</v>
      </c>
    </row>
    <row r="1950" spans="1:33">
      <c r="A1950" s="7" t="s">
        <v>357</v>
      </c>
      <c r="B1950" s="8" t="s">
        <v>1270</v>
      </c>
      <c r="C1950" s="9">
        <v>25078</v>
      </c>
      <c r="D1950" s="10">
        <v>24979</v>
      </c>
      <c r="E1950" s="9">
        <v>99</v>
      </c>
      <c r="F1950" s="11">
        <v>3.9476832283276177E-3</v>
      </c>
      <c r="G1950" s="12"/>
      <c r="H1950" s="9">
        <v>25593</v>
      </c>
      <c r="I1950" s="9">
        <v>25065</v>
      </c>
      <c r="J1950" s="9">
        <v>528</v>
      </c>
      <c r="K1950" s="11">
        <v>2.0630641190950649E-2</v>
      </c>
      <c r="L1950" s="10"/>
      <c r="M1950" s="10">
        <v>24505</v>
      </c>
      <c r="N1950" s="10">
        <v>23736</v>
      </c>
      <c r="O1950" s="10">
        <v>769</v>
      </c>
      <c r="P1950" s="11">
        <v>3.1381350744745969E-2</v>
      </c>
      <c r="Q1950" s="12"/>
      <c r="R1950" s="9">
        <v>24180</v>
      </c>
      <c r="S1950" s="10">
        <f t="shared" si="63"/>
        <v>23384</v>
      </c>
      <c r="T1950" s="10">
        <f>'[1]ALL DATA'!BE1950+'[1]ALL DATA'!BF1950</f>
        <v>796</v>
      </c>
      <c r="U1950" s="11">
        <f t="shared" si="62"/>
        <v>3.2919768403639374E-2</v>
      </c>
      <c r="V1950" s="12"/>
      <c r="W1950" s="10">
        <v>429</v>
      </c>
      <c r="X1950" s="13">
        <v>4.333333333333333</v>
      </c>
      <c r="Y1950" s="12"/>
      <c r="Z1950" s="9">
        <v>241</v>
      </c>
      <c r="AA1950" s="13">
        <v>0.45643939393939392</v>
      </c>
      <c r="AB1950" s="12"/>
      <c r="AC1950" s="9">
        <v>27</v>
      </c>
      <c r="AD1950" s="13">
        <v>3.5110533159947985E-2</v>
      </c>
      <c r="AF1950" s="9">
        <v>268</v>
      </c>
      <c r="AG1950" s="13">
        <v>0.50757575757575757</v>
      </c>
    </row>
    <row r="1951" spans="1:33">
      <c r="A1951" s="7" t="s">
        <v>1308</v>
      </c>
      <c r="B1951" s="8" t="s">
        <v>1270</v>
      </c>
      <c r="C1951" s="9">
        <v>511433</v>
      </c>
      <c r="D1951" s="10">
        <v>504740</v>
      </c>
      <c r="E1951" s="9">
        <v>6693</v>
      </c>
      <c r="F1951" s="11">
        <v>1.308675818728944E-2</v>
      </c>
      <c r="G1951" s="12"/>
      <c r="H1951" s="9">
        <v>695454</v>
      </c>
      <c r="I1951" s="9">
        <v>650583</v>
      </c>
      <c r="J1951" s="9">
        <v>44871</v>
      </c>
      <c r="K1951" s="11">
        <v>6.4520442761131572E-2</v>
      </c>
      <c r="L1951" s="10"/>
      <c r="M1951" s="10">
        <v>919628</v>
      </c>
      <c r="N1951" s="10">
        <v>807684</v>
      </c>
      <c r="O1951" s="10">
        <v>111944</v>
      </c>
      <c r="P1951" s="11">
        <v>0.12172748111192787</v>
      </c>
      <c r="Q1951" s="12"/>
      <c r="R1951" s="9">
        <v>944373</v>
      </c>
      <c r="S1951" s="10">
        <f t="shared" si="63"/>
        <v>827379</v>
      </c>
      <c r="T1951" s="10">
        <f>'[1]ALL DATA'!BE1951+'[1]ALL DATA'!BF1951</f>
        <v>116994</v>
      </c>
      <c r="U1951" s="11">
        <f t="shared" si="62"/>
        <v>0.12388537156399007</v>
      </c>
      <c r="V1951" s="12"/>
      <c r="W1951" s="10">
        <v>38178</v>
      </c>
      <c r="X1951" s="13">
        <v>5.7041685342895558</v>
      </c>
      <c r="Y1951" s="12"/>
      <c r="Z1951" s="9">
        <v>67073</v>
      </c>
      <c r="AA1951" s="13">
        <v>1.4947961935325711</v>
      </c>
      <c r="AB1951" s="12"/>
      <c r="AC1951" s="9">
        <v>5050</v>
      </c>
      <c r="AD1951" s="13">
        <v>4.5111841635103268E-2</v>
      </c>
      <c r="AF1951" s="9">
        <v>72123</v>
      </c>
      <c r="AG1951" s="13">
        <v>1.607341044327071</v>
      </c>
    </row>
    <row r="1952" spans="1:33">
      <c r="A1952" s="7" t="s">
        <v>446</v>
      </c>
      <c r="B1952" s="8" t="s">
        <v>1270</v>
      </c>
      <c r="C1952" s="9">
        <v>14433</v>
      </c>
      <c r="D1952" s="10">
        <v>14383</v>
      </c>
      <c r="E1952" s="9">
        <v>50</v>
      </c>
      <c r="F1952" s="11">
        <v>3.4642832397976859E-3</v>
      </c>
      <c r="G1952" s="12"/>
      <c r="H1952" s="9">
        <v>15687</v>
      </c>
      <c r="I1952" s="9">
        <v>15376</v>
      </c>
      <c r="J1952" s="9">
        <v>311</v>
      </c>
      <c r="K1952" s="11">
        <v>1.9825333078345126E-2</v>
      </c>
      <c r="L1952" s="10"/>
      <c r="M1952" s="10">
        <v>15579</v>
      </c>
      <c r="N1952" s="10">
        <v>14948</v>
      </c>
      <c r="O1952" s="10">
        <v>631</v>
      </c>
      <c r="P1952" s="11">
        <v>4.0503241543102898E-2</v>
      </c>
      <c r="Q1952" s="12"/>
      <c r="R1952" s="9">
        <v>15445</v>
      </c>
      <c r="S1952" s="10">
        <f t="shared" si="63"/>
        <v>14761</v>
      </c>
      <c r="T1952" s="10">
        <f>'[1]ALL DATA'!BE1952+'[1]ALL DATA'!BF1952</f>
        <v>684</v>
      </c>
      <c r="U1952" s="11">
        <f t="shared" si="62"/>
        <v>4.4286176756231789E-2</v>
      </c>
      <c r="V1952" s="12"/>
      <c r="W1952" s="10">
        <v>261</v>
      </c>
      <c r="X1952" s="13">
        <v>5.22</v>
      </c>
      <c r="Y1952" s="12"/>
      <c r="Z1952" s="9">
        <v>320</v>
      </c>
      <c r="AA1952" s="13">
        <v>1.0289389067524115</v>
      </c>
      <c r="AB1952" s="12"/>
      <c r="AC1952" s="9">
        <v>53</v>
      </c>
      <c r="AD1952" s="13">
        <v>8.3993660855784469E-2</v>
      </c>
      <c r="AF1952" s="9">
        <v>373</v>
      </c>
      <c r="AG1952" s="13">
        <v>1.1993569131832797</v>
      </c>
    </row>
    <row r="1953" spans="1:33">
      <c r="A1953" s="7" t="s">
        <v>77</v>
      </c>
      <c r="B1953" s="8" t="s">
        <v>1270</v>
      </c>
      <c r="C1953" s="9">
        <v>23346</v>
      </c>
      <c r="D1953" s="10">
        <v>22790</v>
      </c>
      <c r="E1953" s="9">
        <v>556</v>
      </c>
      <c r="F1953" s="11">
        <v>2.3815642936691511E-2</v>
      </c>
      <c r="G1953" s="12"/>
      <c r="H1953" s="9">
        <v>26822</v>
      </c>
      <c r="I1953" s="9">
        <v>24025</v>
      </c>
      <c r="J1953" s="9">
        <v>2797</v>
      </c>
      <c r="K1953" s="11">
        <v>0.10428006860040265</v>
      </c>
      <c r="L1953" s="10"/>
      <c r="M1953" s="10">
        <v>27798</v>
      </c>
      <c r="N1953" s="10">
        <v>23872</v>
      </c>
      <c r="O1953" s="10">
        <v>3926</v>
      </c>
      <c r="P1953" s="11">
        <v>0.14123318224332687</v>
      </c>
      <c r="Q1953" s="12"/>
      <c r="R1953" s="9">
        <v>27667</v>
      </c>
      <c r="S1953" s="10">
        <f t="shared" si="63"/>
        <v>23648</v>
      </c>
      <c r="T1953" s="10">
        <f>'[1]ALL DATA'!BE1953+'[1]ALL DATA'!BF1953</f>
        <v>4019</v>
      </c>
      <c r="U1953" s="11">
        <f t="shared" si="62"/>
        <v>0.14526331008060145</v>
      </c>
      <c r="V1953" s="12"/>
      <c r="W1953" s="10">
        <v>2241</v>
      </c>
      <c r="X1953" s="13">
        <v>4.0305755395683454</v>
      </c>
      <c r="Y1953" s="12"/>
      <c r="Z1953" s="9">
        <v>1129</v>
      </c>
      <c r="AA1953" s="13">
        <v>0.4036467643904183</v>
      </c>
      <c r="AB1953" s="12"/>
      <c r="AC1953" s="9">
        <v>93</v>
      </c>
      <c r="AD1953" s="13">
        <v>2.368823229750382E-2</v>
      </c>
      <c r="AF1953" s="9">
        <v>1222</v>
      </c>
      <c r="AG1953" s="13">
        <v>0.43689667500893814</v>
      </c>
    </row>
    <row r="1954" spans="1:33">
      <c r="A1954" s="7" t="s">
        <v>1309</v>
      </c>
      <c r="B1954" s="8" t="s">
        <v>1270</v>
      </c>
      <c r="C1954" s="9">
        <v>59013</v>
      </c>
      <c r="D1954" s="10">
        <v>58543</v>
      </c>
      <c r="E1954" s="9">
        <v>470</v>
      </c>
      <c r="F1954" s="11">
        <v>7.9643468388321224E-3</v>
      </c>
      <c r="G1954" s="12"/>
      <c r="H1954" s="9">
        <v>74769</v>
      </c>
      <c r="I1954" s="9">
        <v>71788</v>
      </c>
      <c r="J1954" s="9">
        <v>2981</v>
      </c>
      <c r="K1954" s="11">
        <v>3.986946461768915E-2</v>
      </c>
      <c r="L1954" s="10"/>
      <c r="M1954" s="10">
        <v>88247</v>
      </c>
      <c r="N1954" s="10">
        <v>82986</v>
      </c>
      <c r="O1954" s="10">
        <v>5261</v>
      </c>
      <c r="P1954" s="11">
        <v>5.9616757510170315E-2</v>
      </c>
      <c r="Q1954" s="12"/>
      <c r="R1954" s="9">
        <v>89352</v>
      </c>
      <c r="S1954" s="10">
        <f t="shared" si="63"/>
        <v>83942</v>
      </c>
      <c r="T1954" s="10">
        <f>'[1]ALL DATA'!BE1954+'[1]ALL DATA'!BF1954</f>
        <v>5410</v>
      </c>
      <c r="U1954" s="11">
        <f t="shared" si="62"/>
        <v>6.0547049870176381E-2</v>
      </c>
      <c r="V1954" s="12"/>
      <c r="W1954" s="10">
        <v>2511</v>
      </c>
      <c r="X1954" s="13">
        <v>5.3425531914893618</v>
      </c>
      <c r="Y1954" s="12"/>
      <c r="Z1954" s="9">
        <v>2280</v>
      </c>
      <c r="AA1954" s="13">
        <v>0.76484401207648445</v>
      </c>
      <c r="AB1954" s="12"/>
      <c r="AC1954" s="9">
        <v>149</v>
      </c>
      <c r="AD1954" s="13">
        <v>2.8321611860862954E-2</v>
      </c>
      <c r="AF1954" s="9">
        <v>2429</v>
      </c>
      <c r="AG1954" s="13">
        <v>0.8148272391814827</v>
      </c>
    </row>
    <row r="1955" spans="1:33">
      <c r="A1955" s="7" t="s">
        <v>1310</v>
      </c>
      <c r="B1955" s="8" t="s">
        <v>1270</v>
      </c>
      <c r="C1955" s="9">
        <v>76677</v>
      </c>
      <c r="D1955" s="10">
        <v>76071</v>
      </c>
      <c r="E1955" s="9">
        <v>606</v>
      </c>
      <c r="F1955" s="11">
        <v>7.9032826010407287E-3</v>
      </c>
      <c r="G1955" s="12"/>
      <c r="H1955" s="9">
        <v>87420</v>
      </c>
      <c r="I1955" s="9">
        <v>84481</v>
      </c>
      <c r="J1955" s="9">
        <v>2939</v>
      </c>
      <c r="K1955" s="11">
        <v>3.3619309082589796E-2</v>
      </c>
      <c r="L1955" s="10"/>
      <c r="M1955" s="10">
        <v>95840</v>
      </c>
      <c r="N1955" s="10">
        <v>89825</v>
      </c>
      <c r="O1955" s="10">
        <v>6015</v>
      </c>
      <c r="P1955" s="11">
        <v>6.2760851419031718E-2</v>
      </c>
      <c r="Q1955" s="12"/>
      <c r="R1955" s="9">
        <v>96116</v>
      </c>
      <c r="S1955" s="10">
        <f t="shared" si="63"/>
        <v>89891</v>
      </c>
      <c r="T1955" s="10">
        <f>'[1]ALL DATA'!BE1955+'[1]ALL DATA'!BF1955</f>
        <v>6225</v>
      </c>
      <c r="U1955" s="11">
        <f t="shared" si="62"/>
        <v>6.4765491697532152E-2</v>
      </c>
      <c r="V1955" s="12"/>
      <c r="W1955" s="10">
        <v>2333</v>
      </c>
      <c r="X1955" s="13">
        <v>3.8498349834983498</v>
      </c>
      <c r="Y1955" s="12"/>
      <c r="Z1955" s="9">
        <v>3076</v>
      </c>
      <c r="AA1955" s="13">
        <v>1.0466144947260974</v>
      </c>
      <c r="AB1955" s="12"/>
      <c r="AC1955" s="9">
        <v>210</v>
      </c>
      <c r="AD1955" s="13">
        <v>3.4912718204488775E-2</v>
      </c>
      <c r="AF1955" s="9">
        <v>3286</v>
      </c>
      <c r="AG1955" s="13">
        <v>1.1180673698536918</v>
      </c>
    </row>
    <row r="1956" spans="1:33">
      <c r="A1956" s="7" t="s">
        <v>1311</v>
      </c>
      <c r="B1956" s="8" t="s">
        <v>1270</v>
      </c>
      <c r="C1956" s="9">
        <v>120284</v>
      </c>
      <c r="D1956" s="10">
        <v>119360</v>
      </c>
      <c r="E1956" s="9">
        <v>924</v>
      </c>
      <c r="F1956" s="11">
        <v>7.6818196933923048E-3</v>
      </c>
      <c r="G1956" s="12"/>
      <c r="H1956" s="9">
        <v>160307</v>
      </c>
      <c r="I1956" s="9">
        <v>157031</v>
      </c>
      <c r="J1956" s="9">
        <v>3276</v>
      </c>
      <c r="K1956" s="11">
        <v>2.043578883018209E-2</v>
      </c>
      <c r="L1956" s="10"/>
      <c r="M1956" s="10">
        <v>202667</v>
      </c>
      <c r="N1956" s="10">
        <v>191951</v>
      </c>
      <c r="O1956" s="10">
        <v>10716</v>
      </c>
      <c r="P1956" s="11">
        <v>5.2874913034682509E-2</v>
      </c>
      <c r="Q1956" s="12"/>
      <c r="R1956" s="9">
        <v>206189</v>
      </c>
      <c r="S1956" s="10">
        <f t="shared" si="63"/>
        <v>195100</v>
      </c>
      <c r="T1956" s="10">
        <f>'[1]ALL DATA'!BE1956+'[1]ALL DATA'!BF1956</f>
        <v>11089</v>
      </c>
      <c r="U1956" s="11">
        <f t="shared" si="62"/>
        <v>5.3780754550436738E-2</v>
      </c>
      <c r="V1956" s="12"/>
      <c r="W1956" s="10">
        <v>2352</v>
      </c>
      <c r="X1956" s="13">
        <v>2.5454545454545454</v>
      </c>
      <c r="Y1956" s="12"/>
      <c r="Z1956" s="9">
        <v>7440</v>
      </c>
      <c r="AA1956" s="13">
        <v>2.271062271062271</v>
      </c>
      <c r="AB1956" s="12"/>
      <c r="AC1956" s="9">
        <v>373</v>
      </c>
      <c r="AD1956" s="13">
        <v>3.4807764091078761E-2</v>
      </c>
      <c r="AF1956" s="9">
        <v>7813</v>
      </c>
      <c r="AG1956" s="13">
        <v>2.3849206349206349</v>
      </c>
    </row>
    <row r="1957" spans="1:33">
      <c r="A1957" s="7" t="s">
        <v>1312</v>
      </c>
      <c r="B1957" s="8" t="s">
        <v>1270</v>
      </c>
      <c r="C1957" s="9">
        <v>20798</v>
      </c>
      <c r="D1957" s="10">
        <v>20682</v>
      </c>
      <c r="E1957" s="9">
        <v>116</v>
      </c>
      <c r="F1957" s="11">
        <v>5.5774593710933747E-3</v>
      </c>
      <c r="G1957" s="12"/>
      <c r="H1957" s="9">
        <v>22086</v>
      </c>
      <c r="I1957" s="9">
        <v>21925</v>
      </c>
      <c r="J1957" s="9">
        <v>161</v>
      </c>
      <c r="K1957" s="11">
        <v>7.2896857737933529E-3</v>
      </c>
      <c r="L1957" s="10"/>
      <c r="M1957" s="10">
        <v>22099</v>
      </c>
      <c r="N1957" s="10">
        <v>21794</v>
      </c>
      <c r="O1957" s="10">
        <v>305</v>
      </c>
      <c r="P1957" s="11">
        <v>1.380152948097199E-2</v>
      </c>
      <c r="Q1957" s="12"/>
      <c r="R1957" s="9">
        <v>21893</v>
      </c>
      <c r="S1957" s="10">
        <f t="shared" si="63"/>
        <v>21561</v>
      </c>
      <c r="T1957" s="10">
        <f>'[1]ALL DATA'!BE1957+'[1]ALL DATA'!BF1957</f>
        <v>332</v>
      </c>
      <c r="U1957" s="11">
        <f t="shared" si="62"/>
        <v>1.5164664504636185E-2</v>
      </c>
      <c r="V1957" s="12"/>
      <c r="W1957" s="10">
        <v>45</v>
      </c>
      <c r="X1957" s="13">
        <v>0.38793103448275862</v>
      </c>
      <c r="Y1957" s="12"/>
      <c r="Z1957" s="9">
        <v>144</v>
      </c>
      <c r="AA1957" s="13">
        <v>0.89440993788819878</v>
      </c>
      <c r="AB1957" s="12"/>
      <c r="AC1957" s="9">
        <v>27</v>
      </c>
      <c r="AD1957" s="13">
        <v>8.8524590163934422E-2</v>
      </c>
      <c r="AF1957" s="9">
        <v>171</v>
      </c>
      <c r="AG1957" s="13">
        <v>1.0621118012422359</v>
      </c>
    </row>
    <row r="1958" spans="1:33">
      <c r="A1958" s="7" t="s">
        <v>1313</v>
      </c>
      <c r="B1958" s="8" t="s">
        <v>1270</v>
      </c>
      <c r="C1958" s="9">
        <v>149838</v>
      </c>
      <c r="D1958" s="10">
        <v>141803</v>
      </c>
      <c r="E1958" s="9">
        <v>8035</v>
      </c>
      <c r="F1958" s="11">
        <v>5.3624581214378193E-2</v>
      </c>
      <c r="G1958" s="12"/>
      <c r="H1958" s="9">
        <v>150355</v>
      </c>
      <c r="I1958" s="9">
        <v>139459</v>
      </c>
      <c r="J1958" s="9">
        <v>10896</v>
      </c>
      <c r="K1958" s="11">
        <v>7.2468491237404814E-2</v>
      </c>
      <c r="L1958" s="10"/>
      <c r="M1958" s="10">
        <v>177772</v>
      </c>
      <c r="N1958" s="10">
        <v>159876</v>
      </c>
      <c r="O1958" s="10">
        <v>17896</v>
      </c>
      <c r="P1958" s="11">
        <v>0.10066827171883086</v>
      </c>
      <c r="Q1958" s="12"/>
      <c r="R1958" s="9">
        <v>179719</v>
      </c>
      <c r="S1958" s="10">
        <f t="shared" si="63"/>
        <v>160825</v>
      </c>
      <c r="T1958" s="10">
        <f>'[1]ALL DATA'!BE1958+'[1]ALL DATA'!BF1958</f>
        <v>18894</v>
      </c>
      <c r="U1958" s="11">
        <f t="shared" si="62"/>
        <v>0.10513078750716397</v>
      </c>
      <c r="V1958" s="12"/>
      <c r="W1958" s="10">
        <v>2861</v>
      </c>
      <c r="X1958" s="13">
        <v>0.35606720597386432</v>
      </c>
      <c r="Y1958" s="12"/>
      <c r="Z1958" s="9">
        <v>7000</v>
      </c>
      <c r="AA1958" s="13">
        <v>0.64243759177679882</v>
      </c>
      <c r="AB1958" s="12"/>
      <c r="AC1958" s="9">
        <v>998</v>
      </c>
      <c r="AD1958" s="13">
        <v>5.5766651765757715E-2</v>
      </c>
      <c r="AF1958" s="9">
        <v>7998</v>
      </c>
      <c r="AG1958" s="13">
        <v>0.7340308370044053</v>
      </c>
    </row>
    <row r="1959" spans="1:33">
      <c r="A1959" s="7" t="s">
        <v>228</v>
      </c>
      <c r="B1959" s="8" t="s">
        <v>1270</v>
      </c>
      <c r="C1959" s="9">
        <v>93851</v>
      </c>
      <c r="D1959" s="10">
        <v>92572</v>
      </c>
      <c r="E1959" s="9">
        <v>1279</v>
      </c>
      <c r="F1959" s="11">
        <v>1.3627984784392281E-2</v>
      </c>
      <c r="G1959" s="12"/>
      <c r="H1959" s="9">
        <v>118227</v>
      </c>
      <c r="I1959" s="9">
        <v>112954</v>
      </c>
      <c r="J1959" s="9">
        <v>5273</v>
      </c>
      <c r="K1959" s="11">
        <v>4.4600641139502822E-2</v>
      </c>
      <c r="L1959" s="10"/>
      <c r="M1959" s="10">
        <v>133801</v>
      </c>
      <c r="N1959" s="10">
        <v>122784</v>
      </c>
      <c r="O1959" s="10">
        <v>11017</v>
      </c>
      <c r="P1959" s="11">
        <v>8.2338697020201648E-2</v>
      </c>
      <c r="Q1959" s="12"/>
      <c r="R1959" s="9">
        <v>135755</v>
      </c>
      <c r="S1959" s="10">
        <f t="shared" si="63"/>
        <v>124712</v>
      </c>
      <c r="T1959" s="10">
        <f>'[1]ALL DATA'!BE1959+'[1]ALL DATA'!BF1959</f>
        <v>11043</v>
      </c>
      <c r="U1959" s="11">
        <f t="shared" si="62"/>
        <v>8.1345070163161573E-2</v>
      </c>
      <c r="V1959" s="12"/>
      <c r="W1959" s="10">
        <v>3994</v>
      </c>
      <c r="X1959" s="13">
        <v>3.1227521501172792</v>
      </c>
      <c r="Y1959" s="12"/>
      <c r="Z1959" s="9">
        <v>5744</v>
      </c>
      <c r="AA1959" s="13">
        <v>1.08932296605348</v>
      </c>
      <c r="AB1959" s="12"/>
      <c r="AC1959" s="9">
        <v>26</v>
      </c>
      <c r="AD1959" s="13">
        <v>2.3599891077425795E-3</v>
      </c>
      <c r="AF1959" s="9">
        <v>5770</v>
      </c>
      <c r="AG1959" s="13">
        <v>1.0942537454959227</v>
      </c>
    </row>
    <row r="1960" spans="1:33">
      <c r="A1960" s="7" t="s">
        <v>1314</v>
      </c>
      <c r="B1960" s="8" t="s">
        <v>1270</v>
      </c>
      <c r="C1960" s="9">
        <v>11372</v>
      </c>
      <c r="D1960" s="10">
        <v>11311</v>
      </c>
      <c r="E1960" s="9">
        <v>61</v>
      </c>
      <c r="F1960" s="11">
        <v>5.3640520576855432E-3</v>
      </c>
      <c r="G1960" s="12"/>
      <c r="H1960" s="9">
        <v>12934</v>
      </c>
      <c r="I1960" s="9">
        <v>12763</v>
      </c>
      <c r="J1960" s="9">
        <v>171</v>
      </c>
      <c r="K1960" s="11">
        <v>1.3220967991340652E-2</v>
      </c>
      <c r="L1960" s="10"/>
      <c r="M1960" s="10">
        <v>13144</v>
      </c>
      <c r="N1960" s="10">
        <v>12732</v>
      </c>
      <c r="O1960" s="10">
        <v>412</v>
      </c>
      <c r="P1960" s="11">
        <v>3.1345100426049911E-2</v>
      </c>
      <c r="Q1960" s="12"/>
      <c r="R1960" s="9">
        <v>13197</v>
      </c>
      <c r="S1960" s="10">
        <f t="shared" si="63"/>
        <v>12777</v>
      </c>
      <c r="T1960" s="10">
        <f>'[1]ALL DATA'!BE1960+'[1]ALL DATA'!BF1960</f>
        <v>420</v>
      </c>
      <c r="U1960" s="11">
        <f t="shared" si="62"/>
        <v>3.1825414867015234E-2</v>
      </c>
      <c r="V1960" s="12"/>
      <c r="W1960" s="10">
        <v>110</v>
      </c>
      <c r="X1960" s="13">
        <v>1.8032786885245902</v>
      </c>
      <c r="Y1960" s="12"/>
      <c r="Z1960" s="9">
        <v>241</v>
      </c>
      <c r="AA1960" s="13">
        <v>1.4093567251461989</v>
      </c>
      <c r="AB1960" s="12"/>
      <c r="AC1960" s="9">
        <v>8</v>
      </c>
      <c r="AD1960" s="13">
        <v>1.9417475728155338E-2</v>
      </c>
      <c r="AF1960" s="9">
        <v>249</v>
      </c>
      <c r="AG1960" s="13">
        <v>1.4561403508771931</v>
      </c>
    </row>
    <row r="1961" spans="1:33">
      <c r="A1961" s="7" t="s">
        <v>1315</v>
      </c>
      <c r="B1961" s="8" t="s">
        <v>1270</v>
      </c>
      <c r="C1961" s="9">
        <v>31298</v>
      </c>
      <c r="D1961" s="10">
        <v>31052</v>
      </c>
      <c r="E1961" s="9">
        <v>246</v>
      </c>
      <c r="F1961" s="11">
        <v>7.8599271518946905E-3</v>
      </c>
      <c r="G1961" s="12"/>
      <c r="H1961" s="9">
        <v>34897</v>
      </c>
      <c r="I1961" s="9">
        <v>34468</v>
      </c>
      <c r="J1961" s="9">
        <v>429</v>
      </c>
      <c r="K1961" s="11">
        <v>1.2293320342722871E-2</v>
      </c>
      <c r="L1961" s="10"/>
      <c r="M1961" s="10">
        <v>40661</v>
      </c>
      <c r="N1961" s="10">
        <v>39019</v>
      </c>
      <c r="O1961" s="10">
        <v>1642</v>
      </c>
      <c r="P1961" s="11">
        <v>4.0382676274562851E-2</v>
      </c>
      <c r="Q1961" s="12"/>
      <c r="R1961" s="9">
        <v>40696</v>
      </c>
      <c r="S1961" s="10">
        <f t="shared" si="63"/>
        <v>39022</v>
      </c>
      <c r="T1961" s="10">
        <f>'[1]ALL DATA'!BE1961+'[1]ALL DATA'!BF1961</f>
        <v>1674</v>
      </c>
      <c r="U1961" s="11">
        <f t="shared" si="62"/>
        <v>4.1134263809711025E-2</v>
      </c>
      <c r="V1961" s="12"/>
      <c r="W1961" s="10">
        <v>183</v>
      </c>
      <c r="X1961" s="13">
        <v>0.74390243902439024</v>
      </c>
      <c r="Y1961" s="12"/>
      <c r="Z1961" s="9">
        <v>1213</v>
      </c>
      <c r="AA1961" s="13">
        <v>2.8275058275058274</v>
      </c>
      <c r="AB1961" s="12"/>
      <c r="AC1961" s="9">
        <v>32</v>
      </c>
      <c r="AD1961" s="13">
        <v>1.9488428745432398E-2</v>
      </c>
      <c r="AF1961" s="9">
        <v>1245</v>
      </c>
      <c r="AG1961" s="13">
        <v>2.9020979020979021</v>
      </c>
    </row>
    <row r="1962" spans="1:33">
      <c r="A1962" s="7" t="s">
        <v>1316</v>
      </c>
      <c r="B1962" s="8" t="s">
        <v>1270</v>
      </c>
      <c r="C1962" s="9">
        <v>28855</v>
      </c>
      <c r="D1962" s="10">
        <v>28582</v>
      </c>
      <c r="E1962" s="9">
        <v>273</v>
      </c>
      <c r="F1962" s="11">
        <v>9.4610985964304287E-3</v>
      </c>
      <c r="G1962" s="12"/>
      <c r="H1962" s="9">
        <v>41082</v>
      </c>
      <c r="I1962" s="9">
        <v>39586</v>
      </c>
      <c r="J1962" s="9">
        <v>1496</v>
      </c>
      <c r="K1962" s="11">
        <v>3.6414974928192394E-2</v>
      </c>
      <c r="L1962" s="10"/>
      <c r="M1962" s="10">
        <v>52217</v>
      </c>
      <c r="N1962" s="10">
        <v>49023</v>
      </c>
      <c r="O1962" s="10">
        <v>3194</v>
      </c>
      <c r="P1962" s="11">
        <v>6.1167818909550531E-2</v>
      </c>
      <c r="Q1962" s="12"/>
      <c r="R1962" s="9">
        <v>53399</v>
      </c>
      <c r="S1962" s="10">
        <f t="shared" si="63"/>
        <v>49983</v>
      </c>
      <c r="T1962" s="10">
        <f>'[1]ALL DATA'!BE1962+'[1]ALL DATA'!BF1962</f>
        <v>3416</v>
      </c>
      <c r="U1962" s="11">
        <f t="shared" si="62"/>
        <v>6.397123541639356E-2</v>
      </c>
      <c r="V1962" s="12"/>
      <c r="W1962" s="10">
        <v>1223</v>
      </c>
      <c r="X1962" s="13">
        <v>4.4798534798534799</v>
      </c>
      <c r="Y1962" s="12"/>
      <c r="Z1962" s="9">
        <v>1698</v>
      </c>
      <c r="AA1962" s="13">
        <v>1.1350267379679144</v>
      </c>
      <c r="AB1962" s="12"/>
      <c r="AC1962" s="9">
        <v>222</v>
      </c>
      <c r="AD1962" s="13">
        <v>6.9505322479649342E-2</v>
      </c>
      <c r="AF1962" s="9">
        <v>1920</v>
      </c>
      <c r="AG1962" s="13">
        <v>1.2834224598930482</v>
      </c>
    </row>
    <row r="1963" spans="1:33">
      <c r="A1963" s="7" t="s">
        <v>1317</v>
      </c>
      <c r="B1963" s="8" t="s">
        <v>1270</v>
      </c>
      <c r="C1963" s="9">
        <v>10447</v>
      </c>
      <c r="D1963" s="10">
        <v>10419</v>
      </c>
      <c r="E1963" s="9">
        <v>28</v>
      </c>
      <c r="F1963" s="11">
        <v>2.6801952713697711E-3</v>
      </c>
      <c r="G1963" s="12"/>
      <c r="H1963" s="9">
        <v>11368</v>
      </c>
      <c r="I1963" s="9">
        <v>11300</v>
      </c>
      <c r="J1963" s="9">
        <v>68</v>
      </c>
      <c r="K1963" s="11">
        <v>5.9817030260380013E-3</v>
      </c>
      <c r="L1963" s="10"/>
      <c r="M1963" s="10">
        <v>13453</v>
      </c>
      <c r="N1963" s="10">
        <v>13167</v>
      </c>
      <c r="O1963" s="10">
        <v>286</v>
      </c>
      <c r="P1963" s="11">
        <v>2.1259198691741619E-2</v>
      </c>
      <c r="Q1963" s="12"/>
      <c r="R1963" s="9">
        <v>13487</v>
      </c>
      <c r="S1963" s="10">
        <f t="shared" si="63"/>
        <v>13175</v>
      </c>
      <c r="T1963" s="10">
        <f>'[1]ALL DATA'!BE1963+'[1]ALL DATA'!BF1963</f>
        <v>312</v>
      </c>
      <c r="U1963" s="11">
        <f t="shared" si="62"/>
        <v>2.3133387706680508E-2</v>
      </c>
      <c r="V1963" s="12"/>
      <c r="W1963" s="10">
        <v>40</v>
      </c>
      <c r="X1963" s="13">
        <v>1.4285714285714286</v>
      </c>
      <c r="Y1963" s="12"/>
      <c r="Z1963" s="9">
        <v>218</v>
      </c>
      <c r="AA1963" s="13">
        <v>3.2058823529411766</v>
      </c>
      <c r="AB1963" s="12"/>
      <c r="AC1963" s="9">
        <v>26</v>
      </c>
      <c r="AD1963" s="13">
        <v>9.0909090909090912E-2</v>
      </c>
      <c r="AF1963" s="9">
        <v>244</v>
      </c>
      <c r="AG1963" s="13">
        <v>3.5882352941176472</v>
      </c>
    </row>
    <row r="1964" spans="1:33">
      <c r="A1964" s="7" t="s">
        <v>1318</v>
      </c>
      <c r="B1964" s="8" t="s">
        <v>1270</v>
      </c>
      <c r="C1964" s="9">
        <v>30180</v>
      </c>
      <c r="D1964" s="10">
        <v>29931</v>
      </c>
      <c r="E1964" s="9">
        <v>249</v>
      </c>
      <c r="F1964" s="11">
        <v>8.2504970178926447E-3</v>
      </c>
      <c r="G1964" s="12"/>
      <c r="H1964" s="9">
        <v>35623</v>
      </c>
      <c r="I1964" s="9">
        <v>34877</v>
      </c>
      <c r="J1964" s="9">
        <v>746</v>
      </c>
      <c r="K1964" s="11">
        <v>2.0941526541840946E-2</v>
      </c>
      <c r="L1964" s="10"/>
      <c r="M1964" s="10">
        <v>39464</v>
      </c>
      <c r="N1964" s="10">
        <v>37871</v>
      </c>
      <c r="O1964" s="10">
        <v>1593</v>
      </c>
      <c r="P1964" s="11">
        <v>4.0365903101560914E-2</v>
      </c>
      <c r="Q1964" s="12"/>
      <c r="R1964" s="9">
        <v>39637</v>
      </c>
      <c r="S1964" s="10">
        <f t="shared" si="63"/>
        <v>37968</v>
      </c>
      <c r="T1964" s="10">
        <f>'[1]ALL DATA'!BE1964+'[1]ALL DATA'!BF1964</f>
        <v>1669</v>
      </c>
      <c r="U1964" s="11">
        <f t="shared" si="62"/>
        <v>4.2107122133360243E-2</v>
      </c>
      <c r="V1964" s="12"/>
      <c r="W1964" s="10">
        <v>497</v>
      </c>
      <c r="X1964" s="13">
        <v>1.9959839357429718</v>
      </c>
      <c r="Y1964" s="12"/>
      <c r="Z1964" s="9">
        <v>847</v>
      </c>
      <c r="AA1964" s="13">
        <v>1.1353887399463807</v>
      </c>
      <c r="AB1964" s="12"/>
      <c r="AC1964" s="9">
        <v>76</v>
      </c>
      <c r="AD1964" s="13">
        <v>4.7708725674827368E-2</v>
      </c>
      <c r="AF1964" s="9">
        <v>923</v>
      </c>
      <c r="AG1964" s="13">
        <v>1.2372654155495979</v>
      </c>
    </row>
    <row r="1965" spans="1:33">
      <c r="A1965" s="7" t="s">
        <v>1319</v>
      </c>
      <c r="B1965" s="8" t="s">
        <v>1270</v>
      </c>
      <c r="C1965" s="9">
        <v>107924</v>
      </c>
      <c r="D1965" s="10">
        <v>106947</v>
      </c>
      <c r="E1965" s="9">
        <v>977</v>
      </c>
      <c r="F1965" s="11">
        <v>9.0526666913754127E-3</v>
      </c>
      <c r="G1965" s="12"/>
      <c r="H1965" s="9">
        <v>133798</v>
      </c>
      <c r="I1965" s="9">
        <v>129582</v>
      </c>
      <c r="J1965" s="9">
        <v>4216</v>
      </c>
      <c r="K1965" s="11">
        <v>3.1510186998310888E-2</v>
      </c>
      <c r="L1965" s="10"/>
      <c r="M1965" s="10">
        <v>168148</v>
      </c>
      <c r="N1965" s="10">
        <v>158946</v>
      </c>
      <c r="O1965" s="10">
        <v>9202</v>
      </c>
      <c r="P1965" s="11">
        <v>5.4725598877179628E-2</v>
      </c>
      <c r="Q1965" s="12"/>
      <c r="R1965" s="9">
        <v>171134</v>
      </c>
      <c r="S1965" s="10">
        <f t="shared" si="63"/>
        <v>161582</v>
      </c>
      <c r="T1965" s="10">
        <f>'[1]ALL DATA'!BE1965+'[1]ALL DATA'!BF1965</f>
        <v>9552</v>
      </c>
      <c r="U1965" s="11">
        <f t="shared" si="62"/>
        <v>5.5815910339266306E-2</v>
      </c>
      <c r="V1965" s="12"/>
      <c r="W1965" s="10">
        <v>3239</v>
      </c>
      <c r="X1965" s="13">
        <v>3.3152507676560901</v>
      </c>
      <c r="Y1965" s="12"/>
      <c r="Z1965" s="9">
        <v>4986</v>
      </c>
      <c r="AA1965" s="13">
        <v>1.1826375711574952</v>
      </c>
      <c r="AB1965" s="12"/>
      <c r="AC1965" s="9">
        <v>350</v>
      </c>
      <c r="AD1965" s="13">
        <v>3.8035209737013694E-2</v>
      </c>
      <c r="AF1965" s="9">
        <v>5336</v>
      </c>
      <c r="AG1965" s="13">
        <v>1.2656546489563567</v>
      </c>
    </row>
    <row r="1966" spans="1:33">
      <c r="A1966" s="7" t="s">
        <v>182</v>
      </c>
      <c r="B1966" s="8" t="s">
        <v>1270</v>
      </c>
      <c r="C1966" s="9">
        <v>14416</v>
      </c>
      <c r="D1966" s="10">
        <v>14301</v>
      </c>
      <c r="E1966" s="9">
        <v>115</v>
      </c>
      <c r="F1966" s="11">
        <v>7.977247502774695E-3</v>
      </c>
      <c r="G1966" s="12"/>
      <c r="H1966" s="9">
        <v>18324</v>
      </c>
      <c r="I1966" s="9">
        <v>17773</v>
      </c>
      <c r="J1966" s="9">
        <v>551</v>
      </c>
      <c r="K1966" s="11">
        <v>3.0069853743724079E-2</v>
      </c>
      <c r="L1966" s="10"/>
      <c r="M1966" s="10">
        <v>20510</v>
      </c>
      <c r="N1966" s="10">
        <v>19388</v>
      </c>
      <c r="O1966" s="10">
        <v>1122</v>
      </c>
      <c r="P1966" s="11">
        <v>5.4705021940516824E-2</v>
      </c>
      <c r="Q1966" s="12"/>
      <c r="R1966" s="9">
        <v>20256</v>
      </c>
      <c r="S1966" s="10">
        <f t="shared" si="63"/>
        <v>19088</v>
      </c>
      <c r="T1966" s="10">
        <f>'[1]ALL DATA'!BE1966+'[1]ALL DATA'!BF1966</f>
        <v>1168</v>
      </c>
      <c r="U1966" s="11">
        <f t="shared" si="62"/>
        <v>5.7661927330173779E-2</v>
      </c>
      <c r="V1966" s="12"/>
      <c r="W1966" s="10">
        <v>436</v>
      </c>
      <c r="X1966" s="13">
        <v>3.7913043478260868</v>
      </c>
      <c r="Y1966" s="12"/>
      <c r="Z1966" s="9">
        <v>571</v>
      </c>
      <c r="AA1966" s="13">
        <v>1.0362976406533575</v>
      </c>
      <c r="AB1966" s="12"/>
      <c r="AC1966" s="9">
        <v>46</v>
      </c>
      <c r="AD1966" s="13">
        <v>4.0998217468805706E-2</v>
      </c>
      <c r="AF1966" s="9">
        <v>617</v>
      </c>
      <c r="AG1966" s="13">
        <v>1.1197822141560798</v>
      </c>
    </row>
    <row r="1967" spans="1:33">
      <c r="A1967" s="7" t="s">
        <v>82</v>
      </c>
      <c r="B1967" s="8" t="s">
        <v>1270</v>
      </c>
      <c r="C1967" s="9">
        <v>106546</v>
      </c>
      <c r="D1967" s="10">
        <v>105812</v>
      </c>
      <c r="E1967" s="9">
        <v>734</v>
      </c>
      <c r="F1967" s="11">
        <v>6.889043230154112E-3</v>
      </c>
      <c r="G1967" s="12"/>
      <c r="H1967" s="9">
        <v>130454</v>
      </c>
      <c r="I1967" s="9">
        <v>121808</v>
      </c>
      <c r="J1967" s="9">
        <v>8646</v>
      </c>
      <c r="K1967" s="11">
        <v>6.6276235301332267E-2</v>
      </c>
      <c r="L1967" s="10"/>
      <c r="M1967" s="10">
        <v>141752</v>
      </c>
      <c r="N1967" s="10">
        <v>127054</v>
      </c>
      <c r="O1967" s="10">
        <v>14698</v>
      </c>
      <c r="P1967" s="11">
        <v>0.10368813138438963</v>
      </c>
      <c r="Q1967" s="12"/>
      <c r="R1967" s="9">
        <v>142358</v>
      </c>
      <c r="S1967" s="10">
        <f t="shared" si="63"/>
        <v>127116</v>
      </c>
      <c r="T1967" s="10">
        <f>'[1]ALL DATA'!BE1967+'[1]ALL DATA'!BF1967</f>
        <v>15242</v>
      </c>
      <c r="U1967" s="11">
        <f t="shared" si="62"/>
        <v>0.10706809592716952</v>
      </c>
      <c r="V1967" s="12"/>
      <c r="W1967" s="10">
        <v>7912</v>
      </c>
      <c r="X1967" s="13">
        <v>10.779291553133515</v>
      </c>
      <c r="Y1967" s="12"/>
      <c r="Z1967" s="9">
        <v>6052</v>
      </c>
      <c r="AA1967" s="13">
        <v>0.69997686791579916</v>
      </c>
      <c r="AB1967" s="12"/>
      <c r="AC1967" s="9">
        <v>544</v>
      </c>
      <c r="AD1967" s="13">
        <v>3.7011838345353112E-2</v>
      </c>
      <c r="AF1967" s="9">
        <v>6596</v>
      </c>
      <c r="AG1967" s="13">
        <v>0.76289613694193847</v>
      </c>
    </row>
    <row r="1968" spans="1:33">
      <c r="A1968" s="7" t="s">
        <v>456</v>
      </c>
      <c r="B1968" s="8" t="s">
        <v>1270</v>
      </c>
      <c r="C1968" s="9">
        <v>44518</v>
      </c>
      <c r="D1968" s="10">
        <v>44225</v>
      </c>
      <c r="E1968" s="9">
        <v>293</v>
      </c>
      <c r="F1968" s="11">
        <v>6.5816074396873175E-3</v>
      </c>
      <c r="G1968" s="12"/>
      <c r="H1968" s="9">
        <v>46564</v>
      </c>
      <c r="I1968" s="9">
        <v>45245</v>
      </c>
      <c r="J1968" s="9">
        <v>1319</v>
      </c>
      <c r="K1968" s="11">
        <v>2.8326604243621684E-2</v>
      </c>
      <c r="L1968" s="10"/>
      <c r="M1968" s="10">
        <v>46639</v>
      </c>
      <c r="N1968" s="10">
        <v>43898</v>
      </c>
      <c r="O1968" s="10">
        <v>2741</v>
      </c>
      <c r="P1968" s="11">
        <v>5.8770556830120717E-2</v>
      </c>
      <c r="Q1968" s="12"/>
      <c r="R1968" s="9">
        <v>46611</v>
      </c>
      <c r="S1968" s="10">
        <f t="shared" si="63"/>
        <v>43706</v>
      </c>
      <c r="T1968" s="10">
        <f>'[1]ALL DATA'!BE1968+'[1]ALL DATA'!BF1968</f>
        <v>2905</v>
      </c>
      <c r="U1968" s="11">
        <f t="shared" si="62"/>
        <v>6.2324344038960762E-2</v>
      </c>
      <c r="V1968" s="12"/>
      <c r="W1968" s="10">
        <v>1026</v>
      </c>
      <c r="X1968" s="13">
        <v>3.5017064846416384</v>
      </c>
      <c r="Y1968" s="12"/>
      <c r="Z1968" s="9">
        <v>1422</v>
      </c>
      <c r="AA1968" s="13">
        <v>1.0780894617134194</v>
      </c>
      <c r="AB1968" s="12"/>
      <c r="AC1968" s="9">
        <v>164</v>
      </c>
      <c r="AD1968" s="13">
        <v>5.9832178037212698E-2</v>
      </c>
      <c r="AF1968" s="9">
        <v>1586</v>
      </c>
      <c r="AG1968" s="13">
        <v>1.202426080363912</v>
      </c>
    </row>
    <row r="1969" spans="1:33">
      <c r="A1969" s="7" t="s">
        <v>1320</v>
      </c>
      <c r="B1969" s="8" t="s">
        <v>1270</v>
      </c>
      <c r="C1969" s="9">
        <v>105179</v>
      </c>
      <c r="D1969" s="10">
        <v>104475</v>
      </c>
      <c r="E1969" s="9">
        <v>704</v>
      </c>
      <c r="F1969" s="11">
        <v>6.693351334391846E-3</v>
      </c>
      <c r="G1969" s="12"/>
      <c r="H1969" s="9">
        <v>123339</v>
      </c>
      <c r="I1969" s="9">
        <v>117345</v>
      </c>
      <c r="J1969" s="9">
        <v>5994</v>
      </c>
      <c r="K1969" s="11">
        <v>4.8597767129618372E-2</v>
      </c>
      <c r="L1969" s="10"/>
      <c r="M1969" s="10">
        <v>134168</v>
      </c>
      <c r="N1969" s="10">
        <v>123236</v>
      </c>
      <c r="O1969" s="10">
        <v>10932</v>
      </c>
      <c r="P1969" s="11">
        <v>8.1479935603124443E-2</v>
      </c>
      <c r="Q1969" s="12"/>
      <c r="R1969" s="9">
        <v>135517</v>
      </c>
      <c r="S1969" s="10">
        <f t="shared" si="63"/>
        <v>124177</v>
      </c>
      <c r="T1969" s="10">
        <f>'[1]ALL DATA'!BE1969+'[1]ALL DATA'!BF1969</f>
        <v>11340</v>
      </c>
      <c r="U1969" s="11">
        <f t="shared" si="62"/>
        <v>8.3679538360500891E-2</v>
      </c>
      <c r="V1969" s="12"/>
      <c r="W1969" s="10">
        <v>5290</v>
      </c>
      <c r="X1969" s="13">
        <v>7.5142045454545459</v>
      </c>
      <c r="Y1969" s="12"/>
      <c r="Z1969" s="9">
        <v>4938</v>
      </c>
      <c r="AA1969" s="13">
        <v>0.8238238238238238</v>
      </c>
      <c r="AB1969" s="12"/>
      <c r="AC1969" s="9">
        <v>408</v>
      </c>
      <c r="AD1969" s="13">
        <v>3.7321624588364431E-2</v>
      </c>
      <c r="AF1969" s="9">
        <v>5346</v>
      </c>
      <c r="AG1969" s="13">
        <v>0.89189189189189189</v>
      </c>
    </row>
    <row r="1970" spans="1:33">
      <c r="A1970" s="7" t="s">
        <v>1198</v>
      </c>
      <c r="B1970" s="8" t="s">
        <v>1270</v>
      </c>
      <c r="C1970" s="9">
        <v>86064</v>
      </c>
      <c r="D1970" s="10">
        <v>85444</v>
      </c>
      <c r="E1970" s="9">
        <v>620</v>
      </c>
      <c r="F1970" s="11">
        <v>7.203941253021008E-3</v>
      </c>
      <c r="G1970" s="12"/>
      <c r="H1970" s="9">
        <v>91928</v>
      </c>
      <c r="I1970" s="9">
        <v>89103</v>
      </c>
      <c r="J1970" s="9">
        <v>2825</v>
      </c>
      <c r="K1970" s="11">
        <v>3.0730571751805762E-2</v>
      </c>
      <c r="L1970" s="10"/>
      <c r="M1970" s="10">
        <v>93643</v>
      </c>
      <c r="N1970" s="10">
        <v>88484</v>
      </c>
      <c r="O1970" s="10">
        <v>5159</v>
      </c>
      <c r="P1970" s="11">
        <v>5.5092211911194643E-2</v>
      </c>
      <c r="Q1970" s="12"/>
      <c r="R1970" s="9">
        <v>93329</v>
      </c>
      <c r="S1970" s="10">
        <f t="shared" si="63"/>
        <v>88014</v>
      </c>
      <c r="T1970" s="10">
        <f>'[1]ALL DATA'!BE1970+'[1]ALL DATA'!BF1970</f>
        <v>5315</v>
      </c>
      <c r="U1970" s="11">
        <f t="shared" si="62"/>
        <v>5.694907263551522E-2</v>
      </c>
      <c r="V1970" s="12"/>
      <c r="W1970" s="10">
        <v>2205</v>
      </c>
      <c r="X1970" s="13">
        <v>3.556451612903226</v>
      </c>
      <c r="Y1970" s="12"/>
      <c r="Z1970" s="9">
        <v>2334</v>
      </c>
      <c r="AA1970" s="13">
        <v>0.82619469026548675</v>
      </c>
      <c r="AB1970" s="12"/>
      <c r="AC1970" s="9">
        <v>156</v>
      </c>
      <c r="AD1970" s="13">
        <v>3.0238418298119792E-2</v>
      </c>
      <c r="AF1970" s="9">
        <v>2490</v>
      </c>
      <c r="AG1970" s="13">
        <v>0.88141592920353984</v>
      </c>
    </row>
    <row r="1971" spans="1:33">
      <c r="A1971" s="7" t="s">
        <v>787</v>
      </c>
      <c r="B1971" s="8" t="s">
        <v>1270</v>
      </c>
      <c r="C1971" s="9">
        <v>110605</v>
      </c>
      <c r="D1971" s="10">
        <v>109954</v>
      </c>
      <c r="E1971" s="9">
        <v>651</v>
      </c>
      <c r="F1971" s="11">
        <v>5.8858098639302022E-3</v>
      </c>
      <c r="G1971" s="12"/>
      <c r="H1971" s="9">
        <v>130340</v>
      </c>
      <c r="I1971" s="9">
        <v>124971</v>
      </c>
      <c r="J1971" s="9">
        <v>5369</v>
      </c>
      <c r="K1971" s="11">
        <v>4.1192266380236306E-2</v>
      </c>
      <c r="L1971" s="10"/>
      <c r="M1971" s="10">
        <v>138428</v>
      </c>
      <c r="N1971" s="10">
        <v>127784</v>
      </c>
      <c r="O1971" s="10">
        <v>10644</v>
      </c>
      <c r="P1971" s="11">
        <v>7.6891958274337563E-2</v>
      </c>
      <c r="Q1971" s="12"/>
      <c r="R1971" s="9">
        <v>138019</v>
      </c>
      <c r="S1971" s="10">
        <f t="shared" si="63"/>
        <v>127169</v>
      </c>
      <c r="T1971" s="10">
        <f>'[1]ALL DATA'!BE1971+'[1]ALL DATA'!BF1971</f>
        <v>10850</v>
      </c>
      <c r="U1971" s="11">
        <f t="shared" si="62"/>
        <v>7.861236496424405E-2</v>
      </c>
      <c r="V1971" s="12"/>
      <c r="W1971" s="10">
        <v>4718</v>
      </c>
      <c r="X1971" s="13">
        <v>7.247311827956989</v>
      </c>
      <c r="Y1971" s="12"/>
      <c r="Z1971" s="9">
        <v>5275</v>
      </c>
      <c r="AA1971" s="13">
        <v>0.9824920841869994</v>
      </c>
      <c r="AB1971" s="12"/>
      <c r="AC1971" s="9">
        <v>206</v>
      </c>
      <c r="AD1971" s="13">
        <v>1.9353626456219467E-2</v>
      </c>
      <c r="AF1971" s="9">
        <v>5481</v>
      </c>
      <c r="AG1971" s="13">
        <v>1.0208604954367666</v>
      </c>
    </row>
    <row r="1972" spans="1:33">
      <c r="A1972" s="7" t="s">
        <v>1321</v>
      </c>
      <c r="B1972" s="8" t="s">
        <v>1270</v>
      </c>
      <c r="C1972" s="9">
        <v>56918</v>
      </c>
      <c r="D1972" s="10">
        <v>56576</v>
      </c>
      <c r="E1972" s="9">
        <v>342</v>
      </c>
      <c r="F1972" s="11">
        <v>6.0086440141958611E-3</v>
      </c>
      <c r="G1972" s="12"/>
      <c r="H1972" s="9">
        <v>62899</v>
      </c>
      <c r="I1972" s="9">
        <v>61763</v>
      </c>
      <c r="J1972" s="9">
        <v>1136</v>
      </c>
      <c r="K1972" s="11">
        <v>1.8060700488084072E-2</v>
      </c>
      <c r="L1972" s="10"/>
      <c r="M1972" s="10">
        <v>67810</v>
      </c>
      <c r="N1972" s="10">
        <v>65413</v>
      </c>
      <c r="O1972" s="10">
        <v>2397</v>
      </c>
      <c r="P1972" s="11">
        <v>3.5348768618197905E-2</v>
      </c>
      <c r="Q1972" s="12"/>
      <c r="R1972" s="9">
        <v>67538</v>
      </c>
      <c r="S1972" s="10">
        <f t="shared" si="63"/>
        <v>65061</v>
      </c>
      <c r="T1972" s="10">
        <f>'[1]ALL DATA'!BE1972+'[1]ALL DATA'!BF1972</f>
        <v>2477</v>
      </c>
      <c r="U1972" s="11">
        <f t="shared" si="62"/>
        <v>3.6675649264117975E-2</v>
      </c>
      <c r="V1972" s="12"/>
      <c r="W1972" s="10">
        <v>794</v>
      </c>
      <c r="X1972" s="13">
        <v>2.3216374269005846</v>
      </c>
      <c r="Y1972" s="12"/>
      <c r="Z1972" s="9">
        <v>1261</v>
      </c>
      <c r="AA1972" s="13">
        <v>1.1100352112676057</v>
      </c>
      <c r="AB1972" s="12"/>
      <c r="AC1972" s="9">
        <v>80</v>
      </c>
      <c r="AD1972" s="13">
        <v>3.3375052148518984E-2</v>
      </c>
      <c r="AF1972" s="9">
        <v>1341</v>
      </c>
      <c r="AG1972" s="13">
        <v>1.1804577464788732</v>
      </c>
    </row>
    <row r="1973" spans="1:33">
      <c r="A1973" s="7" t="s">
        <v>1322</v>
      </c>
      <c r="B1973" s="8" t="s">
        <v>1270</v>
      </c>
      <c r="C1973" s="9">
        <v>47297</v>
      </c>
      <c r="D1973" s="10">
        <v>46570</v>
      </c>
      <c r="E1973" s="9">
        <v>727</v>
      </c>
      <c r="F1973" s="11">
        <v>1.5370953760280779E-2</v>
      </c>
      <c r="G1973" s="12"/>
      <c r="H1973" s="9">
        <v>60161</v>
      </c>
      <c r="I1973" s="9">
        <v>53684</v>
      </c>
      <c r="J1973" s="9">
        <v>6477</v>
      </c>
      <c r="K1973" s="11">
        <v>0.1076611093565599</v>
      </c>
      <c r="L1973" s="10"/>
      <c r="M1973" s="10">
        <v>63431</v>
      </c>
      <c r="N1973" s="10">
        <v>52991</v>
      </c>
      <c r="O1973" s="10">
        <v>10440</v>
      </c>
      <c r="P1973" s="11">
        <v>0.16458829279059134</v>
      </c>
      <c r="Q1973" s="12"/>
      <c r="R1973" s="9">
        <v>63734</v>
      </c>
      <c r="S1973" s="10">
        <f t="shared" si="63"/>
        <v>52938</v>
      </c>
      <c r="T1973" s="10">
        <f>'[1]ALL DATA'!BE1973+'[1]ALL DATA'!BF1973</f>
        <v>10796</v>
      </c>
      <c r="U1973" s="11">
        <f t="shared" si="62"/>
        <v>0.16939153356136441</v>
      </c>
      <c r="V1973" s="12"/>
      <c r="W1973" s="10">
        <v>5750</v>
      </c>
      <c r="X1973" s="13">
        <v>7.9092159559834938</v>
      </c>
      <c r="Y1973" s="12"/>
      <c r="Z1973" s="9">
        <v>3963</v>
      </c>
      <c r="AA1973" s="13">
        <v>0.61185734136174152</v>
      </c>
      <c r="AB1973" s="12"/>
      <c r="AC1973" s="9">
        <v>356</v>
      </c>
      <c r="AD1973" s="13">
        <v>3.409961685823755E-2</v>
      </c>
      <c r="AF1973" s="9">
        <v>4319</v>
      </c>
      <c r="AG1973" s="13">
        <v>0.66682105913231438</v>
      </c>
    </row>
    <row r="1974" spans="1:33">
      <c r="A1974" s="7" t="s">
        <v>1095</v>
      </c>
      <c r="B1974" s="8" t="s">
        <v>1270</v>
      </c>
      <c r="C1974" s="9">
        <v>33754</v>
      </c>
      <c r="D1974" s="10">
        <v>33436</v>
      </c>
      <c r="E1974" s="9">
        <v>318</v>
      </c>
      <c r="F1974" s="11">
        <v>9.4211056467381638E-3</v>
      </c>
      <c r="G1974" s="12"/>
      <c r="H1974" s="9">
        <v>35998</v>
      </c>
      <c r="I1974" s="9">
        <v>35575</v>
      </c>
      <c r="J1974" s="9">
        <v>423</v>
      </c>
      <c r="K1974" s="11">
        <v>1.1750652814045224E-2</v>
      </c>
      <c r="L1974" s="10"/>
      <c r="M1974" s="10">
        <v>36157</v>
      </c>
      <c r="N1974" s="10">
        <v>35403</v>
      </c>
      <c r="O1974" s="10">
        <v>754</v>
      </c>
      <c r="P1974" s="11">
        <v>2.0853500013828581E-2</v>
      </c>
      <c r="Q1974" s="12"/>
      <c r="R1974" s="9">
        <v>35861</v>
      </c>
      <c r="S1974" s="10">
        <f t="shared" si="63"/>
        <v>34986</v>
      </c>
      <c r="T1974" s="10">
        <f>'[1]ALL DATA'!BE1974+'[1]ALL DATA'!BF1974</f>
        <v>875</v>
      </c>
      <c r="U1974" s="11">
        <f t="shared" si="62"/>
        <v>2.4399765762248681E-2</v>
      </c>
      <c r="V1974" s="12"/>
      <c r="W1974" s="10">
        <v>105</v>
      </c>
      <c r="X1974" s="13">
        <v>0.330188679245283</v>
      </c>
      <c r="Y1974" s="12"/>
      <c r="Z1974" s="9">
        <v>331</v>
      </c>
      <c r="AA1974" s="13">
        <v>0.78250591016548465</v>
      </c>
      <c r="AB1974" s="12"/>
      <c r="AC1974" s="9">
        <v>121</v>
      </c>
      <c r="AD1974" s="13">
        <v>0.16047745358090185</v>
      </c>
      <c r="AF1974" s="9">
        <v>452</v>
      </c>
      <c r="AG1974" s="13">
        <v>1.0685579196217494</v>
      </c>
    </row>
    <row r="1975" spans="1:33">
      <c r="A1975" s="7" t="s">
        <v>1323</v>
      </c>
      <c r="B1975" s="8" t="s">
        <v>1270</v>
      </c>
      <c r="C1975" s="9">
        <v>51765</v>
      </c>
      <c r="D1975" s="10">
        <v>51456</v>
      </c>
      <c r="E1975" s="9">
        <v>309</v>
      </c>
      <c r="F1975" s="11">
        <v>5.9692842654303097E-3</v>
      </c>
      <c r="G1975" s="12"/>
      <c r="H1975" s="9">
        <v>58100</v>
      </c>
      <c r="I1975" s="9">
        <v>56863</v>
      </c>
      <c r="J1975" s="9">
        <v>1237</v>
      </c>
      <c r="K1975" s="11">
        <v>2.1290877796901895E-2</v>
      </c>
      <c r="L1975" s="10"/>
      <c r="M1975" s="10">
        <v>60585</v>
      </c>
      <c r="N1975" s="10">
        <v>58419</v>
      </c>
      <c r="O1975" s="10">
        <v>2166</v>
      </c>
      <c r="P1975" s="11">
        <v>3.5751423619707852E-2</v>
      </c>
      <c r="Q1975" s="12"/>
      <c r="R1975" s="9">
        <v>60626</v>
      </c>
      <c r="S1975" s="10">
        <f t="shared" si="63"/>
        <v>58352</v>
      </c>
      <c r="T1975" s="10">
        <f>'[1]ALL DATA'!BE1975+'[1]ALL DATA'!BF1975</f>
        <v>2274</v>
      </c>
      <c r="U1975" s="11">
        <f t="shared" si="62"/>
        <v>3.7508659650974829E-2</v>
      </c>
      <c r="V1975" s="12"/>
      <c r="W1975" s="10">
        <v>928</v>
      </c>
      <c r="X1975" s="13">
        <v>3.0032362459546924</v>
      </c>
      <c r="Y1975" s="12"/>
      <c r="Z1975" s="9">
        <v>929</v>
      </c>
      <c r="AA1975" s="13">
        <v>0.75101050929668556</v>
      </c>
      <c r="AB1975" s="12"/>
      <c r="AC1975" s="9">
        <v>108</v>
      </c>
      <c r="AD1975" s="13">
        <v>4.9861495844875349E-2</v>
      </c>
      <c r="AF1975" s="9">
        <v>1037</v>
      </c>
      <c r="AG1975" s="13">
        <v>0.83831851253031531</v>
      </c>
    </row>
    <row r="1976" spans="1:33">
      <c r="A1976" s="7" t="s">
        <v>1324</v>
      </c>
      <c r="B1976" s="8" t="s">
        <v>1270</v>
      </c>
      <c r="C1976" s="9">
        <v>37223</v>
      </c>
      <c r="D1976" s="10">
        <v>36969</v>
      </c>
      <c r="E1976" s="9">
        <v>254</v>
      </c>
      <c r="F1976" s="11">
        <v>6.8237380114445374E-3</v>
      </c>
      <c r="G1976" s="12"/>
      <c r="H1976" s="9">
        <v>44711</v>
      </c>
      <c r="I1976" s="9">
        <v>43875</v>
      </c>
      <c r="J1976" s="9">
        <v>836</v>
      </c>
      <c r="K1976" s="11">
        <v>1.8697859587126209E-2</v>
      </c>
      <c r="L1976" s="10"/>
      <c r="M1976" s="10">
        <v>47401</v>
      </c>
      <c r="N1976" s="10">
        <v>46147</v>
      </c>
      <c r="O1976" s="10">
        <v>1254</v>
      </c>
      <c r="P1976" s="11">
        <v>2.6455138077255753E-2</v>
      </c>
      <c r="Q1976" s="12"/>
      <c r="R1976" s="9">
        <v>47242</v>
      </c>
      <c r="S1976" s="10">
        <f t="shared" si="63"/>
        <v>45945</v>
      </c>
      <c r="T1976" s="10">
        <f>'[1]ALL DATA'!BE1976+'[1]ALL DATA'!BF1976</f>
        <v>1297</v>
      </c>
      <c r="U1976" s="11">
        <f t="shared" si="62"/>
        <v>2.7454383811015622E-2</v>
      </c>
      <c r="V1976" s="12"/>
      <c r="W1976" s="10">
        <v>582</v>
      </c>
      <c r="X1976" s="13">
        <v>2.2913385826771653</v>
      </c>
      <c r="Y1976" s="12"/>
      <c r="Z1976" s="9">
        <v>418</v>
      </c>
      <c r="AA1976" s="13">
        <v>0.5</v>
      </c>
      <c r="AB1976" s="12"/>
      <c r="AC1976" s="9">
        <v>43</v>
      </c>
      <c r="AD1976" s="13">
        <v>3.4290271132376399E-2</v>
      </c>
      <c r="AF1976" s="9">
        <v>461</v>
      </c>
      <c r="AG1976" s="13">
        <v>0.55143540669856461</v>
      </c>
    </row>
    <row r="1977" spans="1:33">
      <c r="A1977" s="7" t="s">
        <v>1325</v>
      </c>
      <c r="B1977" s="8" t="s">
        <v>1270</v>
      </c>
      <c r="C1977" s="9">
        <v>61704</v>
      </c>
      <c r="D1977" s="10">
        <v>61102</v>
      </c>
      <c r="E1977" s="9">
        <v>602</v>
      </c>
      <c r="F1977" s="11">
        <v>9.7562556722416705E-3</v>
      </c>
      <c r="G1977" s="12"/>
      <c r="H1977" s="9">
        <v>71219</v>
      </c>
      <c r="I1977" s="9">
        <v>66599</v>
      </c>
      <c r="J1977" s="9">
        <v>4620</v>
      </c>
      <c r="K1977" s="11">
        <v>6.4870329546890579E-2</v>
      </c>
      <c r="L1977" s="10"/>
      <c r="M1977" s="10">
        <v>73673</v>
      </c>
      <c r="N1977" s="10">
        <v>66518</v>
      </c>
      <c r="O1977" s="10">
        <v>7155</v>
      </c>
      <c r="P1977" s="11">
        <v>9.7118347291409335E-2</v>
      </c>
      <c r="Q1977" s="12"/>
      <c r="R1977" s="9">
        <v>73714</v>
      </c>
      <c r="S1977" s="10">
        <f t="shared" si="63"/>
        <v>66345</v>
      </c>
      <c r="T1977" s="10">
        <f>'[1]ALL DATA'!BE1977+'[1]ALL DATA'!BF1977</f>
        <v>7369</v>
      </c>
      <c r="U1977" s="11">
        <f t="shared" si="62"/>
        <v>9.9967441734270288E-2</v>
      </c>
      <c r="V1977" s="12"/>
      <c r="W1977" s="10">
        <v>4018</v>
      </c>
      <c r="X1977" s="13">
        <v>6.6744186046511631</v>
      </c>
      <c r="Y1977" s="12"/>
      <c r="Z1977" s="9">
        <v>2535</v>
      </c>
      <c r="AA1977" s="13">
        <v>0.54870129870129869</v>
      </c>
      <c r="AB1977" s="12"/>
      <c r="AC1977" s="9">
        <v>214</v>
      </c>
      <c r="AD1977" s="13">
        <v>2.9909154437456325E-2</v>
      </c>
      <c r="AF1977" s="9">
        <v>2749</v>
      </c>
      <c r="AG1977" s="13">
        <v>0.59502164502164501</v>
      </c>
    </row>
    <row r="1978" spans="1:33">
      <c r="A1978" s="7" t="s">
        <v>1326</v>
      </c>
      <c r="B1978" s="8" t="s">
        <v>1270</v>
      </c>
      <c r="C1978" s="9">
        <v>11268</v>
      </c>
      <c r="D1978" s="10">
        <v>11190</v>
      </c>
      <c r="E1978" s="9">
        <v>78</v>
      </c>
      <c r="F1978" s="11">
        <v>6.9222577209797657E-3</v>
      </c>
      <c r="G1978" s="12"/>
      <c r="H1978" s="9">
        <v>12968</v>
      </c>
      <c r="I1978" s="9">
        <v>12777</v>
      </c>
      <c r="J1978" s="9">
        <v>191</v>
      </c>
      <c r="K1978" s="11">
        <v>1.4728562615669341E-2</v>
      </c>
      <c r="L1978" s="10"/>
      <c r="M1978" s="10">
        <v>13981</v>
      </c>
      <c r="N1978" s="10">
        <v>13441</v>
      </c>
      <c r="O1978" s="10">
        <v>540</v>
      </c>
      <c r="P1978" s="11">
        <v>3.8623846649023678E-2</v>
      </c>
      <c r="Q1978" s="12"/>
      <c r="R1978" s="9">
        <v>14043</v>
      </c>
      <c r="S1978" s="10">
        <f t="shared" si="63"/>
        <v>13455</v>
      </c>
      <c r="T1978" s="10">
        <f>'[1]ALL DATA'!BE1978+'[1]ALL DATA'!BF1978</f>
        <v>588</v>
      </c>
      <c r="U1978" s="11">
        <f t="shared" si="62"/>
        <v>4.1871395001068151E-2</v>
      </c>
      <c r="V1978" s="12"/>
      <c r="W1978" s="10">
        <v>113</v>
      </c>
      <c r="X1978" s="13">
        <v>1.4487179487179487</v>
      </c>
      <c r="Y1978" s="12"/>
      <c r="Z1978" s="9">
        <v>349</v>
      </c>
      <c r="AA1978" s="13">
        <v>1.8272251308900525</v>
      </c>
      <c r="AB1978" s="12"/>
      <c r="AC1978" s="9">
        <v>48</v>
      </c>
      <c r="AD1978" s="13">
        <v>8.8888888888888892E-2</v>
      </c>
      <c r="AF1978" s="9">
        <v>397</v>
      </c>
      <c r="AG1978" s="13">
        <v>2.0785340314136125</v>
      </c>
    </row>
    <row r="1979" spans="1:33">
      <c r="A1979" s="7" t="s">
        <v>1327</v>
      </c>
      <c r="B1979" s="8" t="s">
        <v>1270</v>
      </c>
      <c r="C1979" s="9">
        <v>25520</v>
      </c>
      <c r="D1979" s="10">
        <v>25366</v>
      </c>
      <c r="E1979" s="9">
        <v>154</v>
      </c>
      <c r="F1979" s="11">
        <v>6.0344827586206896E-3</v>
      </c>
      <c r="G1979" s="12"/>
      <c r="H1979" s="9">
        <v>29334</v>
      </c>
      <c r="I1979" s="9">
        <v>29036</v>
      </c>
      <c r="J1979" s="9">
        <v>298</v>
      </c>
      <c r="K1979" s="11">
        <v>1.0158860025908501E-2</v>
      </c>
      <c r="L1979" s="10"/>
      <c r="M1979" s="10">
        <v>33090</v>
      </c>
      <c r="N1979" s="10">
        <v>32126</v>
      </c>
      <c r="O1979" s="10">
        <v>964</v>
      </c>
      <c r="P1979" s="11">
        <v>2.9132668479903295E-2</v>
      </c>
      <c r="Q1979" s="12"/>
      <c r="R1979" s="9">
        <v>32820</v>
      </c>
      <c r="S1979" s="10">
        <f t="shared" si="63"/>
        <v>31875</v>
      </c>
      <c r="T1979" s="10">
        <f>'[1]ALL DATA'!BE1979+'[1]ALL DATA'!BF1979</f>
        <v>945</v>
      </c>
      <c r="U1979" s="11">
        <f t="shared" si="62"/>
        <v>2.8793418647166363E-2</v>
      </c>
      <c r="V1979" s="12"/>
      <c r="W1979" s="10">
        <v>144</v>
      </c>
      <c r="X1979" s="13">
        <v>0.93506493506493504</v>
      </c>
      <c r="Y1979" s="12"/>
      <c r="Z1979" s="9">
        <v>666</v>
      </c>
      <c r="AA1979" s="13">
        <v>2.2348993288590604</v>
      </c>
      <c r="AB1979" s="12"/>
      <c r="AC1979" s="9">
        <v>-19</v>
      </c>
      <c r="AD1979" s="13">
        <v>-1.970954356846473E-2</v>
      </c>
      <c r="AF1979" s="9">
        <v>647</v>
      </c>
      <c r="AG1979" s="13">
        <v>2.1711409395973154</v>
      </c>
    </row>
    <row r="1980" spans="1:33">
      <c r="A1980" s="7" t="s">
        <v>1328</v>
      </c>
      <c r="B1980" s="8" t="s">
        <v>1270</v>
      </c>
      <c r="C1980" s="9">
        <v>3856</v>
      </c>
      <c r="D1980" s="10">
        <v>3845</v>
      </c>
      <c r="E1980" s="9">
        <v>11</v>
      </c>
      <c r="F1980" s="11">
        <v>2.8526970954356845E-3</v>
      </c>
      <c r="G1980" s="12"/>
      <c r="H1980" s="9">
        <v>4149</v>
      </c>
      <c r="I1980" s="9">
        <v>3999</v>
      </c>
      <c r="J1980" s="9">
        <v>150</v>
      </c>
      <c r="K1980" s="11">
        <v>3.6153289949385395E-2</v>
      </c>
      <c r="L1980" s="10"/>
      <c r="M1980" s="10">
        <v>4407</v>
      </c>
      <c r="N1980" s="10">
        <v>4167</v>
      </c>
      <c r="O1980" s="10">
        <v>240</v>
      </c>
      <c r="P1980" s="11">
        <v>5.445881552076242E-2</v>
      </c>
      <c r="Q1980" s="12"/>
      <c r="R1980" s="9">
        <v>4364</v>
      </c>
      <c r="S1980" s="10">
        <f t="shared" si="63"/>
        <v>4074</v>
      </c>
      <c r="T1980" s="10">
        <f>'[1]ALL DATA'!BE1980+'[1]ALL DATA'!BF1980</f>
        <v>290</v>
      </c>
      <c r="U1980" s="11">
        <f t="shared" si="62"/>
        <v>6.645279560036664E-2</v>
      </c>
      <c r="V1980" s="12"/>
      <c r="W1980" s="10">
        <v>139</v>
      </c>
      <c r="X1980" s="13">
        <v>12.636363636363637</v>
      </c>
      <c r="Y1980" s="12"/>
      <c r="Z1980" s="9">
        <v>90</v>
      </c>
      <c r="AA1980" s="13">
        <v>0.6</v>
      </c>
      <c r="AB1980" s="12"/>
      <c r="AC1980" s="9">
        <v>50</v>
      </c>
      <c r="AD1980" s="13">
        <v>0.20833333333333334</v>
      </c>
      <c r="AF1980" s="9">
        <v>140</v>
      </c>
      <c r="AG1980" s="13">
        <v>0.93333333333333335</v>
      </c>
    </row>
    <row r="1981" spans="1:33">
      <c r="A1981" s="7" t="s">
        <v>194</v>
      </c>
      <c r="B1981" s="8" t="s">
        <v>1270</v>
      </c>
      <c r="C1981" s="9">
        <v>84211</v>
      </c>
      <c r="D1981" s="10">
        <v>83536</v>
      </c>
      <c r="E1981" s="9">
        <v>675</v>
      </c>
      <c r="F1981" s="11">
        <v>8.0155799123629926E-3</v>
      </c>
      <c r="G1981" s="12"/>
      <c r="H1981" s="9">
        <v>123677</v>
      </c>
      <c r="I1981" s="9">
        <v>116040</v>
      </c>
      <c r="J1981" s="9">
        <v>7637</v>
      </c>
      <c r="K1981" s="11">
        <v>6.1749557314617919E-2</v>
      </c>
      <c r="L1981" s="10"/>
      <c r="M1981" s="10">
        <v>201292</v>
      </c>
      <c r="N1981" s="10">
        <v>180325</v>
      </c>
      <c r="O1981" s="10">
        <v>20967</v>
      </c>
      <c r="P1981" s="11">
        <v>0.1041621127516245</v>
      </c>
      <c r="Q1981" s="12"/>
      <c r="R1981" s="9">
        <v>205463</v>
      </c>
      <c r="S1981" s="10">
        <f t="shared" si="63"/>
        <v>183514</v>
      </c>
      <c r="T1981" s="10">
        <f>'[1]ALL DATA'!BE1981+'[1]ALL DATA'!BF1981</f>
        <v>21949</v>
      </c>
      <c r="U1981" s="11">
        <f t="shared" si="62"/>
        <v>0.10682701995006399</v>
      </c>
      <c r="V1981" s="12"/>
      <c r="W1981" s="10">
        <v>6962</v>
      </c>
      <c r="X1981" s="13">
        <v>10.314074074074075</v>
      </c>
      <c r="Y1981" s="12"/>
      <c r="Z1981" s="9">
        <v>13330</v>
      </c>
      <c r="AA1981" s="13">
        <v>1.7454497839465759</v>
      </c>
      <c r="AB1981" s="12"/>
      <c r="AC1981" s="9">
        <v>982</v>
      </c>
      <c r="AD1981" s="13">
        <v>4.6835503410120667E-2</v>
      </c>
      <c r="AF1981" s="9">
        <v>14312</v>
      </c>
      <c r="AG1981" s="13">
        <v>1.8740343066649208</v>
      </c>
    </row>
    <row r="1982" spans="1:33">
      <c r="A1982" s="7" t="s">
        <v>1329</v>
      </c>
      <c r="B1982" s="8" t="s">
        <v>1270</v>
      </c>
      <c r="C1982" s="9">
        <v>38892</v>
      </c>
      <c r="D1982" s="10">
        <v>38621</v>
      </c>
      <c r="E1982" s="9">
        <v>271</v>
      </c>
      <c r="F1982" s="11">
        <v>6.9680139874524327E-3</v>
      </c>
      <c r="G1982" s="12"/>
      <c r="H1982" s="9">
        <v>42954</v>
      </c>
      <c r="I1982" s="9">
        <v>40997</v>
      </c>
      <c r="J1982" s="9">
        <v>1957</v>
      </c>
      <c r="K1982" s="11">
        <v>4.5560366904129998E-2</v>
      </c>
      <c r="L1982" s="10"/>
      <c r="M1982" s="10">
        <v>45422</v>
      </c>
      <c r="N1982" s="10">
        <v>42371</v>
      </c>
      <c r="O1982" s="10">
        <v>3051</v>
      </c>
      <c r="P1982" s="11">
        <v>6.7170093787151594E-2</v>
      </c>
      <c r="Q1982" s="12"/>
      <c r="R1982" s="9">
        <v>45307</v>
      </c>
      <c r="S1982" s="10">
        <f t="shared" si="63"/>
        <v>42155</v>
      </c>
      <c r="T1982" s="10">
        <f>'[1]ALL DATA'!BE1982+'[1]ALL DATA'!BF1982</f>
        <v>3152</v>
      </c>
      <c r="U1982" s="11">
        <f t="shared" si="62"/>
        <v>6.9569823647559981E-2</v>
      </c>
      <c r="V1982" s="12"/>
      <c r="W1982" s="10">
        <v>1686</v>
      </c>
      <c r="X1982" s="13">
        <v>6.2214022140221399</v>
      </c>
      <c r="Y1982" s="12"/>
      <c r="Z1982" s="9">
        <v>1094</v>
      </c>
      <c r="AA1982" s="13">
        <v>0.55901890648952479</v>
      </c>
      <c r="AB1982" s="12"/>
      <c r="AC1982" s="9">
        <v>101</v>
      </c>
      <c r="AD1982" s="13">
        <v>3.3103900360537529E-2</v>
      </c>
      <c r="AF1982" s="9">
        <v>1195</v>
      </c>
      <c r="AG1982" s="13">
        <v>0.6106285130301482</v>
      </c>
    </row>
    <row r="1983" spans="1:33">
      <c r="A1983" s="7" t="s">
        <v>1330</v>
      </c>
      <c r="B1983" s="8" t="s">
        <v>1270</v>
      </c>
      <c r="C1983" s="9">
        <v>423380</v>
      </c>
      <c r="D1983" s="10">
        <v>417984</v>
      </c>
      <c r="E1983" s="9">
        <v>5396</v>
      </c>
      <c r="F1983" s="11">
        <v>1.2745051726581321E-2</v>
      </c>
      <c r="G1983" s="12"/>
      <c r="H1983" s="9">
        <v>627846</v>
      </c>
      <c r="I1983" s="9">
        <v>593861</v>
      </c>
      <c r="J1983" s="9">
        <v>33985</v>
      </c>
      <c r="K1983" s="11">
        <v>5.4129515836686064E-2</v>
      </c>
      <c r="L1983" s="10"/>
      <c r="M1983" s="10">
        <v>900993</v>
      </c>
      <c r="N1983" s="10">
        <v>813071</v>
      </c>
      <c r="O1983" s="10">
        <v>87922</v>
      </c>
      <c r="P1983" s="11">
        <v>9.7583444044515327E-2</v>
      </c>
      <c r="Q1983" s="12"/>
      <c r="R1983" s="9">
        <v>929780</v>
      </c>
      <c r="S1983" s="10">
        <f t="shared" si="63"/>
        <v>837131</v>
      </c>
      <c r="T1983" s="10">
        <f>'[1]ALL DATA'!BE1983+'[1]ALL DATA'!BF1983</f>
        <v>92649</v>
      </c>
      <c r="U1983" s="11">
        <f t="shared" si="62"/>
        <v>9.964615285336316E-2</v>
      </c>
      <c r="V1983" s="12"/>
      <c r="W1983" s="10">
        <v>28589</v>
      </c>
      <c r="X1983" s="13">
        <v>5.2981838398813936</v>
      </c>
      <c r="Y1983" s="12"/>
      <c r="Z1983" s="9">
        <v>53937</v>
      </c>
      <c r="AA1983" s="13">
        <v>1.5870825364131234</v>
      </c>
      <c r="AB1983" s="12"/>
      <c r="AC1983" s="9">
        <v>4727</v>
      </c>
      <c r="AD1983" s="13">
        <v>5.376356315825391E-2</v>
      </c>
      <c r="AF1983" s="9">
        <v>58664</v>
      </c>
      <c r="AG1983" s="13">
        <v>1.7261733117551861</v>
      </c>
    </row>
    <row r="1984" spans="1:33">
      <c r="A1984" s="7" t="s">
        <v>478</v>
      </c>
      <c r="B1984" s="8" t="s">
        <v>1270</v>
      </c>
      <c r="C1984" s="9">
        <v>17265</v>
      </c>
      <c r="D1984" s="10">
        <v>17167</v>
      </c>
      <c r="E1984" s="9">
        <v>98</v>
      </c>
      <c r="F1984" s="11">
        <v>5.6762235737040255E-3</v>
      </c>
      <c r="G1984" s="12"/>
      <c r="H1984" s="9">
        <v>19972</v>
      </c>
      <c r="I1984" s="9">
        <v>19655</v>
      </c>
      <c r="J1984" s="9">
        <v>317</v>
      </c>
      <c r="K1984" s="11">
        <v>1.5872221109553376E-2</v>
      </c>
      <c r="L1984" s="10"/>
      <c r="M1984" s="10">
        <v>20972</v>
      </c>
      <c r="N1984" s="10">
        <v>20280</v>
      </c>
      <c r="O1984" s="10">
        <v>692</v>
      </c>
      <c r="P1984" s="11">
        <v>3.2996376120541675E-2</v>
      </c>
      <c r="Q1984" s="12"/>
      <c r="R1984" s="9">
        <v>20861</v>
      </c>
      <c r="S1984" s="10">
        <f t="shared" si="63"/>
        <v>20158</v>
      </c>
      <c r="T1984" s="10">
        <f>'[1]ALL DATA'!BE1984+'[1]ALL DATA'!BF1984</f>
        <v>703</v>
      </c>
      <c r="U1984" s="11">
        <f t="shared" si="62"/>
        <v>3.3699247399453527E-2</v>
      </c>
      <c r="V1984" s="12"/>
      <c r="W1984" s="10">
        <v>219</v>
      </c>
      <c r="X1984" s="13">
        <v>2.2346938775510203</v>
      </c>
      <c r="Y1984" s="12"/>
      <c r="Z1984" s="9">
        <v>375</v>
      </c>
      <c r="AA1984" s="13">
        <v>1.1829652996845426</v>
      </c>
      <c r="AB1984" s="12"/>
      <c r="AC1984" s="9">
        <v>11</v>
      </c>
      <c r="AD1984" s="13">
        <v>1.5895953757225433E-2</v>
      </c>
      <c r="AF1984" s="9">
        <v>386</v>
      </c>
      <c r="AG1984" s="13">
        <v>1.2176656151419558</v>
      </c>
    </row>
    <row r="1985" spans="1:33">
      <c r="A1985" s="7" t="s">
        <v>91</v>
      </c>
      <c r="B1985" s="8" t="s">
        <v>1270</v>
      </c>
      <c r="C1985" s="9">
        <v>13997</v>
      </c>
      <c r="D1985" s="10">
        <v>13932</v>
      </c>
      <c r="E1985" s="9">
        <v>65</v>
      </c>
      <c r="F1985" s="11">
        <v>4.6438522540544402E-3</v>
      </c>
      <c r="G1985" s="12"/>
      <c r="H1985" s="9">
        <v>13723</v>
      </c>
      <c r="I1985" s="9">
        <v>13412</v>
      </c>
      <c r="J1985" s="9">
        <v>311</v>
      </c>
      <c r="K1985" s="11">
        <v>2.2662683086788604E-2</v>
      </c>
      <c r="L1985" s="10"/>
      <c r="M1985" s="10">
        <v>13228</v>
      </c>
      <c r="N1985" s="10">
        <v>12762</v>
      </c>
      <c r="O1985" s="10">
        <v>466</v>
      </c>
      <c r="P1985" s="11">
        <v>3.5228303598427581E-2</v>
      </c>
      <c r="Q1985" s="12"/>
      <c r="R1985" s="9">
        <v>12973</v>
      </c>
      <c r="S1985" s="10">
        <f t="shared" si="63"/>
        <v>12476</v>
      </c>
      <c r="T1985" s="10">
        <f>'[1]ALL DATA'!BE1985+'[1]ALL DATA'!BF1985</f>
        <v>497</v>
      </c>
      <c r="U1985" s="11">
        <f t="shared" si="62"/>
        <v>3.8310336853464889E-2</v>
      </c>
      <c r="V1985" s="12"/>
      <c r="W1985" s="10">
        <v>246</v>
      </c>
      <c r="X1985" s="13">
        <v>3.7846153846153845</v>
      </c>
      <c r="Y1985" s="12"/>
      <c r="Z1985" s="9">
        <v>155</v>
      </c>
      <c r="AA1985" s="13">
        <v>0.49839228295819937</v>
      </c>
      <c r="AB1985" s="12"/>
      <c r="AC1985" s="9">
        <v>31</v>
      </c>
      <c r="AD1985" s="13">
        <v>6.652360515021459E-2</v>
      </c>
      <c r="AF1985" s="9">
        <v>186</v>
      </c>
      <c r="AG1985" s="13">
        <v>0.59807073954983925</v>
      </c>
    </row>
    <row r="1986" spans="1:33">
      <c r="A1986" s="7" t="s">
        <v>1331</v>
      </c>
      <c r="B1986" s="8" t="s">
        <v>1270</v>
      </c>
      <c r="C1986" s="9">
        <v>36952</v>
      </c>
      <c r="D1986" s="10">
        <v>36703</v>
      </c>
      <c r="E1986" s="9">
        <v>249</v>
      </c>
      <c r="F1986" s="11">
        <v>6.7384715306343362E-3</v>
      </c>
      <c r="G1986" s="12"/>
      <c r="H1986" s="9">
        <v>42695</v>
      </c>
      <c r="I1986" s="9">
        <v>42073</v>
      </c>
      <c r="J1986" s="9">
        <v>622</v>
      </c>
      <c r="K1986" s="11">
        <v>1.4568450638248038E-2</v>
      </c>
      <c r="L1986" s="10"/>
      <c r="M1986" s="10">
        <v>51079</v>
      </c>
      <c r="N1986" s="10">
        <v>49366</v>
      </c>
      <c r="O1986" s="10">
        <v>1713</v>
      </c>
      <c r="P1986" s="11">
        <v>3.3536286928091782E-2</v>
      </c>
      <c r="Q1986" s="12"/>
      <c r="R1986" s="9">
        <v>51333</v>
      </c>
      <c r="S1986" s="10">
        <f t="shared" si="63"/>
        <v>49536</v>
      </c>
      <c r="T1986" s="10">
        <f>'[1]ALL DATA'!BE1986+'[1]ALL DATA'!BF1986</f>
        <v>1797</v>
      </c>
      <c r="U1986" s="11">
        <f t="shared" ref="U1986:U2049" si="64">T1986/R1986</f>
        <v>3.5006720822862485E-2</v>
      </c>
      <c r="V1986" s="12"/>
      <c r="W1986" s="10">
        <v>373</v>
      </c>
      <c r="X1986" s="13">
        <v>1.4979919678714859</v>
      </c>
      <c r="Y1986" s="12"/>
      <c r="Z1986" s="9">
        <v>1091</v>
      </c>
      <c r="AA1986" s="13">
        <v>1.7540192926045015</v>
      </c>
      <c r="AB1986" s="12"/>
      <c r="AC1986" s="9">
        <v>84</v>
      </c>
      <c r="AD1986" s="13">
        <v>4.9036777583187391E-2</v>
      </c>
      <c r="AF1986" s="9">
        <v>1175</v>
      </c>
      <c r="AG1986" s="13">
        <v>1.8890675241157557</v>
      </c>
    </row>
    <row r="1987" spans="1:33">
      <c r="A1987" s="7" t="s">
        <v>479</v>
      </c>
      <c r="B1987" s="8" t="s">
        <v>1270</v>
      </c>
      <c r="C1987" s="9">
        <v>104666</v>
      </c>
      <c r="D1987" s="10">
        <v>103310</v>
      </c>
      <c r="E1987" s="9">
        <v>1356</v>
      </c>
      <c r="F1987" s="11">
        <v>1.2955496531825043E-2</v>
      </c>
      <c r="G1987" s="12"/>
      <c r="H1987" s="9">
        <v>113329</v>
      </c>
      <c r="I1987" s="9">
        <v>107725</v>
      </c>
      <c r="J1987" s="9">
        <v>5604</v>
      </c>
      <c r="K1987" s="11">
        <v>4.9448949518658067E-2</v>
      </c>
      <c r="L1987" s="10"/>
      <c r="M1987" s="10">
        <v>122623</v>
      </c>
      <c r="N1987" s="10">
        <v>110461</v>
      </c>
      <c r="O1987" s="10">
        <v>12162</v>
      </c>
      <c r="P1987" s="11">
        <v>9.9182045782601952E-2</v>
      </c>
      <c r="Q1987" s="12"/>
      <c r="R1987" s="9">
        <v>123697</v>
      </c>
      <c r="S1987" s="10">
        <f t="shared" si="63"/>
        <v>111225</v>
      </c>
      <c r="T1987" s="10">
        <f>'[1]ALL DATA'!BE1987+'[1]ALL DATA'!BF1987</f>
        <v>12472</v>
      </c>
      <c r="U1987" s="11">
        <f t="shared" si="64"/>
        <v>0.10082702086550199</v>
      </c>
      <c r="V1987" s="12"/>
      <c r="W1987" s="10">
        <v>4248</v>
      </c>
      <c r="X1987" s="13">
        <v>3.1327433628318584</v>
      </c>
      <c r="Y1987" s="12"/>
      <c r="Z1987" s="9">
        <v>6558</v>
      </c>
      <c r="AA1987" s="13">
        <v>1.1702355460385439</v>
      </c>
      <c r="AB1987" s="12"/>
      <c r="AC1987" s="9">
        <v>310</v>
      </c>
      <c r="AD1987" s="13">
        <v>2.5489228745272159E-2</v>
      </c>
      <c r="AF1987" s="9">
        <v>6868</v>
      </c>
      <c r="AG1987" s="13">
        <v>1.225553176302641</v>
      </c>
    </row>
    <row r="1988" spans="1:33">
      <c r="A1988" s="7" t="s">
        <v>483</v>
      </c>
      <c r="B1988" s="8" t="s">
        <v>1270</v>
      </c>
      <c r="C1988" s="9">
        <v>59393</v>
      </c>
      <c r="D1988" s="10">
        <v>59031</v>
      </c>
      <c r="E1988" s="9">
        <v>362</v>
      </c>
      <c r="F1988" s="11">
        <v>6.0949943596046675E-3</v>
      </c>
      <c r="G1988" s="12"/>
      <c r="H1988" s="9">
        <v>65632</v>
      </c>
      <c r="I1988" s="9">
        <v>63370</v>
      </c>
      <c r="J1988" s="9">
        <v>2262</v>
      </c>
      <c r="K1988" s="11">
        <v>3.4464895173086298E-2</v>
      </c>
      <c r="L1988" s="10"/>
      <c r="M1988" s="10">
        <v>69340</v>
      </c>
      <c r="N1988" s="10">
        <v>65568</v>
      </c>
      <c r="O1988" s="10">
        <v>3772</v>
      </c>
      <c r="P1988" s="11">
        <v>5.4398615517738676E-2</v>
      </c>
      <c r="Q1988" s="12"/>
      <c r="R1988" s="9">
        <v>68984</v>
      </c>
      <c r="S1988" s="10">
        <f t="shared" si="63"/>
        <v>65111</v>
      </c>
      <c r="T1988" s="10">
        <f>'[1]ALL DATA'!BE1988+'[1]ALL DATA'!BF1988</f>
        <v>3873</v>
      </c>
      <c r="U1988" s="11">
        <f t="shared" si="64"/>
        <v>5.6143453554447408E-2</v>
      </c>
      <c r="V1988" s="12"/>
      <c r="W1988" s="10">
        <v>1900</v>
      </c>
      <c r="X1988" s="13">
        <v>5.2486187845303869</v>
      </c>
      <c r="Y1988" s="12"/>
      <c r="Z1988" s="9">
        <v>1510</v>
      </c>
      <c r="AA1988" s="13">
        <v>0.66755083996463305</v>
      </c>
      <c r="AB1988" s="12"/>
      <c r="AC1988" s="9">
        <v>101</v>
      </c>
      <c r="AD1988" s="13">
        <v>2.67762460233298E-2</v>
      </c>
      <c r="AF1988" s="9">
        <v>1611</v>
      </c>
      <c r="AG1988" s="13">
        <v>0.71220159151193629</v>
      </c>
    </row>
    <row r="1989" spans="1:33">
      <c r="A1989" s="7" t="s">
        <v>734</v>
      </c>
      <c r="B1989" s="8" t="s">
        <v>1270</v>
      </c>
      <c r="C1989" s="9">
        <v>66061</v>
      </c>
      <c r="D1989" s="10">
        <v>65524</v>
      </c>
      <c r="E1989" s="9">
        <v>537</v>
      </c>
      <c r="F1989" s="11">
        <v>8.1288506077716056E-3</v>
      </c>
      <c r="G1989" s="12"/>
      <c r="H1989" s="9">
        <v>73814</v>
      </c>
      <c r="I1989" s="9">
        <v>69357</v>
      </c>
      <c r="J1989" s="9">
        <v>4457</v>
      </c>
      <c r="K1989" s="11">
        <v>6.0381499444549812E-2</v>
      </c>
      <c r="L1989" s="10"/>
      <c r="M1989" s="10">
        <v>81234</v>
      </c>
      <c r="N1989" s="10">
        <v>73510</v>
      </c>
      <c r="O1989" s="10">
        <v>7724</v>
      </c>
      <c r="P1989" s="11">
        <v>9.5083339488391566E-2</v>
      </c>
      <c r="Q1989" s="12"/>
      <c r="R1989" s="9">
        <v>81452</v>
      </c>
      <c r="S1989" s="10">
        <f t="shared" si="63"/>
        <v>73535</v>
      </c>
      <c r="T1989" s="10">
        <f>'[1]ALL DATA'!BE1989+'[1]ALL DATA'!BF1989</f>
        <v>7917</v>
      </c>
      <c r="U1989" s="11">
        <f t="shared" si="64"/>
        <v>9.7198349948435889E-2</v>
      </c>
      <c r="V1989" s="12"/>
      <c r="W1989" s="10">
        <v>3920</v>
      </c>
      <c r="X1989" s="13">
        <v>7.2998137802607079</v>
      </c>
      <c r="Y1989" s="12"/>
      <c r="Z1989" s="9">
        <v>3267</v>
      </c>
      <c r="AA1989" s="13">
        <v>0.73300426295714605</v>
      </c>
      <c r="AB1989" s="12"/>
      <c r="AC1989" s="9">
        <v>193</v>
      </c>
      <c r="AD1989" s="13">
        <v>2.4987053340238218E-2</v>
      </c>
      <c r="AF1989" s="9">
        <v>3460</v>
      </c>
      <c r="AG1989" s="13">
        <v>0.77630693291451647</v>
      </c>
    </row>
    <row r="1990" spans="1:33">
      <c r="A1990" s="7" t="s">
        <v>1332</v>
      </c>
      <c r="B1990" s="8" t="s">
        <v>1270</v>
      </c>
      <c r="C1990" s="9">
        <v>30488</v>
      </c>
      <c r="D1990" s="10">
        <v>30100</v>
      </c>
      <c r="E1990" s="9">
        <v>388</v>
      </c>
      <c r="F1990" s="11">
        <v>1.2726318551561269E-2</v>
      </c>
      <c r="G1990" s="12"/>
      <c r="H1990" s="9">
        <v>36348</v>
      </c>
      <c r="I1990" s="9">
        <v>33991</v>
      </c>
      <c r="J1990" s="9">
        <v>2357</v>
      </c>
      <c r="K1990" s="11">
        <v>6.4845383514911412E-2</v>
      </c>
      <c r="L1990" s="10"/>
      <c r="M1990" s="10">
        <v>38406</v>
      </c>
      <c r="N1990" s="10">
        <v>34657</v>
      </c>
      <c r="O1990" s="10">
        <v>3749</v>
      </c>
      <c r="P1990" s="11">
        <v>9.7614955996458891E-2</v>
      </c>
      <c r="Q1990" s="12"/>
      <c r="R1990" s="9">
        <v>38279</v>
      </c>
      <c r="S1990" s="10">
        <f t="shared" si="63"/>
        <v>34436</v>
      </c>
      <c r="T1990" s="10">
        <f>'[1]ALL DATA'!BE1990+'[1]ALL DATA'!BF1990</f>
        <v>3843</v>
      </c>
      <c r="U1990" s="11">
        <f t="shared" si="64"/>
        <v>0.1003944721648946</v>
      </c>
      <c r="V1990" s="12"/>
      <c r="W1990" s="10">
        <v>1969</v>
      </c>
      <c r="X1990" s="13">
        <v>5.0747422680412368</v>
      </c>
      <c r="Y1990" s="12"/>
      <c r="Z1990" s="9">
        <v>1392</v>
      </c>
      <c r="AA1990" s="13">
        <v>0.59058124734832418</v>
      </c>
      <c r="AB1990" s="12"/>
      <c r="AC1990" s="9">
        <v>94</v>
      </c>
      <c r="AD1990" s="13">
        <v>2.5073352894105096E-2</v>
      </c>
      <c r="AF1990" s="9">
        <v>1486</v>
      </c>
      <c r="AG1990" s="13">
        <v>0.63046245226983455</v>
      </c>
    </row>
    <row r="1991" spans="1:33">
      <c r="A1991" s="7" t="s">
        <v>1333</v>
      </c>
      <c r="B1991" s="8" t="s">
        <v>1270</v>
      </c>
      <c r="C1991" s="9">
        <v>15419</v>
      </c>
      <c r="D1991" s="10">
        <v>15370</v>
      </c>
      <c r="E1991" s="9">
        <v>49</v>
      </c>
      <c r="F1991" s="11">
        <v>3.1778973993125364E-3</v>
      </c>
      <c r="G1991" s="12"/>
      <c r="H1991" s="9">
        <v>17774</v>
      </c>
      <c r="I1991" s="9">
        <v>17296</v>
      </c>
      <c r="J1991" s="9">
        <v>478</v>
      </c>
      <c r="K1991" s="11">
        <v>2.6893214808146732E-2</v>
      </c>
      <c r="L1991" s="10"/>
      <c r="M1991" s="10">
        <v>17818</v>
      </c>
      <c r="N1991" s="10">
        <v>17004</v>
      </c>
      <c r="O1991" s="10">
        <v>814</v>
      </c>
      <c r="P1991" s="11">
        <v>4.56841396340779E-2</v>
      </c>
      <c r="Q1991" s="12"/>
      <c r="R1991" s="9">
        <v>17701</v>
      </c>
      <c r="S1991" s="10">
        <f t="shared" si="63"/>
        <v>16903</v>
      </c>
      <c r="T1991" s="10">
        <f>'[1]ALL DATA'!BE1991+'[1]ALL DATA'!BF1991</f>
        <v>798</v>
      </c>
      <c r="U1991" s="11">
        <f t="shared" si="64"/>
        <v>4.5082198745833565E-2</v>
      </c>
      <c r="V1991" s="12"/>
      <c r="W1991" s="10">
        <v>429</v>
      </c>
      <c r="X1991" s="13">
        <v>8.7551020408163271</v>
      </c>
      <c r="Y1991" s="12"/>
      <c r="Z1991" s="9">
        <v>336</v>
      </c>
      <c r="AA1991" s="13">
        <v>0.70292887029288698</v>
      </c>
      <c r="AB1991" s="12"/>
      <c r="AC1991" s="9">
        <v>-16</v>
      </c>
      <c r="AD1991" s="13">
        <v>-1.9656019656019656E-2</v>
      </c>
      <c r="AF1991" s="9">
        <v>320</v>
      </c>
      <c r="AG1991" s="13">
        <v>0.66945606694560666</v>
      </c>
    </row>
    <row r="1992" spans="1:33">
      <c r="A1992" s="7" t="s">
        <v>256</v>
      </c>
      <c r="B1992" s="8" t="s">
        <v>1334</v>
      </c>
      <c r="C1992" s="9">
        <v>3174</v>
      </c>
      <c r="D1992" s="10">
        <v>3173</v>
      </c>
      <c r="E1992" s="9">
        <v>1</v>
      </c>
      <c r="F1992" s="11">
        <v>3.15059861373661E-4</v>
      </c>
      <c r="G1992" s="12"/>
      <c r="H1992" s="9">
        <v>2593</v>
      </c>
      <c r="I1992" s="9">
        <v>2586</v>
      </c>
      <c r="J1992" s="9">
        <v>7</v>
      </c>
      <c r="K1992" s="11">
        <v>2.6995757809487081E-3</v>
      </c>
      <c r="L1992" s="10"/>
      <c r="M1992" s="10">
        <v>2343</v>
      </c>
      <c r="N1992" s="10">
        <v>2323</v>
      </c>
      <c r="O1992" s="10">
        <v>20</v>
      </c>
      <c r="P1992" s="11">
        <v>8.5360648740930439E-3</v>
      </c>
      <c r="Q1992" s="12"/>
      <c r="R1992" s="9">
        <v>2307</v>
      </c>
      <c r="S1992" s="10">
        <f t="shared" si="63"/>
        <v>2284</v>
      </c>
      <c r="T1992" s="10">
        <f>'[1]ALL DATA'!BE1992+'[1]ALL DATA'!BF1992</f>
        <v>23</v>
      </c>
      <c r="U1992" s="11">
        <f t="shared" si="64"/>
        <v>9.9696575639358475E-3</v>
      </c>
      <c r="V1992" s="12"/>
      <c r="W1992" s="10">
        <v>6</v>
      </c>
      <c r="X1992" s="13">
        <v>6</v>
      </c>
      <c r="Y1992" s="12"/>
      <c r="Z1992" s="9">
        <v>13</v>
      </c>
      <c r="AA1992" s="13">
        <v>1.8571428571428572</v>
      </c>
      <c r="AB1992" s="12"/>
      <c r="AC1992" s="9">
        <v>3</v>
      </c>
      <c r="AD1992" s="13">
        <v>0.15</v>
      </c>
      <c r="AF1992" s="9">
        <v>16</v>
      </c>
      <c r="AG1992" s="13">
        <v>2.2857142857142856</v>
      </c>
    </row>
    <row r="1993" spans="1:33">
      <c r="A1993" s="7" t="s">
        <v>1335</v>
      </c>
      <c r="B1993" s="8" t="s">
        <v>1334</v>
      </c>
      <c r="C1993" s="9">
        <v>12545</v>
      </c>
      <c r="D1993" s="10">
        <v>12511</v>
      </c>
      <c r="E1993" s="9">
        <v>34</v>
      </c>
      <c r="F1993" s="11">
        <v>2.7102431247508969E-3</v>
      </c>
      <c r="G1993" s="12"/>
      <c r="H1993" s="9">
        <v>11775</v>
      </c>
      <c r="I1993" s="9">
        <v>11711</v>
      </c>
      <c r="J1993" s="9">
        <v>64</v>
      </c>
      <c r="K1993" s="11">
        <v>5.4352441613588114E-3</v>
      </c>
      <c r="L1993" s="10"/>
      <c r="M1993" s="10">
        <v>11066</v>
      </c>
      <c r="N1993" s="10">
        <v>10943</v>
      </c>
      <c r="O1993" s="10">
        <v>123</v>
      </c>
      <c r="P1993" s="11">
        <v>1.1115127417314297E-2</v>
      </c>
      <c r="Q1993" s="12"/>
      <c r="R1993" s="9">
        <v>11056</v>
      </c>
      <c r="S1993" s="10">
        <f t="shared" si="63"/>
        <v>10922</v>
      </c>
      <c r="T1993" s="10">
        <f>'[1]ALL DATA'!BE1993+'[1]ALL DATA'!BF1993</f>
        <v>134</v>
      </c>
      <c r="U1993" s="11">
        <f t="shared" si="64"/>
        <v>1.2120115774240232E-2</v>
      </c>
      <c r="V1993" s="12"/>
      <c r="W1993" s="10">
        <v>30</v>
      </c>
      <c r="X1993" s="13">
        <v>0.88235294117647056</v>
      </c>
      <c r="Y1993" s="12"/>
      <c r="Z1993" s="9">
        <v>59</v>
      </c>
      <c r="AA1993" s="13">
        <v>0.921875</v>
      </c>
      <c r="AB1993" s="12"/>
      <c r="AC1993" s="9">
        <v>11</v>
      </c>
      <c r="AD1993" s="13">
        <v>8.943089430894309E-2</v>
      </c>
      <c r="AF1993" s="9">
        <v>70</v>
      </c>
      <c r="AG1993" s="13">
        <v>1.09375</v>
      </c>
    </row>
    <row r="1994" spans="1:33">
      <c r="A1994" s="7" t="s">
        <v>1336</v>
      </c>
      <c r="B1994" s="8" t="s">
        <v>1334</v>
      </c>
      <c r="C1994" s="9">
        <v>7198</v>
      </c>
      <c r="D1994" s="10">
        <v>7174</v>
      </c>
      <c r="E1994" s="9">
        <v>24</v>
      </c>
      <c r="F1994" s="11">
        <v>3.3342595165323703E-3</v>
      </c>
      <c r="G1994" s="12"/>
      <c r="H1994" s="9">
        <v>6964</v>
      </c>
      <c r="I1994" s="9">
        <v>6909</v>
      </c>
      <c r="J1994" s="9">
        <v>55</v>
      </c>
      <c r="K1994" s="11">
        <v>7.8977599080987931E-3</v>
      </c>
      <c r="L1994" s="10"/>
      <c r="M1994" s="10">
        <v>6660</v>
      </c>
      <c r="N1994" s="10">
        <v>6583</v>
      </c>
      <c r="O1994" s="10">
        <v>77</v>
      </c>
      <c r="P1994" s="11">
        <v>1.1561561561561561E-2</v>
      </c>
      <c r="Q1994" s="12"/>
      <c r="R1994" s="9">
        <v>6723</v>
      </c>
      <c r="S1994" s="10">
        <f t="shared" si="63"/>
        <v>6634</v>
      </c>
      <c r="T1994" s="10">
        <f>'[1]ALL DATA'!BE1994+'[1]ALL DATA'!BF1994</f>
        <v>89</v>
      </c>
      <c r="U1994" s="11">
        <f t="shared" si="64"/>
        <v>1.3238137736129705E-2</v>
      </c>
      <c r="V1994" s="12"/>
      <c r="W1994" s="10">
        <v>31</v>
      </c>
      <c r="X1994" s="13">
        <v>1.2916666666666667</v>
      </c>
      <c r="Y1994" s="12"/>
      <c r="Z1994" s="9">
        <v>22</v>
      </c>
      <c r="AA1994" s="13">
        <v>0.4</v>
      </c>
      <c r="AB1994" s="12"/>
      <c r="AC1994" s="9">
        <v>12</v>
      </c>
      <c r="AD1994" s="13">
        <v>0.15584415584415584</v>
      </c>
      <c r="AF1994" s="9">
        <v>34</v>
      </c>
      <c r="AG1994" s="13">
        <v>0.61818181818181817</v>
      </c>
    </row>
    <row r="1995" spans="1:33">
      <c r="A1995" s="7" t="s">
        <v>1337</v>
      </c>
      <c r="B1995" s="8" t="s">
        <v>1334</v>
      </c>
      <c r="C1995" s="9">
        <v>1108</v>
      </c>
      <c r="D1995" s="10">
        <v>1108</v>
      </c>
      <c r="E1995" s="9">
        <v>0</v>
      </c>
      <c r="F1995" s="11">
        <v>0</v>
      </c>
      <c r="G1995" s="12"/>
      <c r="H1995" s="9">
        <v>888</v>
      </c>
      <c r="I1995" s="9">
        <v>885</v>
      </c>
      <c r="J1995" s="9">
        <v>3</v>
      </c>
      <c r="K1995" s="11">
        <v>3.3783783783783786E-3</v>
      </c>
      <c r="L1995" s="10"/>
      <c r="M1995" s="10">
        <v>783</v>
      </c>
      <c r="N1995" s="10">
        <v>779</v>
      </c>
      <c r="O1995" s="10">
        <v>4</v>
      </c>
      <c r="P1995" s="11">
        <v>5.108556832694764E-3</v>
      </c>
      <c r="Q1995" s="12"/>
      <c r="R1995" s="9">
        <v>816</v>
      </c>
      <c r="S1995" s="10">
        <f t="shared" si="63"/>
        <v>809</v>
      </c>
      <c r="T1995" s="10">
        <f>'[1]ALL DATA'!BE1995+'[1]ALL DATA'!BF1995</f>
        <v>7</v>
      </c>
      <c r="U1995" s="11">
        <f t="shared" si="64"/>
        <v>8.5784313725490204E-3</v>
      </c>
      <c r="V1995" s="12"/>
      <c r="W1995" s="10">
        <v>3</v>
      </c>
      <c r="X1995" s="13">
        <f>-(E1995-J1995)/J1995</f>
        <v>1</v>
      </c>
      <c r="Y1995" s="12"/>
      <c r="Z1995" s="9">
        <v>1</v>
      </c>
      <c r="AA1995" s="13">
        <v>0.33333333333333331</v>
      </c>
      <c r="AB1995" s="12"/>
      <c r="AC1995" s="9">
        <v>3</v>
      </c>
      <c r="AD1995" s="13">
        <v>0.75</v>
      </c>
      <c r="AF1995" s="9">
        <v>4</v>
      </c>
      <c r="AG1995" s="13">
        <v>1.3333333333333333</v>
      </c>
    </row>
    <row r="1996" spans="1:33">
      <c r="A1996" s="7" t="s">
        <v>1338</v>
      </c>
      <c r="B1996" s="8" t="s">
        <v>1334</v>
      </c>
      <c r="C1996" s="9">
        <v>8011</v>
      </c>
      <c r="D1996" s="10">
        <v>7995</v>
      </c>
      <c r="E1996" s="9">
        <v>16</v>
      </c>
      <c r="F1996" s="11">
        <v>1.9972537760579202E-3</v>
      </c>
      <c r="G1996" s="12"/>
      <c r="H1996" s="9">
        <v>7149</v>
      </c>
      <c r="I1996" s="9">
        <v>7114</v>
      </c>
      <c r="J1996" s="9">
        <v>35</v>
      </c>
      <c r="K1996" s="11">
        <v>4.8957896209260035E-3</v>
      </c>
      <c r="L1996" s="10"/>
      <c r="M1996" s="10">
        <v>6429</v>
      </c>
      <c r="N1996" s="10">
        <v>6347</v>
      </c>
      <c r="O1996" s="10">
        <v>82</v>
      </c>
      <c r="P1996" s="11">
        <v>1.2754705241872765E-2</v>
      </c>
      <c r="Q1996" s="12"/>
      <c r="R1996" s="9">
        <v>6443</v>
      </c>
      <c r="S1996" s="10">
        <f t="shared" si="63"/>
        <v>6350</v>
      </c>
      <c r="T1996" s="10">
        <f>'[1]ALL DATA'!BE1996+'[1]ALL DATA'!BF1996</f>
        <v>93</v>
      </c>
      <c r="U1996" s="11">
        <f t="shared" si="64"/>
        <v>1.4434269750116406E-2</v>
      </c>
      <c r="V1996" s="12"/>
      <c r="W1996" s="10">
        <v>19</v>
      </c>
      <c r="X1996" s="13">
        <v>1.1875</v>
      </c>
      <c r="Y1996" s="12"/>
      <c r="Z1996" s="9">
        <v>47</v>
      </c>
      <c r="AA1996" s="13">
        <v>1.3428571428571427</v>
      </c>
      <c r="AB1996" s="12"/>
      <c r="AC1996" s="9">
        <v>11</v>
      </c>
      <c r="AD1996" s="13">
        <v>0.13414634146341464</v>
      </c>
      <c r="AF1996" s="9">
        <v>58</v>
      </c>
      <c r="AG1996" s="13">
        <v>1.6571428571428573</v>
      </c>
    </row>
    <row r="1997" spans="1:33">
      <c r="A1997" s="7" t="s">
        <v>1339</v>
      </c>
      <c r="B1997" s="8" t="s">
        <v>1334</v>
      </c>
      <c r="C1997" s="9">
        <v>3596</v>
      </c>
      <c r="D1997" s="10">
        <v>3590</v>
      </c>
      <c r="E1997" s="9">
        <v>6</v>
      </c>
      <c r="F1997" s="11">
        <v>1.6685205784204673E-3</v>
      </c>
      <c r="G1997" s="12"/>
      <c r="H1997" s="9">
        <v>3242</v>
      </c>
      <c r="I1997" s="9">
        <v>3220</v>
      </c>
      <c r="J1997" s="9">
        <v>22</v>
      </c>
      <c r="K1997" s="11">
        <v>6.7859346082665018E-3</v>
      </c>
      <c r="L1997" s="10"/>
      <c r="M1997" s="10">
        <v>3151</v>
      </c>
      <c r="N1997" s="10">
        <v>3073</v>
      </c>
      <c r="O1997" s="10">
        <v>78</v>
      </c>
      <c r="P1997" s="11">
        <v>2.4754046334496984E-2</v>
      </c>
      <c r="Q1997" s="12"/>
      <c r="R1997" s="9">
        <v>3134</v>
      </c>
      <c r="S1997" s="10">
        <f t="shared" si="63"/>
        <v>3047</v>
      </c>
      <c r="T1997" s="10">
        <f>'[1]ALL DATA'!BE1997+'[1]ALL DATA'!BF1997</f>
        <v>87</v>
      </c>
      <c r="U1997" s="11">
        <f t="shared" si="64"/>
        <v>2.7760051052967454E-2</v>
      </c>
      <c r="V1997" s="12"/>
      <c r="W1997" s="10">
        <v>16</v>
      </c>
      <c r="X1997" s="13">
        <v>2.6666666666666665</v>
      </c>
      <c r="Y1997" s="12"/>
      <c r="Z1997" s="9">
        <v>56</v>
      </c>
      <c r="AA1997" s="13">
        <v>2.5454545454545454</v>
      </c>
      <c r="AB1997" s="12"/>
      <c r="AC1997" s="9">
        <v>9</v>
      </c>
      <c r="AD1997" s="13">
        <v>0.11538461538461539</v>
      </c>
      <c r="AF1997" s="9">
        <v>65</v>
      </c>
      <c r="AG1997" s="13">
        <v>2.9545454545454546</v>
      </c>
    </row>
    <row r="1998" spans="1:33">
      <c r="A1998" s="7" t="s">
        <v>391</v>
      </c>
      <c r="B1998" s="8" t="s">
        <v>1334</v>
      </c>
      <c r="C1998" s="9">
        <v>3002</v>
      </c>
      <c r="D1998" s="10">
        <v>2988</v>
      </c>
      <c r="E1998" s="9">
        <v>14</v>
      </c>
      <c r="F1998" s="11">
        <v>4.6635576282478344E-3</v>
      </c>
      <c r="G1998" s="12"/>
      <c r="H1998" s="9">
        <v>2242</v>
      </c>
      <c r="I1998" s="9">
        <v>2234</v>
      </c>
      <c r="J1998" s="9">
        <v>8</v>
      </c>
      <c r="K1998" s="11">
        <v>3.5682426404995541E-3</v>
      </c>
      <c r="L1998" s="10"/>
      <c r="M1998" s="10">
        <v>1968</v>
      </c>
      <c r="N1998" s="10">
        <v>1931</v>
      </c>
      <c r="O1998" s="10">
        <v>37</v>
      </c>
      <c r="P1998" s="11">
        <v>1.8800813008130083E-2</v>
      </c>
      <c r="Q1998" s="12"/>
      <c r="R1998" s="9">
        <v>2033</v>
      </c>
      <c r="S1998" s="10">
        <f t="shared" si="63"/>
        <v>1988</v>
      </c>
      <c r="T1998" s="10">
        <f>'[1]ALL DATA'!BE1998+'[1]ALL DATA'!BF1998</f>
        <v>45</v>
      </c>
      <c r="U1998" s="11">
        <f t="shared" si="64"/>
        <v>2.2134776192818496E-2</v>
      </c>
      <c r="V1998" s="12"/>
      <c r="W1998" s="10">
        <v>-6</v>
      </c>
      <c r="X1998" s="13">
        <v>-0.42857142857142855</v>
      </c>
      <c r="Y1998" s="12"/>
      <c r="Z1998" s="9">
        <v>29</v>
      </c>
      <c r="AA1998" s="13">
        <v>3.625</v>
      </c>
      <c r="AB1998" s="12"/>
      <c r="AC1998" s="9">
        <v>8</v>
      </c>
      <c r="AD1998" s="13">
        <v>0.21621621621621623</v>
      </c>
      <c r="AF1998" s="9">
        <v>37</v>
      </c>
      <c r="AG1998" s="13">
        <v>4.625</v>
      </c>
    </row>
    <row r="1999" spans="1:33">
      <c r="A1999" s="7" t="s">
        <v>1340</v>
      </c>
      <c r="B1999" s="8" t="s">
        <v>1334</v>
      </c>
      <c r="C1999" s="9">
        <v>60131</v>
      </c>
      <c r="D1999" s="10">
        <v>59770</v>
      </c>
      <c r="E1999" s="9">
        <v>361</v>
      </c>
      <c r="F1999" s="11">
        <v>6.0035588964095056E-3</v>
      </c>
      <c r="G1999" s="12"/>
      <c r="H1999" s="9">
        <v>69416</v>
      </c>
      <c r="I1999" s="9">
        <v>68948</v>
      </c>
      <c r="J1999" s="9">
        <v>468</v>
      </c>
      <c r="K1999" s="11">
        <v>6.7419615074334445E-3</v>
      </c>
      <c r="L1999" s="10"/>
      <c r="M1999" s="10">
        <v>81308</v>
      </c>
      <c r="N1999" s="10">
        <v>80322</v>
      </c>
      <c r="O1999" s="10">
        <v>986</v>
      </c>
      <c r="P1999" s="11">
        <v>1.2126727997245044E-2</v>
      </c>
      <c r="Q1999" s="12"/>
      <c r="R1999" s="9">
        <v>83145</v>
      </c>
      <c r="S1999" s="10">
        <f t="shared" si="63"/>
        <v>81965</v>
      </c>
      <c r="T1999" s="10">
        <f>'[1]ALL DATA'!BE1999+'[1]ALL DATA'!BF1999</f>
        <v>1180</v>
      </c>
      <c r="U1999" s="11">
        <f t="shared" si="64"/>
        <v>1.4192074087437608E-2</v>
      </c>
      <c r="V1999" s="12"/>
      <c r="W1999" s="10">
        <v>107</v>
      </c>
      <c r="X1999" s="13">
        <v>0.296398891966759</v>
      </c>
      <c r="Y1999" s="12"/>
      <c r="Z1999" s="9">
        <v>518</v>
      </c>
      <c r="AA1999" s="13">
        <v>1.1068376068376069</v>
      </c>
      <c r="AB1999" s="12"/>
      <c r="AC1999" s="9">
        <v>194</v>
      </c>
      <c r="AD1999" s="13">
        <v>0.19675456389452334</v>
      </c>
      <c r="AF1999" s="9">
        <v>712</v>
      </c>
      <c r="AG1999" s="13">
        <v>1.5213675213675213</v>
      </c>
    </row>
    <row r="2000" spans="1:33">
      <c r="A2000" s="7" t="s">
        <v>531</v>
      </c>
      <c r="B2000" s="8" t="s">
        <v>1334</v>
      </c>
      <c r="C2000" s="9">
        <v>102874</v>
      </c>
      <c r="D2000" s="10">
        <v>102174</v>
      </c>
      <c r="E2000" s="9">
        <v>700</v>
      </c>
      <c r="F2000" s="11">
        <v>6.8044403833816122E-3</v>
      </c>
      <c r="G2000" s="12"/>
      <c r="H2000" s="9">
        <v>123138</v>
      </c>
      <c r="I2000" s="9">
        <v>121620</v>
      </c>
      <c r="J2000" s="9">
        <v>1518</v>
      </c>
      <c r="K2000" s="11">
        <v>1.232763241241534E-2</v>
      </c>
      <c r="L2000" s="10"/>
      <c r="M2000" s="10">
        <v>149778</v>
      </c>
      <c r="N2000" s="10">
        <v>146763</v>
      </c>
      <c r="O2000" s="10">
        <v>3015</v>
      </c>
      <c r="P2000" s="11">
        <v>2.0129792092296598E-2</v>
      </c>
      <c r="Q2000" s="12"/>
      <c r="R2000" s="9">
        <v>152368</v>
      </c>
      <c r="S2000" s="10">
        <f t="shared" si="63"/>
        <v>149020</v>
      </c>
      <c r="T2000" s="10">
        <f>'[1]ALL DATA'!BE2000+'[1]ALL DATA'!BF2000</f>
        <v>3348</v>
      </c>
      <c r="U2000" s="11">
        <f t="shared" si="64"/>
        <v>2.1973117715005777E-2</v>
      </c>
      <c r="V2000" s="12"/>
      <c r="W2000" s="10">
        <v>818</v>
      </c>
      <c r="X2000" s="13">
        <v>1.1685714285714286</v>
      </c>
      <c r="Y2000" s="12"/>
      <c r="Z2000" s="9">
        <v>1497</v>
      </c>
      <c r="AA2000" s="13">
        <v>0.98616600790513831</v>
      </c>
      <c r="AB2000" s="12"/>
      <c r="AC2000" s="9">
        <v>333</v>
      </c>
      <c r="AD2000" s="13">
        <v>0.11044776119402985</v>
      </c>
      <c r="AF2000" s="9">
        <v>1830</v>
      </c>
      <c r="AG2000" s="13">
        <v>1.2055335968379446</v>
      </c>
    </row>
    <row r="2001" spans="1:33">
      <c r="A2001" s="7" t="s">
        <v>1341</v>
      </c>
      <c r="B2001" s="8" t="s">
        <v>1334</v>
      </c>
      <c r="C2001" s="9">
        <v>6064</v>
      </c>
      <c r="D2001" s="10">
        <v>6056</v>
      </c>
      <c r="E2001" s="9">
        <v>8</v>
      </c>
      <c r="F2001" s="11">
        <v>1.3192612137203166E-3</v>
      </c>
      <c r="G2001" s="12"/>
      <c r="H2001" s="9">
        <v>4831</v>
      </c>
      <c r="I2001" s="9">
        <v>4800</v>
      </c>
      <c r="J2001" s="9">
        <v>31</v>
      </c>
      <c r="K2001" s="11">
        <v>6.4168909128544819E-3</v>
      </c>
      <c r="L2001" s="10"/>
      <c r="M2001" s="10">
        <v>3993</v>
      </c>
      <c r="N2001" s="10">
        <v>3969</v>
      </c>
      <c r="O2001" s="10">
        <v>24</v>
      </c>
      <c r="P2001" s="11">
        <v>6.0105184072126224E-3</v>
      </c>
      <c r="Q2001" s="12"/>
      <c r="R2001" s="9">
        <v>3939</v>
      </c>
      <c r="S2001" s="10">
        <f t="shared" si="63"/>
        <v>3902</v>
      </c>
      <c r="T2001" s="10">
        <f>'[1]ALL DATA'!BE2001+'[1]ALL DATA'!BF2001</f>
        <v>37</v>
      </c>
      <c r="U2001" s="11">
        <f t="shared" si="64"/>
        <v>9.3932470170093926E-3</v>
      </c>
      <c r="V2001" s="12"/>
      <c r="W2001" s="10">
        <v>23</v>
      </c>
      <c r="X2001" s="13">
        <v>2.875</v>
      </c>
      <c r="Y2001" s="12"/>
      <c r="Z2001" s="9">
        <v>-7</v>
      </c>
      <c r="AA2001" s="13">
        <v>-0.22580645161290322</v>
      </c>
      <c r="AB2001" s="12"/>
      <c r="AC2001" s="9">
        <v>13</v>
      </c>
      <c r="AD2001" s="13">
        <v>0.54166666666666663</v>
      </c>
      <c r="AF2001" s="9">
        <v>6</v>
      </c>
      <c r="AG2001" s="13">
        <v>0.19354838709677419</v>
      </c>
    </row>
    <row r="2002" spans="1:33">
      <c r="A2002" s="7" t="s">
        <v>1342</v>
      </c>
      <c r="B2002" s="8" t="s">
        <v>1334</v>
      </c>
      <c r="C2002" s="9">
        <v>6107</v>
      </c>
      <c r="D2002" s="10">
        <v>6074</v>
      </c>
      <c r="E2002" s="9">
        <v>33</v>
      </c>
      <c r="F2002" s="11">
        <v>5.4036351727525791E-3</v>
      </c>
      <c r="G2002" s="12"/>
      <c r="H2002" s="9">
        <v>5757</v>
      </c>
      <c r="I2002" s="9">
        <v>5679</v>
      </c>
      <c r="J2002" s="9">
        <v>78</v>
      </c>
      <c r="K2002" s="11">
        <v>1.354872329338197E-2</v>
      </c>
      <c r="L2002" s="10"/>
      <c r="M2002" s="10">
        <v>5289</v>
      </c>
      <c r="N2002" s="10">
        <v>5189</v>
      </c>
      <c r="O2002" s="10">
        <v>100</v>
      </c>
      <c r="P2002" s="11">
        <v>1.8907165815844205E-2</v>
      </c>
      <c r="Q2002" s="12"/>
      <c r="R2002" s="9">
        <v>5317</v>
      </c>
      <c r="S2002" s="10">
        <f t="shared" si="63"/>
        <v>5210</v>
      </c>
      <c r="T2002" s="10">
        <f>'[1]ALL DATA'!BE2002+'[1]ALL DATA'!BF2002</f>
        <v>107</v>
      </c>
      <c r="U2002" s="11">
        <f t="shared" si="64"/>
        <v>2.0124130148580027E-2</v>
      </c>
      <c r="V2002" s="12"/>
      <c r="W2002" s="10">
        <v>45</v>
      </c>
      <c r="X2002" s="13">
        <v>1.3636363636363635</v>
      </c>
      <c r="Y2002" s="12"/>
      <c r="Z2002" s="9">
        <v>22</v>
      </c>
      <c r="AA2002" s="13">
        <v>0.28205128205128205</v>
      </c>
      <c r="AB2002" s="12"/>
      <c r="AC2002" s="9">
        <v>7</v>
      </c>
      <c r="AD2002" s="13">
        <v>7.0000000000000007E-2</v>
      </c>
      <c r="AF2002" s="9">
        <v>29</v>
      </c>
      <c r="AG2002" s="13">
        <v>0.37179487179487181</v>
      </c>
    </row>
    <row r="2003" spans="1:33">
      <c r="A2003" s="7" t="s">
        <v>1343</v>
      </c>
      <c r="B2003" s="8" t="s">
        <v>1334</v>
      </c>
      <c r="C2003" s="9">
        <v>2899</v>
      </c>
      <c r="D2003" s="10">
        <v>2892</v>
      </c>
      <c r="E2003" s="9">
        <v>7</v>
      </c>
      <c r="F2003" s="11">
        <v>2.414625733011383E-3</v>
      </c>
      <c r="G2003" s="12"/>
      <c r="H2003" s="9">
        <v>2283</v>
      </c>
      <c r="I2003" s="9">
        <v>2269</v>
      </c>
      <c r="J2003" s="9">
        <v>14</v>
      </c>
      <c r="K2003" s="11">
        <v>6.1322820849759093E-3</v>
      </c>
      <c r="L2003" s="10"/>
      <c r="M2003" s="10">
        <v>2071</v>
      </c>
      <c r="N2003" s="10">
        <v>2041</v>
      </c>
      <c r="O2003" s="10">
        <v>30</v>
      </c>
      <c r="P2003" s="11">
        <v>1.4485755673587638E-2</v>
      </c>
      <c r="Q2003" s="12"/>
      <c r="R2003" s="9">
        <v>2125</v>
      </c>
      <c r="S2003" s="10">
        <f t="shared" si="63"/>
        <v>2090</v>
      </c>
      <c r="T2003" s="10">
        <f>'[1]ALL DATA'!BE2003+'[1]ALL DATA'!BF2003</f>
        <v>35</v>
      </c>
      <c r="U2003" s="11">
        <f t="shared" si="64"/>
        <v>1.6470588235294119E-2</v>
      </c>
      <c r="V2003" s="12"/>
      <c r="W2003" s="10">
        <v>7</v>
      </c>
      <c r="X2003" s="13">
        <v>1</v>
      </c>
      <c r="Y2003" s="12"/>
      <c r="Z2003" s="9">
        <v>16</v>
      </c>
      <c r="AA2003" s="13">
        <v>1.1428571428571428</v>
      </c>
      <c r="AB2003" s="12"/>
      <c r="AC2003" s="9">
        <v>5</v>
      </c>
      <c r="AD2003" s="13">
        <v>0.16666666666666666</v>
      </c>
      <c r="AF2003" s="9">
        <v>21</v>
      </c>
      <c r="AG2003" s="13">
        <v>1.5</v>
      </c>
    </row>
    <row r="2004" spans="1:33">
      <c r="A2004" s="7" t="s">
        <v>1344</v>
      </c>
      <c r="B2004" s="8" t="s">
        <v>1334</v>
      </c>
      <c r="C2004" s="9">
        <v>4005</v>
      </c>
      <c r="D2004" s="10">
        <v>3979</v>
      </c>
      <c r="E2004" s="9">
        <v>26</v>
      </c>
      <c r="F2004" s="11">
        <v>6.4918851435705367E-3</v>
      </c>
      <c r="G2004" s="12"/>
      <c r="H2004" s="9">
        <v>3600</v>
      </c>
      <c r="I2004" s="9">
        <v>3573</v>
      </c>
      <c r="J2004" s="9">
        <v>27</v>
      </c>
      <c r="K2004" s="11">
        <v>7.4999999999999997E-3</v>
      </c>
      <c r="L2004" s="10"/>
      <c r="M2004" s="10">
        <v>3536</v>
      </c>
      <c r="N2004" s="10">
        <v>3498</v>
      </c>
      <c r="O2004" s="10">
        <v>38</v>
      </c>
      <c r="P2004" s="11">
        <v>1.0746606334841629E-2</v>
      </c>
      <c r="Q2004" s="12"/>
      <c r="R2004" s="9">
        <v>3720</v>
      </c>
      <c r="S2004" s="10">
        <f t="shared" si="63"/>
        <v>3658</v>
      </c>
      <c r="T2004" s="10">
        <f>'[1]ALL DATA'!BE2004+'[1]ALL DATA'!BF2004</f>
        <v>62</v>
      </c>
      <c r="U2004" s="11">
        <f t="shared" si="64"/>
        <v>1.6666666666666666E-2</v>
      </c>
      <c r="V2004" s="12"/>
      <c r="W2004" s="10">
        <v>1</v>
      </c>
      <c r="X2004" s="13">
        <v>3.8461538461538464E-2</v>
      </c>
      <c r="Y2004" s="12"/>
      <c r="Z2004" s="9">
        <v>11</v>
      </c>
      <c r="AA2004" s="13">
        <v>0.40740740740740738</v>
      </c>
      <c r="AB2004" s="12"/>
      <c r="AC2004" s="9">
        <v>24</v>
      </c>
      <c r="AD2004" s="13">
        <v>0.63157894736842102</v>
      </c>
      <c r="AF2004" s="9">
        <v>35</v>
      </c>
      <c r="AG2004" s="13">
        <v>1.2962962962962963</v>
      </c>
    </row>
    <row r="2005" spans="1:33">
      <c r="A2005" s="7" t="s">
        <v>1220</v>
      </c>
      <c r="B2005" s="8" t="s">
        <v>1334</v>
      </c>
      <c r="C2005" s="9">
        <v>2951</v>
      </c>
      <c r="D2005" s="10">
        <v>2947</v>
      </c>
      <c r="E2005" s="9">
        <v>4</v>
      </c>
      <c r="F2005" s="11">
        <v>1.3554727211114877E-3</v>
      </c>
      <c r="G2005" s="12"/>
      <c r="H2005" s="9">
        <v>2757</v>
      </c>
      <c r="I2005" s="9">
        <v>2740</v>
      </c>
      <c r="J2005" s="9">
        <v>17</v>
      </c>
      <c r="K2005" s="11">
        <v>6.1661225970257531E-3</v>
      </c>
      <c r="L2005" s="10"/>
      <c r="M2005" s="10">
        <v>2385</v>
      </c>
      <c r="N2005" s="10">
        <v>2333</v>
      </c>
      <c r="O2005" s="10">
        <v>52</v>
      </c>
      <c r="P2005" s="11">
        <v>2.180293501048218E-2</v>
      </c>
      <c r="Q2005" s="12"/>
      <c r="R2005" s="9">
        <v>2380</v>
      </c>
      <c r="S2005" s="10">
        <f t="shared" si="63"/>
        <v>2325</v>
      </c>
      <c r="T2005" s="10">
        <f>'[1]ALL DATA'!BE2005+'[1]ALL DATA'!BF2005</f>
        <v>55</v>
      </c>
      <c r="U2005" s="11">
        <f t="shared" si="64"/>
        <v>2.3109243697478993E-2</v>
      </c>
      <c r="V2005" s="12"/>
      <c r="W2005" s="10">
        <v>13</v>
      </c>
      <c r="X2005" s="13">
        <v>3.25</v>
      </c>
      <c r="Y2005" s="12"/>
      <c r="Z2005" s="9">
        <v>35</v>
      </c>
      <c r="AA2005" s="13">
        <v>2.0588235294117645</v>
      </c>
      <c r="AB2005" s="12"/>
      <c r="AC2005" s="9">
        <v>3</v>
      </c>
      <c r="AD2005" s="13">
        <v>5.7692307692307696E-2</v>
      </c>
      <c r="AF2005" s="9">
        <v>38</v>
      </c>
      <c r="AG2005" s="13">
        <v>2.2352941176470589</v>
      </c>
    </row>
    <row r="2006" spans="1:33">
      <c r="A2006" s="7" t="s">
        <v>1345</v>
      </c>
      <c r="B2006" s="8" t="s">
        <v>1334</v>
      </c>
      <c r="C2006" s="9">
        <v>4830</v>
      </c>
      <c r="D2006" s="10">
        <v>4823</v>
      </c>
      <c r="E2006" s="9">
        <v>7</v>
      </c>
      <c r="F2006" s="11">
        <v>1.4492753623188406E-3</v>
      </c>
      <c r="G2006" s="12"/>
      <c r="H2006" s="9">
        <v>4331</v>
      </c>
      <c r="I2006" s="9">
        <v>4281</v>
      </c>
      <c r="J2006" s="9">
        <v>50</v>
      </c>
      <c r="K2006" s="11">
        <v>1.1544677903486492E-2</v>
      </c>
      <c r="L2006" s="10"/>
      <c r="M2006" s="10">
        <v>3550</v>
      </c>
      <c r="N2006" s="10">
        <v>3516</v>
      </c>
      <c r="O2006" s="10">
        <v>34</v>
      </c>
      <c r="P2006" s="11">
        <v>9.5774647887323944E-3</v>
      </c>
      <c r="Q2006" s="12"/>
      <c r="R2006" s="9">
        <v>3546</v>
      </c>
      <c r="S2006" s="10">
        <f t="shared" si="63"/>
        <v>3512</v>
      </c>
      <c r="T2006" s="10">
        <f>'[1]ALL DATA'!BE2006+'[1]ALL DATA'!BF2006</f>
        <v>34</v>
      </c>
      <c r="U2006" s="11">
        <f t="shared" si="64"/>
        <v>9.5882684715172025E-3</v>
      </c>
      <c r="V2006" s="12"/>
      <c r="W2006" s="10">
        <v>43</v>
      </c>
      <c r="X2006" s="13">
        <v>6.1428571428571432</v>
      </c>
      <c r="Y2006" s="12"/>
      <c r="Z2006" s="9">
        <v>-16</v>
      </c>
      <c r="AA2006" s="13">
        <v>-0.32</v>
      </c>
      <c r="AB2006" s="12"/>
      <c r="AC2006" s="9">
        <v>0</v>
      </c>
      <c r="AD2006" s="13">
        <v>0</v>
      </c>
      <c r="AF2006" s="9">
        <v>-16</v>
      </c>
      <c r="AG2006" s="13">
        <v>-0.32</v>
      </c>
    </row>
    <row r="2007" spans="1:33">
      <c r="A2007" s="7" t="s">
        <v>1346</v>
      </c>
      <c r="B2007" s="8" t="s">
        <v>1334</v>
      </c>
      <c r="C2007" s="9">
        <v>3983</v>
      </c>
      <c r="D2007" s="10">
        <v>3973</v>
      </c>
      <c r="E2007" s="9">
        <v>10</v>
      </c>
      <c r="F2007" s="11">
        <v>2.5106703489831783E-3</v>
      </c>
      <c r="G2007" s="12"/>
      <c r="H2007" s="9">
        <v>3759</v>
      </c>
      <c r="I2007" s="9">
        <v>3752</v>
      </c>
      <c r="J2007" s="9">
        <v>7</v>
      </c>
      <c r="K2007" s="11">
        <v>1.8621973929236499E-3</v>
      </c>
      <c r="L2007" s="10"/>
      <c r="M2007" s="10">
        <v>3343</v>
      </c>
      <c r="N2007" s="10">
        <v>3314</v>
      </c>
      <c r="O2007" s="10">
        <v>29</v>
      </c>
      <c r="P2007" s="11">
        <v>8.6748429554292551E-3</v>
      </c>
      <c r="Q2007" s="12"/>
      <c r="R2007" s="9">
        <v>3341</v>
      </c>
      <c r="S2007" s="10">
        <f t="shared" si="63"/>
        <v>3308</v>
      </c>
      <c r="T2007" s="10">
        <f>'[1]ALL DATA'!BE2007+'[1]ALL DATA'!BF2007</f>
        <v>33</v>
      </c>
      <c r="U2007" s="11">
        <f t="shared" si="64"/>
        <v>9.8772822508231065E-3</v>
      </c>
      <c r="V2007" s="12"/>
      <c r="W2007" s="10">
        <v>-3</v>
      </c>
      <c r="X2007" s="13">
        <v>-0.3</v>
      </c>
      <c r="Y2007" s="12"/>
      <c r="Z2007" s="9">
        <v>22</v>
      </c>
      <c r="AA2007" s="13">
        <v>3.1428571428571428</v>
      </c>
      <c r="AB2007" s="12"/>
      <c r="AC2007" s="9">
        <v>4</v>
      </c>
      <c r="AD2007" s="13">
        <v>0.13793103448275862</v>
      </c>
      <c r="AF2007" s="9">
        <v>26</v>
      </c>
      <c r="AG2007" s="13">
        <v>3.7142857142857144</v>
      </c>
    </row>
    <row r="2008" spans="1:33">
      <c r="A2008" s="7" t="s">
        <v>1115</v>
      </c>
      <c r="B2008" s="8" t="s">
        <v>1334</v>
      </c>
      <c r="C2008" s="9">
        <v>2108</v>
      </c>
      <c r="D2008" s="10">
        <v>2107</v>
      </c>
      <c r="E2008" s="9">
        <v>1</v>
      </c>
      <c r="F2008" s="11">
        <v>4.743833017077799E-4</v>
      </c>
      <c r="G2008" s="12"/>
      <c r="H2008" s="9">
        <v>1924</v>
      </c>
      <c r="I2008" s="9">
        <v>1904</v>
      </c>
      <c r="J2008" s="9">
        <v>20</v>
      </c>
      <c r="K2008" s="11">
        <v>1.0395010395010396E-2</v>
      </c>
      <c r="L2008" s="10"/>
      <c r="M2008" s="10">
        <v>1680</v>
      </c>
      <c r="N2008" s="10">
        <v>1645</v>
      </c>
      <c r="O2008" s="10">
        <v>35</v>
      </c>
      <c r="P2008" s="11">
        <v>2.0833333333333332E-2</v>
      </c>
      <c r="Q2008" s="12"/>
      <c r="R2008" s="9">
        <v>1752</v>
      </c>
      <c r="S2008" s="10">
        <f t="shared" si="63"/>
        <v>1715</v>
      </c>
      <c r="T2008" s="10">
        <f>'[1]ALL DATA'!BE2008+'[1]ALL DATA'!BF2008</f>
        <v>37</v>
      </c>
      <c r="U2008" s="11">
        <f t="shared" si="64"/>
        <v>2.1118721461187213E-2</v>
      </c>
      <c r="V2008" s="12"/>
      <c r="W2008" s="10">
        <v>19</v>
      </c>
      <c r="X2008" s="13">
        <v>19</v>
      </c>
      <c r="Y2008" s="12"/>
      <c r="Z2008" s="9">
        <v>15</v>
      </c>
      <c r="AA2008" s="13">
        <v>0.75</v>
      </c>
      <c r="AB2008" s="12"/>
      <c r="AC2008" s="9">
        <v>2</v>
      </c>
      <c r="AD2008" s="13">
        <v>5.7142857142857141E-2</v>
      </c>
      <c r="AF2008" s="9">
        <v>17</v>
      </c>
      <c r="AG2008" s="13">
        <v>0.85</v>
      </c>
    </row>
    <row r="2009" spans="1:33">
      <c r="A2009" s="7" t="s">
        <v>1347</v>
      </c>
      <c r="B2009" s="8" t="s">
        <v>1334</v>
      </c>
      <c r="C2009" s="9">
        <v>70683</v>
      </c>
      <c r="D2009" s="10">
        <v>69630</v>
      </c>
      <c r="E2009" s="9">
        <v>1053</v>
      </c>
      <c r="F2009" s="11">
        <v>1.4897500106107551E-2</v>
      </c>
      <c r="G2009" s="12"/>
      <c r="H2009" s="9">
        <v>66109</v>
      </c>
      <c r="I2009" s="9">
        <v>64750</v>
      </c>
      <c r="J2009" s="9">
        <v>1359</v>
      </c>
      <c r="K2009" s="11">
        <v>2.0556958961714743E-2</v>
      </c>
      <c r="L2009" s="10"/>
      <c r="M2009" s="10">
        <v>66861</v>
      </c>
      <c r="N2009" s="10">
        <v>64910</v>
      </c>
      <c r="O2009" s="10">
        <v>1951</v>
      </c>
      <c r="P2009" s="11">
        <v>2.917994047351969E-2</v>
      </c>
      <c r="Q2009" s="12"/>
      <c r="R2009" s="9">
        <v>66598</v>
      </c>
      <c r="S2009" s="10">
        <f t="shared" ref="S2009:S2072" si="65">R2009-T2009</f>
        <v>64558</v>
      </c>
      <c r="T2009" s="10">
        <f>'[1]ALL DATA'!BE2009+'[1]ALL DATA'!BF2009</f>
        <v>2040</v>
      </c>
      <c r="U2009" s="11">
        <f t="shared" si="64"/>
        <v>3.0631550497011922E-2</v>
      </c>
      <c r="V2009" s="12"/>
      <c r="W2009" s="10">
        <v>306</v>
      </c>
      <c r="X2009" s="13">
        <v>0.29059829059829062</v>
      </c>
      <c r="Y2009" s="12"/>
      <c r="Z2009" s="9">
        <v>592</v>
      </c>
      <c r="AA2009" s="13">
        <v>0.43561442236938924</v>
      </c>
      <c r="AB2009" s="12"/>
      <c r="AC2009" s="9">
        <v>89</v>
      </c>
      <c r="AD2009" s="13">
        <v>4.5617631983598153E-2</v>
      </c>
      <c r="AF2009" s="9">
        <v>681</v>
      </c>
      <c r="AG2009" s="13">
        <v>0.5011037527593819</v>
      </c>
    </row>
    <row r="2010" spans="1:33">
      <c r="A2010" s="7" t="s">
        <v>163</v>
      </c>
      <c r="B2010" s="8" t="s">
        <v>1334</v>
      </c>
      <c r="C2010" s="9">
        <v>3549</v>
      </c>
      <c r="D2010" s="10">
        <v>3539</v>
      </c>
      <c r="E2010" s="9">
        <v>10</v>
      </c>
      <c r="F2010" s="11">
        <v>2.8176951253874329E-3</v>
      </c>
      <c r="G2010" s="12"/>
      <c r="H2010" s="9">
        <v>2841</v>
      </c>
      <c r="I2010" s="9">
        <v>2824</v>
      </c>
      <c r="J2010" s="9">
        <v>17</v>
      </c>
      <c r="K2010" s="11">
        <v>5.9838085181274196E-3</v>
      </c>
      <c r="L2010" s="10"/>
      <c r="M2010" s="10">
        <v>2394</v>
      </c>
      <c r="N2010" s="10">
        <v>2387</v>
      </c>
      <c r="O2010" s="10">
        <v>7</v>
      </c>
      <c r="P2010" s="11">
        <v>2.9239766081871343E-3</v>
      </c>
      <c r="Q2010" s="12"/>
      <c r="R2010" s="9">
        <v>2337</v>
      </c>
      <c r="S2010" s="10">
        <f t="shared" si="65"/>
        <v>2328</v>
      </c>
      <c r="T2010" s="10">
        <f>'[1]ALL DATA'!BE2010+'[1]ALL DATA'!BF2010</f>
        <v>9</v>
      </c>
      <c r="U2010" s="11">
        <f t="shared" si="64"/>
        <v>3.8510911424903724E-3</v>
      </c>
      <c r="V2010" s="12"/>
      <c r="W2010" s="10">
        <v>7</v>
      </c>
      <c r="X2010" s="13">
        <v>0.7</v>
      </c>
      <c r="Y2010" s="12"/>
      <c r="Z2010" s="9">
        <v>-10</v>
      </c>
      <c r="AA2010" s="13">
        <v>-0.58823529411764708</v>
      </c>
      <c r="AB2010" s="12"/>
      <c r="AC2010" s="9">
        <v>2</v>
      </c>
      <c r="AD2010" s="13">
        <v>0.2857142857142857</v>
      </c>
      <c r="AF2010" s="9">
        <v>-8</v>
      </c>
      <c r="AG2010" s="13">
        <v>-0.47058823529411764</v>
      </c>
    </row>
    <row r="2011" spans="1:33">
      <c r="A2011" s="7" t="s">
        <v>1348</v>
      </c>
      <c r="B2011" s="8" t="s">
        <v>1334</v>
      </c>
      <c r="C2011" s="9">
        <v>3303</v>
      </c>
      <c r="D2011" s="10">
        <v>3299</v>
      </c>
      <c r="E2011" s="9">
        <v>4</v>
      </c>
      <c r="F2011" s="11">
        <v>1.2110202845897668E-3</v>
      </c>
      <c r="G2011" s="12"/>
      <c r="H2011" s="9">
        <v>2754</v>
      </c>
      <c r="I2011" s="9">
        <v>2743</v>
      </c>
      <c r="J2011" s="9">
        <v>11</v>
      </c>
      <c r="K2011" s="11">
        <v>3.9941902687000725E-3</v>
      </c>
      <c r="L2011" s="10"/>
      <c r="M2011" s="10">
        <v>2420</v>
      </c>
      <c r="N2011" s="10">
        <v>2411</v>
      </c>
      <c r="O2011" s="10">
        <v>9</v>
      </c>
      <c r="P2011" s="11">
        <v>3.7190082644628099E-3</v>
      </c>
      <c r="Q2011" s="12"/>
      <c r="R2011" s="9">
        <v>2372</v>
      </c>
      <c r="S2011" s="10">
        <f t="shared" si="65"/>
        <v>2361</v>
      </c>
      <c r="T2011" s="10">
        <f>'[1]ALL DATA'!BE2011+'[1]ALL DATA'!BF2011</f>
        <v>11</v>
      </c>
      <c r="U2011" s="11">
        <f t="shared" si="64"/>
        <v>4.6374367622259698E-3</v>
      </c>
      <c r="V2011" s="12"/>
      <c r="W2011" s="10">
        <v>7</v>
      </c>
      <c r="X2011" s="13">
        <v>1.75</v>
      </c>
      <c r="Y2011" s="12"/>
      <c r="Z2011" s="9">
        <v>-2</v>
      </c>
      <c r="AA2011" s="13">
        <v>-0.18181818181818182</v>
      </c>
      <c r="AB2011" s="12"/>
      <c r="AC2011" s="9">
        <v>2</v>
      </c>
      <c r="AD2011" s="13">
        <v>0.22222222222222221</v>
      </c>
      <c r="AF2011" s="9">
        <v>0</v>
      </c>
      <c r="AG2011" s="13">
        <v>0</v>
      </c>
    </row>
    <row r="2012" spans="1:33">
      <c r="A2012" s="7" t="s">
        <v>1349</v>
      </c>
      <c r="B2012" s="8" t="s">
        <v>1334</v>
      </c>
      <c r="C2012" s="9">
        <v>3445</v>
      </c>
      <c r="D2012" s="10">
        <v>3442</v>
      </c>
      <c r="E2012" s="9">
        <v>3</v>
      </c>
      <c r="F2012" s="11">
        <v>8.7082728592162558E-4</v>
      </c>
      <c r="G2012" s="12"/>
      <c r="H2012" s="9">
        <v>2715</v>
      </c>
      <c r="I2012" s="9">
        <v>2709</v>
      </c>
      <c r="J2012" s="9">
        <v>6</v>
      </c>
      <c r="K2012" s="11">
        <v>2.2099447513812156E-3</v>
      </c>
      <c r="L2012" s="10"/>
      <c r="M2012" s="10">
        <v>2477</v>
      </c>
      <c r="N2012" s="10">
        <v>2465</v>
      </c>
      <c r="O2012" s="10">
        <v>12</v>
      </c>
      <c r="P2012" s="11">
        <v>4.8445700444085587E-3</v>
      </c>
      <c r="Q2012" s="12"/>
      <c r="R2012" s="9">
        <v>2515</v>
      </c>
      <c r="S2012" s="10">
        <f t="shared" si="65"/>
        <v>2502</v>
      </c>
      <c r="T2012" s="10">
        <f>'[1]ALL DATA'!BE2012+'[1]ALL DATA'!BF2012</f>
        <v>13</v>
      </c>
      <c r="U2012" s="11">
        <f t="shared" si="64"/>
        <v>5.1689860834990059E-3</v>
      </c>
      <c r="V2012" s="12"/>
      <c r="W2012" s="10">
        <v>3</v>
      </c>
      <c r="X2012" s="13">
        <v>1</v>
      </c>
      <c r="Y2012" s="12"/>
      <c r="Z2012" s="9">
        <v>6</v>
      </c>
      <c r="AA2012" s="13">
        <v>1</v>
      </c>
      <c r="AB2012" s="12"/>
      <c r="AC2012" s="9">
        <v>1</v>
      </c>
      <c r="AD2012" s="13">
        <v>8.3333333333333329E-2</v>
      </c>
      <c r="AF2012" s="9">
        <v>7</v>
      </c>
      <c r="AG2012" s="13">
        <v>1.1666666666666667</v>
      </c>
    </row>
    <row r="2013" spans="1:33">
      <c r="A2013" s="7" t="s">
        <v>1350</v>
      </c>
      <c r="B2013" s="8" t="s">
        <v>1334</v>
      </c>
      <c r="C2013" s="9">
        <v>3332</v>
      </c>
      <c r="D2013" s="10">
        <v>3325</v>
      </c>
      <c r="E2013" s="9">
        <v>7</v>
      </c>
      <c r="F2013" s="11">
        <v>2.1008403361344537E-3</v>
      </c>
      <c r="G2013" s="12"/>
      <c r="H2013" s="9">
        <v>2753</v>
      </c>
      <c r="I2013" s="9">
        <v>2737</v>
      </c>
      <c r="J2013" s="9">
        <v>16</v>
      </c>
      <c r="K2013" s="11">
        <v>5.8118416273156559E-3</v>
      </c>
      <c r="L2013" s="10"/>
      <c r="M2013" s="10">
        <v>2435</v>
      </c>
      <c r="N2013" s="10">
        <v>2364</v>
      </c>
      <c r="O2013" s="10">
        <v>71</v>
      </c>
      <c r="P2013" s="11">
        <v>2.9158110882956879E-2</v>
      </c>
      <c r="Q2013" s="12"/>
      <c r="R2013" s="9">
        <v>2414</v>
      </c>
      <c r="S2013" s="10">
        <f t="shared" si="65"/>
        <v>2335</v>
      </c>
      <c r="T2013" s="10">
        <f>'[1]ALL DATA'!BE2013+'[1]ALL DATA'!BF2013</f>
        <v>79</v>
      </c>
      <c r="U2013" s="11">
        <f t="shared" si="64"/>
        <v>3.2725766362883178E-2</v>
      </c>
      <c r="V2013" s="12"/>
      <c r="W2013" s="10">
        <v>9</v>
      </c>
      <c r="X2013" s="13">
        <v>1.2857142857142858</v>
      </c>
      <c r="Y2013" s="12"/>
      <c r="Z2013" s="9">
        <v>55</v>
      </c>
      <c r="AA2013" s="13">
        <v>3.4375</v>
      </c>
      <c r="AB2013" s="12"/>
      <c r="AC2013" s="9">
        <v>8</v>
      </c>
      <c r="AD2013" s="13">
        <v>0.11267605633802817</v>
      </c>
      <c r="AF2013" s="9">
        <v>63</v>
      </c>
      <c r="AG2013" s="13">
        <v>3.9375</v>
      </c>
    </row>
    <row r="2014" spans="1:33">
      <c r="A2014" s="7" t="s">
        <v>1351</v>
      </c>
      <c r="B2014" s="8" t="s">
        <v>1334</v>
      </c>
      <c r="C2014" s="9">
        <v>5383</v>
      </c>
      <c r="D2014" s="10">
        <v>5375</v>
      </c>
      <c r="E2014" s="9">
        <v>8</v>
      </c>
      <c r="F2014" s="11">
        <v>1.4861601337544121E-3</v>
      </c>
      <c r="G2014" s="12"/>
      <c r="H2014" s="9">
        <v>4701</v>
      </c>
      <c r="I2014" s="9">
        <v>4675</v>
      </c>
      <c r="J2014" s="9">
        <v>26</v>
      </c>
      <c r="K2014" s="11">
        <v>5.5307381408211016E-3</v>
      </c>
      <c r="L2014" s="10"/>
      <c r="M2014" s="10">
        <v>4139</v>
      </c>
      <c r="N2014" s="10">
        <v>4105</v>
      </c>
      <c r="O2014" s="10">
        <v>34</v>
      </c>
      <c r="P2014" s="11">
        <v>8.2145445759845368E-3</v>
      </c>
      <c r="Q2014" s="12"/>
      <c r="R2014" s="9">
        <v>4105</v>
      </c>
      <c r="S2014" s="10">
        <f t="shared" si="65"/>
        <v>4069</v>
      </c>
      <c r="T2014" s="10">
        <f>'[1]ALL DATA'!BE2014+'[1]ALL DATA'!BF2014</f>
        <v>36</v>
      </c>
      <c r="U2014" s="11">
        <f t="shared" si="64"/>
        <v>8.7697929354445796E-3</v>
      </c>
      <c r="V2014" s="12"/>
      <c r="W2014" s="10">
        <v>18</v>
      </c>
      <c r="X2014" s="13">
        <v>2.25</v>
      </c>
      <c r="Y2014" s="12"/>
      <c r="Z2014" s="9">
        <v>8</v>
      </c>
      <c r="AA2014" s="13">
        <v>0.30769230769230771</v>
      </c>
      <c r="AB2014" s="12"/>
      <c r="AC2014" s="9">
        <v>2</v>
      </c>
      <c r="AD2014" s="13">
        <v>5.8823529411764705E-2</v>
      </c>
      <c r="AF2014" s="9">
        <v>10</v>
      </c>
      <c r="AG2014" s="13">
        <v>0.38461538461538464</v>
      </c>
    </row>
    <row r="2015" spans="1:33">
      <c r="A2015" s="7" t="s">
        <v>173</v>
      </c>
      <c r="B2015" s="8" t="s">
        <v>1334</v>
      </c>
      <c r="C2015" s="9">
        <v>2847</v>
      </c>
      <c r="D2015" s="10">
        <v>2838</v>
      </c>
      <c r="E2015" s="9">
        <v>9</v>
      </c>
      <c r="F2015" s="11">
        <v>3.1612223393045311E-3</v>
      </c>
      <c r="G2015" s="12"/>
      <c r="H2015" s="9">
        <v>2308</v>
      </c>
      <c r="I2015" s="9">
        <v>2292</v>
      </c>
      <c r="J2015" s="9">
        <v>16</v>
      </c>
      <c r="K2015" s="11">
        <v>6.9324090121317154E-3</v>
      </c>
      <c r="L2015" s="10"/>
      <c r="M2015" s="10">
        <v>1990</v>
      </c>
      <c r="N2015" s="10">
        <v>1978</v>
      </c>
      <c r="O2015" s="10">
        <v>12</v>
      </c>
      <c r="P2015" s="11">
        <v>6.030150753768844E-3</v>
      </c>
      <c r="Q2015" s="12"/>
      <c r="R2015" s="9">
        <v>1985</v>
      </c>
      <c r="S2015" s="10">
        <f t="shared" si="65"/>
        <v>1968</v>
      </c>
      <c r="T2015" s="10">
        <f>'[1]ALL DATA'!BE2015+'[1]ALL DATA'!BF2015</f>
        <v>17</v>
      </c>
      <c r="U2015" s="11">
        <f t="shared" si="64"/>
        <v>8.5642317380352651E-3</v>
      </c>
      <c r="V2015" s="12"/>
      <c r="W2015" s="10">
        <v>7</v>
      </c>
      <c r="X2015" s="13">
        <v>0.77777777777777779</v>
      </c>
      <c r="Y2015" s="12"/>
      <c r="Z2015" s="9">
        <v>-4</v>
      </c>
      <c r="AA2015" s="13">
        <v>-0.25</v>
      </c>
      <c r="AB2015" s="12"/>
      <c r="AC2015" s="9">
        <v>5</v>
      </c>
      <c r="AD2015" s="13">
        <v>0.41666666666666669</v>
      </c>
      <c r="AF2015" s="9">
        <v>1</v>
      </c>
      <c r="AG2015" s="13">
        <v>6.25E-2</v>
      </c>
    </row>
    <row r="2016" spans="1:33">
      <c r="A2016" s="7" t="s">
        <v>556</v>
      </c>
      <c r="B2016" s="8" t="s">
        <v>1334</v>
      </c>
      <c r="C2016" s="9">
        <v>6528</v>
      </c>
      <c r="D2016" s="10">
        <v>6515</v>
      </c>
      <c r="E2016" s="9">
        <v>13</v>
      </c>
      <c r="F2016" s="11">
        <v>1.9914215686274508E-3</v>
      </c>
      <c r="G2016" s="12"/>
      <c r="H2016" s="9">
        <v>5987</v>
      </c>
      <c r="I2016" s="9">
        <v>5963</v>
      </c>
      <c r="J2016" s="9">
        <v>24</v>
      </c>
      <c r="K2016" s="11">
        <v>4.0086854852179723E-3</v>
      </c>
      <c r="L2016" s="10"/>
      <c r="M2016" s="10">
        <v>5395</v>
      </c>
      <c r="N2016" s="10">
        <v>5315</v>
      </c>
      <c r="O2016" s="10">
        <v>80</v>
      </c>
      <c r="P2016" s="11">
        <v>1.4828544949026877E-2</v>
      </c>
      <c r="Q2016" s="12"/>
      <c r="R2016" s="9">
        <v>5505</v>
      </c>
      <c r="S2016" s="10">
        <f t="shared" si="65"/>
        <v>5413</v>
      </c>
      <c r="T2016" s="10">
        <f>'[1]ALL DATA'!BE2016+'[1]ALL DATA'!BF2016</f>
        <v>92</v>
      </c>
      <c r="U2016" s="11">
        <f t="shared" si="64"/>
        <v>1.6712079927338783E-2</v>
      </c>
      <c r="V2016" s="12"/>
      <c r="W2016" s="10">
        <v>11</v>
      </c>
      <c r="X2016" s="13">
        <v>0.84615384615384615</v>
      </c>
      <c r="Y2016" s="12"/>
      <c r="Z2016" s="9">
        <v>56</v>
      </c>
      <c r="AA2016" s="13">
        <v>2.3333333333333335</v>
      </c>
      <c r="AB2016" s="12"/>
      <c r="AC2016" s="9">
        <v>12</v>
      </c>
      <c r="AD2016" s="13">
        <v>0.15</v>
      </c>
      <c r="AF2016" s="9">
        <v>68</v>
      </c>
      <c r="AG2016" s="13">
        <v>2.8333333333333335</v>
      </c>
    </row>
    <row r="2017" spans="1:33">
      <c r="A2017" s="7" t="s">
        <v>444</v>
      </c>
      <c r="B2017" s="8" t="s">
        <v>1334</v>
      </c>
      <c r="C2017" s="9">
        <v>4021</v>
      </c>
      <c r="D2017" s="10">
        <v>4015</v>
      </c>
      <c r="E2017" s="9">
        <v>6</v>
      </c>
      <c r="F2017" s="11">
        <v>1.4921661278288984E-3</v>
      </c>
      <c r="G2017" s="12"/>
      <c r="H2017" s="9">
        <v>3390</v>
      </c>
      <c r="I2017" s="9">
        <v>3362</v>
      </c>
      <c r="J2017" s="9">
        <v>28</v>
      </c>
      <c r="K2017" s="11">
        <v>8.2595870206489674E-3</v>
      </c>
      <c r="L2017" s="10"/>
      <c r="M2017" s="10">
        <v>2809</v>
      </c>
      <c r="N2017" s="10">
        <v>2771</v>
      </c>
      <c r="O2017" s="10">
        <v>38</v>
      </c>
      <c r="P2017" s="11">
        <v>1.3527945888216448E-2</v>
      </c>
      <c r="Q2017" s="12"/>
      <c r="R2017" s="9">
        <v>2769</v>
      </c>
      <c r="S2017" s="10">
        <f t="shared" si="65"/>
        <v>2730</v>
      </c>
      <c r="T2017" s="10">
        <f>'[1]ALL DATA'!BE2017+'[1]ALL DATA'!BF2017</f>
        <v>39</v>
      </c>
      <c r="U2017" s="11">
        <f t="shared" si="64"/>
        <v>1.4084507042253521E-2</v>
      </c>
      <c r="V2017" s="12"/>
      <c r="W2017" s="10">
        <v>22</v>
      </c>
      <c r="X2017" s="13">
        <v>3.6666666666666665</v>
      </c>
      <c r="Y2017" s="12"/>
      <c r="Z2017" s="9">
        <v>10</v>
      </c>
      <c r="AA2017" s="13">
        <v>0.35714285714285715</v>
      </c>
      <c r="AB2017" s="12"/>
      <c r="AC2017" s="9">
        <v>1</v>
      </c>
      <c r="AD2017" s="13">
        <v>2.6315789473684209E-2</v>
      </c>
      <c r="AF2017" s="9">
        <v>11</v>
      </c>
      <c r="AG2017" s="13">
        <v>0.39285714285714285</v>
      </c>
    </row>
    <row r="2018" spans="1:33">
      <c r="A2018" s="7" t="s">
        <v>1352</v>
      </c>
      <c r="B2018" s="8" t="s">
        <v>1334</v>
      </c>
      <c r="C2018" s="9">
        <v>6383</v>
      </c>
      <c r="D2018" s="10">
        <v>6329</v>
      </c>
      <c r="E2018" s="9">
        <v>54</v>
      </c>
      <c r="F2018" s="11">
        <v>8.4599718000939999E-3</v>
      </c>
      <c r="G2018" s="12"/>
      <c r="H2018" s="9">
        <v>5737</v>
      </c>
      <c r="I2018" s="9">
        <v>5679</v>
      </c>
      <c r="J2018" s="9">
        <v>58</v>
      </c>
      <c r="K2018" s="11">
        <v>1.0109813491371798E-2</v>
      </c>
      <c r="L2018" s="10"/>
      <c r="M2018" s="10">
        <v>6360</v>
      </c>
      <c r="N2018" s="10">
        <v>6221</v>
      </c>
      <c r="O2018" s="10">
        <v>139</v>
      </c>
      <c r="P2018" s="11">
        <v>2.1855345911949684E-2</v>
      </c>
      <c r="Q2018" s="12"/>
      <c r="R2018" s="9">
        <v>7019</v>
      </c>
      <c r="S2018" s="10">
        <f t="shared" si="65"/>
        <v>6828</v>
      </c>
      <c r="T2018" s="10">
        <f>'[1]ALL DATA'!BE2018+'[1]ALL DATA'!BF2018</f>
        <v>191</v>
      </c>
      <c r="U2018" s="11">
        <f t="shared" si="64"/>
        <v>2.7211853540390369E-2</v>
      </c>
      <c r="V2018" s="12"/>
      <c r="W2018" s="10">
        <v>4</v>
      </c>
      <c r="X2018" s="13">
        <v>7.407407407407407E-2</v>
      </c>
      <c r="Y2018" s="12"/>
      <c r="Z2018" s="9">
        <v>81</v>
      </c>
      <c r="AA2018" s="13">
        <v>1.396551724137931</v>
      </c>
      <c r="AB2018" s="12"/>
      <c r="AC2018" s="9">
        <v>52</v>
      </c>
      <c r="AD2018" s="13">
        <v>0.37410071942446044</v>
      </c>
      <c r="AF2018" s="9">
        <v>133</v>
      </c>
      <c r="AG2018" s="13">
        <v>2.2931034482758621</v>
      </c>
    </row>
    <row r="2019" spans="1:33">
      <c r="A2019" s="7" t="s">
        <v>557</v>
      </c>
      <c r="B2019" s="8" t="s">
        <v>1334</v>
      </c>
      <c r="C2019" s="9">
        <v>10457</v>
      </c>
      <c r="D2019" s="10">
        <v>10419</v>
      </c>
      <c r="E2019" s="9">
        <v>38</v>
      </c>
      <c r="F2019" s="11">
        <v>3.6339294252653725E-3</v>
      </c>
      <c r="G2019" s="12"/>
      <c r="H2019" s="9">
        <v>9311</v>
      </c>
      <c r="I2019" s="9">
        <v>9230</v>
      </c>
      <c r="J2019" s="9">
        <v>81</v>
      </c>
      <c r="K2019" s="11">
        <v>8.6993878208570501E-3</v>
      </c>
      <c r="L2019" s="10"/>
      <c r="M2019" s="10">
        <v>8962</v>
      </c>
      <c r="N2019" s="10">
        <v>8851</v>
      </c>
      <c r="O2019" s="10">
        <v>111</v>
      </c>
      <c r="P2019" s="11">
        <v>1.2385628207989288E-2</v>
      </c>
      <c r="Q2019" s="12"/>
      <c r="R2019" s="9">
        <v>9068</v>
      </c>
      <c r="S2019" s="10">
        <f t="shared" si="65"/>
        <v>8938</v>
      </c>
      <c r="T2019" s="10">
        <f>'[1]ALL DATA'!BE2019+'[1]ALL DATA'!BF2019</f>
        <v>130</v>
      </c>
      <c r="U2019" s="11">
        <f t="shared" si="64"/>
        <v>1.4336127040141155E-2</v>
      </c>
      <c r="V2019" s="12"/>
      <c r="W2019" s="10">
        <v>43</v>
      </c>
      <c r="X2019" s="13">
        <v>1.131578947368421</v>
      </c>
      <c r="Y2019" s="12"/>
      <c r="Z2019" s="9">
        <v>30</v>
      </c>
      <c r="AA2019" s="13">
        <v>0.37037037037037035</v>
      </c>
      <c r="AB2019" s="12"/>
      <c r="AC2019" s="9">
        <v>19</v>
      </c>
      <c r="AD2019" s="13">
        <v>0.17117117117117117</v>
      </c>
      <c r="AF2019" s="9">
        <v>49</v>
      </c>
      <c r="AG2019" s="13">
        <v>0.60493827160493829</v>
      </c>
    </row>
    <row r="2020" spans="1:33">
      <c r="A2020" s="7" t="s">
        <v>562</v>
      </c>
      <c r="B2020" s="8" t="s">
        <v>1334</v>
      </c>
      <c r="C2020" s="9">
        <v>9808</v>
      </c>
      <c r="D2020" s="10">
        <v>9766</v>
      </c>
      <c r="E2020" s="9">
        <v>42</v>
      </c>
      <c r="F2020" s="11">
        <v>4.2822185970636216E-3</v>
      </c>
      <c r="G2020" s="12"/>
      <c r="H2020" s="9">
        <v>8644</v>
      </c>
      <c r="I2020" s="9">
        <v>8612</v>
      </c>
      <c r="J2020" s="9">
        <v>32</v>
      </c>
      <c r="K2020" s="11">
        <v>3.7019898195279964E-3</v>
      </c>
      <c r="L2020" s="10"/>
      <c r="M2020" s="10">
        <v>8424</v>
      </c>
      <c r="N2020" s="10">
        <v>8303</v>
      </c>
      <c r="O2020" s="10">
        <v>121</v>
      </c>
      <c r="P2020" s="11">
        <v>1.436372269705603E-2</v>
      </c>
      <c r="Q2020" s="12"/>
      <c r="R2020" s="9">
        <v>8449</v>
      </c>
      <c r="S2020" s="10">
        <f t="shared" si="65"/>
        <v>8315</v>
      </c>
      <c r="T2020" s="10">
        <f>'[1]ALL DATA'!BE2020+'[1]ALL DATA'!BF2020</f>
        <v>134</v>
      </c>
      <c r="U2020" s="11">
        <f t="shared" si="64"/>
        <v>1.5859865072789678E-2</v>
      </c>
      <c r="V2020" s="12"/>
      <c r="W2020" s="10">
        <v>-10</v>
      </c>
      <c r="X2020" s="13">
        <v>-0.23809523809523808</v>
      </c>
      <c r="Y2020" s="12"/>
      <c r="Z2020" s="9">
        <v>89</v>
      </c>
      <c r="AA2020" s="13">
        <v>2.78125</v>
      </c>
      <c r="AB2020" s="12"/>
      <c r="AC2020" s="9">
        <v>13</v>
      </c>
      <c r="AD2020" s="13">
        <v>0.10743801652892562</v>
      </c>
      <c r="AF2020" s="9">
        <v>102</v>
      </c>
      <c r="AG2020" s="13">
        <v>3.1875</v>
      </c>
    </row>
    <row r="2021" spans="1:33">
      <c r="A2021" s="7" t="s">
        <v>704</v>
      </c>
      <c r="B2021" s="8" t="s">
        <v>1334</v>
      </c>
      <c r="C2021" s="9">
        <v>23700</v>
      </c>
      <c r="D2021" s="10">
        <v>23626</v>
      </c>
      <c r="E2021" s="9">
        <v>74</v>
      </c>
      <c r="F2021" s="11">
        <v>3.1223628691983123E-3</v>
      </c>
      <c r="G2021" s="12"/>
      <c r="H2021" s="9">
        <v>25303</v>
      </c>
      <c r="I2021" s="9">
        <v>25139</v>
      </c>
      <c r="J2021" s="9">
        <v>164</v>
      </c>
      <c r="K2021" s="11">
        <v>6.4814448879579496E-3</v>
      </c>
      <c r="L2021" s="10"/>
      <c r="M2021" s="10">
        <v>27471</v>
      </c>
      <c r="N2021" s="10">
        <v>27071</v>
      </c>
      <c r="O2021" s="10">
        <v>400</v>
      </c>
      <c r="P2021" s="11">
        <v>1.4560809581012704E-2</v>
      </c>
      <c r="Q2021" s="12"/>
      <c r="R2021" s="9">
        <v>27734</v>
      </c>
      <c r="S2021" s="10">
        <f t="shared" si="65"/>
        <v>27319</v>
      </c>
      <c r="T2021" s="10">
        <f>'[1]ALL DATA'!BE2021+'[1]ALL DATA'!BF2021</f>
        <v>415</v>
      </c>
      <c r="U2021" s="11">
        <f t="shared" si="64"/>
        <v>1.4963582606187352E-2</v>
      </c>
      <c r="V2021" s="12"/>
      <c r="W2021" s="10">
        <v>90</v>
      </c>
      <c r="X2021" s="13">
        <v>1.2162162162162162</v>
      </c>
      <c r="Y2021" s="12"/>
      <c r="Z2021" s="9">
        <v>236</v>
      </c>
      <c r="AA2021" s="13">
        <v>1.4390243902439024</v>
      </c>
      <c r="AB2021" s="12"/>
      <c r="AC2021" s="9">
        <v>15</v>
      </c>
      <c r="AD2021" s="13">
        <v>3.7499999999999999E-2</v>
      </c>
      <c r="AF2021" s="9">
        <v>251</v>
      </c>
      <c r="AG2021" s="13">
        <v>1.5304878048780488</v>
      </c>
    </row>
    <row r="2022" spans="1:33">
      <c r="A2022" s="7" t="s">
        <v>1353</v>
      </c>
      <c r="B2022" s="8" t="s">
        <v>1334</v>
      </c>
      <c r="C2022" s="9">
        <v>7021</v>
      </c>
      <c r="D2022" s="10">
        <v>6996</v>
      </c>
      <c r="E2022" s="9">
        <v>25</v>
      </c>
      <c r="F2022" s="11">
        <v>3.5607463324312774E-3</v>
      </c>
      <c r="G2022" s="12"/>
      <c r="H2022" s="9">
        <v>6631</v>
      </c>
      <c r="I2022" s="9">
        <v>6544</v>
      </c>
      <c r="J2022" s="9">
        <v>87</v>
      </c>
      <c r="K2022" s="11">
        <v>1.3120193032725078E-2</v>
      </c>
      <c r="L2022" s="10"/>
      <c r="M2022" s="10">
        <v>7673</v>
      </c>
      <c r="N2022" s="10">
        <v>7387</v>
      </c>
      <c r="O2022" s="10">
        <v>286</v>
      </c>
      <c r="P2022" s="11">
        <v>3.7273556627134108E-2</v>
      </c>
      <c r="Q2022" s="12"/>
      <c r="R2022" s="9">
        <v>8097</v>
      </c>
      <c r="S2022" s="10">
        <f t="shared" si="65"/>
        <v>7758</v>
      </c>
      <c r="T2022" s="10">
        <f>'[1]ALL DATA'!BE2022+'[1]ALL DATA'!BF2022</f>
        <v>339</v>
      </c>
      <c r="U2022" s="11">
        <f t="shared" si="64"/>
        <v>4.1867358280844758E-2</v>
      </c>
      <c r="V2022" s="12"/>
      <c r="W2022" s="10">
        <v>62</v>
      </c>
      <c r="X2022" s="13">
        <v>2.48</v>
      </c>
      <c r="Y2022" s="12"/>
      <c r="Z2022" s="9">
        <v>199</v>
      </c>
      <c r="AA2022" s="13">
        <v>2.2873563218390807</v>
      </c>
      <c r="AB2022" s="12"/>
      <c r="AC2022" s="9">
        <v>53</v>
      </c>
      <c r="AD2022" s="13">
        <v>0.18531468531468531</v>
      </c>
      <c r="AF2022" s="9">
        <v>252</v>
      </c>
      <c r="AG2022" s="13">
        <v>2.896551724137931</v>
      </c>
    </row>
    <row r="2023" spans="1:33">
      <c r="A2023" s="7" t="s">
        <v>779</v>
      </c>
      <c r="B2023" s="8" t="s">
        <v>1334</v>
      </c>
      <c r="C2023" s="9">
        <v>4410</v>
      </c>
      <c r="D2023" s="10">
        <v>4402</v>
      </c>
      <c r="E2023" s="9">
        <v>8</v>
      </c>
      <c r="F2023" s="11">
        <v>1.8140589569160999E-3</v>
      </c>
      <c r="G2023" s="12"/>
      <c r="H2023" s="9">
        <v>3715</v>
      </c>
      <c r="I2023" s="9">
        <v>3709</v>
      </c>
      <c r="J2023" s="9">
        <v>6</v>
      </c>
      <c r="K2023" s="11">
        <v>1.6150740242261105E-3</v>
      </c>
      <c r="L2023" s="10"/>
      <c r="M2023" s="10">
        <v>3126</v>
      </c>
      <c r="N2023" s="10">
        <v>3093</v>
      </c>
      <c r="O2023" s="10">
        <v>33</v>
      </c>
      <c r="P2023" s="11">
        <v>1.055662188099808E-2</v>
      </c>
      <c r="Q2023" s="12"/>
      <c r="R2023" s="9">
        <v>3057</v>
      </c>
      <c r="S2023" s="10">
        <f t="shared" si="65"/>
        <v>3021</v>
      </c>
      <c r="T2023" s="10">
        <f>'[1]ALL DATA'!BE2023+'[1]ALL DATA'!BF2023</f>
        <v>36</v>
      </c>
      <c r="U2023" s="11">
        <f t="shared" si="64"/>
        <v>1.1776251226692836E-2</v>
      </c>
      <c r="V2023" s="12"/>
      <c r="W2023" s="10">
        <v>-2</v>
      </c>
      <c r="X2023" s="13">
        <v>-0.25</v>
      </c>
      <c r="Y2023" s="12"/>
      <c r="Z2023" s="9">
        <v>27</v>
      </c>
      <c r="AA2023" s="13">
        <v>4.5</v>
      </c>
      <c r="AB2023" s="12"/>
      <c r="AC2023" s="9">
        <v>3</v>
      </c>
      <c r="AD2023" s="13">
        <v>9.0909090909090912E-2</v>
      </c>
      <c r="AF2023" s="9">
        <v>30</v>
      </c>
      <c r="AG2023" s="13">
        <v>5</v>
      </c>
    </row>
    <row r="2024" spans="1:33">
      <c r="A2024" s="7" t="s">
        <v>1354</v>
      </c>
      <c r="B2024" s="8" t="s">
        <v>1334</v>
      </c>
      <c r="C2024" s="9">
        <v>2381</v>
      </c>
      <c r="D2024" s="10">
        <v>2377</v>
      </c>
      <c r="E2024" s="9">
        <v>4</v>
      </c>
      <c r="F2024" s="11">
        <v>1.6799664006719867E-3</v>
      </c>
      <c r="G2024" s="12"/>
      <c r="H2024" s="9">
        <v>2065</v>
      </c>
      <c r="I2024" s="9">
        <v>2052</v>
      </c>
      <c r="J2024" s="9">
        <v>13</v>
      </c>
      <c r="K2024" s="11">
        <v>6.2953995157384989E-3</v>
      </c>
      <c r="L2024" s="10"/>
      <c r="M2024" s="10">
        <v>1846</v>
      </c>
      <c r="N2024" s="10">
        <v>1827</v>
      </c>
      <c r="O2024" s="10">
        <v>19</v>
      </c>
      <c r="P2024" s="11">
        <v>1.0292524377031419E-2</v>
      </c>
      <c r="Q2024" s="12"/>
      <c r="R2024" s="9">
        <v>1830</v>
      </c>
      <c r="S2024" s="10">
        <f t="shared" si="65"/>
        <v>1811</v>
      </c>
      <c r="T2024" s="10">
        <f>'[1]ALL DATA'!BE2024+'[1]ALL DATA'!BF2024</f>
        <v>19</v>
      </c>
      <c r="U2024" s="11">
        <f t="shared" si="64"/>
        <v>1.0382513661202186E-2</v>
      </c>
      <c r="V2024" s="12"/>
      <c r="W2024" s="10">
        <v>9</v>
      </c>
      <c r="X2024" s="13">
        <v>2.25</v>
      </c>
      <c r="Y2024" s="12"/>
      <c r="Z2024" s="9">
        <v>6</v>
      </c>
      <c r="AA2024" s="13">
        <v>0.46153846153846156</v>
      </c>
      <c r="AB2024" s="12"/>
      <c r="AC2024" s="9">
        <v>0</v>
      </c>
      <c r="AD2024" s="13">
        <v>0</v>
      </c>
      <c r="AF2024" s="9">
        <v>6</v>
      </c>
      <c r="AG2024" s="13">
        <v>0.46153846153846156</v>
      </c>
    </row>
    <row r="2025" spans="1:33">
      <c r="A2025" s="7" t="s">
        <v>1355</v>
      </c>
      <c r="B2025" s="8" t="s">
        <v>1334</v>
      </c>
      <c r="C2025" s="9">
        <v>9238</v>
      </c>
      <c r="D2025" s="10">
        <v>9151</v>
      </c>
      <c r="E2025" s="9">
        <v>87</v>
      </c>
      <c r="F2025" s="11">
        <v>9.4176228620913623E-3</v>
      </c>
      <c r="G2025" s="12"/>
      <c r="H2025" s="9">
        <v>8585</v>
      </c>
      <c r="I2025" s="9">
        <v>8321</v>
      </c>
      <c r="J2025" s="9">
        <v>264</v>
      </c>
      <c r="K2025" s="11">
        <v>3.0751310425160164E-2</v>
      </c>
      <c r="L2025" s="10"/>
      <c r="M2025" s="10">
        <v>7413</v>
      </c>
      <c r="N2025" s="10">
        <v>7223</v>
      </c>
      <c r="O2025" s="10">
        <v>190</v>
      </c>
      <c r="P2025" s="11">
        <v>2.5630648860110617E-2</v>
      </c>
      <c r="Q2025" s="12"/>
      <c r="R2025" s="9">
        <v>7342</v>
      </c>
      <c r="S2025" s="10">
        <f t="shared" si="65"/>
        <v>7135</v>
      </c>
      <c r="T2025" s="10">
        <f>'[1]ALL DATA'!BE2025+'[1]ALL DATA'!BF2025</f>
        <v>207</v>
      </c>
      <c r="U2025" s="11">
        <f t="shared" si="64"/>
        <v>2.8193952601470989E-2</v>
      </c>
      <c r="V2025" s="12"/>
      <c r="W2025" s="10">
        <v>177</v>
      </c>
      <c r="X2025" s="13">
        <v>2.0344827586206895</v>
      </c>
      <c r="Y2025" s="12"/>
      <c r="Z2025" s="9">
        <v>-74</v>
      </c>
      <c r="AA2025" s="13">
        <v>-0.28030303030303028</v>
      </c>
      <c r="AB2025" s="12"/>
      <c r="AC2025" s="9">
        <v>17</v>
      </c>
      <c r="AD2025" s="13">
        <v>8.9473684210526316E-2</v>
      </c>
      <c r="AF2025" s="9">
        <v>-57</v>
      </c>
      <c r="AG2025" s="13">
        <v>-0.21590909090909091</v>
      </c>
    </row>
    <row r="2026" spans="1:33">
      <c r="A2026" s="7" t="s">
        <v>453</v>
      </c>
      <c r="B2026" s="8" t="s">
        <v>1334</v>
      </c>
      <c r="C2026" s="9">
        <v>5052</v>
      </c>
      <c r="D2026" s="10">
        <v>5051</v>
      </c>
      <c r="E2026" s="9">
        <v>1</v>
      </c>
      <c r="F2026" s="11">
        <v>1.9794140934283451E-4</v>
      </c>
      <c r="G2026" s="12"/>
      <c r="H2026" s="9">
        <v>4675</v>
      </c>
      <c r="I2026" s="9">
        <v>4647</v>
      </c>
      <c r="J2026" s="9">
        <v>28</v>
      </c>
      <c r="K2026" s="11">
        <v>5.9893048128342244E-3</v>
      </c>
      <c r="L2026" s="10"/>
      <c r="M2026" s="10">
        <v>4357</v>
      </c>
      <c r="N2026" s="10">
        <v>4313</v>
      </c>
      <c r="O2026" s="10">
        <v>44</v>
      </c>
      <c r="P2026" s="11">
        <v>1.0098691760385586E-2</v>
      </c>
      <c r="Q2026" s="12"/>
      <c r="R2026" s="9">
        <v>4375</v>
      </c>
      <c r="S2026" s="10">
        <f t="shared" si="65"/>
        <v>4324</v>
      </c>
      <c r="T2026" s="10">
        <f>'[1]ALL DATA'!BE2026+'[1]ALL DATA'!BF2026</f>
        <v>51</v>
      </c>
      <c r="U2026" s="11">
        <f t="shared" si="64"/>
        <v>1.1657142857142857E-2</v>
      </c>
      <c r="V2026" s="12"/>
      <c r="W2026" s="10">
        <v>27</v>
      </c>
      <c r="X2026" s="13">
        <v>27</v>
      </c>
      <c r="Y2026" s="12"/>
      <c r="Z2026" s="9">
        <v>16</v>
      </c>
      <c r="AA2026" s="13">
        <v>0.5714285714285714</v>
      </c>
      <c r="AB2026" s="12"/>
      <c r="AC2026" s="9">
        <v>7</v>
      </c>
      <c r="AD2026" s="13">
        <v>0.15909090909090909</v>
      </c>
      <c r="AF2026" s="9">
        <v>23</v>
      </c>
      <c r="AG2026" s="13">
        <v>0.8214285714285714</v>
      </c>
    </row>
    <row r="2027" spans="1:33">
      <c r="A2027" s="7" t="s">
        <v>1003</v>
      </c>
      <c r="B2027" s="8" t="s">
        <v>1334</v>
      </c>
      <c r="C2027" s="9">
        <v>12681</v>
      </c>
      <c r="D2027" s="10">
        <v>12632</v>
      </c>
      <c r="E2027" s="9">
        <v>49</v>
      </c>
      <c r="F2027" s="11">
        <v>3.8640485766106773E-3</v>
      </c>
      <c r="G2027" s="12"/>
      <c r="H2027" s="9">
        <v>12066</v>
      </c>
      <c r="I2027" s="9">
        <v>12003</v>
      </c>
      <c r="J2027" s="9">
        <v>63</v>
      </c>
      <c r="K2027" s="11">
        <v>5.2212829438090498E-3</v>
      </c>
      <c r="L2027" s="10"/>
      <c r="M2027" s="10">
        <v>11451</v>
      </c>
      <c r="N2027" s="10">
        <v>11314</v>
      </c>
      <c r="O2027" s="10">
        <v>137</v>
      </c>
      <c r="P2027" s="11">
        <v>1.196402060955375E-2</v>
      </c>
      <c r="Q2027" s="12"/>
      <c r="R2027" s="9">
        <v>11452</v>
      </c>
      <c r="S2027" s="10">
        <f t="shared" si="65"/>
        <v>11285</v>
      </c>
      <c r="T2027" s="10">
        <f>'[1]ALL DATA'!BE2027+'[1]ALL DATA'!BF2027</f>
        <v>167</v>
      </c>
      <c r="U2027" s="11">
        <f t="shared" si="64"/>
        <v>1.4582605658400279E-2</v>
      </c>
      <c r="V2027" s="12"/>
      <c r="W2027" s="10">
        <v>14</v>
      </c>
      <c r="X2027" s="13">
        <v>0.2857142857142857</v>
      </c>
      <c r="Y2027" s="12"/>
      <c r="Z2027" s="9">
        <v>74</v>
      </c>
      <c r="AA2027" s="13">
        <v>1.1746031746031746</v>
      </c>
      <c r="AB2027" s="12"/>
      <c r="AC2027" s="9">
        <v>30</v>
      </c>
      <c r="AD2027" s="13">
        <v>0.21897810218978103</v>
      </c>
      <c r="AF2027" s="9">
        <v>104</v>
      </c>
      <c r="AG2027" s="13">
        <v>1.6507936507936507</v>
      </c>
    </row>
    <row r="2028" spans="1:33">
      <c r="A2028" s="7" t="s">
        <v>1356</v>
      </c>
      <c r="B2028" s="8" t="s">
        <v>1334</v>
      </c>
      <c r="C2028" s="9">
        <v>5921</v>
      </c>
      <c r="D2028" s="10">
        <v>5897</v>
      </c>
      <c r="E2028" s="9">
        <v>24</v>
      </c>
      <c r="F2028" s="11">
        <v>4.0533693632832293E-3</v>
      </c>
      <c r="G2028" s="12"/>
      <c r="H2028" s="9">
        <v>5890</v>
      </c>
      <c r="I2028" s="9">
        <v>5842</v>
      </c>
      <c r="J2028" s="9">
        <v>48</v>
      </c>
      <c r="K2028" s="11">
        <v>8.1494057724957551E-3</v>
      </c>
      <c r="L2028" s="10"/>
      <c r="M2028" s="10">
        <v>5457</v>
      </c>
      <c r="N2028" s="10">
        <v>5391</v>
      </c>
      <c r="O2028" s="10">
        <v>66</v>
      </c>
      <c r="P2028" s="11">
        <v>1.2094557449147883E-2</v>
      </c>
      <c r="Q2028" s="12"/>
      <c r="R2028" s="9">
        <v>5403</v>
      </c>
      <c r="S2028" s="10">
        <f t="shared" si="65"/>
        <v>5330</v>
      </c>
      <c r="T2028" s="10">
        <f>'[1]ALL DATA'!BE2028+'[1]ALL DATA'!BF2028</f>
        <v>73</v>
      </c>
      <c r="U2028" s="11">
        <f t="shared" si="64"/>
        <v>1.3511012400518231E-2</v>
      </c>
      <c r="V2028" s="12"/>
      <c r="W2028" s="10">
        <v>24</v>
      </c>
      <c r="X2028" s="13">
        <v>1</v>
      </c>
      <c r="Y2028" s="12"/>
      <c r="Z2028" s="9">
        <v>18</v>
      </c>
      <c r="AA2028" s="13">
        <v>0.375</v>
      </c>
      <c r="AB2028" s="12"/>
      <c r="AC2028" s="9">
        <v>7</v>
      </c>
      <c r="AD2028" s="13">
        <v>0.10606060606060606</v>
      </c>
      <c r="AF2028" s="9">
        <v>25</v>
      </c>
      <c r="AG2028" s="13">
        <v>0.52083333333333337</v>
      </c>
    </row>
    <row r="2029" spans="1:33">
      <c r="A2029" s="7" t="s">
        <v>1006</v>
      </c>
      <c r="B2029" s="8" t="s">
        <v>1334</v>
      </c>
      <c r="C2029" s="9">
        <v>3160</v>
      </c>
      <c r="D2029" s="10">
        <v>3154</v>
      </c>
      <c r="E2029" s="9">
        <v>6</v>
      </c>
      <c r="F2029" s="11">
        <v>1.8987341772151898E-3</v>
      </c>
      <c r="G2029" s="12"/>
      <c r="H2029" s="9">
        <v>2610</v>
      </c>
      <c r="I2029" s="9">
        <v>2591</v>
      </c>
      <c r="J2029" s="9">
        <v>19</v>
      </c>
      <c r="K2029" s="11">
        <v>7.2796934865900385E-3</v>
      </c>
      <c r="L2029" s="10"/>
      <c r="M2029" s="10">
        <v>2470</v>
      </c>
      <c r="N2029" s="10">
        <v>2446</v>
      </c>
      <c r="O2029" s="10">
        <v>24</v>
      </c>
      <c r="P2029" s="11">
        <v>9.7165991902834013E-3</v>
      </c>
      <c r="Q2029" s="12"/>
      <c r="R2029" s="9">
        <v>2490</v>
      </c>
      <c r="S2029" s="10">
        <f t="shared" si="65"/>
        <v>2462</v>
      </c>
      <c r="T2029" s="10">
        <f>'[1]ALL DATA'!BE2029+'[1]ALL DATA'!BF2029</f>
        <v>28</v>
      </c>
      <c r="U2029" s="11">
        <f t="shared" si="64"/>
        <v>1.1244979919678716E-2</v>
      </c>
      <c r="V2029" s="12"/>
      <c r="W2029" s="10">
        <v>13</v>
      </c>
      <c r="X2029" s="13">
        <v>2.1666666666666665</v>
      </c>
      <c r="Y2029" s="12"/>
      <c r="Z2029" s="9">
        <v>5</v>
      </c>
      <c r="AA2029" s="13">
        <v>0.26315789473684209</v>
      </c>
      <c r="AB2029" s="12"/>
      <c r="AC2029" s="9">
        <v>4</v>
      </c>
      <c r="AD2029" s="13">
        <v>0.16666666666666666</v>
      </c>
      <c r="AF2029" s="9">
        <v>9</v>
      </c>
      <c r="AG2029" s="13">
        <v>0.47368421052631576</v>
      </c>
    </row>
    <row r="2030" spans="1:33">
      <c r="A2030" s="7" t="s">
        <v>567</v>
      </c>
      <c r="B2030" s="8" t="s">
        <v>1334</v>
      </c>
      <c r="C2030" s="9">
        <v>18148</v>
      </c>
      <c r="D2030" s="10">
        <v>18102</v>
      </c>
      <c r="E2030" s="9">
        <v>46</v>
      </c>
      <c r="F2030" s="11">
        <v>2.5347145690985231E-3</v>
      </c>
      <c r="G2030" s="12"/>
      <c r="H2030" s="9">
        <v>17998</v>
      </c>
      <c r="I2030" s="9">
        <v>17875</v>
      </c>
      <c r="J2030" s="9">
        <v>123</v>
      </c>
      <c r="K2030" s="11">
        <v>6.8340926769641071E-3</v>
      </c>
      <c r="L2030" s="10"/>
      <c r="M2030" s="10">
        <v>16321</v>
      </c>
      <c r="N2030" s="10">
        <v>16050</v>
      </c>
      <c r="O2030" s="10">
        <v>271</v>
      </c>
      <c r="P2030" s="11">
        <v>1.6604374731940444E-2</v>
      </c>
      <c r="Q2030" s="12"/>
      <c r="R2030" s="9">
        <v>16245</v>
      </c>
      <c r="S2030" s="10">
        <f t="shared" si="65"/>
        <v>15928</v>
      </c>
      <c r="T2030" s="10">
        <f>'[1]ALL DATA'!BE2030+'[1]ALL DATA'!BF2030</f>
        <v>317</v>
      </c>
      <c r="U2030" s="11">
        <f t="shared" si="64"/>
        <v>1.9513696522006772E-2</v>
      </c>
      <c r="V2030" s="12"/>
      <c r="W2030" s="10">
        <v>77</v>
      </c>
      <c r="X2030" s="13">
        <v>1.673913043478261</v>
      </c>
      <c r="Y2030" s="12"/>
      <c r="Z2030" s="9">
        <v>148</v>
      </c>
      <c r="AA2030" s="13">
        <v>1.2032520325203253</v>
      </c>
      <c r="AB2030" s="12"/>
      <c r="AC2030" s="9">
        <v>46</v>
      </c>
      <c r="AD2030" s="13">
        <v>0.16974169741697417</v>
      </c>
      <c r="AF2030" s="9">
        <v>194</v>
      </c>
      <c r="AG2030" s="13">
        <v>1.5772357723577235</v>
      </c>
    </row>
    <row r="2031" spans="1:33">
      <c r="A2031" s="7" t="s">
        <v>1357</v>
      </c>
      <c r="B2031" s="8" t="s">
        <v>1334</v>
      </c>
      <c r="C2031" s="9">
        <v>12772</v>
      </c>
      <c r="D2031" s="10">
        <v>12707</v>
      </c>
      <c r="E2031" s="9">
        <v>65</v>
      </c>
      <c r="F2031" s="11">
        <v>5.0892577513310363E-3</v>
      </c>
      <c r="G2031" s="12"/>
      <c r="H2031" s="9">
        <v>13674</v>
      </c>
      <c r="I2031" s="9">
        <v>13564</v>
      </c>
      <c r="J2031" s="9">
        <v>110</v>
      </c>
      <c r="K2031" s="11">
        <v>8.0444639461752232E-3</v>
      </c>
      <c r="L2031" s="10"/>
      <c r="M2031" s="10">
        <v>13937</v>
      </c>
      <c r="N2031" s="10">
        <v>13804</v>
      </c>
      <c r="O2031" s="10">
        <v>133</v>
      </c>
      <c r="P2031" s="11">
        <v>9.5429432446007025E-3</v>
      </c>
      <c r="Q2031" s="12"/>
      <c r="R2031" s="9">
        <v>14206</v>
      </c>
      <c r="S2031" s="10">
        <f t="shared" si="65"/>
        <v>14010</v>
      </c>
      <c r="T2031" s="10">
        <f>'[1]ALL DATA'!BE2031+'[1]ALL DATA'!BF2031</f>
        <v>196</v>
      </c>
      <c r="U2031" s="11">
        <f t="shared" si="64"/>
        <v>1.3796987188511897E-2</v>
      </c>
      <c r="V2031" s="12"/>
      <c r="W2031" s="10">
        <v>45</v>
      </c>
      <c r="X2031" s="13">
        <v>0.69230769230769229</v>
      </c>
      <c r="Y2031" s="12"/>
      <c r="Z2031" s="9">
        <v>23</v>
      </c>
      <c r="AA2031" s="13">
        <v>0.20909090909090908</v>
      </c>
      <c r="AB2031" s="12"/>
      <c r="AC2031" s="9">
        <v>63</v>
      </c>
      <c r="AD2031" s="13">
        <v>0.47368421052631576</v>
      </c>
      <c r="AF2031" s="9">
        <v>86</v>
      </c>
      <c r="AG2031" s="13">
        <v>0.78181818181818186</v>
      </c>
    </row>
    <row r="2032" spans="1:33">
      <c r="A2032" s="7" t="s">
        <v>1358</v>
      </c>
      <c r="B2032" s="8" t="s">
        <v>1334</v>
      </c>
      <c r="C2032" s="9">
        <v>4549</v>
      </c>
      <c r="D2032" s="10">
        <v>4539</v>
      </c>
      <c r="E2032" s="9">
        <v>10</v>
      </c>
      <c r="F2032" s="11">
        <v>2.1982853374367993E-3</v>
      </c>
      <c r="G2032" s="12"/>
      <c r="H2032" s="9">
        <v>4366</v>
      </c>
      <c r="I2032" s="9">
        <v>4334</v>
      </c>
      <c r="J2032" s="9">
        <v>32</v>
      </c>
      <c r="K2032" s="11">
        <v>7.3293632615666513E-3</v>
      </c>
      <c r="L2032" s="10"/>
      <c r="M2032" s="10">
        <v>3829</v>
      </c>
      <c r="N2032" s="10">
        <v>3778</v>
      </c>
      <c r="O2032" s="10">
        <v>51</v>
      </c>
      <c r="P2032" s="11">
        <v>1.3319404544267433E-2</v>
      </c>
      <c r="Q2032" s="12"/>
      <c r="R2032" s="9">
        <v>3798</v>
      </c>
      <c r="S2032" s="10">
        <f t="shared" si="65"/>
        <v>3732</v>
      </c>
      <c r="T2032" s="10">
        <f>'[1]ALL DATA'!BE2032+'[1]ALL DATA'!BF2032</f>
        <v>66</v>
      </c>
      <c r="U2032" s="11">
        <f t="shared" si="64"/>
        <v>1.7377567140600316E-2</v>
      </c>
      <c r="V2032" s="12"/>
      <c r="W2032" s="10">
        <v>22</v>
      </c>
      <c r="X2032" s="13">
        <v>2.2000000000000002</v>
      </c>
      <c r="Y2032" s="12"/>
      <c r="Z2032" s="9">
        <v>19</v>
      </c>
      <c r="AA2032" s="13">
        <v>0.59375</v>
      </c>
      <c r="AB2032" s="12"/>
      <c r="AC2032" s="9">
        <v>15</v>
      </c>
      <c r="AD2032" s="13">
        <v>0.29411764705882354</v>
      </c>
      <c r="AF2032" s="9">
        <v>34</v>
      </c>
      <c r="AG2032" s="13">
        <v>1.0625</v>
      </c>
    </row>
    <row r="2033" spans="1:33">
      <c r="A2033" s="7" t="s">
        <v>723</v>
      </c>
      <c r="B2033" s="8" t="s">
        <v>1334</v>
      </c>
      <c r="C2033" s="9">
        <v>2148</v>
      </c>
      <c r="D2033" s="10">
        <v>2147</v>
      </c>
      <c r="E2033" s="9">
        <v>1</v>
      </c>
      <c r="F2033" s="11">
        <v>4.6554934823091247E-4</v>
      </c>
      <c r="G2033" s="12"/>
      <c r="H2033" s="9">
        <v>1710</v>
      </c>
      <c r="I2033" s="9">
        <v>1704</v>
      </c>
      <c r="J2033" s="9">
        <v>6</v>
      </c>
      <c r="K2033" s="11">
        <v>3.5087719298245615E-3</v>
      </c>
      <c r="L2033" s="10"/>
      <c r="M2033" s="10">
        <v>1321</v>
      </c>
      <c r="N2033" s="10">
        <v>1305</v>
      </c>
      <c r="O2033" s="10">
        <v>16</v>
      </c>
      <c r="P2033" s="11">
        <v>1.2112036336109008E-2</v>
      </c>
      <c r="Q2033" s="12"/>
      <c r="R2033" s="9">
        <v>1309</v>
      </c>
      <c r="S2033" s="10">
        <f t="shared" si="65"/>
        <v>1294</v>
      </c>
      <c r="T2033" s="10">
        <f>'[1]ALL DATA'!BE2033+'[1]ALL DATA'!BF2033</f>
        <v>15</v>
      </c>
      <c r="U2033" s="11">
        <f t="shared" si="64"/>
        <v>1.145912910618793E-2</v>
      </c>
      <c r="V2033" s="12"/>
      <c r="W2033" s="10">
        <v>5</v>
      </c>
      <c r="X2033" s="13">
        <v>5</v>
      </c>
      <c r="Y2033" s="12"/>
      <c r="Z2033" s="9">
        <v>10</v>
      </c>
      <c r="AA2033" s="13">
        <v>1.6666666666666667</v>
      </c>
      <c r="AB2033" s="12"/>
      <c r="AC2033" s="9">
        <v>-1</v>
      </c>
      <c r="AD2033" s="13">
        <v>-6.25E-2</v>
      </c>
      <c r="AF2033" s="9">
        <v>9</v>
      </c>
      <c r="AG2033" s="13">
        <v>1.5</v>
      </c>
    </row>
    <row r="2034" spans="1:33">
      <c r="A2034" s="7" t="s">
        <v>662</v>
      </c>
      <c r="B2034" s="8" t="s">
        <v>1334</v>
      </c>
      <c r="C2034" s="9">
        <v>3761</v>
      </c>
      <c r="D2034" s="10">
        <v>3732</v>
      </c>
      <c r="E2034" s="9">
        <v>29</v>
      </c>
      <c r="F2034" s="11">
        <v>7.7107152353097577E-3</v>
      </c>
      <c r="G2034" s="12"/>
      <c r="H2034" s="9">
        <v>4044</v>
      </c>
      <c r="I2034" s="9">
        <v>3979</v>
      </c>
      <c r="J2034" s="9">
        <v>65</v>
      </c>
      <c r="K2034" s="11">
        <v>1.6073194856577645E-2</v>
      </c>
      <c r="L2034" s="10"/>
      <c r="M2034" s="10">
        <v>4153</v>
      </c>
      <c r="N2034" s="10">
        <v>4071</v>
      </c>
      <c r="O2034" s="10">
        <v>82</v>
      </c>
      <c r="P2034" s="11">
        <v>1.9744762822056346E-2</v>
      </c>
      <c r="Q2034" s="12"/>
      <c r="R2034" s="9">
        <v>4280</v>
      </c>
      <c r="S2034" s="10">
        <f t="shared" si="65"/>
        <v>4191</v>
      </c>
      <c r="T2034" s="10">
        <f>'[1]ALL DATA'!BE2034+'[1]ALL DATA'!BF2034</f>
        <v>89</v>
      </c>
      <c r="U2034" s="11">
        <f t="shared" si="64"/>
        <v>2.0794392523364486E-2</v>
      </c>
      <c r="V2034" s="12"/>
      <c r="W2034" s="10">
        <v>36</v>
      </c>
      <c r="X2034" s="13">
        <v>1.2413793103448276</v>
      </c>
      <c r="Y2034" s="12"/>
      <c r="Z2034" s="9">
        <v>17</v>
      </c>
      <c r="AA2034" s="13">
        <v>0.26153846153846155</v>
      </c>
      <c r="AB2034" s="12"/>
      <c r="AC2034" s="9">
        <v>7</v>
      </c>
      <c r="AD2034" s="13">
        <v>8.5365853658536592E-2</v>
      </c>
      <c r="AF2034" s="9">
        <v>24</v>
      </c>
      <c r="AG2034" s="13">
        <v>0.36923076923076925</v>
      </c>
    </row>
    <row r="2035" spans="1:33">
      <c r="A2035" s="7" t="s">
        <v>1359</v>
      </c>
      <c r="B2035" s="8" t="s">
        <v>1334</v>
      </c>
      <c r="C2035" s="9">
        <v>907</v>
      </c>
      <c r="D2035" s="10">
        <v>906</v>
      </c>
      <c r="E2035" s="9">
        <v>1</v>
      </c>
      <c r="F2035" s="11">
        <v>1.1025358324145535E-3</v>
      </c>
      <c r="G2035" s="12"/>
      <c r="H2035" s="9">
        <v>767</v>
      </c>
      <c r="I2035" s="9">
        <v>766</v>
      </c>
      <c r="J2035" s="9">
        <v>1</v>
      </c>
      <c r="K2035" s="11">
        <v>1.3037809647979139E-3</v>
      </c>
      <c r="L2035" s="10"/>
      <c r="M2035" s="10">
        <v>727</v>
      </c>
      <c r="N2035" s="10">
        <v>715</v>
      </c>
      <c r="O2035" s="10">
        <v>12</v>
      </c>
      <c r="P2035" s="11">
        <v>1.6506189821182942E-2</v>
      </c>
      <c r="Q2035" s="12"/>
      <c r="R2035" s="9">
        <v>718</v>
      </c>
      <c r="S2035" s="10">
        <f t="shared" si="65"/>
        <v>707</v>
      </c>
      <c r="T2035" s="10">
        <f>'[1]ALL DATA'!BE2035+'[1]ALL DATA'!BF2035</f>
        <v>11</v>
      </c>
      <c r="U2035" s="11">
        <f t="shared" si="64"/>
        <v>1.532033426183844E-2</v>
      </c>
      <c r="V2035" s="12"/>
      <c r="W2035" s="10">
        <v>0</v>
      </c>
      <c r="X2035" s="13">
        <v>0</v>
      </c>
      <c r="Y2035" s="12"/>
      <c r="Z2035" s="9">
        <v>11</v>
      </c>
      <c r="AA2035" s="13">
        <v>11</v>
      </c>
      <c r="AB2035" s="12"/>
      <c r="AC2035" s="9">
        <v>-1</v>
      </c>
      <c r="AD2035" s="13">
        <v>-8.3333333333333329E-2</v>
      </c>
      <c r="AF2035" s="9">
        <v>10</v>
      </c>
      <c r="AG2035" s="13">
        <v>10</v>
      </c>
    </row>
    <row r="2036" spans="1:33">
      <c r="A2036" s="7" t="s">
        <v>571</v>
      </c>
      <c r="B2036" s="8" t="s">
        <v>1334</v>
      </c>
      <c r="C2036" s="9">
        <v>22832</v>
      </c>
      <c r="D2036" s="10">
        <v>22706</v>
      </c>
      <c r="E2036" s="9">
        <v>126</v>
      </c>
      <c r="F2036" s="11">
        <v>5.5185704274702176E-3</v>
      </c>
      <c r="G2036" s="12"/>
      <c r="H2036" s="9">
        <v>22636</v>
      </c>
      <c r="I2036" s="9">
        <v>22400</v>
      </c>
      <c r="J2036" s="9">
        <v>236</v>
      </c>
      <c r="K2036" s="11">
        <v>1.0425870295105142E-2</v>
      </c>
      <c r="L2036" s="10"/>
      <c r="M2036" s="10">
        <v>24199</v>
      </c>
      <c r="N2036" s="10">
        <v>23745</v>
      </c>
      <c r="O2036" s="10">
        <v>454</v>
      </c>
      <c r="P2036" s="11">
        <v>1.8761105830819455E-2</v>
      </c>
      <c r="Q2036" s="12"/>
      <c r="R2036" s="9">
        <v>25177</v>
      </c>
      <c r="S2036" s="10">
        <f t="shared" si="65"/>
        <v>24573</v>
      </c>
      <c r="T2036" s="10">
        <f>'[1]ALL DATA'!BE2036+'[1]ALL DATA'!BF2036</f>
        <v>604</v>
      </c>
      <c r="U2036" s="11">
        <f t="shared" si="64"/>
        <v>2.3990149739841919E-2</v>
      </c>
      <c r="V2036" s="12"/>
      <c r="W2036" s="10">
        <v>110</v>
      </c>
      <c r="X2036" s="13">
        <v>0.87301587301587302</v>
      </c>
      <c r="Y2036" s="12"/>
      <c r="Z2036" s="9">
        <v>218</v>
      </c>
      <c r="AA2036" s="13">
        <v>0.92372881355932202</v>
      </c>
      <c r="AB2036" s="12"/>
      <c r="AC2036" s="9">
        <v>150</v>
      </c>
      <c r="AD2036" s="13">
        <v>0.33039647577092512</v>
      </c>
      <c r="AF2036" s="9">
        <v>368</v>
      </c>
      <c r="AG2036" s="13">
        <v>1.5593220338983051</v>
      </c>
    </row>
    <row r="2037" spans="1:33">
      <c r="A2037" s="7" t="s">
        <v>1013</v>
      </c>
      <c r="B2037" s="8" t="s">
        <v>1334</v>
      </c>
      <c r="C2037" s="9">
        <v>2420</v>
      </c>
      <c r="D2037" s="10">
        <v>2415</v>
      </c>
      <c r="E2037" s="9">
        <v>5</v>
      </c>
      <c r="F2037" s="11">
        <v>2.0661157024793389E-3</v>
      </c>
      <c r="G2037" s="12"/>
      <c r="H2037" s="9">
        <v>2258</v>
      </c>
      <c r="I2037" s="9">
        <v>2254</v>
      </c>
      <c r="J2037" s="9">
        <v>4</v>
      </c>
      <c r="K2037" s="11">
        <v>1.7714791851195749E-3</v>
      </c>
      <c r="L2037" s="10"/>
      <c r="M2037" s="10">
        <v>1975</v>
      </c>
      <c r="N2037" s="10">
        <v>1955</v>
      </c>
      <c r="O2037" s="10">
        <v>20</v>
      </c>
      <c r="P2037" s="11">
        <v>1.0126582278481013E-2</v>
      </c>
      <c r="Q2037" s="12"/>
      <c r="R2037" s="9">
        <v>1950</v>
      </c>
      <c r="S2037" s="10">
        <f t="shared" si="65"/>
        <v>1923</v>
      </c>
      <c r="T2037" s="10">
        <f>'[1]ALL DATA'!BE2037+'[1]ALL DATA'!BF2037</f>
        <v>27</v>
      </c>
      <c r="U2037" s="11">
        <f t="shared" si="64"/>
        <v>1.3846153846153847E-2</v>
      </c>
      <c r="V2037" s="12"/>
      <c r="W2037" s="10">
        <v>-1</v>
      </c>
      <c r="X2037" s="13">
        <v>-0.2</v>
      </c>
      <c r="Y2037" s="12"/>
      <c r="Z2037" s="9">
        <v>16</v>
      </c>
      <c r="AA2037" s="13">
        <v>4</v>
      </c>
      <c r="AB2037" s="12"/>
      <c r="AC2037" s="9">
        <v>7</v>
      </c>
      <c r="AD2037" s="13">
        <v>0.35</v>
      </c>
      <c r="AF2037" s="9">
        <v>23</v>
      </c>
      <c r="AG2037" s="13">
        <v>5.75</v>
      </c>
    </row>
    <row r="2038" spans="1:33">
      <c r="A2038" s="7" t="s">
        <v>1360</v>
      </c>
      <c r="B2038" s="8" t="s">
        <v>1334</v>
      </c>
      <c r="C2038" s="9">
        <v>22241</v>
      </c>
      <c r="D2038" s="10">
        <v>22157</v>
      </c>
      <c r="E2038" s="9">
        <v>84</v>
      </c>
      <c r="F2038" s="11">
        <v>3.7768085967357585E-3</v>
      </c>
      <c r="G2038" s="12"/>
      <c r="H2038" s="9">
        <v>21908</v>
      </c>
      <c r="I2038" s="9">
        <v>21704</v>
      </c>
      <c r="J2038" s="9">
        <v>204</v>
      </c>
      <c r="K2038" s="11">
        <v>9.3116669709695093E-3</v>
      </c>
      <c r="L2038" s="10"/>
      <c r="M2038" s="10">
        <v>21100</v>
      </c>
      <c r="N2038" s="10">
        <v>20739</v>
      </c>
      <c r="O2038" s="10">
        <v>361</v>
      </c>
      <c r="P2038" s="11">
        <v>1.7109004739336492E-2</v>
      </c>
      <c r="Q2038" s="12"/>
      <c r="R2038" s="9">
        <v>21062</v>
      </c>
      <c r="S2038" s="10">
        <f t="shared" si="65"/>
        <v>20695</v>
      </c>
      <c r="T2038" s="10">
        <f>'[1]ALL DATA'!BE2038+'[1]ALL DATA'!BF2038</f>
        <v>367</v>
      </c>
      <c r="U2038" s="11">
        <f t="shared" si="64"/>
        <v>1.7424745988035326E-2</v>
      </c>
      <c r="V2038" s="12"/>
      <c r="W2038" s="10">
        <v>120</v>
      </c>
      <c r="X2038" s="13">
        <v>1.4285714285714286</v>
      </c>
      <c r="Y2038" s="12"/>
      <c r="Z2038" s="9">
        <v>157</v>
      </c>
      <c r="AA2038" s="13">
        <v>0.76960784313725494</v>
      </c>
      <c r="AB2038" s="12"/>
      <c r="AC2038" s="9">
        <v>6</v>
      </c>
      <c r="AD2038" s="13">
        <v>1.662049861495845E-2</v>
      </c>
      <c r="AF2038" s="9">
        <v>163</v>
      </c>
      <c r="AG2038" s="13">
        <v>0.7990196078431373</v>
      </c>
    </row>
    <row r="2039" spans="1:33">
      <c r="A2039" s="7" t="s">
        <v>1361</v>
      </c>
      <c r="B2039" s="8" t="s">
        <v>1334</v>
      </c>
      <c r="C2039" s="9">
        <v>3627</v>
      </c>
      <c r="D2039" s="10">
        <v>3622</v>
      </c>
      <c r="E2039" s="9">
        <v>5</v>
      </c>
      <c r="F2039" s="11">
        <v>1.3785497656465398E-3</v>
      </c>
      <c r="G2039" s="12"/>
      <c r="H2039" s="9">
        <v>2876</v>
      </c>
      <c r="I2039" s="9">
        <v>2871</v>
      </c>
      <c r="J2039" s="9">
        <v>5</v>
      </c>
      <c r="K2039" s="11">
        <v>1.7385257301808068E-3</v>
      </c>
      <c r="L2039" s="10"/>
      <c r="M2039" s="10">
        <v>2246</v>
      </c>
      <c r="N2039" s="10">
        <v>2236</v>
      </c>
      <c r="O2039" s="10">
        <v>10</v>
      </c>
      <c r="P2039" s="11">
        <v>4.4523597506678537E-3</v>
      </c>
      <c r="Q2039" s="12"/>
      <c r="R2039" s="9">
        <v>2264</v>
      </c>
      <c r="S2039" s="10">
        <f t="shared" si="65"/>
        <v>2251</v>
      </c>
      <c r="T2039" s="10">
        <f>'[1]ALL DATA'!BE2039+'[1]ALL DATA'!BF2039</f>
        <v>13</v>
      </c>
      <c r="U2039" s="11">
        <f t="shared" si="64"/>
        <v>5.7420494699646643E-3</v>
      </c>
      <c r="V2039" s="12"/>
      <c r="W2039" s="10">
        <v>0</v>
      </c>
      <c r="X2039" s="13">
        <v>0</v>
      </c>
      <c r="Y2039" s="12"/>
      <c r="Z2039" s="9">
        <v>5</v>
      </c>
      <c r="AA2039" s="13">
        <v>1</v>
      </c>
      <c r="AB2039" s="12"/>
      <c r="AC2039" s="9">
        <v>3</v>
      </c>
      <c r="AD2039" s="13">
        <v>0.3</v>
      </c>
      <c r="AF2039" s="9">
        <v>8</v>
      </c>
      <c r="AG2039" s="13">
        <v>1.6</v>
      </c>
    </row>
    <row r="2040" spans="1:33">
      <c r="A2040" s="7" t="s">
        <v>1362</v>
      </c>
      <c r="B2040" s="8" t="s">
        <v>1334</v>
      </c>
      <c r="C2040" s="9">
        <v>8752</v>
      </c>
      <c r="D2040" s="10">
        <v>8651</v>
      </c>
      <c r="E2040" s="9">
        <v>101</v>
      </c>
      <c r="F2040" s="11">
        <v>1.1540219378427788E-2</v>
      </c>
      <c r="G2040" s="12"/>
      <c r="H2040" s="9">
        <v>8477</v>
      </c>
      <c r="I2040" s="9">
        <v>8292</v>
      </c>
      <c r="J2040" s="9">
        <v>185</v>
      </c>
      <c r="K2040" s="11">
        <v>2.1823758405096143E-2</v>
      </c>
      <c r="L2040" s="10"/>
      <c r="M2040" s="10">
        <v>8121</v>
      </c>
      <c r="N2040" s="10">
        <v>7907</v>
      </c>
      <c r="O2040" s="10">
        <v>214</v>
      </c>
      <c r="P2040" s="11">
        <v>2.6351434552395026E-2</v>
      </c>
      <c r="Q2040" s="12"/>
      <c r="R2040" s="9">
        <v>8147</v>
      </c>
      <c r="S2040" s="10">
        <f t="shared" si="65"/>
        <v>7944</v>
      </c>
      <c r="T2040" s="10">
        <f>'[1]ALL DATA'!BE2040+'[1]ALL DATA'!BF2040</f>
        <v>203</v>
      </c>
      <c r="U2040" s="11">
        <f t="shared" si="64"/>
        <v>2.4917147416226831E-2</v>
      </c>
      <c r="V2040" s="12"/>
      <c r="W2040" s="10">
        <v>84</v>
      </c>
      <c r="X2040" s="13">
        <v>0.83168316831683164</v>
      </c>
      <c r="Y2040" s="12"/>
      <c r="Z2040" s="9">
        <v>29</v>
      </c>
      <c r="AA2040" s="13">
        <v>0.15675675675675677</v>
      </c>
      <c r="AB2040" s="12"/>
      <c r="AC2040" s="9">
        <v>-11</v>
      </c>
      <c r="AD2040" s="13">
        <v>-5.1401869158878503E-2</v>
      </c>
      <c r="AF2040" s="9">
        <v>18</v>
      </c>
      <c r="AG2040" s="13">
        <v>9.7297297297297303E-2</v>
      </c>
    </row>
    <row r="2041" spans="1:33">
      <c r="A2041" s="7" t="s">
        <v>1363</v>
      </c>
      <c r="B2041" s="8" t="s">
        <v>1334</v>
      </c>
      <c r="C2041" s="9">
        <v>13840</v>
      </c>
      <c r="D2041" s="10">
        <v>13399</v>
      </c>
      <c r="E2041" s="9">
        <v>441</v>
      </c>
      <c r="F2041" s="11">
        <v>3.1864161849710984E-2</v>
      </c>
      <c r="G2041" s="12"/>
      <c r="H2041" s="9">
        <v>12389</v>
      </c>
      <c r="I2041" s="9">
        <v>11689</v>
      </c>
      <c r="J2041" s="9">
        <v>700</v>
      </c>
      <c r="K2041" s="11">
        <v>5.6501735410444752E-2</v>
      </c>
      <c r="L2041" s="10"/>
      <c r="M2041" s="10">
        <v>11119</v>
      </c>
      <c r="N2041" s="10">
        <v>10150</v>
      </c>
      <c r="O2041" s="10">
        <v>969</v>
      </c>
      <c r="P2041" s="11">
        <v>8.714812483136973E-2</v>
      </c>
      <c r="Q2041" s="12"/>
      <c r="R2041" s="9">
        <v>11032</v>
      </c>
      <c r="S2041" s="10">
        <f t="shared" si="65"/>
        <v>10044</v>
      </c>
      <c r="T2041" s="10">
        <f>'[1]ALL DATA'!BE2041+'[1]ALL DATA'!BF2041</f>
        <v>988</v>
      </c>
      <c r="U2041" s="11">
        <f t="shared" si="64"/>
        <v>8.9557650471356054E-2</v>
      </c>
      <c r="V2041" s="12"/>
      <c r="W2041" s="10">
        <v>259</v>
      </c>
      <c r="X2041" s="13">
        <v>0.58730158730158732</v>
      </c>
      <c r="Y2041" s="12"/>
      <c r="Z2041" s="9">
        <v>269</v>
      </c>
      <c r="AA2041" s="13">
        <v>0.38428571428571429</v>
      </c>
      <c r="AB2041" s="12"/>
      <c r="AC2041" s="9">
        <v>19</v>
      </c>
      <c r="AD2041" s="13">
        <v>1.9607843137254902E-2</v>
      </c>
      <c r="AF2041" s="9">
        <v>288</v>
      </c>
      <c r="AG2041" s="13">
        <v>0.41142857142857142</v>
      </c>
    </row>
    <row r="2042" spans="1:33">
      <c r="A2042" s="7" t="s">
        <v>1364</v>
      </c>
      <c r="B2042" s="8" t="s">
        <v>1334</v>
      </c>
      <c r="C2042" s="9">
        <v>57921</v>
      </c>
      <c r="D2042" s="10">
        <v>57064</v>
      </c>
      <c r="E2042" s="9">
        <v>857</v>
      </c>
      <c r="F2042" s="11">
        <v>1.4796015262167434E-2</v>
      </c>
      <c r="G2042" s="12"/>
      <c r="H2042" s="9">
        <v>58795</v>
      </c>
      <c r="I2042" s="9">
        <v>57670</v>
      </c>
      <c r="J2042" s="9">
        <v>1125</v>
      </c>
      <c r="K2042" s="11">
        <v>1.9134280125861044E-2</v>
      </c>
      <c r="L2042" s="10"/>
      <c r="M2042" s="10">
        <v>61675</v>
      </c>
      <c r="N2042" s="10">
        <v>59806</v>
      </c>
      <c r="O2042" s="10">
        <v>1869</v>
      </c>
      <c r="P2042" s="11">
        <v>3.0304012971220106E-2</v>
      </c>
      <c r="Q2042" s="12"/>
      <c r="R2042" s="9">
        <v>64072</v>
      </c>
      <c r="S2042" s="10">
        <f t="shared" si="65"/>
        <v>61899</v>
      </c>
      <c r="T2042" s="10">
        <f>'[1]ALL DATA'!BE2042+'[1]ALL DATA'!BF2042</f>
        <v>2173</v>
      </c>
      <c r="U2042" s="11">
        <f t="shared" si="64"/>
        <v>3.391497065800974E-2</v>
      </c>
      <c r="V2042" s="12"/>
      <c r="W2042" s="10">
        <v>268</v>
      </c>
      <c r="X2042" s="13">
        <v>0.31271878646441076</v>
      </c>
      <c r="Y2042" s="12"/>
      <c r="Z2042" s="9">
        <v>744</v>
      </c>
      <c r="AA2042" s="13">
        <v>0.66133333333333333</v>
      </c>
      <c r="AB2042" s="12"/>
      <c r="AC2042" s="9">
        <v>304</v>
      </c>
      <c r="AD2042" s="13">
        <v>0.16265382557517388</v>
      </c>
      <c r="AF2042" s="9">
        <v>1048</v>
      </c>
      <c r="AG2042" s="13">
        <v>0.93155555555555558</v>
      </c>
    </row>
    <row r="2043" spans="1:33">
      <c r="A2043" s="7" t="s">
        <v>621</v>
      </c>
      <c r="B2043" s="8" t="s">
        <v>1334</v>
      </c>
      <c r="C2043" s="9">
        <v>5864</v>
      </c>
      <c r="D2043" s="10">
        <v>5857</v>
      </c>
      <c r="E2043" s="9">
        <v>7</v>
      </c>
      <c r="F2043" s="11">
        <v>1.1937244201909959E-3</v>
      </c>
      <c r="G2043" s="12"/>
      <c r="H2043" s="9">
        <v>5102</v>
      </c>
      <c r="I2043" s="9">
        <v>5087</v>
      </c>
      <c r="J2043" s="9">
        <v>15</v>
      </c>
      <c r="K2043" s="11">
        <v>2.9400235201881616E-3</v>
      </c>
      <c r="L2043" s="10"/>
      <c r="M2043" s="10">
        <v>4207</v>
      </c>
      <c r="N2043" s="10">
        <v>4186</v>
      </c>
      <c r="O2043" s="10">
        <v>21</v>
      </c>
      <c r="P2043" s="11">
        <v>4.9916805324459234E-3</v>
      </c>
      <c r="Q2043" s="12"/>
      <c r="R2043" s="9">
        <v>4237</v>
      </c>
      <c r="S2043" s="10">
        <f t="shared" si="65"/>
        <v>4212</v>
      </c>
      <c r="T2043" s="10">
        <f>'[1]ALL DATA'!BE2043+'[1]ALL DATA'!BF2043</f>
        <v>25</v>
      </c>
      <c r="U2043" s="11">
        <f t="shared" si="64"/>
        <v>5.9004012272834555E-3</v>
      </c>
      <c r="V2043" s="12"/>
      <c r="W2043" s="10">
        <v>8</v>
      </c>
      <c r="X2043" s="13">
        <v>1.1428571428571428</v>
      </c>
      <c r="Y2043" s="12"/>
      <c r="Z2043" s="9">
        <v>6</v>
      </c>
      <c r="AA2043" s="13">
        <v>0.4</v>
      </c>
      <c r="AB2043" s="12"/>
      <c r="AC2043" s="9">
        <v>4</v>
      </c>
      <c r="AD2043" s="13">
        <v>0.19047619047619047</v>
      </c>
      <c r="AF2043" s="9">
        <v>10</v>
      </c>
      <c r="AG2043" s="13">
        <v>0.66666666666666663</v>
      </c>
    </row>
    <row r="2044" spans="1:33">
      <c r="A2044" s="7" t="s">
        <v>1365</v>
      </c>
      <c r="B2044" s="8" t="s">
        <v>1334</v>
      </c>
      <c r="C2044" s="9">
        <v>21129</v>
      </c>
      <c r="D2044" s="10">
        <v>21019</v>
      </c>
      <c r="E2044" s="9">
        <v>110</v>
      </c>
      <c r="F2044" s="11">
        <v>5.206114818495906E-3</v>
      </c>
      <c r="G2044" s="12"/>
      <c r="H2044" s="9">
        <v>19761</v>
      </c>
      <c r="I2044" s="9">
        <v>19576</v>
      </c>
      <c r="J2044" s="9">
        <v>185</v>
      </c>
      <c r="K2044" s="11">
        <v>9.3618743990688726E-3</v>
      </c>
      <c r="L2044" s="10"/>
      <c r="M2044" s="10">
        <v>22398</v>
      </c>
      <c r="N2044" s="10">
        <v>21962</v>
      </c>
      <c r="O2044" s="10">
        <v>436</v>
      </c>
      <c r="P2044" s="11">
        <v>1.9466023752120726E-2</v>
      </c>
      <c r="Q2044" s="12"/>
      <c r="R2044" s="9">
        <v>24374</v>
      </c>
      <c r="S2044" s="10">
        <f t="shared" si="65"/>
        <v>23682</v>
      </c>
      <c r="T2044" s="10">
        <f>'[1]ALL DATA'!BE2044+'[1]ALL DATA'!BF2044</f>
        <v>692</v>
      </c>
      <c r="U2044" s="11">
        <f t="shared" si="64"/>
        <v>2.8390908344957742E-2</v>
      </c>
      <c r="V2044" s="12"/>
      <c r="W2044" s="10">
        <v>75</v>
      </c>
      <c r="X2044" s="13">
        <v>0.68181818181818177</v>
      </c>
      <c r="Y2044" s="12"/>
      <c r="Z2044" s="9">
        <v>251</v>
      </c>
      <c r="AA2044" s="13">
        <v>1.3567567567567567</v>
      </c>
      <c r="AB2044" s="12"/>
      <c r="AC2044" s="9">
        <v>256</v>
      </c>
      <c r="AD2044" s="13">
        <v>0.58715596330275233</v>
      </c>
      <c r="AF2044" s="9">
        <v>507</v>
      </c>
      <c r="AG2044" s="13">
        <v>2.7405405405405405</v>
      </c>
    </row>
    <row r="2045" spans="1:33">
      <c r="A2045" s="7" t="s">
        <v>256</v>
      </c>
      <c r="B2045" s="8" t="s">
        <v>1366</v>
      </c>
      <c r="C2045" s="9">
        <v>25371</v>
      </c>
      <c r="D2045" s="10">
        <v>25281</v>
      </c>
      <c r="E2045" s="9">
        <v>90</v>
      </c>
      <c r="F2045" s="11">
        <v>3.5473572188719402E-3</v>
      </c>
      <c r="G2045" s="12"/>
      <c r="H2045" s="9">
        <v>27330</v>
      </c>
      <c r="I2045" s="9">
        <v>27155</v>
      </c>
      <c r="J2045" s="9">
        <v>175</v>
      </c>
      <c r="K2045" s="11">
        <v>6.4032199048664473E-3</v>
      </c>
      <c r="L2045" s="10"/>
      <c r="M2045" s="10">
        <v>28550</v>
      </c>
      <c r="N2045" s="10">
        <v>28307</v>
      </c>
      <c r="O2045" s="10">
        <v>243</v>
      </c>
      <c r="P2045" s="11">
        <v>8.5113835376532405E-3</v>
      </c>
      <c r="Q2045" s="12"/>
      <c r="R2045" s="9">
        <v>28456</v>
      </c>
      <c r="S2045" s="10">
        <f t="shared" si="65"/>
        <v>28196</v>
      </c>
      <c r="T2045" s="10">
        <f>'[1]ALL DATA'!BE2045+'[1]ALL DATA'!BF2045</f>
        <v>260</v>
      </c>
      <c r="U2045" s="11">
        <f t="shared" si="64"/>
        <v>9.1369131290413262E-3</v>
      </c>
      <c r="V2045" s="12"/>
      <c r="W2045" s="10">
        <v>85</v>
      </c>
      <c r="X2045" s="13">
        <v>0.94444444444444442</v>
      </c>
      <c r="Y2045" s="12"/>
      <c r="Z2045" s="9">
        <v>68</v>
      </c>
      <c r="AA2045" s="13">
        <v>0.38857142857142857</v>
      </c>
      <c r="AB2045" s="12"/>
      <c r="AC2045" s="9">
        <v>17</v>
      </c>
      <c r="AD2045" s="13">
        <v>6.9958847736625515E-2</v>
      </c>
      <c r="AF2045" s="9">
        <v>85</v>
      </c>
      <c r="AG2045" s="13">
        <v>0.48571428571428571</v>
      </c>
    </row>
    <row r="2046" spans="1:33">
      <c r="A2046" s="7" t="s">
        <v>582</v>
      </c>
      <c r="B2046" s="8" t="s">
        <v>1366</v>
      </c>
      <c r="C2046" s="9">
        <v>109755</v>
      </c>
      <c r="D2046" s="10">
        <v>108515</v>
      </c>
      <c r="E2046" s="9">
        <v>1240</v>
      </c>
      <c r="F2046" s="11">
        <v>1.1297890756685344E-2</v>
      </c>
      <c r="G2046" s="12"/>
      <c r="H2046" s="9">
        <v>108473</v>
      </c>
      <c r="I2046" s="9">
        <v>106928</v>
      </c>
      <c r="J2046" s="9">
        <v>1545</v>
      </c>
      <c r="K2046" s="11">
        <v>1.4243175721147198E-2</v>
      </c>
      <c r="L2046" s="10"/>
      <c r="M2046" s="10">
        <v>106331</v>
      </c>
      <c r="N2046" s="10">
        <v>103818</v>
      </c>
      <c r="O2046" s="10">
        <v>2513</v>
      </c>
      <c r="P2046" s="11">
        <v>2.3633747449003584E-2</v>
      </c>
      <c r="Q2046" s="12"/>
      <c r="R2046" s="9">
        <v>106094</v>
      </c>
      <c r="S2046" s="10">
        <f t="shared" si="65"/>
        <v>103492</v>
      </c>
      <c r="T2046" s="10">
        <f>'[1]ALL DATA'!BE2046+'[1]ALL DATA'!BF2046</f>
        <v>2602</v>
      </c>
      <c r="U2046" s="11">
        <f t="shared" si="64"/>
        <v>2.4525420853205648E-2</v>
      </c>
      <c r="V2046" s="12"/>
      <c r="W2046" s="10">
        <v>305</v>
      </c>
      <c r="X2046" s="13">
        <v>0.24596774193548387</v>
      </c>
      <c r="Y2046" s="12"/>
      <c r="Z2046" s="9">
        <v>968</v>
      </c>
      <c r="AA2046" s="13">
        <v>0.62653721682847896</v>
      </c>
      <c r="AB2046" s="12"/>
      <c r="AC2046" s="9">
        <v>89</v>
      </c>
      <c r="AD2046" s="13">
        <v>3.5415837644249902E-2</v>
      </c>
      <c r="AF2046" s="9">
        <v>1057</v>
      </c>
      <c r="AG2046" s="13">
        <v>0.68414239482200645</v>
      </c>
    </row>
    <row r="2047" spans="1:33">
      <c r="A2047" s="7" t="s">
        <v>1367</v>
      </c>
      <c r="B2047" s="8" t="s">
        <v>1366</v>
      </c>
      <c r="C2047" s="9">
        <v>47507</v>
      </c>
      <c r="D2047" s="10">
        <v>47316</v>
      </c>
      <c r="E2047" s="9">
        <v>191</v>
      </c>
      <c r="F2047" s="11">
        <v>4.0204601427158105E-3</v>
      </c>
      <c r="G2047" s="12"/>
      <c r="H2047" s="9">
        <v>52523</v>
      </c>
      <c r="I2047" s="9">
        <v>52184</v>
      </c>
      <c r="J2047" s="9">
        <v>339</v>
      </c>
      <c r="K2047" s="11">
        <v>6.4543152523656305E-3</v>
      </c>
      <c r="L2047" s="10"/>
      <c r="M2047" s="10">
        <v>53139</v>
      </c>
      <c r="N2047" s="10">
        <v>52638</v>
      </c>
      <c r="O2047" s="10">
        <v>501</v>
      </c>
      <c r="P2047" s="11">
        <v>9.4281036526844691E-3</v>
      </c>
      <c r="Q2047" s="12"/>
      <c r="R2047" s="9">
        <v>53153</v>
      </c>
      <c r="S2047" s="10">
        <f t="shared" si="65"/>
        <v>52612</v>
      </c>
      <c r="T2047" s="10">
        <f>'[1]ALL DATA'!BE2047+'[1]ALL DATA'!BF2047</f>
        <v>541</v>
      </c>
      <c r="U2047" s="11">
        <f t="shared" si="64"/>
        <v>1.017816492013621E-2</v>
      </c>
      <c r="V2047" s="12"/>
      <c r="W2047" s="10">
        <v>148</v>
      </c>
      <c r="X2047" s="13">
        <v>0.77486910994764402</v>
      </c>
      <c r="Y2047" s="12"/>
      <c r="Z2047" s="9">
        <v>162</v>
      </c>
      <c r="AA2047" s="13">
        <v>0.47787610619469029</v>
      </c>
      <c r="AB2047" s="12"/>
      <c r="AC2047" s="9">
        <v>40</v>
      </c>
      <c r="AD2047" s="13">
        <v>7.9840319361277445E-2</v>
      </c>
      <c r="AF2047" s="9">
        <v>202</v>
      </c>
      <c r="AG2047" s="13">
        <v>0.59587020648967548</v>
      </c>
    </row>
    <row r="2048" spans="1:33">
      <c r="A2048" s="7" t="s">
        <v>1368</v>
      </c>
      <c r="B2048" s="8" t="s">
        <v>1366</v>
      </c>
      <c r="C2048" s="9">
        <v>99821</v>
      </c>
      <c r="D2048" s="10">
        <v>98283</v>
      </c>
      <c r="E2048" s="9">
        <v>1538</v>
      </c>
      <c r="F2048" s="11">
        <v>1.5407579567425693E-2</v>
      </c>
      <c r="G2048" s="12"/>
      <c r="H2048" s="9">
        <v>102728</v>
      </c>
      <c r="I2048" s="9">
        <v>100436</v>
      </c>
      <c r="J2048" s="9">
        <v>2292</v>
      </c>
      <c r="K2048" s="11">
        <v>2.2311346468343585E-2</v>
      </c>
      <c r="L2048" s="10"/>
      <c r="M2048" s="10">
        <v>101497</v>
      </c>
      <c r="N2048" s="10">
        <v>98056</v>
      </c>
      <c r="O2048" s="10">
        <v>3441</v>
      </c>
      <c r="P2048" s="11">
        <v>3.39024798762525E-2</v>
      </c>
      <c r="Q2048" s="12"/>
      <c r="R2048" s="9">
        <v>101345</v>
      </c>
      <c r="S2048" s="10">
        <f t="shared" si="65"/>
        <v>97803</v>
      </c>
      <c r="T2048" s="10">
        <f>'[1]ALL DATA'!BE2048+'[1]ALL DATA'!BF2048</f>
        <v>3542</v>
      </c>
      <c r="U2048" s="11">
        <f t="shared" si="64"/>
        <v>3.4949923528541121E-2</v>
      </c>
      <c r="V2048" s="12"/>
      <c r="W2048" s="10">
        <v>754</v>
      </c>
      <c r="X2048" s="13">
        <v>0.49024707412223667</v>
      </c>
      <c r="Y2048" s="12"/>
      <c r="Z2048" s="9">
        <v>1149</v>
      </c>
      <c r="AA2048" s="13">
        <v>0.50130890052356025</v>
      </c>
      <c r="AB2048" s="12"/>
      <c r="AC2048" s="9">
        <v>101</v>
      </c>
      <c r="AD2048" s="13">
        <v>2.9351932577739031E-2</v>
      </c>
      <c r="AF2048" s="9">
        <v>1250</v>
      </c>
      <c r="AG2048" s="13">
        <v>0.54537521815008727</v>
      </c>
    </row>
    <row r="2049" spans="1:33">
      <c r="A2049" s="7" t="s">
        <v>1369</v>
      </c>
      <c r="B2049" s="8" t="s">
        <v>1366</v>
      </c>
      <c r="C2049" s="9">
        <v>59549</v>
      </c>
      <c r="D2049" s="10">
        <v>59111</v>
      </c>
      <c r="E2049" s="9">
        <v>438</v>
      </c>
      <c r="F2049" s="11">
        <v>7.3552872424389997E-3</v>
      </c>
      <c r="G2049" s="12"/>
      <c r="H2049" s="9">
        <v>62223</v>
      </c>
      <c r="I2049" s="9">
        <v>61584</v>
      </c>
      <c r="J2049" s="9">
        <v>639</v>
      </c>
      <c r="K2049" s="11">
        <v>1.0269514488211754E-2</v>
      </c>
      <c r="L2049" s="10"/>
      <c r="M2049" s="10">
        <v>64757</v>
      </c>
      <c r="N2049" s="10">
        <v>63755</v>
      </c>
      <c r="O2049" s="10">
        <v>1002</v>
      </c>
      <c r="P2049" s="11">
        <v>1.5473230693206911E-2</v>
      </c>
      <c r="Q2049" s="12"/>
      <c r="R2049" s="9">
        <v>64769</v>
      </c>
      <c r="S2049" s="10">
        <f t="shared" si="65"/>
        <v>63645</v>
      </c>
      <c r="T2049" s="10">
        <f>'[1]ALL DATA'!BE2049+'[1]ALL DATA'!BF2049</f>
        <v>1124</v>
      </c>
      <c r="U2049" s="11">
        <f t="shared" si="64"/>
        <v>1.7353981071191463E-2</v>
      </c>
      <c r="V2049" s="12"/>
      <c r="W2049" s="10">
        <v>201</v>
      </c>
      <c r="X2049" s="13">
        <v>0.4589041095890411</v>
      </c>
      <c r="Y2049" s="12"/>
      <c r="Z2049" s="9">
        <v>363</v>
      </c>
      <c r="AA2049" s="13">
        <v>0.568075117370892</v>
      </c>
      <c r="AB2049" s="12"/>
      <c r="AC2049" s="9">
        <v>122</v>
      </c>
      <c r="AD2049" s="13">
        <v>0.1217564870259481</v>
      </c>
      <c r="AF2049" s="9">
        <v>485</v>
      </c>
      <c r="AG2049" s="13">
        <v>0.75899843505477305</v>
      </c>
    </row>
    <row r="2050" spans="1:33">
      <c r="A2050" s="7" t="s">
        <v>1370</v>
      </c>
      <c r="B2050" s="8" t="s">
        <v>1366</v>
      </c>
      <c r="C2050" s="9">
        <v>44585</v>
      </c>
      <c r="D2050" s="10">
        <v>44342</v>
      </c>
      <c r="E2050" s="9">
        <v>243</v>
      </c>
      <c r="F2050" s="11">
        <v>5.4502635415498487E-3</v>
      </c>
      <c r="G2050" s="12"/>
      <c r="H2050" s="9">
        <v>46611</v>
      </c>
      <c r="I2050" s="9">
        <v>46301</v>
      </c>
      <c r="J2050" s="9">
        <v>310</v>
      </c>
      <c r="K2050" s="11">
        <v>6.6507905859131966E-3</v>
      </c>
      <c r="L2050" s="10"/>
      <c r="M2050" s="10">
        <v>45949</v>
      </c>
      <c r="N2050" s="10">
        <v>45406</v>
      </c>
      <c r="O2050" s="10">
        <v>543</v>
      </c>
      <c r="P2050" s="11">
        <v>1.1817449781279245E-2</v>
      </c>
      <c r="Q2050" s="12"/>
      <c r="R2050" s="9">
        <v>45838</v>
      </c>
      <c r="S2050" s="10">
        <f t="shared" si="65"/>
        <v>45254</v>
      </c>
      <c r="T2050" s="10">
        <f>'[1]ALL DATA'!BE2050+'[1]ALL DATA'!BF2050</f>
        <v>584</v>
      </c>
      <c r="U2050" s="11">
        <f t="shared" ref="U2050:U2113" si="66">T2050/R2050</f>
        <v>1.2740520965138094E-2</v>
      </c>
      <c r="V2050" s="12"/>
      <c r="W2050" s="10">
        <v>67</v>
      </c>
      <c r="X2050" s="13">
        <v>0.27572016460905352</v>
      </c>
      <c r="Y2050" s="12"/>
      <c r="Z2050" s="9">
        <v>233</v>
      </c>
      <c r="AA2050" s="13">
        <v>0.75161290322580643</v>
      </c>
      <c r="AB2050" s="12"/>
      <c r="AC2050" s="9">
        <v>41</v>
      </c>
      <c r="AD2050" s="13">
        <v>7.550644567219153E-2</v>
      </c>
      <c r="AF2050" s="9">
        <v>274</v>
      </c>
      <c r="AG2050" s="13">
        <v>0.88387096774193552</v>
      </c>
    </row>
    <row r="2051" spans="1:33">
      <c r="A2051" s="7" t="s">
        <v>1371</v>
      </c>
      <c r="B2051" s="8" t="s">
        <v>1366</v>
      </c>
      <c r="C2051" s="9">
        <v>71074</v>
      </c>
      <c r="D2051" s="10">
        <v>70880</v>
      </c>
      <c r="E2051" s="9">
        <v>194</v>
      </c>
      <c r="F2051" s="11">
        <v>2.7295494836367729E-3</v>
      </c>
      <c r="G2051" s="12"/>
      <c r="H2051" s="9">
        <v>70226</v>
      </c>
      <c r="I2051" s="9">
        <v>69952</v>
      </c>
      <c r="J2051" s="9">
        <v>274</v>
      </c>
      <c r="K2051" s="11">
        <v>3.9016888331956825E-3</v>
      </c>
      <c r="L2051" s="10"/>
      <c r="M2051" s="10">
        <v>70400</v>
      </c>
      <c r="N2051" s="10">
        <v>69971</v>
      </c>
      <c r="O2051" s="10">
        <v>429</v>
      </c>
      <c r="P2051" s="11">
        <v>6.0937500000000002E-3</v>
      </c>
      <c r="Q2051" s="12"/>
      <c r="R2051" s="9">
        <v>70151</v>
      </c>
      <c r="S2051" s="10">
        <f t="shared" si="65"/>
        <v>69640</v>
      </c>
      <c r="T2051" s="10">
        <f>'[1]ALL DATA'!BE2051+'[1]ALL DATA'!BF2051</f>
        <v>511</v>
      </c>
      <c r="U2051" s="11">
        <f t="shared" si="66"/>
        <v>7.2842867528616845E-3</v>
      </c>
      <c r="V2051" s="12"/>
      <c r="W2051" s="10">
        <v>80</v>
      </c>
      <c r="X2051" s="13">
        <v>0.41237113402061853</v>
      </c>
      <c r="Y2051" s="12"/>
      <c r="Z2051" s="9">
        <v>155</v>
      </c>
      <c r="AA2051" s="13">
        <v>0.56569343065693434</v>
      </c>
      <c r="AB2051" s="12"/>
      <c r="AC2051" s="9">
        <v>82</v>
      </c>
      <c r="AD2051" s="13">
        <v>0.19114219114219114</v>
      </c>
      <c r="AF2051" s="9">
        <v>237</v>
      </c>
      <c r="AG2051" s="13">
        <v>0.86496350364963503</v>
      </c>
    </row>
    <row r="2052" spans="1:33">
      <c r="A2052" s="7" t="s">
        <v>529</v>
      </c>
      <c r="B2052" s="8" t="s">
        <v>1366</v>
      </c>
      <c r="C2052" s="9">
        <v>34966</v>
      </c>
      <c r="D2052" s="10">
        <v>34917</v>
      </c>
      <c r="E2052" s="9">
        <v>49</v>
      </c>
      <c r="F2052" s="11">
        <v>1.401361322427501E-3</v>
      </c>
      <c r="G2052" s="12"/>
      <c r="H2052" s="9">
        <v>42285</v>
      </c>
      <c r="I2052" s="9">
        <v>42100</v>
      </c>
      <c r="J2052" s="9">
        <v>185</v>
      </c>
      <c r="K2052" s="11">
        <v>4.375073903275393E-3</v>
      </c>
      <c r="L2052" s="10"/>
      <c r="M2052" s="10">
        <v>44846</v>
      </c>
      <c r="N2052" s="10">
        <v>44577</v>
      </c>
      <c r="O2052" s="10">
        <v>269</v>
      </c>
      <c r="P2052" s="11">
        <v>5.9983053115105029E-3</v>
      </c>
      <c r="Q2052" s="12"/>
      <c r="R2052" s="9">
        <v>44687</v>
      </c>
      <c r="S2052" s="10">
        <f t="shared" si="65"/>
        <v>44374</v>
      </c>
      <c r="T2052" s="10">
        <f>'[1]ALL DATA'!BE2052+'[1]ALL DATA'!BF2052</f>
        <v>313</v>
      </c>
      <c r="U2052" s="11">
        <f t="shared" si="66"/>
        <v>7.0042741736970485E-3</v>
      </c>
      <c r="V2052" s="12"/>
      <c r="W2052" s="10">
        <v>136</v>
      </c>
      <c r="X2052" s="13">
        <v>2.7755102040816326</v>
      </c>
      <c r="Y2052" s="12"/>
      <c r="Z2052" s="9">
        <v>84</v>
      </c>
      <c r="AA2052" s="13">
        <v>0.45405405405405408</v>
      </c>
      <c r="AB2052" s="12"/>
      <c r="AC2052" s="9">
        <v>44</v>
      </c>
      <c r="AD2052" s="13">
        <v>0.16356877323420074</v>
      </c>
      <c r="AF2052" s="9">
        <v>128</v>
      </c>
      <c r="AG2052" s="13">
        <v>0.69189189189189193</v>
      </c>
    </row>
    <row r="2053" spans="1:33">
      <c r="A2053" s="7" t="s">
        <v>33</v>
      </c>
      <c r="B2053" s="8" t="s">
        <v>1366</v>
      </c>
      <c r="C2053" s="9">
        <v>291479</v>
      </c>
      <c r="D2053" s="10">
        <v>290012</v>
      </c>
      <c r="E2053" s="9">
        <v>1467</v>
      </c>
      <c r="F2053" s="11">
        <v>5.0329526312358694E-3</v>
      </c>
      <c r="G2053" s="12"/>
      <c r="H2053" s="9">
        <v>332807</v>
      </c>
      <c r="I2053" s="9">
        <v>328036</v>
      </c>
      <c r="J2053" s="9">
        <v>4771</v>
      </c>
      <c r="K2053" s="11">
        <v>1.4335635969195359E-2</v>
      </c>
      <c r="L2053" s="10"/>
      <c r="M2053" s="10">
        <v>368130</v>
      </c>
      <c r="N2053" s="10">
        <v>353460</v>
      </c>
      <c r="O2053" s="10">
        <v>14670</v>
      </c>
      <c r="P2053" s="11">
        <v>3.9850052970418062E-2</v>
      </c>
      <c r="Q2053" s="12"/>
      <c r="R2053" s="9">
        <v>369999</v>
      </c>
      <c r="S2053" s="10">
        <f t="shared" si="65"/>
        <v>354713</v>
      </c>
      <c r="T2053" s="10">
        <f>'[1]ALL DATA'!BE2053+'[1]ALL DATA'!BF2053</f>
        <v>15286</v>
      </c>
      <c r="U2053" s="11">
        <f t="shared" si="66"/>
        <v>4.1313625171959925E-2</v>
      </c>
      <c r="V2053" s="12"/>
      <c r="W2053" s="10">
        <v>3304</v>
      </c>
      <c r="X2053" s="13">
        <v>2.2522154055896388</v>
      </c>
      <c r="Y2053" s="12"/>
      <c r="Z2053" s="9">
        <v>9899</v>
      </c>
      <c r="AA2053" s="13">
        <v>2.0748270802766715</v>
      </c>
      <c r="AB2053" s="12"/>
      <c r="AC2053" s="9">
        <v>616</v>
      </c>
      <c r="AD2053" s="13">
        <v>4.1990456714383097E-2</v>
      </c>
      <c r="AF2053" s="9">
        <v>10515</v>
      </c>
      <c r="AG2053" s="13">
        <v>2.2039404736952419</v>
      </c>
    </row>
    <row r="2054" spans="1:33">
      <c r="A2054" s="7" t="s">
        <v>148</v>
      </c>
      <c r="B2054" s="8" t="s">
        <v>1366</v>
      </c>
      <c r="C2054" s="9">
        <v>26521</v>
      </c>
      <c r="D2054" s="10">
        <v>26422</v>
      </c>
      <c r="E2054" s="9">
        <v>99</v>
      </c>
      <c r="F2054" s="11">
        <v>3.7328909166321027E-3</v>
      </c>
      <c r="G2054" s="12"/>
      <c r="H2054" s="9">
        <v>28836</v>
      </c>
      <c r="I2054" s="9">
        <v>28678</v>
      </c>
      <c r="J2054" s="9">
        <v>158</v>
      </c>
      <c r="K2054" s="11">
        <v>5.4792620335691496E-3</v>
      </c>
      <c r="L2054" s="10"/>
      <c r="M2054" s="10">
        <v>28836</v>
      </c>
      <c r="N2054" s="10">
        <v>28598</v>
      </c>
      <c r="O2054" s="10">
        <v>238</v>
      </c>
      <c r="P2054" s="11">
        <v>8.2535719239839097E-3</v>
      </c>
      <c r="Q2054" s="12"/>
      <c r="R2054" s="9">
        <v>28782</v>
      </c>
      <c r="S2054" s="10">
        <f t="shared" si="65"/>
        <v>28527</v>
      </c>
      <c r="T2054" s="10">
        <f>'[1]ALL DATA'!BE2054+'[1]ALL DATA'!BF2054</f>
        <v>255</v>
      </c>
      <c r="U2054" s="11">
        <f t="shared" si="66"/>
        <v>8.8597039816552016E-3</v>
      </c>
      <c r="V2054" s="12"/>
      <c r="W2054" s="10">
        <v>59</v>
      </c>
      <c r="X2054" s="13">
        <v>0.59595959595959591</v>
      </c>
      <c r="Y2054" s="12"/>
      <c r="Z2054" s="9">
        <v>80</v>
      </c>
      <c r="AA2054" s="13">
        <v>0.50632911392405067</v>
      </c>
      <c r="AB2054" s="12"/>
      <c r="AC2054" s="9">
        <v>17</v>
      </c>
      <c r="AD2054" s="13">
        <v>7.1428571428571425E-2</v>
      </c>
      <c r="AF2054" s="9">
        <v>97</v>
      </c>
      <c r="AG2054" s="13">
        <v>0.61392405063291144</v>
      </c>
    </row>
    <row r="2055" spans="1:33">
      <c r="A2055" s="7" t="s">
        <v>532</v>
      </c>
      <c r="B2055" s="8" t="s">
        <v>1366</v>
      </c>
      <c r="C2055" s="9">
        <v>36019</v>
      </c>
      <c r="D2055" s="10">
        <v>35773</v>
      </c>
      <c r="E2055" s="9">
        <v>246</v>
      </c>
      <c r="F2055" s="11">
        <v>6.8297287542685801E-3</v>
      </c>
      <c r="G2055" s="12"/>
      <c r="H2055" s="9">
        <v>38890</v>
      </c>
      <c r="I2055" s="9">
        <v>38621</v>
      </c>
      <c r="J2055" s="9">
        <v>269</v>
      </c>
      <c r="K2055" s="11">
        <v>6.9169452301362814E-3</v>
      </c>
      <c r="L2055" s="10"/>
      <c r="M2055" s="10">
        <v>40097</v>
      </c>
      <c r="N2055" s="10">
        <v>39646</v>
      </c>
      <c r="O2055" s="10">
        <v>451</v>
      </c>
      <c r="P2055" s="11">
        <v>1.1247724268648528E-2</v>
      </c>
      <c r="Q2055" s="12"/>
      <c r="R2055" s="9">
        <v>39795</v>
      </c>
      <c r="S2055" s="10">
        <f t="shared" si="65"/>
        <v>39315</v>
      </c>
      <c r="T2055" s="10">
        <f>'[1]ALL DATA'!BE2055+'[1]ALL DATA'!BF2055</f>
        <v>480</v>
      </c>
      <c r="U2055" s="11">
        <f t="shared" si="66"/>
        <v>1.2061816811157181E-2</v>
      </c>
      <c r="V2055" s="12"/>
      <c r="W2055" s="10">
        <v>23</v>
      </c>
      <c r="X2055" s="13">
        <v>9.3495934959349589E-2</v>
      </c>
      <c r="Y2055" s="12"/>
      <c r="Z2055" s="9">
        <v>182</v>
      </c>
      <c r="AA2055" s="13">
        <v>0.67657992565055758</v>
      </c>
      <c r="AB2055" s="12"/>
      <c r="AC2055" s="9">
        <v>29</v>
      </c>
      <c r="AD2055" s="13">
        <v>6.4301552106430154E-2</v>
      </c>
      <c r="AF2055" s="9">
        <v>211</v>
      </c>
      <c r="AG2055" s="13">
        <v>0.78438661710037172</v>
      </c>
    </row>
    <row r="2056" spans="1:33">
      <c r="A2056" s="7" t="s">
        <v>150</v>
      </c>
      <c r="B2056" s="8" t="s">
        <v>1366</v>
      </c>
      <c r="C2056" s="9">
        <v>147548</v>
      </c>
      <c r="D2056" s="10">
        <v>146578</v>
      </c>
      <c r="E2056" s="9">
        <v>970</v>
      </c>
      <c r="F2056" s="11">
        <v>6.5741318079540218E-3</v>
      </c>
      <c r="G2056" s="12"/>
      <c r="H2056" s="9">
        <v>144742</v>
      </c>
      <c r="I2056" s="9">
        <v>143043</v>
      </c>
      <c r="J2056" s="9">
        <v>1699</v>
      </c>
      <c r="K2056" s="11">
        <v>1.1738127150377914E-2</v>
      </c>
      <c r="L2056" s="10"/>
      <c r="M2056" s="10">
        <v>138333</v>
      </c>
      <c r="N2056" s="10">
        <v>134528</v>
      </c>
      <c r="O2056" s="10">
        <v>3805</v>
      </c>
      <c r="P2056" s="11">
        <v>2.7506090376121388E-2</v>
      </c>
      <c r="Q2056" s="12"/>
      <c r="R2056" s="9">
        <v>137691</v>
      </c>
      <c r="S2056" s="10">
        <f t="shared" si="65"/>
        <v>133775</v>
      </c>
      <c r="T2056" s="10">
        <f>'[1]ALL DATA'!BE2056+'[1]ALL DATA'!BF2056</f>
        <v>3916</v>
      </c>
      <c r="U2056" s="11">
        <f t="shared" si="66"/>
        <v>2.8440493568933335E-2</v>
      </c>
      <c r="V2056" s="12"/>
      <c r="W2056" s="10">
        <v>729</v>
      </c>
      <c r="X2056" s="13">
        <v>0.75154639175257731</v>
      </c>
      <c r="Y2056" s="12"/>
      <c r="Z2056" s="9">
        <v>2106</v>
      </c>
      <c r="AA2056" s="13">
        <v>1.2395526780459094</v>
      </c>
      <c r="AB2056" s="12"/>
      <c r="AC2056" s="9">
        <v>111</v>
      </c>
      <c r="AD2056" s="13">
        <v>2.9172141918528252E-2</v>
      </c>
      <c r="AF2056" s="9">
        <v>2217</v>
      </c>
      <c r="AG2056" s="13">
        <v>1.3048852266038846</v>
      </c>
    </row>
    <row r="2057" spans="1:33">
      <c r="A2057" s="7" t="s">
        <v>1372</v>
      </c>
      <c r="B2057" s="8" t="s">
        <v>1366</v>
      </c>
      <c r="C2057" s="9">
        <v>150187</v>
      </c>
      <c r="D2057" s="10">
        <v>149466</v>
      </c>
      <c r="E2057" s="9">
        <v>721</v>
      </c>
      <c r="F2057" s="11">
        <v>4.8006818166685533E-3</v>
      </c>
      <c r="G2057" s="12"/>
      <c r="H2057" s="9">
        <v>177977</v>
      </c>
      <c r="I2057" s="9">
        <v>176430</v>
      </c>
      <c r="J2057" s="9">
        <v>1547</v>
      </c>
      <c r="K2057" s="11">
        <v>8.6921343769138706E-3</v>
      </c>
      <c r="L2057" s="10"/>
      <c r="M2057" s="10">
        <v>197363</v>
      </c>
      <c r="N2057" s="10">
        <v>194467</v>
      </c>
      <c r="O2057" s="10">
        <v>2896</v>
      </c>
      <c r="P2057" s="11">
        <v>1.4673469697967704E-2</v>
      </c>
      <c r="Q2057" s="12"/>
      <c r="R2057" s="9">
        <v>199139</v>
      </c>
      <c r="S2057" s="10">
        <f t="shared" si="65"/>
        <v>195966</v>
      </c>
      <c r="T2057" s="10">
        <f>'[1]ALL DATA'!BE2057+'[1]ALL DATA'!BF2057</f>
        <v>3173</v>
      </c>
      <c r="U2057" s="11">
        <f t="shared" si="66"/>
        <v>1.5933594122698215E-2</v>
      </c>
      <c r="V2057" s="12"/>
      <c r="W2057" s="10">
        <v>826</v>
      </c>
      <c r="X2057" s="13">
        <v>1.145631067961165</v>
      </c>
      <c r="Y2057" s="12"/>
      <c r="Z2057" s="9">
        <v>1349</v>
      </c>
      <c r="AA2057" s="13">
        <v>0.8720103425985779</v>
      </c>
      <c r="AB2057" s="12"/>
      <c r="AC2057" s="9">
        <v>277</v>
      </c>
      <c r="AD2057" s="13">
        <v>9.5649171270718231E-2</v>
      </c>
      <c r="AF2057" s="9">
        <v>1626</v>
      </c>
      <c r="AG2057" s="13">
        <v>1.0510665804783452</v>
      </c>
    </row>
    <row r="2058" spans="1:33">
      <c r="A2058" s="7" t="s">
        <v>534</v>
      </c>
      <c r="B2058" s="8" t="s">
        <v>1366</v>
      </c>
      <c r="C2058" s="9">
        <v>35415</v>
      </c>
      <c r="D2058" s="10">
        <v>35293</v>
      </c>
      <c r="E2058" s="9">
        <v>122</v>
      </c>
      <c r="F2058" s="11">
        <v>3.4448679937879429E-3</v>
      </c>
      <c r="G2058" s="12"/>
      <c r="H2058" s="9">
        <v>40543</v>
      </c>
      <c r="I2058" s="9">
        <v>40277</v>
      </c>
      <c r="J2058" s="9">
        <v>266</v>
      </c>
      <c r="K2058" s="11">
        <v>6.5609353032582687E-3</v>
      </c>
      <c r="L2058" s="10"/>
      <c r="M2058" s="10">
        <v>42040</v>
      </c>
      <c r="N2058" s="10">
        <v>41481</v>
      </c>
      <c r="O2058" s="10">
        <v>559</v>
      </c>
      <c r="P2058" s="11">
        <v>1.3296860133206471E-2</v>
      </c>
      <c r="Q2058" s="12"/>
      <c r="R2058" s="9">
        <v>41927</v>
      </c>
      <c r="S2058" s="10">
        <f t="shared" si="65"/>
        <v>41302</v>
      </c>
      <c r="T2058" s="10">
        <f>'[1]ALL DATA'!BE2058+'[1]ALL DATA'!BF2058</f>
        <v>625</v>
      </c>
      <c r="U2058" s="11">
        <f t="shared" si="66"/>
        <v>1.4906861926682091E-2</v>
      </c>
      <c r="V2058" s="12"/>
      <c r="W2058" s="10">
        <v>144</v>
      </c>
      <c r="X2058" s="13">
        <v>1.180327868852459</v>
      </c>
      <c r="Y2058" s="12"/>
      <c r="Z2058" s="9">
        <v>293</v>
      </c>
      <c r="AA2058" s="13">
        <v>1.1015037593984962</v>
      </c>
      <c r="AB2058" s="12"/>
      <c r="AC2058" s="9">
        <v>66</v>
      </c>
      <c r="AD2058" s="13">
        <v>0.11806797853309481</v>
      </c>
      <c r="AF2058" s="9">
        <v>359</v>
      </c>
      <c r="AG2058" s="13">
        <v>1.3496240601503759</v>
      </c>
    </row>
    <row r="2059" spans="1:33">
      <c r="A2059" s="7" t="s">
        <v>1373</v>
      </c>
      <c r="B2059" s="8" t="s">
        <v>1366</v>
      </c>
      <c r="C2059" s="9">
        <v>108276</v>
      </c>
      <c r="D2059" s="10">
        <v>107871</v>
      </c>
      <c r="E2059" s="9">
        <v>405</v>
      </c>
      <c r="F2059" s="11">
        <v>3.7404410949794967E-3</v>
      </c>
      <c r="G2059" s="12"/>
      <c r="H2059" s="9">
        <v>112075</v>
      </c>
      <c r="I2059" s="9">
        <v>110766</v>
      </c>
      <c r="J2059" s="9">
        <v>1309</v>
      </c>
      <c r="K2059" s="11">
        <v>1.1679678786526879E-2</v>
      </c>
      <c r="L2059" s="10"/>
      <c r="M2059" s="10">
        <v>107841</v>
      </c>
      <c r="N2059" s="10">
        <v>106493</v>
      </c>
      <c r="O2059" s="10">
        <v>1348</v>
      </c>
      <c r="P2059" s="11">
        <v>1.2499884088611938E-2</v>
      </c>
      <c r="Q2059" s="12"/>
      <c r="R2059" s="9">
        <v>107570</v>
      </c>
      <c r="S2059" s="10">
        <f t="shared" si="65"/>
        <v>106168</v>
      </c>
      <c r="T2059" s="10">
        <f>'[1]ALL DATA'!BE2059+'[1]ALL DATA'!BF2059</f>
        <v>1402</v>
      </c>
      <c r="U2059" s="11">
        <f t="shared" si="66"/>
        <v>1.3033373617179511E-2</v>
      </c>
      <c r="V2059" s="12"/>
      <c r="W2059" s="10">
        <v>904</v>
      </c>
      <c r="X2059" s="13">
        <v>2.2320987654320987</v>
      </c>
      <c r="Y2059" s="12"/>
      <c r="Z2059" s="9">
        <v>39</v>
      </c>
      <c r="AA2059" s="13">
        <v>2.9793735676088617E-2</v>
      </c>
      <c r="AB2059" s="12"/>
      <c r="AC2059" s="9">
        <v>54</v>
      </c>
      <c r="AD2059" s="13">
        <v>4.0059347181008904E-2</v>
      </c>
      <c r="AF2059" s="9">
        <v>93</v>
      </c>
      <c r="AG2059" s="13">
        <v>7.1046600458365167E-2</v>
      </c>
    </row>
    <row r="2060" spans="1:33">
      <c r="A2060" s="7" t="s">
        <v>1374</v>
      </c>
      <c r="B2060" s="8" t="s">
        <v>1366</v>
      </c>
      <c r="C2060" s="9">
        <v>35427</v>
      </c>
      <c r="D2060" s="10">
        <v>35321</v>
      </c>
      <c r="E2060" s="9">
        <v>106</v>
      </c>
      <c r="F2060" s="11">
        <v>2.9920681965732352E-3</v>
      </c>
      <c r="G2060" s="12"/>
      <c r="H2060" s="9">
        <v>36655</v>
      </c>
      <c r="I2060" s="9">
        <v>36439</v>
      </c>
      <c r="J2060" s="9">
        <v>216</v>
      </c>
      <c r="K2060" s="11">
        <v>5.8927840676578913E-3</v>
      </c>
      <c r="L2060" s="10"/>
      <c r="M2060" s="10">
        <v>36901</v>
      </c>
      <c r="N2060" s="10">
        <v>36622</v>
      </c>
      <c r="O2060" s="10">
        <v>279</v>
      </c>
      <c r="P2060" s="11">
        <v>7.5607707108208445E-3</v>
      </c>
      <c r="Q2060" s="12"/>
      <c r="R2060" s="9">
        <v>36955</v>
      </c>
      <c r="S2060" s="10">
        <f t="shared" si="65"/>
        <v>36654</v>
      </c>
      <c r="T2060" s="10">
        <f>'[1]ALL DATA'!BE2060+'[1]ALL DATA'!BF2060</f>
        <v>301</v>
      </c>
      <c r="U2060" s="11">
        <f t="shared" si="66"/>
        <v>8.1450412664050877E-3</v>
      </c>
      <c r="V2060" s="12"/>
      <c r="W2060" s="10">
        <v>110</v>
      </c>
      <c r="X2060" s="13">
        <v>1.0377358490566038</v>
      </c>
      <c r="Y2060" s="12"/>
      <c r="Z2060" s="9">
        <v>63</v>
      </c>
      <c r="AA2060" s="13">
        <v>0.29166666666666669</v>
      </c>
      <c r="AB2060" s="12"/>
      <c r="AC2060" s="9">
        <v>22</v>
      </c>
      <c r="AD2060" s="13">
        <v>7.8853046594982074E-2</v>
      </c>
      <c r="AF2060" s="9">
        <v>85</v>
      </c>
      <c r="AG2060" s="13">
        <v>0.39351851851851855</v>
      </c>
    </row>
    <row r="2061" spans="1:33">
      <c r="A2061" s="7" t="s">
        <v>155</v>
      </c>
      <c r="B2061" s="8" t="s">
        <v>1366</v>
      </c>
      <c r="C2061" s="9">
        <v>47870</v>
      </c>
      <c r="D2061" s="10">
        <v>47624</v>
      </c>
      <c r="E2061" s="9">
        <v>246</v>
      </c>
      <c r="F2061" s="11">
        <v>5.138917902653019E-3</v>
      </c>
      <c r="G2061" s="12"/>
      <c r="H2061" s="9">
        <v>46966</v>
      </c>
      <c r="I2061" s="9">
        <v>46605</v>
      </c>
      <c r="J2061" s="9">
        <v>361</v>
      </c>
      <c r="K2061" s="11">
        <v>7.6864114465783756E-3</v>
      </c>
      <c r="L2061" s="10"/>
      <c r="M2061" s="10">
        <v>43784</v>
      </c>
      <c r="N2061" s="10">
        <v>43251</v>
      </c>
      <c r="O2061" s="10">
        <v>533</v>
      </c>
      <c r="P2061" s="11">
        <v>1.2173396674584324E-2</v>
      </c>
      <c r="Q2061" s="12"/>
      <c r="R2061" s="9">
        <v>43389</v>
      </c>
      <c r="S2061" s="10">
        <f t="shared" si="65"/>
        <v>42838</v>
      </c>
      <c r="T2061" s="10">
        <f>'[1]ALL DATA'!BE2061+'[1]ALL DATA'!BF2061</f>
        <v>551</v>
      </c>
      <c r="U2061" s="11">
        <f t="shared" si="66"/>
        <v>1.2699071193159557E-2</v>
      </c>
      <c r="V2061" s="12"/>
      <c r="W2061" s="10">
        <v>115</v>
      </c>
      <c r="X2061" s="13">
        <v>0.46747967479674796</v>
      </c>
      <c r="Y2061" s="12"/>
      <c r="Z2061" s="9">
        <v>172</v>
      </c>
      <c r="AA2061" s="13">
        <v>0.47645429362880887</v>
      </c>
      <c r="AB2061" s="12"/>
      <c r="AC2061" s="9">
        <v>18</v>
      </c>
      <c r="AD2061" s="13">
        <v>3.3771106941838651E-2</v>
      </c>
      <c r="AF2061" s="9">
        <v>190</v>
      </c>
      <c r="AG2061" s="13">
        <v>0.52631578947368418</v>
      </c>
    </row>
    <row r="2062" spans="1:33">
      <c r="A2062" s="7" t="s">
        <v>1375</v>
      </c>
      <c r="B2062" s="8" t="s">
        <v>1366</v>
      </c>
      <c r="C2062" s="9">
        <v>1412140</v>
      </c>
      <c r="D2062" s="10">
        <v>1380693</v>
      </c>
      <c r="E2062" s="9">
        <v>31447</v>
      </c>
      <c r="F2062" s="11">
        <v>2.2269038480603905E-2</v>
      </c>
      <c r="G2062" s="12"/>
      <c r="H2062" s="9">
        <v>1393978</v>
      </c>
      <c r="I2062" s="9">
        <v>1346900</v>
      </c>
      <c r="J2062" s="9">
        <v>47078</v>
      </c>
      <c r="K2062" s="11">
        <v>3.3772412477097918E-2</v>
      </c>
      <c r="L2062" s="10"/>
      <c r="M2062" s="10">
        <v>1280122</v>
      </c>
      <c r="N2062" s="10">
        <v>1218852</v>
      </c>
      <c r="O2062" s="10">
        <v>61270</v>
      </c>
      <c r="P2062" s="11">
        <v>4.7862625593498118E-2</v>
      </c>
      <c r="Q2062" s="12"/>
      <c r="R2062" s="9">
        <v>1270294</v>
      </c>
      <c r="S2062" s="10">
        <f t="shared" si="65"/>
        <v>1207583</v>
      </c>
      <c r="T2062" s="10">
        <f>'[1]ALL DATA'!BE2062+'[1]ALL DATA'!BF2062</f>
        <v>62711</v>
      </c>
      <c r="U2062" s="11">
        <f t="shared" si="66"/>
        <v>4.9367311819153679E-2</v>
      </c>
      <c r="V2062" s="12"/>
      <c r="W2062" s="10">
        <v>15631</v>
      </c>
      <c r="X2062" s="13">
        <v>0.49705854294527302</v>
      </c>
      <c r="Y2062" s="12"/>
      <c r="Z2062" s="9">
        <v>14192</v>
      </c>
      <c r="AA2062" s="13">
        <v>0.30145715620884489</v>
      </c>
      <c r="AB2062" s="12"/>
      <c r="AC2062" s="9">
        <v>1441</v>
      </c>
      <c r="AD2062" s="13">
        <v>2.3518850987432675E-2</v>
      </c>
      <c r="AF2062" s="9">
        <v>15633</v>
      </c>
      <c r="AG2062" s="13">
        <v>0.33206593313224864</v>
      </c>
    </row>
    <row r="2063" spans="1:33">
      <c r="A2063" s="7" t="s">
        <v>1376</v>
      </c>
      <c r="B2063" s="8" t="s">
        <v>1366</v>
      </c>
      <c r="C2063" s="9">
        <v>53619</v>
      </c>
      <c r="D2063" s="10">
        <v>53276</v>
      </c>
      <c r="E2063" s="9">
        <v>343</v>
      </c>
      <c r="F2063" s="11">
        <v>6.3969861429717077E-3</v>
      </c>
      <c r="G2063" s="12"/>
      <c r="H2063" s="9">
        <v>53309</v>
      </c>
      <c r="I2063" s="9">
        <v>52852</v>
      </c>
      <c r="J2063" s="9">
        <v>457</v>
      </c>
      <c r="K2063" s="11">
        <v>8.5726612767074977E-3</v>
      </c>
      <c r="L2063" s="10"/>
      <c r="M2063" s="10">
        <v>52959</v>
      </c>
      <c r="N2063" s="10">
        <v>52313</v>
      </c>
      <c r="O2063" s="10">
        <v>646</v>
      </c>
      <c r="P2063" s="11">
        <v>1.2198115523329368E-2</v>
      </c>
      <c r="Q2063" s="12"/>
      <c r="R2063" s="9">
        <v>52809</v>
      </c>
      <c r="S2063" s="10">
        <f t="shared" si="65"/>
        <v>52127</v>
      </c>
      <c r="T2063" s="10">
        <f>'[1]ALL DATA'!BE2063+'[1]ALL DATA'!BF2063</f>
        <v>682</v>
      </c>
      <c r="U2063" s="11">
        <f t="shared" si="66"/>
        <v>1.2914465337347801E-2</v>
      </c>
      <c r="V2063" s="12"/>
      <c r="W2063" s="10">
        <v>114</v>
      </c>
      <c r="X2063" s="13">
        <v>0.33236151603498543</v>
      </c>
      <c r="Y2063" s="12"/>
      <c r="Z2063" s="9">
        <v>189</v>
      </c>
      <c r="AA2063" s="13">
        <v>0.41356673960612689</v>
      </c>
      <c r="AB2063" s="12"/>
      <c r="AC2063" s="9">
        <v>36</v>
      </c>
      <c r="AD2063" s="13">
        <v>5.5727554179566562E-2</v>
      </c>
      <c r="AF2063" s="9">
        <v>225</v>
      </c>
      <c r="AG2063" s="13">
        <v>0.49234135667396062</v>
      </c>
    </row>
    <row r="2064" spans="1:33">
      <c r="A2064" s="7" t="s">
        <v>1377</v>
      </c>
      <c r="B2064" s="8" t="s">
        <v>1366</v>
      </c>
      <c r="C2064" s="9">
        <v>39350</v>
      </c>
      <c r="D2064" s="10">
        <v>36677</v>
      </c>
      <c r="E2064" s="9">
        <v>2673</v>
      </c>
      <c r="F2064" s="11">
        <v>6.7928843710292244E-2</v>
      </c>
      <c r="G2064" s="12"/>
      <c r="H2064" s="9">
        <v>39500</v>
      </c>
      <c r="I2064" s="9">
        <v>36643</v>
      </c>
      <c r="J2064" s="9">
        <v>2857</v>
      </c>
      <c r="K2064" s="11">
        <v>7.2329113924050628E-2</v>
      </c>
      <c r="L2064" s="10"/>
      <c r="M2064" s="10">
        <v>39037</v>
      </c>
      <c r="N2064" s="10">
        <v>35628</v>
      </c>
      <c r="O2064" s="10">
        <v>3409</v>
      </c>
      <c r="P2064" s="11">
        <v>8.7327407331506013E-2</v>
      </c>
      <c r="Q2064" s="12"/>
      <c r="R2064" s="9">
        <v>38884</v>
      </c>
      <c r="S2064" s="10">
        <f t="shared" si="65"/>
        <v>35473</v>
      </c>
      <c r="T2064" s="10">
        <f>'[1]ALL DATA'!BE2064+'[1]ALL DATA'!BF2064</f>
        <v>3411</v>
      </c>
      <c r="U2064" s="11">
        <f t="shared" si="66"/>
        <v>8.7722456537393273E-2</v>
      </c>
      <c r="V2064" s="12"/>
      <c r="W2064" s="10">
        <v>184</v>
      </c>
      <c r="X2064" s="13">
        <v>6.8836513280957731E-2</v>
      </c>
      <c r="Y2064" s="12"/>
      <c r="Z2064" s="9">
        <v>552</v>
      </c>
      <c r="AA2064" s="13">
        <v>0.19320966048302415</v>
      </c>
      <c r="AB2064" s="12"/>
      <c r="AC2064" s="9">
        <v>2</v>
      </c>
      <c r="AD2064" s="13">
        <v>5.8668231152830743E-4</v>
      </c>
      <c r="AF2064" s="9">
        <v>554</v>
      </c>
      <c r="AG2064" s="13">
        <v>0.19390969548477424</v>
      </c>
    </row>
    <row r="2065" spans="1:33">
      <c r="A2065" s="7" t="s">
        <v>587</v>
      </c>
      <c r="B2065" s="8" t="s">
        <v>1366</v>
      </c>
      <c r="C2065" s="9">
        <v>66929</v>
      </c>
      <c r="D2065" s="10">
        <v>66593</v>
      </c>
      <c r="E2065" s="9">
        <v>336</v>
      </c>
      <c r="F2065" s="11">
        <v>5.0202453346083163E-3</v>
      </c>
      <c r="G2065" s="12"/>
      <c r="H2065" s="9">
        <v>109989</v>
      </c>
      <c r="I2065" s="9">
        <v>108880</v>
      </c>
      <c r="J2065" s="9">
        <v>1109</v>
      </c>
      <c r="K2065" s="11">
        <v>1.0082826464464628E-2</v>
      </c>
      <c r="L2065" s="10"/>
      <c r="M2065" s="10">
        <v>174214</v>
      </c>
      <c r="N2065" s="10">
        <v>170545</v>
      </c>
      <c r="O2065" s="10">
        <v>3669</v>
      </c>
      <c r="P2065" s="11">
        <v>2.1060305141951851E-2</v>
      </c>
      <c r="Q2065" s="12"/>
      <c r="R2065" s="9">
        <v>178341</v>
      </c>
      <c r="S2065" s="10">
        <f t="shared" si="65"/>
        <v>174334</v>
      </c>
      <c r="T2065" s="10">
        <f>'[1]ALL DATA'!BE2065+'[1]ALL DATA'!BF2065</f>
        <v>4007</v>
      </c>
      <c r="U2065" s="11">
        <f t="shared" si="66"/>
        <v>2.246819295619067E-2</v>
      </c>
      <c r="V2065" s="12"/>
      <c r="W2065" s="10">
        <v>773</v>
      </c>
      <c r="X2065" s="13">
        <v>2.3005952380952381</v>
      </c>
      <c r="Y2065" s="12"/>
      <c r="Z2065" s="9">
        <v>2560</v>
      </c>
      <c r="AA2065" s="13">
        <v>2.3083859332732191</v>
      </c>
      <c r="AB2065" s="12"/>
      <c r="AC2065" s="9">
        <v>338</v>
      </c>
      <c r="AD2065" s="13">
        <v>9.2123194330880342E-2</v>
      </c>
      <c r="AF2065" s="9">
        <v>2898</v>
      </c>
      <c r="AG2065" s="13">
        <v>2.6131650135256987</v>
      </c>
    </row>
    <row r="2066" spans="1:33">
      <c r="A2066" s="7" t="s">
        <v>1247</v>
      </c>
      <c r="B2066" s="8" t="s">
        <v>1366</v>
      </c>
      <c r="C2066" s="9">
        <v>76779</v>
      </c>
      <c r="D2066" s="10">
        <v>75599</v>
      </c>
      <c r="E2066" s="9">
        <v>1180</v>
      </c>
      <c r="F2066" s="11">
        <v>1.5368785735682934E-2</v>
      </c>
      <c r="G2066" s="12"/>
      <c r="H2066" s="9">
        <v>79551</v>
      </c>
      <c r="I2066" s="9">
        <v>77887</v>
      </c>
      <c r="J2066" s="9">
        <v>1664</v>
      </c>
      <c r="K2066" s="11">
        <v>2.0917398901333737E-2</v>
      </c>
      <c r="L2066" s="10"/>
      <c r="M2066" s="10">
        <v>77079</v>
      </c>
      <c r="N2066" s="10">
        <v>74475</v>
      </c>
      <c r="O2066" s="10">
        <v>2604</v>
      </c>
      <c r="P2066" s="11">
        <v>3.3783520803331649E-2</v>
      </c>
      <c r="Q2066" s="12"/>
      <c r="R2066" s="9">
        <v>76751</v>
      </c>
      <c r="S2066" s="10">
        <f t="shared" si="65"/>
        <v>74069</v>
      </c>
      <c r="T2066" s="10">
        <f>'[1]ALL DATA'!BE2066+'[1]ALL DATA'!BF2066</f>
        <v>2682</v>
      </c>
      <c r="U2066" s="11">
        <f t="shared" si="66"/>
        <v>3.494417010853279E-2</v>
      </c>
      <c r="V2066" s="12"/>
      <c r="W2066" s="10">
        <v>484</v>
      </c>
      <c r="X2066" s="13">
        <v>0.4101694915254237</v>
      </c>
      <c r="Y2066" s="12"/>
      <c r="Z2066" s="9">
        <v>940</v>
      </c>
      <c r="AA2066" s="13">
        <v>0.56490384615384615</v>
      </c>
      <c r="AB2066" s="12"/>
      <c r="AC2066" s="9">
        <v>78</v>
      </c>
      <c r="AD2066" s="13">
        <v>2.9953917050691243E-2</v>
      </c>
      <c r="AF2066" s="9">
        <v>1018</v>
      </c>
      <c r="AG2066" s="13">
        <v>0.61177884615384615</v>
      </c>
    </row>
    <row r="2067" spans="1:33">
      <c r="A2067" s="7" t="s">
        <v>312</v>
      </c>
      <c r="B2067" s="8" t="s">
        <v>1366</v>
      </c>
      <c r="C2067" s="9">
        <v>103461</v>
      </c>
      <c r="D2067" s="10">
        <v>102972</v>
      </c>
      <c r="E2067" s="9">
        <v>489</v>
      </c>
      <c r="F2067" s="11">
        <v>4.7264186505059881E-3</v>
      </c>
      <c r="G2067" s="12"/>
      <c r="H2067" s="9">
        <v>122759</v>
      </c>
      <c r="I2067" s="9">
        <v>121766</v>
      </c>
      <c r="J2067" s="9">
        <v>993</v>
      </c>
      <c r="K2067" s="11">
        <v>8.0890199496574597E-3</v>
      </c>
      <c r="L2067" s="10"/>
      <c r="M2067" s="10">
        <v>146156</v>
      </c>
      <c r="N2067" s="10">
        <v>143646</v>
      </c>
      <c r="O2067" s="10">
        <v>2510</v>
      </c>
      <c r="P2067" s="11">
        <v>1.7173431128383373E-2</v>
      </c>
      <c r="Q2067" s="12"/>
      <c r="R2067" s="9">
        <v>147066</v>
      </c>
      <c r="S2067" s="10">
        <f t="shared" si="65"/>
        <v>144395</v>
      </c>
      <c r="T2067" s="10">
        <f>'[1]ALL DATA'!BE2067+'[1]ALL DATA'!BF2067</f>
        <v>2671</v>
      </c>
      <c r="U2067" s="11">
        <f t="shared" si="66"/>
        <v>1.8161913698611507E-2</v>
      </c>
      <c r="V2067" s="12"/>
      <c r="W2067" s="10">
        <v>504</v>
      </c>
      <c r="X2067" s="13">
        <v>1.0306748466257669</v>
      </c>
      <c r="Y2067" s="12"/>
      <c r="Z2067" s="9">
        <v>1517</v>
      </c>
      <c r="AA2067" s="13">
        <v>1.5276938569989928</v>
      </c>
      <c r="AB2067" s="12"/>
      <c r="AC2067" s="9">
        <v>161</v>
      </c>
      <c r="AD2067" s="13">
        <v>6.4143426294820713E-2</v>
      </c>
      <c r="AF2067" s="9">
        <v>1678</v>
      </c>
      <c r="AG2067" s="13">
        <v>1.689828801611279</v>
      </c>
    </row>
    <row r="2068" spans="1:33">
      <c r="A2068" s="7" t="s">
        <v>55</v>
      </c>
      <c r="B2068" s="8" t="s">
        <v>1366</v>
      </c>
      <c r="C2068" s="9">
        <v>27466</v>
      </c>
      <c r="D2068" s="10">
        <v>27377</v>
      </c>
      <c r="E2068" s="9">
        <v>89</v>
      </c>
      <c r="F2068" s="11">
        <v>3.2403699118910652E-3</v>
      </c>
      <c r="G2068" s="12"/>
      <c r="H2068" s="9">
        <v>28433</v>
      </c>
      <c r="I2068" s="9">
        <v>28081</v>
      </c>
      <c r="J2068" s="9">
        <v>352</v>
      </c>
      <c r="K2068" s="11">
        <v>1.2379981007983681E-2</v>
      </c>
      <c r="L2068" s="10"/>
      <c r="M2068" s="10">
        <v>29030</v>
      </c>
      <c r="N2068" s="10">
        <v>28510</v>
      </c>
      <c r="O2068" s="10">
        <v>520</v>
      </c>
      <c r="P2068" s="11">
        <v>1.7912504305890458E-2</v>
      </c>
      <c r="Q2068" s="12"/>
      <c r="R2068" s="9">
        <v>28985</v>
      </c>
      <c r="S2068" s="10">
        <f t="shared" si="65"/>
        <v>28427</v>
      </c>
      <c r="T2068" s="10">
        <f>'[1]ALL DATA'!BE2068+'[1]ALL DATA'!BF2068</f>
        <v>558</v>
      </c>
      <c r="U2068" s="11">
        <f t="shared" si="66"/>
        <v>1.9251336898395723E-2</v>
      </c>
      <c r="V2068" s="12"/>
      <c r="W2068" s="10">
        <v>263</v>
      </c>
      <c r="X2068" s="13">
        <v>2.9550561797752808</v>
      </c>
      <c r="Y2068" s="12"/>
      <c r="Z2068" s="9">
        <v>168</v>
      </c>
      <c r="AA2068" s="13">
        <v>0.47727272727272729</v>
      </c>
      <c r="AB2068" s="12"/>
      <c r="AC2068" s="9">
        <v>38</v>
      </c>
      <c r="AD2068" s="13">
        <v>7.3076923076923081E-2</v>
      </c>
      <c r="AF2068" s="9">
        <v>206</v>
      </c>
      <c r="AG2068" s="13">
        <v>0.58522727272727271</v>
      </c>
    </row>
    <row r="2069" spans="1:33">
      <c r="A2069" s="7" t="s">
        <v>56</v>
      </c>
      <c r="B2069" s="8" t="s">
        <v>1366</v>
      </c>
      <c r="C2069" s="9">
        <v>961437</v>
      </c>
      <c r="D2069" s="10">
        <v>952201</v>
      </c>
      <c r="E2069" s="9">
        <v>9236</v>
      </c>
      <c r="F2069" s="11">
        <v>9.6064536729915748E-3</v>
      </c>
      <c r="G2069" s="12"/>
      <c r="H2069" s="9">
        <v>1068978</v>
      </c>
      <c r="I2069" s="9">
        <v>1044699</v>
      </c>
      <c r="J2069" s="9">
        <v>24279</v>
      </c>
      <c r="K2069" s="11">
        <v>2.2712347681617395E-2</v>
      </c>
      <c r="L2069" s="10"/>
      <c r="M2069" s="10">
        <v>1163414</v>
      </c>
      <c r="N2069" s="10">
        <v>1107696</v>
      </c>
      <c r="O2069" s="10">
        <v>55718</v>
      </c>
      <c r="P2069" s="11">
        <v>4.7891808075199369E-2</v>
      </c>
      <c r="Q2069" s="12"/>
      <c r="R2069" s="9">
        <v>1178799</v>
      </c>
      <c r="S2069" s="10">
        <f t="shared" si="65"/>
        <v>1120760</v>
      </c>
      <c r="T2069" s="10">
        <f>'[1]ALL DATA'!BE2069+'[1]ALL DATA'!BF2069</f>
        <v>58039</v>
      </c>
      <c r="U2069" s="11">
        <f t="shared" si="66"/>
        <v>4.9235705154144174E-2</v>
      </c>
      <c r="V2069" s="12"/>
      <c r="W2069" s="10">
        <v>15043</v>
      </c>
      <c r="X2069" s="13">
        <v>1.6287353832828064</v>
      </c>
      <c r="Y2069" s="12"/>
      <c r="Z2069" s="9">
        <v>31439</v>
      </c>
      <c r="AA2069" s="13">
        <v>1.294905061987726</v>
      </c>
      <c r="AB2069" s="12"/>
      <c r="AC2069" s="9">
        <v>2321</v>
      </c>
      <c r="AD2069" s="13">
        <v>4.1656197279155746E-2</v>
      </c>
      <c r="AF2069" s="9">
        <v>33760</v>
      </c>
      <c r="AG2069" s="13">
        <v>1.39050207998682</v>
      </c>
    </row>
    <row r="2070" spans="1:33">
      <c r="A2070" s="7" t="s">
        <v>161</v>
      </c>
      <c r="B2070" s="8" t="s">
        <v>1366</v>
      </c>
      <c r="C2070" s="9">
        <v>38498</v>
      </c>
      <c r="D2070" s="10">
        <v>36656</v>
      </c>
      <c r="E2070" s="9">
        <v>1842</v>
      </c>
      <c r="F2070" s="11">
        <v>4.7846641383967999E-2</v>
      </c>
      <c r="G2070" s="12"/>
      <c r="H2070" s="9">
        <v>42084</v>
      </c>
      <c r="I2070" s="9">
        <v>39662</v>
      </c>
      <c r="J2070" s="9">
        <v>2422</v>
      </c>
      <c r="K2070" s="11">
        <v>5.7551563539587493E-2</v>
      </c>
      <c r="L2070" s="10"/>
      <c r="M2070" s="10">
        <v>42698</v>
      </c>
      <c r="N2070" s="10">
        <v>39357</v>
      </c>
      <c r="O2070" s="10">
        <v>3341</v>
      </c>
      <c r="P2070" s="11">
        <v>7.824722469436507E-2</v>
      </c>
      <c r="Q2070" s="12"/>
      <c r="R2070" s="9">
        <v>42510</v>
      </c>
      <c r="S2070" s="10">
        <f t="shared" si="65"/>
        <v>39217</v>
      </c>
      <c r="T2070" s="10">
        <f>'[1]ALL DATA'!BE2070+'[1]ALL DATA'!BF2070</f>
        <v>3293</v>
      </c>
      <c r="U2070" s="11">
        <f t="shared" si="66"/>
        <v>7.7464126087979299E-2</v>
      </c>
      <c r="V2070" s="12"/>
      <c r="W2070" s="10">
        <v>580</v>
      </c>
      <c r="X2070" s="13">
        <v>0.31487513572204123</v>
      </c>
      <c r="Y2070" s="12"/>
      <c r="Z2070" s="9">
        <v>919</v>
      </c>
      <c r="AA2070" s="13">
        <v>0.37943848059454993</v>
      </c>
      <c r="AB2070" s="12"/>
      <c r="AC2070" s="9">
        <v>-48</v>
      </c>
      <c r="AD2070" s="13">
        <v>-1.4366956001197246E-2</v>
      </c>
      <c r="AF2070" s="9">
        <v>871</v>
      </c>
      <c r="AG2070" s="13">
        <v>0.3596201486374897</v>
      </c>
    </row>
    <row r="2071" spans="1:33">
      <c r="A2071" s="7" t="s">
        <v>1378</v>
      </c>
      <c r="B2071" s="8" t="s">
        <v>1366</v>
      </c>
      <c r="C2071" s="9">
        <v>30954</v>
      </c>
      <c r="D2071" s="10">
        <v>30798</v>
      </c>
      <c r="E2071" s="9">
        <v>156</v>
      </c>
      <c r="F2071" s="11">
        <v>5.0397363830199651E-3</v>
      </c>
      <c r="G2071" s="12"/>
      <c r="H2071" s="9">
        <v>31069</v>
      </c>
      <c r="I2071" s="9">
        <v>30878</v>
      </c>
      <c r="J2071" s="9">
        <v>191</v>
      </c>
      <c r="K2071" s="11">
        <v>6.1476069393929644E-3</v>
      </c>
      <c r="L2071" s="10"/>
      <c r="M2071" s="10">
        <v>30934</v>
      </c>
      <c r="N2071" s="10">
        <v>30659</v>
      </c>
      <c r="O2071" s="10">
        <v>275</v>
      </c>
      <c r="P2071" s="11">
        <v>8.8898946143402078E-3</v>
      </c>
      <c r="Q2071" s="12"/>
      <c r="R2071" s="9">
        <v>30970</v>
      </c>
      <c r="S2071" s="10">
        <f t="shared" si="65"/>
        <v>30667</v>
      </c>
      <c r="T2071" s="10">
        <f>'[1]ALL DATA'!BE2071+'[1]ALL DATA'!BF2071</f>
        <v>303</v>
      </c>
      <c r="U2071" s="11">
        <f t="shared" si="66"/>
        <v>9.7836616080077491E-3</v>
      </c>
      <c r="V2071" s="12"/>
      <c r="W2071" s="10">
        <v>35</v>
      </c>
      <c r="X2071" s="13">
        <v>0.22435897435897437</v>
      </c>
      <c r="Y2071" s="12"/>
      <c r="Z2071" s="9">
        <v>84</v>
      </c>
      <c r="AA2071" s="13">
        <v>0.43979057591623039</v>
      </c>
      <c r="AB2071" s="12"/>
      <c r="AC2071" s="9">
        <v>28</v>
      </c>
      <c r="AD2071" s="13">
        <v>0.10181818181818182</v>
      </c>
      <c r="AF2071" s="9">
        <v>112</v>
      </c>
      <c r="AG2071" s="13">
        <v>0.58638743455497377</v>
      </c>
    </row>
    <row r="2072" spans="1:33">
      <c r="A2072" s="7" t="s">
        <v>1379</v>
      </c>
      <c r="B2072" s="8" t="s">
        <v>1366</v>
      </c>
      <c r="C2072" s="9">
        <v>81129</v>
      </c>
      <c r="D2072" s="10">
        <v>80835</v>
      </c>
      <c r="E2072" s="9">
        <v>294</v>
      </c>
      <c r="F2072" s="11">
        <v>3.6238582997448507E-3</v>
      </c>
      <c r="G2072" s="12"/>
      <c r="H2072" s="9">
        <v>90895</v>
      </c>
      <c r="I2072" s="9">
        <v>90357</v>
      </c>
      <c r="J2072" s="9">
        <v>538</v>
      </c>
      <c r="K2072" s="11">
        <v>5.9189174322019913E-3</v>
      </c>
      <c r="L2072" s="10"/>
      <c r="M2072" s="10">
        <v>93389</v>
      </c>
      <c r="N2072" s="10">
        <v>92388</v>
      </c>
      <c r="O2072" s="10">
        <v>1001</v>
      </c>
      <c r="P2072" s="11">
        <v>1.071860711646982E-2</v>
      </c>
      <c r="Q2072" s="12"/>
      <c r="R2072" s="9">
        <v>93228</v>
      </c>
      <c r="S2072" s="10">
        <f t="shared" si="65"/>
        <v>92192</v>
      </c>
      <c r="T2072" s="10">
        <f>'[1]ALL DATA'!BE2072+'[1]ALL DATA'!BF2072</f>
        <v>1036</v>
      </c>
      <c r="U2072" s="11">
        <f t="shared" si="66"/>
        <v>1.111254129660617E-2</v>
      </c>
      <c r="V2072" s="12"/>
      <c r="W2072" s="10">
        <v>244</v>
      </c>
      <c r="X2072" s="13">
        <v>0.82993197278911568</v>
      </c>
      <c r="Y2072" s="12"/>
      <c r="Z2072" s="9">
        <v>463</v>
      </c>
      <c r="AA2072" s="13">
        <v>0.86059479553903351</v>
      </c>
      <c r="AB2072" s="12"/>
      <c r="AC2072" s="9">
        <v>35</v>
      </c>
      <c r="AD2072" s="13">
        <v>3.4965034965034968E-2</v>
      </c>
      <c r="AF2072" s="9">
        <v>498</v>
      </c>
      <c r="AG2072" s="13">
        <v>0.92565055762081783</v>
      </c>
    </row>
    <row r="2073" spans="1:33">
      <c r="A2073" s="7" t="s">
        <v>58</v>
      </c>
      <c r="B2073" s="8" t="s">
        <v>1366</v>
      </c>
      <c r="C2073" s="9">
        <v>136731</v>
      </c>
      <c r="D2073" s="10">
        <v>135352</v>
      </c>
      <c r="E2073" s="9">
        <v>1379</v>
      </c>
      <c r="F2073" s="11">
        <v>1.0085496339527978E-2</v>
      </c>
      <c r="G2073" s="12"/>
      <c r="H2073" s="9">
        <v>147886</v>
      </c>
      <c r="I2073" s="9">
        <v>146073</v>
      </c>
      <c r="J2073" s="9">
        <v>1813</v>
      </c>
      <c r="K2073" s="11">
        <v>1.225944308453809E-2</v>
      </c>
      <c r="L2073" s="10"/>
      <c r="M2073" s="10">
        <v>161573</v>
      </c>
      <c r="N2073" s="10">
        <v>158134</v>
      </c>
      <c r="O2073" s="10">
        <v>3439</v>
      </c>
      <c r="P2073" s="11">
        <v>2.1284496790924225E-2</v>
      </c>
      <c r="Q2073" s="12"/>
      <c r="R2073" s="9">
        <v>162846</v>
      </c>
      <c r="S2073" s="10">
        <f t="shared" ref="S2073:S2136" si="67">R2073-T2073</f>
        <v>159004</v>
      </c>
      <c r="T2073" s="10">
        <f>'[1]ALL DATA'!BE2073+'[1]ALL DATA'!BF2073</f>
        <v>3842</v>
      </c>
      <c r="U2073" s="11">
        <f t="shared" si="66"/>
        <v>2.3592842317281357E-2</v>
      </c>
      <c r="V2073" s="12"/>
      <c r="W2073" s="10">
        <v>434</v>
      </c>
      <c r="X2073" s="13">
        <v>0.31472081218274112</v>
      </c>
      <c r="Y2073" s="12"/>
      <c r="Z2073" s="9">
        <v>1626</v>
      </c>
      <c r="AA2073" s="13">
        <v>0.89685603971318262</v>
      </c>
      <c r="AB2073" s="12"/>
      <c r="AC2073" s="9">
        <v>403</v>
      </c>
      <c r="AD2073" s="13">
        <v>0.11718522826403024</v>
      </c>
      <c r="AF2073" s="9">
        <v>2029</v>
      </c>
      <c r="AG2073" s="13">
        <v>1.1191395477109762</v>
      </c>
    </row>
    <row r="2074" spans="1:33">
      <c r="A2074" s="7" t="s">
        <v>1380</v>
      </c>
      <c r="B2074" s="8" t="s">
        <v>1366</v>
      </c>
      <c r="C2074" s="9">
        <v>39024</v>
      </c>
      <c r="D2074" s="10">
        <v>38894</v>
      </c>
      <c r="E2074" s="9">
        <v>130</v>
      </c>
      <c r="F2074" s="11">
        <v>3.3312833128331283E-3</v>
      </c>
      <c r="G2074" s="12"/>
      <c r="H2074" s="9">
        <v>40792</v>
      </c>
      <c r="I2074" s="9">
        <v>40538</v>
      </c>
      <c r="J2074" s="9">
        <v>254</v>
      </c>
      <c r="K2074" s="11">
        <v>6.2267111198274173E-3</v>
      </c>
      <c r="L2074" s="10"/>
      <c r="M2074" s="10">
        <v>40087</v>
      </c>
      <c r="N2074" s="10">
        <v>39738</v>
      </c>
      <c r="O2074" s="10">
        <v>349</v>
      </c>
      <c r="P2074" s="11">
        <v>8.7060643101254769E-3</v>
      </c>
      <c r="Q2074" s="12"/>
      <c r="R2074" s="9">
        <v>39927</v>
      </c>
      <c r="S2074" s="10">
        <f t="shared" si="67"/>
        <v>39536</v>
      </c>
      <c r="T2074" s="10">
        <f>'[1]ALL DATA'!BE2074+'[1]ALL DATA'!BF2074</f>
        <v>391</v>
      </c>
      <c r="U2074" s="11">
        <f t="shared" si="66"/>
        <v>9.7928719913842766E-3</v>
      </c>
      <c r="V2074" s="12"/>
      <c r="W2074" s="10">
        <v>124</v>
      </c>
      <c r="X2074" s="13">
        <v>0.9538461538461539</v>
      </c>
      <c r="Y2074" s="12"/>
      <c r="Z2074" s="9">
        <v>95</v>
      </c>
      <c r="AA2074" s="13">
        <v>0.37401574803149606</v>
      </c>
      <c r="AB2074" s="12"/>
      <c r="AC2074" s="9">
        <v>42</v>
      </c>
      <c r="AD2074" s="13">
        <v>0.12034383954154727</v>
      </c>
      <c r="AF2074" s="9">
        <v>137</v>
      </c>
      <c r="AG2074" s="13">
        <v>0.53937007874015752</v>
      </c>
    </row>
    <row r="2075" spans="1:33">
      <c r="A2075" s="7" t="s">
        <v>345</v>
      </c>
      <c r="B2075" s="8" t="s">
        <v>1366</v>
      </c>
      <c r="C2075" s="9">
        <v>866228</v>
      </c>
      <c r="D2075" s="10">
        <v>861030</v>
      </c>
      <c r="E2075" s="9">
        <v>5198</v>
      </c>
      <c r="F2075" s="11">
        <v>6.0007296000591072E-3</v>
      </c>
      <c r="G2075" s="12"/>
      <c r="H2075" s="9">
        <v>845303</v>
      </c>
      <c r="I2075" s="9">
        <v>835789</v>
      </c>
      <c r="J2075" s="9">
        <v>9514</v>
      </c>
      <c r="K2075" s="11">
        <v>1.1255135732394183E-2</v>
      </c>
      <c r="L2075" s="10"/>
      <c r="M2075" s="10">
        <v>802374</v>
      </c>
      <c r="N2075" s="10">
        <v>781767</v>
      </c>
      <c r="O2075" s="10">
        <v>20607</v>
      </c>
      <c r="P2075" s="11">
        <v>2.5682537071241091E-2</v>
      </c>
      <c r="Q2075" s="12"/>
      <c r="R2075" s="9">
        <v>800362</v>
      </c>
      <c r="S2075" s="10">
        <f t="shared" si="67"/>
        <v>778849</v>
      </c>
      <c r="T2075" s="10">
        <f>'[1]ALL DATA'!BE2075+'[1]ALL DATA'!BF2075</f>
        <v>21513</v>
      </c>
      <c r="U2075" s="11">
        <f t="shared" si="66"/>
        <v>2.6879087213036102E-2</v>
      </c>
      <c r="V2075" s="12"/>
      <c r="W2075" s="10">
        <v>4316</v>
      </c>
      <c r="X2075" s="13">
        <v>0.8303193535975375</v>
      </c>
      <c r="Y2075" s="12"/>
      <c r="Z2075" s="9">
        <v>11093</v>
      </c>
      <c r="AA2075" s="13">
        <v>1.1659659449232709</v>
      </c>
      <c r="AB2075" s="12"/>
      <c r="AC2075" s="9">
        <v>906</v>
      </c>
      <c r="AD2075" s="13">
        <v>4.3965642742757313E-2</v>
      </c>
      <c r="AF2075" s="9">
        <v>11999</v>
      </c>
      <c r="AG2075" s="13">
        <v>1.2611940298507462</v>
      </c>
    </row>
    <row r="2076" spans="1:33">
      <c r="A2076" s="7" t="s">
        <v>429</v>
      </c>
      <c r="B2076" s="8" t="s">
        <v>1366</v>
      </c>
      <c r="C2076" s="9">
        <v>65536</v>
      </c>
      <c r="D2076" s="10">
        <v>63856</v>
      </c>
      <c r="E2076" s="9">
        <v>1680</v>
      </c>
      <c r="F2076" s="11">
        <v>2.5634765625E-2</v>
      </c>
      <c r="G2076" s="12"/>
      <c r="H2076" s="9">
        <v>71295</v>
      </c>
      <c r="I2076" s="9">
        <v>69108</v>
      </c>
      <c r="J2076" s="9">
        <v>2187</v>
      </c>
      <c r="K2076" s="11">
        <v>3.0675362928676626E-2</v>
      </c>
      <c r="L2076" s="10"/>
      <c r="M2076" s="10">
        <v>74782</v>
      </c>
      <c r="N2076" s="10">
        <v>71419</v>
      </c>
      <c r="O2076" s="10">
        <v>3363</v>
      </c>
      <c r="P2076" s="11">
        <v>4.4970714877911794E-2</v>
      </c>
      <c r="Q2076" s="12"/>
      <c r="R2076" s="9">
        <v>75056</v>
      </c>
      <c r="S2076" s="10">
        <f t="shared" si="67"/>
        <v>71582</v>
      </c>
      <c r="T2076" s="10">
        <f>'[1]ALL DATA'!BE2076+'[1]ALL DATA'!BF2076</f>
        <v>3474</v>
      </c>
      <c r="U2076" s="11">
        <f t="shared" si="66"/>
        <v>4.6285440204647199E-2</v>
      </c>
      <c r="V2076" s="12"/>
      <c r="W2076" s="10">
        <v>507</v>
      </c>
      <c r="X2076" s="13">
        <v>0.30178571428571427</v>
      </c>
      <c r="Y2076" s="12"/>
      <c r="Z2076" s="9">
        <v>1176</v>
      </c>
      <c r="AA2076" s="13">
        <v>0.5377229080932785</v>
      </c>
      <c r="AB2076" s="12"/>
      <c r="AC2076" s="9">
        <v>111</v>
      </c>
      <c r="AD2076" s="13">
        <v>3.3006244424620877E-2</v>
      </c>
      <c r="AF2076" s="9">
        <v>1287</v>
      </c>
      <c r="AG2076" s="13">
        <v>0.58847736625514402</v>
      </c>
    </row>
    <row r="2077" spans="1:33">
      <c r="A2077" s="7" t="s">
        <v>544</v>
      </c>
      <c r="B2077" s="8" t="s">
        <v>1366</v>
      </c>
      <c r="C2077" s="9">
        <v>31111</v>
      </c>
      <c r="D2077" s="10">
        <v>30966</v>
      </c>
      <c r="E2077" s="9">
        <v>145</v>
      </c>
      <c r="F2077" s="11">
        <v>4.6607309311818973E-3</v>
      </c>
      <c r="G2077" s="12"/>
      <c r="H2077" s="9">
        <v>31945</v>
      </c>
      <c r="I2077" s="9">
        <v>31697</v>
      </c>
      <c r="J2077" s="9">
        <v>248</v>
      </c>
      <c r="K2077" s="11">
        <v>7.7633432462044134E-3</v>
      </c>
      <c r="L2077" s="10"/>
      <c r="M2077" s="10">
        <v>32058</v>
      </c>
      <c r="N2077" s="10">
        <v>31651</v>
      </c>
      <c r="O2077" s="10">
        <v>407</v>
      </c>
      <c r="P2077" s="11">
        <v>1.2695738973111236E-2</v>
      </c>
      <c r="Q2077" s="12"/>
      <c r="R2077" s="9">
        <v>32020</v>
      </c>
      <c r="S2077" s="10">
        <f t="shared" si="67"/>
        <v>31595</v>
      </c>
      <c r="T2077" s="10">
        <f>'[1]ALL DATA'!BE2077+'[1]ALL DATA'!BF2077</f>
        <v>425</v>
      </c>
      <c r="U2077" s="11">
        <f t="shared" si="66"/>
        <v>1.3272954403497813E-2</v>
      </c>
      <c r="V2077" s="12"/>
      <c r="W2077" s="10">
        <v>103</v>
      </c>
      <c r="X2077" s="13">
        <v>0.71034482758620687</v>
      </c>
      <c r="Y2077" s="12"/>
      <c r="Z2077" s="9">
        <v>159</v>
      </c>
      <c r="AA2077" s="13">
        <v>0.6411290322580645</v>
      </c>
      <c r="AB2077" s="12"/>
      <c r="AC2077" s="9">
        <v>18</v>
      </c>
      <c r="AD2077" s="13">
        <v>4.4226044226044224E-2</v>
      </c>
      <c r="AF2077" s="9">
        <v>177</v>
      </c>
      <c r="AG2077" s="13">
        <v>0.71370967741935487</v>
      </c>
    </row>
    <row r="2078" spans="1:33">
      <c r="A2078" s="7" t="s">
        <v>592</v>
      </c>
      <c r="B2078" s="8" t="s">
        <v>1366</v>
      </c>
      <c r="C2078" s="9">
        <v>16085</v>
      </c>
      <c r="D2078" s="10">
        <v>16042</v>
      </c>
      <c r="E2078" s="9">
        <v>43</v>
      </c>
      <c r="F2078" s="11">
        <v>2.6732981038234379E-3</v>
      </c>
      <c r="G2078" s="12"/>
      <c r="H2078" s="9">
        <v>15856</v>
      </c>
      <c r="I2078" s="9">
        <v>15797</v>
      </c>
      <c r="J2078" s="9">
        <v>59</v>
      </c>
      <c r="K2078" s="11">
        <v>3.720988900100908E-3</v>
      </c>
      <c r="L2078" s="10"/>
      <c r="M2078" s="10">
        <v>15864</v>
      </c>
      <c r="N2078" s="10">
        <v>15785</v>
      </c>
      <c r="O2078" s="10">
        <v>79</v>
      </c>
      <c r="P2078" s="11">
        <v>4.9798285426122038E-3</v>
      </c>
      <c r="Q2078" s="12"/>
      <c r="R2078" s="9">
        <v>15850</v>
      </c>
      <c r="S2078" s="10">
        <f t="shared" si="67"/>
        <v>15765</v>
      </c>
      <c r="T2078" s="10">
        <f>'[1]ALL DATA'!BE2078+'[1]ALL DATA'!BF2078</f>
        <v>85</v>
      </c>
      <c r="U2078" s="11">
        <f t="shared" si="66"/>
        <v>5.3627760252365929E-3</v>
      </c>
      <c r="V2078" s="12"/>
      <c r="W2078" s="10">
        <v>16</v>
      </c>
      <c r="X2078" s="13">
        <v>0.37209302325581395</v>
      </c>
      <c r="Y2078" s="12"/>
      <c r="Z2078" s="9">
        <v>20</v>
      </c>
      <c r="AA2078" s="13">
        <v>0.33898305084745761</v>
      </c>
      <c r="AB2078" s="12"/>
      <c r="AC2078" s="9">
        <v>6</v>
      </c>
      <c r="AD2078" s="13">
        <v>7.5949367088607597E-2</v>
      </c>
      <c r="AF2078" s="9">
        <v>26</v>
      </c>
      <c r="AG2078" s="13">
        <v>0.44067796610169491</v>
      </c>
    </row>
    <row r="2079" spans="1:33">
      <c r="A2079" s="7" t="s">
        <v>60</v>
      </c>
      <c r="B2079" s="8" t="s">
        <v>1366</v>
      </c>
      <c r="C2079" s="9">
        <v>29108</v>
      </c>
      <c r="D2079" s="10">
        <v>27776</v>
      </c>
      <c r="E2079" s="9">
        <v>1332</v>
      </c>
      <c r="F2079" s="11">
        <v>4.5760615638312491E-2</v>
      </c>
      <c r="G2079" s="12"/>
      <c r="H2079" s="9">
        <v>29210</v>
      </c>
      <c r="I2079" s="9">
        <v>27634</v>
      </c>
      <c r="J2079" s="9">
        <v>1576</v>
      </c>
      <c r="K2079" s="11">
        <v>5.3954125299554949E-2</v>
      </c>
      <c r="L2079" s="10"/>
      <c r="M2079" s="10">
        <v>28215</v>
      </c>
      <c r="N2079" s="10">
        <v>26355</v>
      </c>
      <c r="O2079" s="10">
        <v>1860</v>
      </c>
      <c r="P2079" s="11">
        <v>6.5922381711855396E-2</v>
      </c>
      <c r="Q2079" s="12"/>
      <c r="R2079" s="9">
        <v>28064</v>
      </c>
      <c r="S2079" s="10">
        <f t="shared" si="67"/>
        <v>26277</v>
      </c>
      <c r="T2079" s="10">
        <f>'[1]ALL DATA'!BE2079+'[1]ALL DATA'!BF2079</f>
        <v>1787</v>
      </c>
      <c r="U2079" s="11">
        <f t="shared" si="66"/>
        <v>6.3675883694412766E-2</v>
      </c>
      <c r="V2079" s="12"/>
      <c r="W2079" s="10">
        <v>244</v>
      </c>
      <c r="X2079" s="13">
        <v>0.18318318318318319</v>
      </c>
      <c r="Y2079" s="12"/>
      <c r="Z2079" s="9">
        <v>284</v>
      </c>
      <c r="AA2079" s="13">
        <v>0.1802030456852792</v>
      </c>
      <c r="AB2079" s="12"/>
      <c r="AC2079" s="9">
        <v>-73</v>
      </c>
      <c r="AD2079" s="13">
        <v>-3.9247311827956988E-2</v>
      </c>
      <c r="AF2079" s="9">
        <v>211</v>
      </c>
      <c r="AG2079" s="13">
        <v>0.13388324873096447</v>
      </c>
    </row>
    <row r="2080" spans="1:33">
      <c r="A2080" s="7" t="s">
        <v>1381</v>
      </c>
      <c r="B2080" s="8" t="s">
        <v>1366</v>
      </c>
      <c r="C2080" s="9">
        <v>35728</v>
      </c>
      <c r="D2080" s="10">
        <v>35620</v>
      </c>
      <c r="E2080" s="9">
        <v>108</v>
      </c>
      <c r="F2080" s="11">
        <v>3.0228392297357814E-3</v>
      </c>
      <c r="G2080" s="12"/>
      <c r="H2080" s="9">
        <v>40875</v>
      </c>
      <c r="I2080" s="9">
        <v>40659</v>
      </c>
      <c r="J2080" s="9">
        <v>216</v>
      </c>
      <c r="K2080" s="11">
        <v>5.2844036697247704E-3</v>
      </c>
      <c r="L2080" s="10"/>
      <c r="M2080" s="10">
        <v>43589</v>
      </c>
      <c r="N2080" s="10">
        <v>43270</v>
      </c>
      <c r="O2080" s="10">
        <v>319</v>
      </c>
      <c r="P2080" s="11">
        <v>7.3183601367317443E-3</v>
      </c>
      <c r="Q2080" s="12"/>
      <c r="R2080" s="9">
        <v>43433</v>
      </c>
      <c r="S2080" s="10">
        <f t="shared" si="67"/>
        <v>43075</v>
      </c>
      <c r="T2080" s="10">
        <f>'[1]ALL DATA'!BE2080+'[1]ALL DATA'!BF2080</f>
        <v>358</v>
      </c>
      <c r="U2080" s="11">
        <f t="shared" si="66"/>
        <v>8.2425805263279077E-3</v>
      </c>
      <c r="V2080" s="12"/>
      <c r="W2080" s="10">
        <v>108</v>
      </c>
      <c r="X2080" s="13">
        <v>1</v>
      </c>
      <c r="Y2080" s="12"/>
      <c r="Z2080" s="9">
        <v>103</v>
      </c>
      <c r="AA2080" s="13">
        <v>0.47685185185185186</v>
      </c>
      <c r="AB2080" s="12"/>
      <c r="AC2080" s="9">
        <v>39</v>
      </c>
      <c r="AD2080" s="13">
        <v>0.12225705329153605</v>
      </c>
      <c r="AF2080" s="9">
        <v>142</v>
      </c>
      <c r="AG2080" s="13">
        <v>0.65740740740740744</v>
      </c>
    </row>
    <row r="2081" spans="1:33">
      <c r="A2081" s="7" t="s">
        <v>1382</v>
      </c>
      <c r="B2081" s="8" t="s">
        <v>1366</v>
      </c>
      <c r="C2081" s="9">
        <v>25533</v>
      </c>
      <c r="D2081" s="10">
        <v>25440</v>
      </c>
      <c r="E2081" s="9">
        <v>93</v>
      </c>
      <c r="F2081" s="11">
        <v>3.642345200328986E-3</v>
      </c>
      <c r="G2081" s="12"/>
      <c r="H2081" s="9">
        <v>28241</v>
      </c>
      <c r="I2081" s="9">
        <v>28117</v>
      </c>
      <c r="J2081" s="9">
        <v>124</v>
      </c>
      <c r="K2081" s="11">
        <v>4.3907793633369925E-3</v>
      </c>
      <c r="L2081" s="10"/>
      <c r="M2081" s="10">
        <v>29380</v>
      </c>
      <c r="N2081" s="10">
        <v>29182</v>
      </c>
      <c r="O2081" s="10">
        <v>198</v>
      </c>
      <c r="P2081" s="11">
        <v>6.7392784206943496E-3</v>
      </c>
      <c r="Q2081" s="12"/>
      <c r="R2081" s="9">
        <v>29394</v>
      </c>
      <c r="S2081" s="10">
        <f t="shared" si="67"/>
        <v>29174</v>
      </c>
      <c r="T2081" s="10">
        <f>'[1]ALL DATA'!BE2081+'[1]ALL DATA'!BF2081</f>
        <v>220</v>
      </c>
      <c r="U2081" s="11">
        <f t="shared" si="66"/>
        <v>7.4845206504728853E-3</v>
      </c>
      <c r="V2081" s="12"/>
      <c r="W2081" s="10">
        <v>31</v>
      </c>
      <c r="X2081" s="13">
        <v>0.33333333333333331</v>
      </c>
      <c r="Y2081" s="12"/>
      <c r="Z2081" s="9">
        <v>74</v>
      </c>
      <c r="AA2081" s="13">
        <v>0.59677419354838712</v>
      </c>
      <c r="AB2081" s="12"/>
      <c r="AC2081" s="9">
        <v>22</v>
      </c>
      <c r="AD2081" s="13">
        <v>0.1111111111111111</v>
      </c>
      <c r="AF2081" s="9">
        <v>96</v>
      </c>
      <c r="AG2081" s="13">
        <v>0.77419354838709675</v>
      </c>
    </row>
    <row r="2082" spans="1:33">
      <c r="A2082" s="7" t="s">
        <v>351</v>
      </c>
      <c r="B2082" s="8" t="s">
        <v>1366</v>
      </c>
      <c r="C2082" s="9">
        <v>32849</v>
      </c>
      <c r="D2082" s="10">
        <v>32726</v>
      </c>
      <c r="E2082" s="9">
        <v>123</v>
      </c>
      <c r="F2082" s="11">
        <v>3.7444062224116412E-3</v>
      </c>
      <c r="G2082" s="12"/>
      <c r="H2082" s="9">
        <v>38943</v>
      </c>
      <c r="I2082" s="9">
        <v>38651</v>
      </c>
      <c r="J2082" s="9">
        <v>292</v>
      </c>
      <c r="K2082" s="11">
        <v>7.4981383047017435E-3</v>
      </c>
      <c r="L2082" s="10"/>
      <c r="M2082" s="10">
        <v>42366</v>
      </c>
      <c r="N2082" s="10">
        <v>42037</v>
      </c>
      <c r="O2082" s="10">
        <v>329</v>
      </c>
      <c r="P2082" s="11">
        <v>7.7656611433696834E-3</v>
      </c>
      <c r="Q2082" s="12"/>
      <c r="R2082" s="9">
        <v>42746</v>
      </c>
      <c r="S2082" s="10">
        <f t="shared" si="67"/>
        <v>42386</v>
      </c>
      <c r="T2082" s="10">
        <f>'[1]ALL DATA'!BE2082+'[1]ALL DATA'!BF2082</f>
        <v>360</v>
      </c>
      <c r="U2082" s="11">
        <f t="shared" si="66"/>
        <v>8.4218406400598887E-3</v>
      </c>
      <c r="V2082" s="12"/>
      <c r="W2082" s="10">
        <v>169</v>
      </c>
      <c r="X2082" s="13">
        <v>1.3739837398373984</v>
      </c>
      <c r="Y2082" s="12"/>
      <c r="Z2082" s="9">
        <v>37</v>
      </c>
      <c r="AA2082" s="13">
        <v>0.12671232876712329</v>
      </c>
      <c r="AB2082" s="12"/>
      <c r="AC2082" s="9">
        <v>31</v>
      </c>
      <c r="AD2082" s="13">
        <v>9.4224924012158054E-2</v>
      </c>
      <c r="AF2082" s="9">
        <v>68</v>
      </c>
      <c r="AG2082" s="13">
        <v>0.23287671232876711</v>
      </c>
    </row>
    <row r="2083" spans="1:33">
      <c r="A2083" s="7" t="s">
        <v>921</v>
      </c>
      <c r="B2083" s="8" t="s">
        <v>1366</v>
      </c>
      <c r="C2083" s="9">
        <v>56240</v>
      </c>
      <c r="D2083" s="10">
        <v>55234</v>
      </c>
      <c r="E2083" s="9">
        <v>1006</v>
      </c>
      <c r="F2083" s="11">
        <v>1.7887624466571835E-2</v>
      </c>
      <c r="G2083" s="12"/>
      <c r="H2083" s="9">
        <v>59487</v>
      </c>
      <c r="I2083" s="9">
        <v>57370</v>
      </c>
      <c r="J2083" s="9">
        <v>2117</v>
      </c>
      <c r="K2083" s="11">
        <v>3.558760737640157E-2</v>
      </c>
      <c r="L2083" s="10"/>
      <c r="M2083" s="10">
        <v>59626</v>
      </c>
      <c r="N2083" s="10">
        <v>56293</v>
      </c>
      <c r="O2083" s="10">
        <v>3333</v>
      </c>
      <c r="P2083" s="11">
        <v>5.5898433569248313E-2</v>
      </c>
      <c r="Q2083" s="12"/>
      <c r="R2083" s="9">
        <v>59496</v>
      </c>
      <c r="S2083" s="10">
        <f t="shared" si="67"/>
        <v>56071</v>
      </c>
      <c r="T2083" s="10">
        <f>'[1]ALL DATA'!BE2083+'[1]ALL DATA'!BF2083</f>
        <v>3425</v>
      </c>
      <c r="U2083" s="11">
        <f t="shared" si="66"/>
        <v>5.7566895253462418E-2</v>
      </c>
      <c r="V2083" s="12"/>
      <c r="W2083" s="10">
        <v>1111</v>
      </c>
      <c r="X2083" s="13">
        <v>1.1043737574552683</v>
      </c>
      <c r="Y2083" s="12"/>
      <c r="Z2083" s="9">
        <v>1216</v>
      </c>
      <c r="AA2083" s="13">
        <v>0.57439773264052907</v>
      </c>
      <c r="AB2083" s="12"/>
      <c r="AC2083" s="9">
        <v>92</v>
      </c>
      <c r="AD2083" s="13">
        <v>2.7602760276027604E-2</v>
      </c>
      <c r="AF2083" s="9">
        <v>1308</v>
      </c>
      <c r="AG2083" s="13">
        <v>0.61785545583372692</v>
      </c>
    </row>
    <row r="2084" spans="1:33">
      <c r="A2084" s="7" t="s">
        <v>62</v>
      </c>
      <c r="B2084" s="8" t="s">
        <v>1366</v>
      </c>
      <c r="C2084" s="9">
        <v>30230</v>
      </c>
      <c r="D2084" s="10">
        <v>30141</v>
      </c>
      <c r="E2084" s="9">
        <v>89</v>
      </c>
      <c r="F2084" s="11">
        <v>2.9440952695997352E-3</v>
      </c>
      <c r="G2084" s="12"/>
      <c r="H2084" s="9">
        <v>32641</v>
      </c>
      <c r="I2084" s="9">
        <v>32444</v>
      </c>
      <c r="J2084" s="9">
        <v>197</v>
      </c>
      <c r="K2084" s="11">
        <v>6.035354308997886E-3</v>
      </c>
      <c r="L2084" s="10"/>
      <c r="M2084" s="10">
        <v>33225</v>
      </c>
      <c r="N2084" s="10">
        <v>32960</v>
      </c>
      <c r="O2084" s="10">
        <v>265</v>
      </c>
      <c r="P2084" s="11">
        <v>7.9759217456734383E-3</v>
      </c>
      <c r="Q2084" s="12"/>
      <c r="R2084" s="9">
        <v>33186</v>
      </c>
      <c r="S2084" s="10">
        <f t="shared" si="67"/>
        <v>32900</v>
      </c>
      <c r="T2084" s="10">
        <f>'[1]ALL DATA'!BE2084+'[1]ALL DATA'!BF2084</f>
        <v>286</v>
      </c>
      <c r="U2084" s="11">
        <f t="shared" si="66"/>
        <v>8.6180919664918948E-3</v>
      </c>
      <c r="V2084" s="12"/>
      <c r="W2084" s="10">
        <v>108</v>
      </c>
      <c r="X2084" s="13">
        <v>1.2134831460674158</v>
      </c>
      <c r="Y2084" s="12"/>
      <c r="Z2084" s="9">
        <v>68</v>
      </c>
      <c r="AA2084" s="13">
        <v>0.34517766497461927</v>
      </c>
      <c r="AB2084" s="12"/>
      <c r="AC2084" s="9">
        <v>21</v>
      </c>
      <c r="AD2084" s="13">
        <v>7.9245283018867921E-2</v>
      </c>
      <c r="AF2084" s="9">
        <v>89</v>
      </c>
      <c r="AG2084" s="13">
        <v>0.45177664974619292</v>
      </c>
    </row>
    <row r="2085" spans="1:33">
      <c r="A2085" s="7" t="s">
        <v>63</v>
      </c>
      <c r="B2085" s="8" t="s">
        <v>1366</v>
      </c>
      <c r="C2085" s="9">
        <v>80298</v>
      </c>
      <c r="D2085" s="10">
        <v>79872</v>
      </c>
      <c r="E2085" s="9">
        <v>426</v>
      </c>
      <c r="F2085" s="11">
        <v>5.3052379884928639E-3</v>
      </c>
      <c r="G2085" s="12"/>
      <c r="H2085" s="9">
        <v>73894</v>
      </c>
      <c r="I2085" s="9">
        <v>73435</v>
      </c>
      <c r="J2085" s="9">
        <v>459</v>
      </c>
      <c r="K2085" s="11">
        <v>6.2116004005737949E-3</v>
      </c>
      <c r="L2085" s="10"/>
      <c r="M2085" s="10">
        <v>69709</v>
      </c>
      <c r="N2085" s="10">
        <v>68936</v>
      </c>
      <c r="O2085" s="10">
        <v>773</v>
      </c>
      <c r="P2085" s="11">
        <v>1.108895551506979E-2</v>
      </c>
      <c r="Q2085" s="12"/>
      <c r="R2085" s="9">
        <v>68828</v>
      </c>
      <c r="S2085" s="10">
        <f t="shared" si="67"/>
        <v>68041</v>
      </c>
      <c r="T2085" s="10">
        <f>'[1]ALL DATA'!BE2085+'[1]ALL DATA'!BF2085</f>
        <v>787</v>
      </c>
      <c r="U2085" s="11">
        <f t="shared" si="66"/>
        <v>1.1434299994188412E-2</v>
      </c>
      <c r="V2085" s="12"/>
      <c r="W2085" s="10">
        <v>33</v>
      </c>
      <c r="X2085" s="13">
        <v>7.746478873239436E-2</v>
      </c>
      <c r="Y2085" s="12"/>
      <c r="Z2085" s="9">
        <v>314</v>
      </c>
      <c r="AA2085" s="13">
        <v>0.68409586056644878</v>
      </c>
      <c r="AB2085" s="12"/>
      <c r="AC2085" s="9">
        <v>14</v>
      </c>
      <c r="AD2085" s="13">
        <v>1.8111254851228976E-2</v>
      </c>
      <c r="AF2085" s="9">
        <v>328</v>
      </c>
      <c r="AG2085" s="13">
        <v>0.71459694989106759</v>
      </c>
    </row>
    <row r="2086" spans="1:33">
      <c r="A2086" s="7" t="s">
        <v>552</v>
      </c>
      <c r="B2086" s="8" t="s">
        <v>1366</v>
      </c>
      <c r="C2086" s="9">
        <v>47473</v>
      </c>
      <c r="D2086" s="10">
        <v>47302</v>
      </c>
      <c r="E2086" s="9">
        <v>171</v>
      </c>
      <c r="F2086" s="11">
        <v>3.6020474796199945E-3</v>
      </c>
      <c r="G2086" s="12"/>
      <c r="H2086" s="9">
        <v>54500</v>
      </c>
      <c r="I2086" s="9">
        <v>54129</v>
      </c>
      <c r="J2086" s="9">
        <v>371</v>
      </c>
      <c r="K2086" s="11">
        <v>6.8073394495412843E-3</v>
      </c>
      <c r="L2086" s="10"/>
      <c r="M2086" s="10">
        <v>60921</v>
      </c>
      <c r="N2086" s="10">
        <v>60184</v>
      </c>
      <c r="O2086" s="10">
        <v>737</v>
      </c>
      <c r="P2086" s="11">
        <v>1.2097634641585003E-2</v>
      </c>
      <c r="Q2086" s="12"/>
      <c r="R2086" s="9">
        <v>61275</v>
      </c>
      <c r="S2086" s="10">
        <f t="shared" si="67"/>
        <v>60495</v>
      </c>
      <c r="T2086" s="10">
        <f>'[1]ALL DATA'!BE2086+'[1]ALL DATA'!BF2086</f>
        <v>780</v>
      </c>
      <c r="U2086" s="11">
        <f t="shared" si="66"/>
        <v>1.2729498164014688E-2</v>
      </c>
      <c r="V2086" s="12"/>
      <c r="W2086" s="10">
        <v>200</v>
      </c>
      <c r="X2086" s="13">
        <v>1.1695906432748537</v>
      </c>
      <c r="Y2086" s="12"/>
      <c r="Z2086" s="9">
        <v>366</v>
      </c>
      <c r="AA2086" s="13">
        <v>0.98652291105121293</v>
      </c>
      <c r="AB2086" s="12"/>
      <c r="AC2086" s="9">
        <v>43</v>
      </c>
      <c r="AD2086" s="13">
        <v>5.8344640434192671E-2</v>
      </c>
      <c r="AF2086" s="9">
        <v>409</v>
      </c>
      <c r="AG2086" s="13">
        <v>1.1024258760107817</v>
      </c>
    </row>
    <row r="2087" spans="1:33">
      <c r="A2087" s="7" t="s">
        <v>216</v>
      </c>
      <c r="B2087" s="8" t="s">
        <v>1366</v>
      </c>
      <c r="C2087" s="9">
        <v>215499</v>
      </c>
      <c r="D2087" s="10">
        <v>214030</v>
      </c>
      <c r="E2087" s="9">
        <v>1469</v>
      </c>
      <c r="F2087" s="11">
        <v>6.8167369686170237E-3</v>
      </c>
      <c r="G2087" s="12"/>
      <c r="H2087" s="9">
        <v>227511</v>
      </c>
      <c r="I2087" s="9">
        <v>223632</v>
      </c>
      <c r="J2087" s="9">
        <v>3879</v>
      </c>
      <c r="K2087" s="11">
        <v>1.7049725068238458E-2</v>
      </c>
      <c r="L2087" s="10"/>
      <c r="M2087" s="10">
        <v>230041</v>
      </c>
      <c r="N2087" s="10">
        <v>222216</v>
      </c>
      <c r="O2087" s="10">
        <v>7825</v>
      </c>
      <c r="P2087" s="11">
        <v>3.4015675466547268E-2</v>
      </c>
      <c r="Q2087" s="12"/>
      <c r="R2087" s="9">
        <v>229885</v>
      </c>
      <c r="S2087" s="10">
        <f t="shared" si="67"/>
        <v>221686</v>
      </c>
      <c r="T2087" s="10">
        <f>'[1]ALL DATA'!BE2087+'[1]ALL DATA'!BF2087</f>
        <v>8199</v>
      </c>
      <c r="U2087" s="11">
        <f t="shared" si="66"/>
        <v>3.5665658916414732E-2</v>
      </c>
      <c r="V2087" s="12"/>
      <c r="W2087" s="10">
        <v>2410</v>
      </c>
      <c r="X2087" s="13">
        <v>1.640571817562968</v>
      </c>
      <c r="Y2087" s="12"/>
      <c r="Z2087" s="9">
        <v>3946</v>
      </c>
      <c r="AA2087" s="13">
        <v>1.0172724929105439</v>
      </c>
      <c r="AB2087" s="12"/>
      <c r="AC2087" s="9">
        <v>374</v>
      </c>
      <c r="AD2087" s="13">
        <v>4.7795527156549521E-2</v>
      </c>
      <c r="AF2087" s="9">
        <v>4320</v>
      </c>
      <c r="AG2087" s="13">
        <v>1.1136890951276102</v>
      </c>
    </row>
    <row r="2088" spans="1:33">
      <c r="A2088" s="7" t="s">
        <v>66</v>
      </c>
      <c r="B2088" s="8" t="s">
        <v>1366</v>
      </c>
      <c r="C2088" s="9">
        <v>61834</v>
      </c>
      <c r="D2088" s="10">
        <v>61695</v>
      </c>
      <c r="E2088" s="9">
        <v>139</v>
      </c>
      <c r="F2088" s="11">
        <v>2.2479541999547176E-3</v>
      </c>
      <c r="G2088" s="12"/>
      <c r="H2088" s="9">
        <v>62319</v>
      </c>
      <c r="I2088" s="9">
        <v>61964</v>
      </c>
      <c r="J2088" s="9">
        <v>355</v>
      </c>
      <c r="K2088" s="11">
        <v>5.6964970554726491E-3</v>
      </c>
      <c r="L2088" s="10"/>
      <c r="M2088" s="10">
        <v>62450</v>
      </c>
      <c r="N2088" s="10">
        <v>62005</v>
      </c>
      <c r="O2088" s="10">
        <v>445</v>
      </c>
      <c r="P2088" s="11">
        <v>7.1257005604483583E-3</v>
      </c>
      <c r="Q2088" s="12"/>
      <c r="R2088" s="9">
        <v>62489</v>
      </c>
      <c r="S2088" s="10">
        <f t="shared" si="67"/>
        <v>62006</v>
      </c>
      <c r="T2088" s="10">
        <f>'[1]ALL DATA'!BE2088+'[1]ALL DATA'!BF2088</f>
        <v>483</v>
      </c>
      <c r="U2088" s="11">
        <f t="shared" si="66"/>
        <v>7.7293603674246664E-3</v>
      </c>
      <c r="V2088" s="12"/>
      <c r="W2088" s="10">
        <v>216</v>
      </c>
      <c r="X2088" s="13">
        <v>1.5539568345323742</v>
      </c>
      <c r="Y2088" s="12"/>
      <c r="Z2088" s="9">
        <v>90</v>
      </c>
      <c r="AA2088" s="13">
        <v>0.25352112676056338</v>
      </c>
      <c r="AB2088" s="12"/>
      <c r="AC2088" s="9">
        <v>38</v>
      </c>
      <c r="AD2088" s="13">
        <v>8.5393258426966295E-2</v>
      </c>
      <c r="AF2088" s="9">
        <v>128</v>
      </c>
      <c r="AG2088" s="13">
        <v>0.36056338028169016</v>
      </c>
    </row>
    <row r="2089" spans="1:33">
      <c r="A2089" s="7" t="s">
        <v>1383</v>
      </c>
      <c r="B2089" s="8" t="s">
        <v>1366</v>
      </c>
      <c r="C2089" s="9">
        <v>128300</v>
      </c>
      <c r="D2089" s="10">
        <v>127696</v>
      </c>
      <c r="E2089" s="9">
        <v>604</v>
      </c>
      <c r="F2089" s="11">
        <v>4.7077162899454407E-3</v>
      </c>
      <c r="G2089" s="12"/>
      <c r="H2089" s="9">
        <v>145491</v>
      </c>
      <c r="I2089" s="9">
        <v>144384</v>
      </c>
      <c r="J2089" s="9">
        <v>1107</v>
      </c>
      <c r="K2089" s="11">
        <v>7.6087180650349509E-3</v>
      </c>
      <c r="L2089" s="10"/>
      <c r="M2089" s="10">
        <v>166492</v>
      </c>
      <c r="N2089" s="10">
        <v>164180</v>
      </c>
      <c r="O2089" s="10">
        <v>2312</v>
      </c>
      <c r="P2089" s="11">
        <v>1.3886553107656824E-2</v>
      </c>
      <c r="Q2089" s="12"/>
      <c r="R2089" s="9">
        <v>167248</v>
      </c>
      <c r="S2089" s="10">
        <f t="shared" si="67"/>
        <v>164784</v>
      </c>
      <c r="T2089" s="10">
        <f>'[1]ALL DATA'!BE2089+'[1]ALL DATA'!BF2089</f>
        <v>2464</v>
      </c>
      <c r="U2089" s="11">
        <f t="shared" si="66"/>
        <v>1.4732612647086961E-2</v>
      </c>
      <c r="V2089" s="12"/>
      <c r="W2089" s="10">
        <v>503</v>
      </c>
      <c r="X2089" s="13">
        <v>0.83278145695364236</v>
      </c>
      <c r="Y2089" s="12"/>
      <c r="Z2089" s="9">
        <v>1205</v>
      </c>
      <c r="AA2089" s="13">
        <v>1.088527551942186</v>
      </c>
      <c r="AB2089" s="12"/>
      <c r="AC2089" s="9">
        <v>152</v>
      </c>
      <c r="AD2089" s="13">
        <v>6.5743944636678195E-2</v>
      </c>
      <c r="AF2089" s="9">
        <v>1357</v>
      </c>
      <c r="AG2089" s="13">
        <v>1.2258355916892503</v>
      </c>
    </row>
    <row r="2090" spans="1:33">
      <c r="A2090" s="7" t="s">
        <v>173</v>
      </c>
      <c r="B2090" s="8" t="s">
        <v>1366</v>
      </c>
      <c r="C2090" s="9">
        <v>42310</v>
      </c>
      <c r="D2090" s="10">
        <v>42151</v>
      </c>
      <c r="E2090" s="9">
        <v>159</v>
      </c>
      <c r="F2090" s="11">
        <v>3.7579768376270386E-3</v>
      </c>
      <c r="G2090" s="12"/>
      <c r="H2090" s="9">
        <v>46005</v>
      </c>
      <c r="I2090" s="9">
        <v>45673</v>
      </c>
      <c r="J2090" s="9">
        <v>332</v>
      </c>
      <c r="K2090" s="11">
        <v>7.2166068905553746E-3</v>
      </c>
      <c r="L2090" s="10"/>
      <c r="M2090" s="10">
        <v>45858</v>
      </c>
      <c r="N2090" s="10">
        <v>45319</v>
      </c>
      <c r="O2090" s="10">
        <v>539</v>
      </c>
      <c r="P2090" s="11">
        <v>1.1753674386148546E-2</v>
      </c>
      <c r="Q2090" s="12"/>
      <c r="R2090" s="9">
        <v>45688</v>
      </c>
      <c r="S2090" s="10">
        <f t="shared" si="67"/>
        <v>45137</v>
      </c>
      <c r="T2090" s="10">
        <f>'[1]ALL DATA'!BE2090+'[1]ALL DATA'!BF2090</f>
        <v>551</v>
      </c>
      <c r="U2090" s="11">
        <f t="shared" si="66"/>
        <v>1.2060059534232184E-2</v>
      </c>
      <c r="V2090" s="12"/>
      <c r="W2090" s="10">
        <v>173</v>
      </c>
      <c r="X2090" s="13">
        <v>1.0880503144654088</v>
      </c>
      <c r="Y2090" s="12"/>
      <c r="Z2090" s="9">
        <v>207</v>
      </c>
      <c r="AA2090" s="13">
        <v>0.62349397590361444</v>
      </c>
      <c r="AB2090" s="12"/>
      <c r="AC2090" s="9">
        <v>12</v>
      </c>
      <c r="AD2090" s="13">
        <v>2.2263450834879406E-2</v>
      </c>
      <c r="AF2090" s="9">
        <v>219</v>
      </c>
      <c r="AG2090" s="13">
        <v>0.65963855421686746</v>
      </c>
    </row>
    <row r="2091" spans="1:33">
      <c r="A2091" s="7" t="s">
        <v>1384</v>
      </c>
      <c r="B2091" s="8" t="s">
        <v>1366</v>
      </c>
      <c r="C2091" s="9">
        <v>271126</v>
      </c>
      <c r="D2091" s="10">
        <v>255865</v>
      </c>
      <c r="E2091" s="9">
        <v>15261</v>
      </c>
      <c r="F2091" s="11">
        <v>5.6287482572678384E-2</v>
      </c>
      <c r="G2091" s="12"/>
      <c r="H2091" s="9">
        <v>284664</v>
      </c>
      <c r="I2091" s="9">
        <v>264988</v>
      </c>
      <c r="J2091" s="9">
        <v>19676</v>
      </c>
      <c r="K2091" s="11">
        <v>6.9120085434055595E-2</v>
      </c>
      <c r="L2091" s="10"/>
      <c r="M2091" s="10">
        <v>301356</v>
      </c>
      <c r="N2091" s="10">
        <v>276066</v>
      </c>
      <c r="O2091" s="10">
        <v>25290</v>
      </c>
      <c r="P2091" s="11">
        <v>8.3920678533030701E-2</v>
      </c>
      <c r="Q2091" s="12"/>
      <c r="R2091" s="9">
        <v>301614</v>
      </c>
      <c r="S2091" s="10">
        <f t="shared" si="67"/>
        <v>276160</v>
      </c>
      <c r="T2091" s="10">
        <f>'[1]ALL DATA'!BE2091+'[1]ALL DATA'!BF2091</f>
        <v>25454</v>
      </c>
      <c r="U2091" s="11">
        <f t="shared" si="66"/>
        <v>8.4392634294164062E-2</v>
      </c>
      <c r="V2091" s="12"/>
      <c r="W2091" s="10">
        <v>4415</v>
      </c>
      <c r="X2091" s="13">
        <v>0.28929952165651007</v>
      </c>
      <c r="Y2091" s="12"/>
      <c r="Z2091" s="9">
        <v>5614</v>
      </c>
      <c r="AA2091" s="13">
        <v>0.28532221996340718</v>
      </c>
      <c r="AB2091" s="12"/>
      <c r="AC2091" s="9">
        <v>164</v>
      </c>
      <c r="AD2091" s="13">
        <v>6.4847765915381573E-3</v>
      </c>
      <c r="AF2091" s="9">
        <v>5778</v>
      </c>
      <c r="AG2091" s="13">
        <v>0.29365724740800975</v>
      </c>
    </row>
    <row r="2092" spans="1:33">
      <c r="A2092" s="7" t="s">
        <v>647</v>
      </c>
      <c r="B2092" s="8" t="s">
        <v>1366</v>
      </c>
      <c r="C2092" s="9">
        <v>462361</v>
      </c>
      <c r="D2092" s="10">
        <v>446703</v>
      </c>
      <c r="E2092" s="9">
        <v>15658</v>
      </c>
      <c r="F2092" s="11">
        <v>3.3865313034620134E-2</v>
      </c>
      <c r="G2092" s="12"/>
      <c r="H2092" s="9">
        <v>455054</v>
      </c>
      <c r="I2092" s="9">
        <v>434384</v>
      </c>
      <c r="J2092" s="9">
        <v>20670</v>
      </c>
      <c r="K2092" s="11">
        <v>4.5423180545605575E-2</v>
      </c>
      <c r="L2092" s="10"/>
      <c r="M2092" s="10">
        <v>441815</v>
      </c>
      <c r="N2092" s="10">
        <v>414841</v>
      </c>
      <c r="O2092" s="10">
        <v>26974</v>
      </c>
      <c r="P2092" s="11">
        <v>6.1052703054445864E-2</v>
      </c>
      <c r="Q2092" s="12"/>
      <c r="R2092" s="9">
        <v>440005</v>
      </c>
      <c r="S2092" s="10">
        <f t="shared" si="67"/>
        <v>412696</v>
      </c>
      <c r="T2092" s="10">
        <f>'[1]ALL DATA'!BE2092+'[1]ALL DATA'!BF2092</f>
        <v>27309</v>
      </c>
      <c r="U2092" s="11">
        <f t="shared" si="66"/>
        <v>6.2065203804502221E-2</v>
      </c>
      <c r="V2092" s="12"/>
      <c r="W2092" s="10">
        <v>5012</v>
      </c>
      <c r="X2092" s="13">
        <v>0.32009196576829735</v>
      </c>
      <c r="Y2092" s="12"/>
      <c r="Z2092" s="9">
        <v>6304</v>
      </c>
      <c r="AA2092" s="13">
        <v>0.30498306724721819</v>
      </c>
      <c r="AB2092" s="12"/>
      <c r="AC2092" s="9">
        <v>335</v>
      </c>
      <c r="AD2092" s="13">
        <v>1.2419366797657002E-2</v>
      </c>
      <c r="AF2092" s="9">
        <v>6639</v>
      </c>
      <c r="AG2092" s="13">
        <v>0.32119013062409291</v>
      </c>
    </row>
    <row r="2093" spans="1:33">
      <c r="A2093" s="7" t="s">
        <v>71</v>
      </c>
      <c r="B2093" s="8" t="s">
        <v>1366</v>
      </c>
      <c r="C2093" s="9">
        <v>37068</v>
      </c>
      <c r="D2093" s="10">
        <v>36852</v>
      </c>
      <c r="E2093" s="9">
        <v>216</v>
      </c>
      <c r="F2093" s="11">
        <v>5.8271285205568147E-3</v>
      </c>
      <c r="G2093" s="12"/>
      <c r="H2093" s="9">
        <v>40213</v>
      </c>
      <c r="I2093" s="9">
        <v>39919</v>
      </c>
      <c r="J2093" s="9">
        <v>294</v>
      </c>
      <c r="K2093" s="11">
        <v>7.3110685599184341E-3</v>
      </c>
      <c r="L2093" s="10"/>
      <c r="M2093" s="10">
        <v>43435</v>
      </c>
      <c r="N2093" s="10">
        <v>42813</v>
      </c>
      <c r="O2093" s="10">
        <v>622</v>
      </c>
      <c r="P2093" s="11">
        <v>1.4320248647404167E-2</v>
      </c>
      <c r="Q2093" s="12"/>
      <c r="R2093" s="9">
        <v>43401</v>
      </c>
      <c r="S2093" s="10">
        <f t="shared" si="67"/>
        <v>42735</v>
      </c>
      <c r="T2093" s="10">
        <f>'[1]ALL DATA'!BE2093+'[1]ALL DATA'!BF2093</f>
        <v>666</v>
      </c>
      <c r="U2093" s="11">
        <f t="shared" si="66"/>
        <v>1.5345268542199489E-2</v>
      </c>
      <c r="V2093" s="12"/>
      <c r="W2093" s="10">
        <v>78</v>
      </c>
      <c r="X2093" s="13">
        <v>0.3611111111111111</v>
      </c>
      <c r="Y2093" s="12"/>
      <c r="Z2093" s="9">
        <v>328</v>
      </c>
      <c r="AA2093" s="13">
        <v>1.1156462585034013</v>
      </c>
      <c r="AB2093" s="12"/>
      <c r="AC2093" s="9">
        <v>44</v>
      </c>
      <c r="AD2093" s="13">
        <v>7.0739549839228297E-2</v>
      </c>
      <c r="AF2093" s="9">
        <v>372</v>
      </c>
      <c r="AG2093" s="13">
        <v>1.2653061224489797</v>
      </c>
    </row>
    <row r="2094" spans="1:33">
      <c r="A2094" s="7" t="s">
        <v>1385</v>
      </c>
      <c r="B2094" s="8" t="s">
        <v>1366</v>
      </c>
      <c r="C2094" s="9">
        <v>264806</v>
      </c>
      <c r="D2094" s="10">
        <v>258860</v>
      </c>
      <c r="E2094" s="9">
        <v>5946</v>
      </c>
      <c r="F2094" s="11">
        <v>2.2454173999078571E-2</v>
      </c>
      <c r="G2094" s="12"/>
      <c r="H2094" s="9">
        <v>257555</v>
      </c>
      <c r="I2094" s="9">
        <v>249915</v>
      </c>
      <c r="J2094" s="9">
        <v>7640</v>
      </c>
      <c r="K2094" s="11">
        <v>2.9663567005105706E-2</v>
      </c>
      <c r="L2094" s="10"/>
      <c r="M2094" s="10">
        <v>238823</v>
      </c>
      <c r="N2094" s="10">
        <v>227687</v>
      </c>
      <c r="O2094" s="10">
        <v>11136</v>
      </c>
      <c r="P2094" s="11">
        <v>4.6628674792628853E-2</v>
      </c>
      <c r="Q2094" s="12"/>
      <c r="R2094" s="9">
        <v>237270</v>
      </c>
      <c r="S2094" s="10">
        <f t="shared" si="67"/>
        <v>225881</v>
      </c>
      <c r="T2094" s="10">
        <f>'[1]ALL DATA'!BE2094+'[1]ALL DATA'!BF2094</f>
        <v>11389</v>
      </c>
      <c r="U2094" s="11">
        <f t="shared" si="66"/>
        <v>4.8000168584313233E-2</v>
      </c>
      <c r="V2094" s="12"/>
      <c r="W2094" s="10">
        <v>1694</v>
      </c>
      <c r="X2094" s="13">
        <v>0.28489741002354524</v>
      </c>
      <c r="Y2094" s="12"/>
      <c r="Z2094" s="9">
        <v>3496</v>
      </c>
      <c r="AA2094" s="13">
        <v>0.45759162303664924</v>
      </c>
      <c r="AB2094" s="12"/>
      <c r="AC2094" s="9">
        <v>253</v>
      </c>
      <c r="AD2094" s="13">
        <v>2.27191091954023E-2</v>
      </c>
      <c r="AF2094" s="9">
        <v>3749</v>
      </c>
      <c r="AG2094" s="13">
        <v>0.49070680628272251</v>
      </c>
    </row>
    <row r="2095" spans="1:33">
      <c r="A2095" s="7" t="s">
        <v>73</v>
      </c>
      <c r="B2095" s="8" t="s">
        <v>1366</v>
      </c>
      <c r="C2095" s="9">
        <v>64274</v>
      </c>
      <c r="D2095" s="10">
        <v>63789</v>
      </c>
      <c r="E2095" s="9">
        <v>485</v>
      </c>
      <c r="F2095" s="11">
        <v>7.5458194604350127E-3</v>
      </c>
      <c r="G2095" s="12"/>
      <c r="H2095" s="9">
        <v>66217</v>
      </c>
      <c r="I2095" s="9">
        <v>65494</v>
      </c>
      <c r="J2095" s="9">
        <v>723</v>
      </c>
      <c r="K2095" s="11">
        <v>1.0918646269084979E-2</v>
      </c>
      <c r="L2095" s="10"/>
      <c r="M2095" s="10">
        <v>66501</v>
      </c>
      <c r="N2095" s="10">
        <v>64998</v>
      </c>
      <c r="O2095" s="10">
        <v>1503</v>
      </c>
      <c r="P2095" s="11">
        <v>2.2601163892272298E-2</v>
      </c>
      <c r="Q2095" s="12"/>
      <c r="R2095" s="9">
        <v>66212</v>
      </c>
      <c r="S2095" s="10">
        <f t="shared" si="67"/>
        <v>64711</v>
      </c>
      <c r="T2095" s="10">
        <f>'[1]ALL DATA'!BE2095+'[1]ALL DATA'!BF2095</f>
        <v>1501</v>
      </c>
      <c r="U2095" s="11">
        <f t="shared" si="66"/>
        <v>2.2669606717815503E-2</v>
      </c>
      <c r="V2095" s="12"/>
      <c r="W2095" s="10">
        <v>238</v>
      </c>
      <c r="X2095" s="13">
        <v>0.49072164948453606</v>
      </c>
      <c r="Y2095" s="12"/>
      <c r="Z2095" s="9">
        <v>780</v>
      </c>
      <c r="AA2095" s="13">
        <v>1.0788381742738589</v>
      </c>
      <c r="AB2095" s="12"/>
      <c r="AC2095" s="9">
        <v>-2</v>
      </c>
      <c r="AD2095" s="13">
        <v>-1.3306719893546241E-3</v>
      </c>
      <c r="AF2095" s="9">
        <v>778</v>
      </c>
      <c r="AG2095" s="13">
        <v>1.0760719225449515</v>
      </c>
    </row>
    <row r="2096" spans="1:33">
      <c r="A2096" s="7" t="s">
        <v>1386</v>
      </c>
      <c r="B2096" s="8" t="s">
        <v>1366</v>
      </c>
      <c r="C2096" s="9">
        <v>122354</v>
      </c>
      <c r="D2096" s="10">
        <v>121643</v>
      </c>
      <c r="E2096" s="9">
        <v>711</v>
      </c>
      <c r="F2096" s="11">
        <v>5.8110074047436127E-3</v>
      </c>
      <c r="G2096" s="12"/>
      <c r="H2096" s="9">
        <v>151095</v>
      </c>
      <c r="I2096" s="9">
        <v>149696</v>
      </c>
      <c r="J2096" s="9">
        <v>1399</v>
      </c>
      <c r="K2096" s="11">
        <v>9.259075416128925E-3</v>
      </c>
      <c r="L2096" s="10"/>
      <c r="M2096" s="10">
        <v>172332</v>
      </c>
      <c r="N2096" s="10">
        <v>169585</v>
      </c>
      <c r="O2096" s="10">
        <v>2747</v>
      </c>
      <c r="P2096" s="11">
        <v>1.5940162012858899E-2</v>
      </c>
      <c r="Q2096" s="12"/>
      <c r="R2096" s="9">
        <v>173262</v>
      </c>
      <c r="S2096" s="10">
        <f t="shared" si="67"/>
        <v>170367</v>
      </c>
      <c r="T2096" s="10">
        <f>'[1]ALL DATA'!BE2096+'[1]ALL DATA'!BF2096</f>
        <v>2895</v>
      </c>
      <c r="U2096" s="11">
        <f t="shared" si="66"/>
        <v>1.6708799390518406E-2</v>
      </c>
      <c r="V2096" s="12"/>
      <c r="W2096" s="10">
        <v>688</v>
      </c>
      <c r="X2096" s="13">
        <v>0.96765119549929679</v>
      </c>
      <c r="Y2096" s="12"/>
      <c r="Z2096" s="9">
        <v>1348</v>
      </c>
      <c r="AA2096" s="13">
        <v>0.96354538956397429</v>
      </c>
      <c r="AB2096" s="12"/>
      <c r="AC2096" s="9">
        <v>148</v>
      </c>
      <c r="AD2096" s="13">
        <v>5.3876956680014562E-2</v>
      </c>
      <c r="AF2096" s="9">
        <v>1496</v>
      </c>
      <c r="AG2096" s="13">
        <v>1.0693352394567548</v>
      </c>
    </row>
    <row r="2097" spans="1:33">
      <c r="A2097" s="7" t="s">
        <v>1387</v>
      </c>
      <c r="B2097" s="8" t="s">
        <v>1366</v>
      </c>
      <c r="C2097" s="9">
        <v>22987</v>
      </c>
      <c r="D2097" s="10">
        <v>22928</v>
      </c>
      <c r="E2097" s="9">
        <v>59</v>
      </c>
      <c r="F2097" s="11">
        <v>2.5666681167616479E-3</v>
      </c>
      <c r="G2097" s="12"/>
      <c r="H2097" s="9">
        <v>23072</v>
      </c>
      <c r="I2097" s="9">
        <v>22934</v>
      </c>
      <c r="J2097" s="9">
        <v>138</v>
      </c>
      <c r="K2097" s="11">
        <v>5.9812760055478502E-3</v>
      </c>
      <c r="L2097" s="10"/>
      <c r="M2097" s="10">
        <v>23770</v>
      </c>
      <c r="N2097" s="10">
        <v>23655</v>
      </c>
      <c r="O2097" s="10">
        <v>115</v>
      </c>
      <c r="P2097" s="11">
        <v>4.8380311316785869E-3</v>
      </c>
      <c r="Q2097" s="12"/>
      <c r="R2097" s="9">
        <v>23680</v>
      </c>
      <c r="S2097" s="10">
        <f t="shared" si="67"/>
        <v>23540</v>
      </c>
      <c r="T2097" s="10">
        <f>'[1]ALL DATA'!BE2097+'[1]ALL DATA'!BF2097</f>
        <v>140</v>
      </c>
      <c r="U2097" s="11">
        <f t="shared" si="66"/>
        <v>5.9121621621621625E-3</v>
      </c>
      <c r="V2097" s="12"/>
      <c r="W2097" s="10">
        <v>79</v>
      </c>
      <c r="X2097" s="13">
        <v>1.3389830508474576</v>
      </c>
      <c r="Y2097" s="12"/>
      <c r="Z2097" s="9">
        <v>-23</v>
      </c>
      <c r="AA2097" s="13">
        <v>-0.16666666666666666</v>
      </c>
      <c r="AB2097" s="12"/>
      <c r="AC2097" s="9">
        <v>25</v>
      </c>
      <c r="AD2097" s="13">
        <v>0.21739130434782608</v>
      </c>
      <c r="AF2097" s="9">
        <v>2</v>
      </c>
      <c r="AG2097" s="13">
        <v>1.4492753623188406E-2</v>
      </c>
    </row>
    <row r="2098" spans="1:33">
      <c r="A2098" s="7" t="s">
        <v>562</v>
      </c>
      <c r="B2098" s="8" t="s">
        <v>1366</v>
      </c>
      <c r="C2098" s="9">
        <v>39443</v>
      </c>
      <c r="D2098" s="10">
        <v>39163</v>
      </c>
      <c r="E2098" s="9">
        <v>280</v>
      </c>
      <c r="F2098" s="11">
        <v>7.0988515072382928E-3</v>
      </c>
      <c r="G2098" s="12"/>
      <c r="H2098" s="9">
        <v>40924</v>
      </c>
      <c r="I2098" s="9">
        <v>40454</v>
      </c>
      <c r="J2098" s="9">
        <v>470</v>
      </c>
      <c r="K2098" s="11">
        <v>1.1484703352555957E-2</v>
      </c>
      <c r="L2098" s="10"/>
      <c r="M2098" s="10">
        <v>40814</v>
      </c>
      <c r="N2098" s="10">
        <v>40200</v>
      </c>
      <c r="O2098" s="10">
        <v>614</v>
      </c>
      <c r="P2098" s="11">
        <v>1.5043857499877493E-2</v>
      </c>
      <c r="Q2098" s="12"/>
      <c r="R2098" s="9">
        <v>40838</v>
      </c>
      <c r="S2098" s="10">
        <f t="shared" si="67"/>
        <v>40210</v>
      </c>
      <c r="T2098" s="10">
        <f>'[1]ALL DATA'!BE2098+'[1]ALL DATA'!BF2098</f>
        <v>628</v>
      </c>
      <c r="U2098" s="11">
        <f t="shared" si="66"/>
        <v>1.5377834369949557E-2</v>
      </c>
      <c r="V2098" s="12"/>
      <c r="W2098" s="10">
        <v>190</v>
      </c>
      <c r="X2098" s="13">
        <v>0.6785714285714286</v>
      </c>
      <c r="Y2098" s="12"/>
      <c r="Z2098" s="9">
        <v>144</v>
      </c>
      <c r="AA2098" s="13">
        <v>0.30638297872340425</v>
      </c>
      <c r="AB2098" s="12"/>
      <c r="AC2098" s="9">
        <v>14</v>
      </c>
      <c r="AD2098" s="13">
        <v>2.2801302931596091E-2</v>
      </c>
      <c r="AF2098" s="9">
        <v>158</v>
      </c>
      <c r="AG2098" s="13">
        <v>0.33617021276595743</v>
      </c>
    </row>
    <row r="2099" spans="1:33">
      <c r="A2099" s="7" t="s">
        <v>600</v>
      </c>
      <c r="B2099" s="8" t="s">
        <v>1366</v>
      </c>
      <c r="C2099" s="9">
        <v>93182</v>
      </c>
      <c r="D2099" s="10">
        <v>92816</v>
      </c>
      <c r="E2099" s="9">
        <v>366</v>
      </c>
      <c r="F2099" s="11">
        <v>3.9277972140542164E-3</v>
      </c>
      <c r="G2099" s="12"/>
      <c r="H2099" s="9">
        <v>98868</v>
      </c>
      <c r="I2099" s="9">
        <v>98147</v>
      </c>
      <c r="J2099" s="9">
        <v>721</v>
      </c>
      <c r="K2099" s="11">
        <v>7.2925516850750492E-3</v>
      </c>
      <c r="L2099" s="10"/>
      <c r="M2099" s="10">
        <v>102506</v>
      </c>
      <c r="N2099" s="10">
        <v>101165</v>
      </c>
      <c r="O2099" s="10">
        <v>1341</v>
      </c>
      <c r="P2099" s="11">
        <v>1.3082161044231558E-2</v>
      </c>
      <c r="Q2099" s="12"/>
      <c r="R2099" s="9">
        <v>102857</v>
      </c>
      <c r="S2099" s="10">
        <f t="shared" si="67"/>
        <v>101402</v>
      </c>
      <c r="T2099" s="10">
        <f>'[1]ALL DATA'!BE2099+'[1]ALL DATA'!BF2099</f>
        <v>1455</v>
      </c>
      <c r="U2099" s="11">
        <f t="shared" si="66"/>
        <v>1.4145852980351361E-2</v>
      </c>
      <c r="V2099" s="12"/>
      <c r="W2099" s="10">
        <v>355</v>
      </c>
      <c r="X2099" s="13">
        <v>0.9699453551912568</v>
      </c>
      <c r="Y2099" s="12"/>
      <c r="Z2099" s="9">
        <v>620</v>
      </c>
      <c r="AA2099" s="13">
        <v>0.85991678224687929</v>
      </c>
      <c r="AB2099" s="12"/>
      <c r="AC2099" s="9">
        <v>114</v>
      </c>
      <c r="AD2099" s="13">
        <v>8.5011185682326629E-2</v>
      </c>
      <c r="AF2099" s="9">
        <v>734</v>
      </c>
      <c r="AG2099" s="13">
        <v>1.0180305131761442</v>
      </c>
    </row>
    <row r="2100" spans="1:33">
      <c r="A2100" s="7" t="s">
        <v>76</v>
      </c>
      <c r="B2100" s="8" t="s">
        <v>1366</v>
      </c>
      <c r="C2100" s="9">
        <v>15497</v>
      </c>
      <c r="D2100" s="10">
        <v>15473</v>
      </c>
      <c r="E2100" s="9">
        <v>24</v>
      </c>
      <c r="F2100" s="11">
        <v>1.5486868426146997E-3</v>
      </c>
      <c r="G2100" s="12"/>
      <c r="H2100" s="9">
        <v>15180</v>
      </c>
      <c r="I2100" s="9">
        <v>15118</v>
      </c>
      <c r="J2100" s="9">
        <v>62</v>
      </c>
      <c r="K2100" s="11">
        <v>4.0843214756258236E-3</v>
      </c>
      <c r="L2100" s="10"/>
      <c r="M2100" s="10">
        <v>14642</v>
      </c>
      <c r="N2100" s="10">
        <v>14583</v>
      </c>
      <c r="O2100" s="10">
        <v>59</v>
      </c>
      <c r="P2100" s="11">
        <v>4.0295041660975278E-3</v>
      </c>
      <c r="Q2100" s="12"/>
      <c r="R2100" s="9">
        <v>14585</v>
      </c>
      <c r="S2100" s="10">
        <f t="shared" si="67"/>
        <v>14510</v>
      </c>
      <c r="T2100" s="10">
        <f>'[1]ALL DATA'!BE2100+'[1]ALL DATA'!BF2100</f>
        <v>75</v>
      </c>
      <c r="U2100" s="11">
        <f t="shared" si="66"/>
        <v>5.1422694549194377E-3</v>
      </c>
      <c r="V2100" s="12"/>
      <c r="W2100" s="10">
        <v>38</v>
      </c>
      <c r="X2100" s="13">
        <v>1.5833333333333333</v>
      </c>
      <c r="Y2100" s="12"/>
      <c r="Z2100" s="9">
        <v>-3</v>
      </c>
      <c r="AA2100" s="13">
        <v>-4.8387096774193547E-2</v>
      </c>
      <c r="AB2100" s="12"/>
      <c r="AC2100" s="9">
        <v>16</v>
      </c>
      <c r="AD2100" s="13">
        <v>0.2711864406779661</v>
      </c>
      <c r="AF2100" s="9">
        <v>13</v>
      </c>
      <c r="AG2100" s="13">
        <v>0.20967741935483872</v>
      </c>
    </row>
    <row r="2101" spans="1:33">
      <c r="A2101" s="7" t="s">
        <v>77</v>
      </c>
      <c r="B2101" s="8" t="s">
        <v>1366</v>
      </c>
      <c r="C2101" s="9">
        <v>573809</v>
      </c>
      <c r="D2101" s="10">
        <v>569270</v>
      </c>
      <c r="E2101" s="9">
        <v>4539</v>
      </c>
      <c r="F2101" s="11">
        <v>7.9102976774501621E-3</v>
      </c>
      <c r="G2101" s="12"/>
      <c r="H2101" s="9">
        <v>559062</v>
      </c>
      <c r="I2101" s="9">
        <v>551966</v>
      </c>
      <c r="J2101" s="9">
        <v>7096</v>
      </c>
      <c r="K2101" s="11">
        <v>1.26926888252108E-2</v>
      </c>
      <c r="L2101" s="10"/>
      <c r="M2101" s="10">
        <v>535153</v>
      </c>
      <c r="N2101" s="10">
        <v>522976</v>
      </c>
      <c r="O2101" s="10">
        <v>12177</v>
      </c>
      <c r="P2101" s="11">
        <v>2.2754240376116737E-2</v>
      </c>
      <c r="Q2101" s="12"/>
      <c r="R2101" s="9">
        <v>537602</v>
      </c>
      <c r="S2101" s="10">
        <f t="shared" si="67"/>
        <v>524873</v>
      </c>
      <c r="T2101" s="10">
        <f>'[1]ALL DATA'!BE2101+'[1]ALL DATA'!BF2101</f>
        <v>12729</v>
      </c>
      <c r="U2101" s="11">
        <f t="shared" si="66"/>
        <v>2.3677367271699137E-2</v>
      </c>
      <c r="V2101" s="12"/>
      <c r="W2101" s="10">
        <v>2557</v>
      </c>
      <c r="X2101" s="13">
        <v>0.5633399427186605</v>
      </c>
      <c r="Y2101" s="12"/>
      <c r="Z2101" s="9">
        <v>5081</v>
      </c>
      <c r="AA2101" s="13">
        <v>0.71603720405862459</v>
      </c>
      <c r="AB2101" s="12"/>
      <c r="AC2101" s="9">
        <v>552</v>
      </c>
      <c r="AD2101" s="13">
        <v>4.5331362404533136E-2</v>
      </c>
      <c r="AF2101" s="9">
        <v>5633</v>
      </c>
      <c r="AG2101" s="13">
        <v>0.7938275084554679</v>
      </c>
    </row>
    <row r="2102" spans="1:33">
      <c r="A2102" s="7" t="s">
        <v>78</v>
      </c>
      <c r="B2102" s="8" t="s">
        <v>1366</v>
      </c>
      <c r="C2102" s="9">
        <v>14194</v>
      </c>
      <c r="D2102" s="10">
        <v>14158</v>
      </c>
      <c r="E2102" s="9">
        <v>36</v>
      </c>
      <c r="F2102" s="11">
        <v>2.5362829364520218E-3</v>
      </c>
      <c r="G2102" s="12"/>
      <c r="H2102" s="9">
        <v>14897</v>
      </c>
      <c r="I2102" s="9">
        <v>14836</v>
      </c>
      <c r="J2102" s="9">
        <v>61</v>
      </c>
      <c r="K2102" s="11">
        <v>4.0947841847351818E-3</v>
      </c>
      <c r="L2102" s="10"/>
      <c r="M2102" s="10">
        <v>15054</v>
      </c>
      <c r="N2102" s="10">
        <v>14957</v>
      </c>
      <c r="O2102" s="10">
        <v>97</v>
      </c>
      <c r="P2102" s="11">
        <v>6.4434701740401223E-3</v>
      </c>
      <c r="Q2102" s="12"/>
      <c r="R2102" s="9">
        <v>15034</v>
      </c>
      <c r="S2102" s="10">
        <f t="shared" si="67"/>
        <v>14930</v>
      </c>
      <c r="T2102" s="10">
        <f>'[1]ALL DATA'!BE2102+'[1]ALL DATA'!BF2102</f>
        <v>104</v>
      </c>
      <c r="U2102" s="11">
        <f t="shared" si="66"/>
        <v>6.9176533191432753E-3</v>
      </c>
      <c r="V2102" s="12"/>
      <c r="W2102" s="10">
        <v>25</v>
      </c>
      <c r="X2102" s="13">
        <v>0.69444444444444442</v>
      </c>
      <c r="Y2102" s="12"/>
      <c r="Z2102" s="9">
        <v>36</v>
      </c>
      <c r="AA2102" s="13">
        <v>0.5901639344262295</v>
      </c>
      <c r="AB2102" s="12"/>
      <c r="AC2102" s="9">
        <v>7</v>
      </c>
      <c r="AD2102" s="13">
        <v>7.2164948453608241E-2</v>
      </c>
      <c r="AF2102" s="9">
        <v>43</v>
      </c>
      <c r="AG2102" s="13">
        <v>0.70491803278688525</v>
      </c>
    </row>
    <row r="2103" spans="1:33">
      <c r="A2103" s="7" t="s">
        <v>1388</v>
      </c>
      <c r="B2103" s="8" t="s">
        <v>1366</v>
      </c>
      <c r="C2103" s="9">
        <v>27749</v>
      </c>
      <c r="D2103" s="10">
        <v>27657</v>
      </c>
      <c r="E2103" s="9">
        <v>92</v>
      </c>
      <c r="F2103" s="11">
        <v>3.315434790442899E-3</v>
      </c>
      <c r="G2103" s="12"/>
      <c r="H2103" s="9">
        <v>31628</v>
      </c>
      <c r="I2103" s="9">
        <v>31445</v>
      </c>
      <c r="J2103" s="9">
        <v>183</v>
      </c>
      <c r="K2103" s="11">
        <v>5.786012394081194E-3</v>
      </c>
      <c r="L2103" s="10"/>
      <c r="M2103" s="10">
        <v>34827</v>
      </c>
      <c r="N2103" s="10">
        <v>34447</v>
      </c>
      <c r="O2103" s="10">
        <v>380</v>
      </c>
      <c r="P2103" s="11">
        <v>1.0911074740861976E-2</v>
      </c>
      <c r="Q2103" s="12"/>
      <c r="R2103" s="9">
        <v>34855</v>
      </c>
      <c r="S2103" s="10">
        <f t="shared" si="67"/>
        <v>34443</v>
      </c>
      <c r="T2103" s="10">
        <f>'[1]ALL DATA'!BE2103+'[1]ALL DATA'!BF2103</f>
        <v>412</v>
      </c>
      <c r="U2103" s="11">
        <f t="shared" si="66"/>
        <v>1.182039879500789E-2</v>
      </c>
      <c r="V2103" s="12"/>
      <c r="W2103" s="10">
        <v>91</v>
      </c>
      <c r="X2103" s="13">
        <v>0.98913043478260865</v>
      </c>
      <c r="Y2103" s="12"/>
      <c r="Z2103" s="9">
        <v>197</v>
      </c>
      <c r="AA2103" s="13">
        <v>1.0765027322404372</v>
      </c>
      <c r="AB2103" s="12"/>
      <c r="AC2103" s="9">
        <v>32</v>
      </c>
      <c r="AD2103" s="13">
        <v>8.4210526315789472E-2</v>
      </c>
      <c r="AF2103" s="9">
        <v>229</v>
      </c>
      <c r="AG2103" s="13">
        <v>1.2513661202185793</v>
      </c>
    </row>
    <row r="2104" spans="1:33">
      <c r="A2104" s="7" t="s">
        <v>1389</v>
      </c>
      <c r="B2104" s="8" t="s">
        <v>1366</v>
      </c>
      <c r="C2104" s="9">
        <v>82068</v>
      </c>
      <c r="D2104" s="10">
        <v>81821</v>
      </c>
      <c r="E2104" s="9">
        <v>247</v>
      </c>
      <c r="F2104" s="11">
        <v>3.0096992737729689E-3</v>
      </c>
      <c r="G2104" s="12"/>
      <c r="H2104" s="9">
        <v>84585</v>
      </c>
      <c r="I2104" s="9">
        <v>84149</v>
      </c>
      <c r="J2104" s="9">
        <v>436</v>
      </c>
      <c r="K2104" s="11">
        <v>5.1545782349116274E-3</v>
      </c>
      <c r="L2104" s="10"/>
      <c r="M2104" s="10">
        <v>86074</v>
      </c>
      <c r="N2104" s="10">
        <v>85424</v>
      </c>
      <c r="O2104" s="10">
        <v>650</v>
      </c>
      <c r="P2104" s="11">
        <v>7.5516416107070661E-3</v>
      </c>
      <c r="Q2104" s="12"/>
      <c r="R2104" s="9">
        <v>86237</v>
      </c>
      <c r="S2104" s="10">
        <f t="shared" si="67"/>
        <v>85534</v>
      </c>
      <c r="T2104" s="10">
        <f>'[1]ALL DATA'!BE2104+'[1]ALL DATA'!BF2104</f>
        <v>703</v>
      </c>
      <c r="U2104" s="11">
        <f t="shared" si="66"/>
        <v>8.1519533378944069E-3</v>
      </c>
      <c r="V2104" s="12"/>
      <c r="W2104" s="10">
        <v>189</v>
      </c>
      <c r="X2104" s="13">
        <v>0.76518218623481782</v>
      </c>
      <c r="Y2104" s="12"/>
      <c r="Z2104" s="9">
        <v>214</v>
      </c>
      <c r="AA2104" s="13">
        <v>0.49082568807339449</v>
      </c>
      <c r="AB2104" s="12"/>
      <c r="AC2104" s="9">
        <v>53</v>
      </c>
      <c r="AD2104" s="13">
        <v>8.1538461538461532E-2</v>
      </c>
      <c r="AF2104" s="9">
        <v>267</v>
      </c>
      <c r="AG2104" s="13">
        <v>0.61238532110091748</v>
      </c>
    </row>
    <row r="2105" spans="1:33">
      <c r="A2105" s="7" t="s">
        <v>601</v>
      </c>
      <c r="B2105" s="8" t="s">
        <v>1366</v>
      </c>
      <c r="C2105" s="9">
        <v>11336</v>
      </c>
      <c r="D2105" s="10">
        <v>11313</v>
      </c>
      <c r="E2105" s="9">
        <v>23</v>
      </c>
      <c r="F2105" s="11">
        <v>2.0289343683839098E-3</v>
      </c>
      <c r="G2105" s="12"/>
      <c r="H2105" s="9">
        <v>14058</v>
      </c>
      <c r="I2105" s="9">
        <v>13998</v>
      </c>
      <c r="J2105" s="9">
        <v>60</v>
      </c>
      <c r="K2105" s="11">
        <v>4.268032437046522E-3</v>
      </c>
      <c r="L2105" s="10"/>
      <c r="M2105" s="10">
        <v>14645</v>
      </c>
      <c r="N2105" s="10">
        <v>14593</v>
      </c>
      <c r="O2105" s="10">
        <v>52</v>
      </c>
      <c r="P2105" s="11">
        <v>3.5506998975759646E-3</v>
      </c>
      <c r="Q2105" s="12"/>
      <c r="R2105" s="9">
        <v>14702</v>
      </c>
      <c r="S2105" s="10">
        <f t="shared" si="67"/>
        <v>14644</v>
      </c>
      <c r="T2105" s="10">
        <f>'[1]ALL DATA'!BE2105+'[1]ALL DATA'!BF2105</f>
        <v>58</v>
      </c>
      <c r="U2105" s="11">
        <f t="shared" si="66"/>
        <v>3.9450414909536118E-3</v>
      </c>
      <c r="V2105" s="12"/>
      <c r="W2105" s="10">
        <v>37</v>
      </c>
      <c r="X2105" s="13">
        <v>1.6086956521739131</v>
      </c>
      <c r="Y2105" s="12"/>
      <c r="Z2105" s="9">
        <v>-8</v>
      </c>
      <c r="AA2105" s="13">
        <v>-0.13333333333333333</v>
      </c>
      <c r="AB2105" s="12"/>
      <c r="AC2105" s="9">
        <v>6</v>
      </c>
      <c r="AD2105" s="13">
        <v>0.11538461538461539</v>
      </c>
      <c r="AF2105" s="9">
        <v>-2</v>
      </c>
      <c r="AG2105" s="13">
        <v>-3.3333333333333333E-2</v>
      </c>
    </row>
    <row r="2106" spans="1:33">
      <c r="A2106" s="7" t="s">
        <v>711</v>
      </c>
      <c r="B2106" s="8" t="s">
        <v>1366</v>
      </c>
      <c r="C2106" s="9">
        <v>40029</v>
      </c>
      <c r="D2106" s="10">
        <v>38538</v>
      </c>
      <c r="E2106" s="9">
        <v>1491</v>
      </c>
      <c r="F2106" s="11">
        <v>3.7247995203477477E-2</v>
      </c>
      <c r="G2106" s="12"/>
      <c r="H2106" s="9">
        <v>40985</v>
      </c>
      <c r="I2106" s="9">
        <v>39450</v>
      </c>
      <c r="J2106" s="9">
        <v>1535</v>
      </c>
      <c r="K2106" s="11">
        <v>3.7452726607295352E-2</v>
      </c>
      <c r="L2106" s="10"/>
      <c r="M2106" s="10">
        <v>41428</v>
      </c>
      <c r="N2106" s="10">
        <v>39673</v>
      </c>
      <c r="O2106" s="10">
        <v>1755</v>
      </c>
      <c r="P2106" s="11">
        <v>4.2362653277976246E-2</v>
      </c>
      <c r="Q2106" s="12"/>
      <c r="R2106" s="9">
        <v>41396</v>
      </c>
      <c r="S2106" s="10">
        <f t="shared" si="67"/>
        <v>39614</v>
      </c>
      <c r="T2106" s="10">
        <f>'[1]ALL DATA'!BE2106+'[1]ALL DATA'!BF2106</f>
        <v>1782</v>
      </c>
      <c r="U2106" s="11">
        <f t="shared" si="66"/>
        <v>4.3047637452894E-2</v>
      </c>
      <c r="V2106" s="12"/>
      <c r="W2106" s="10">
        <v>44</v>
      </c>
      <c r="X2106" s="13">
        <v>2.9510395707578806E-2</v>
      </c>
      <c r="Y2106" s="12"/>
      <c r="Z2106" s="9">
        <v>220</v>
      </c>
      <c r="AA2106" s="13">
        <v>0.14332247557003258</v>
      </c>
      <c r="AB2106" s="12"/>
      <c r="AC2106" s="9">
        <v>27</v>
      </c>
      <c r="AD2106" s="13">
        <v>1.5384615384615385E-2</v>
      </c>
      <c r="AF2106" s="9">
        <v>247</v>
      </c>
      <c r="AG2106" s="13">
        <v>0.16091205211726384</v>
      </c>
    </row>
    <row r="2107" spans="1:33">
      <c r="A2107" s="7" t="s">
        <v>451</v>
      </c>
      <c r="B2107" s="8" t="s">
        <v>1366</v>
      </c>
      <c r="C2107" s="9">
        <v>20488</v>
      </c>
      <c r="D2107" s="10">
        <v>19860</v>
      </c>
      <c r="E2107" s="9">
        <v>628</v>
      </c>
      <c r="F2107" s="11">
        <v>3.0652089027723546E-2</v>
      </c>
      <c r="G2107" s="12"/>
      <c r="H2107" s="9">
        <v>20293</v>
      </c>
      <c r="I2107" s="9">
        <v>19681</v>
      </c>
      <c r="J2107" s="9">
        <v>612</v>
      </c>
      <c r="K2107" s="11">
        <v>3.0158182624550337E-2</v>
      </c>
      <c r="L2107" s="10"/>
      <c r="M2107" s="10">
        <v>19614</v>
      </c>
      <c r="N2107" s="10">
        <v>18776</v>
      </c>
      <c r="O2107" s="10">
        <v>838</v>
      </c>
      <c r="P2107" s="11">
        <v>4.272458448047313E-2</v>
      </c>
      <c r="Q2107" s="12"/>
      <c r="R2107" s="9">
        <v>19420</v>
      </c>
      <c r="S2107" s="10">
        <f t="shared" si="67"/>
        <v>18586</v>
      </c>
      <c r="T2107" s="10">
        <f>'[1]ALL DATA'!BE2107+'[1]ALL DATA'!BF2107</f>
        <v>834</v>
      </c>
      <c r="U2107" s="11">
        <f t="shared" si="66"/>
        <v>4.2945417095777552E-2</v>
      </c>
      <c r="V2107" s="12"/>
      <c r="W2107" s="10">
        <v>-16</v>
      </c>
      <c r="X2107" s="13">
        <v>-2.5477707006369428E-2</v>
      </c>
      <c r="Y2107" s="12"/>
      <c r="Z2107" s="9">
        <v>226</v>
      </c>
      <c r="AA2107" s="13">
        <v>0.36928104575163401</v>
      </c>
      <c r="AB2107" s="12"/>
      <c r="AC2107" s="9">
        <v>-4</v>
      </c>
      <c r="AD2107" s="13">
        <v>-4.7732696897374704E-3</v>
      </c>
      <c r="AF2107" s="9">
        <v>222</v>
      </c>
      <c r="AG2107" s="13">
        <v>0.36274509803921567</v>
      </c>
    </row>
    <row r="2108" spans="1:33">
      <c r="A2108" s="7" t="s">
        <v>79</v>
      </c>
      <c r="B2108" s="8" t="s">
        <v>1366</v>
      </c>
      <c r="C2108" s="9">
        <v>31557</v>
      </c>
      <c r="D2108" s="10">
        <v>31476</v>
      </c>
      <c r="E2108" s="9">
        <v>81</v>
      </c>
      <c r="F2108" s="11">
        <v>2.5667839148208003E-3</v>
      </c>
      <c r="G2108" s="12"/>
      <c r="H2108" s="9">
        <v>34078</v>
      </c>
      <c r="I2108" s="9">
        <v>33926</v>
      </c>
      <c r="J2108" s="9">
        <v>152</v>
      </c>
      <c r="K2108" s="11">
        <v>4.4603556546745698E-3</v>
      </c>
      <c r="L2108" s="10"/>
      <c r="M2108" s="10">
        <v>36058</v>
      </c>
      <c r="N2108" s="10">
        <v>35863</v>
      </c>
      <c r="O2108" s="10">
        <v>195</v>
      </c>
      <c r="P2108" s="11">
        <v>5.4079538521271285E-3</v>
      </c>
      <c r="Q2108" s="12"/>
      <c r="R2108" s="9">
        <v>36303</v>
      </c>
      <c r="S2108" s="10">
        <f t="shared" si="67"/>
        <v>36057</v>
      </c>
      <c r="T2108" s="10">
        <f>'[1]ALL DATA'!BE2108+'[1]ALL DATA'!BF2108</f>
        <v>246</v>
      </c>
      <c r="U2108" s="11">
        <f t="shared" si="66"/>
        <v>6.7762994793818697E-3</v>
      </c>
      <c r="V2108" s="12"/>
      <c r="W2108" s="10">
        <v>71</v>
      </c>
      <c r="X2108" s="13">
        <v>0.87654320987654322</v>
      </c>
      <c r="Y2108" s="12"/>
      <c r="Z2108" s="9">
        <v>43</v>
      </c>
      <c r="AA2108" s="13">
        <v>0.28289473684210525</v>
      </c>
      <c r="AB2108" s="12"/>
      <c r="AC2108" s="9">
        <v>51</v>
      </c>
      <c r="AD2108" s="13">
        <v>0.26153846153846155</v>
      </c>
      <c r="AF2108" s="9">
        <v>94</v>
      </c>
      <c r="AG2108" s="13">
        <v>0.61842105263157898</v>
      </c>
    </row>
    <row r="2109" spans="1:33">
      <c r="A2109" s="7" t="s">
        <v>1390</v>
      </c>
      <c r="B2109" s="8" t="s">
        <v>1366</v>
      </c>
      <c r="C2109" s="9">
        <v>48255</v>
      </c>
      <c r="D2109" s="10">
        <v>47932</v>
      </c>
      <c r="E2109" s="9">
        <v>323</v>
      </c>
      <c r="F2109" s="11">
        <v>6.6936068801160499E-3</v>
      </c>
      <c r="G2109" s="12"/>
      <c r="H2109" s="9">
        <v>52727</v>
      </c>
      <c r="I2109" s="9">
        <v>52394</v>
      </c>
      <c r="J2109" s="9">
        <v>333</v>
      </c>
      <c r="K2109" s="11">
        <v>6.3155499080167652E-3</v>
      </c>
      <c r="L2109" s="10"/>
      <c r="M2109" s="10">
        <v>55698</v>
      </c>
      <c r="N2109" s="10">
        <v>55110</v>
      </c>
      <c r="O2109" s="10">
        <v>588</v>
      </c>
      <c r="P2109" s="11">
        <v>1.0556932026284606E-2</v>
      </c>
      <c r="Q2109" s="12"/>
      <c r="R2109" s="9">
        <v>55990</v>
      </c>
      <c r="S2109" s="10">
        <f t="shared" si="67"/>
        <v>55343</v>
      </c>
      <c r="T2109" s="10">
        <f>'[1]ALL DATA'!BE2109+'[1]ALL DATA'!BF2109</f>
        <v>647</v>
      </c>
      <c r="U2109" s="11">
        <f t="shared" si="66"/>
        <v>1.1555634934809787E-2</v>
      </c>
      <c r="V2109" s="12"/>
      <c r="W2109" s="10">
        <v>10</v>
      </c>
      <c r="X2109" s="13">
        <v>3.0959752321981424E-2</v>
      </c>
      <c r="Y2109" s="12"/>
      <c r="Z2109" s="9">
        <v>255</v>
      </c>
      <c r="AA2109" s="13">
        <v>0.76576576576576572</v>
      </c>
      <c r="AB2109" s="12"/>
      <c r="AC2109" s="9">
        <v>59</v>
      </c>
      <c r="AD2109" s="13">
        <v>0.10034013605442177</v>
      </c>
      <c r="AF2109" s="9">
        <v>314</v>
      </c>
      <c r="AG2109" s="13">
        <v>0.9429429429429429</v>
      </c>
    </row>
    <row r="2110" spans="1:33">
      <c r="A2110" s="7" t="s">
        <v>81</v>
      </c>
      <c r="B2110" s="8" t="s">
        <v>1366</v>
      </c>
      <c r="C2110" s="9">
        <v>24249</v>
      </c>
      <c r="D2110" s="10">
        <v>24175</v>
      </c>
      <c r="E2110" s="9">
        <v>74</v>
      </c>
      <c r="F2110" s="11">
        <v>3.051672233906553E-3</v>
      </c>
      <c r="G2110" s="12"/>
      <c r="H2110" s="9">
        <v>27695</v>
      </c>
      <c r="I2110" s="9">
        <v>27540</v>
      </c>
      <c r="J2110" s="9">
        <v>155</v>
      </c>
      <c r="K2110" s="11">
        <v>5.596678100740206E-3</v>
      </c>
      <c r="L2110" s="10"/>
      <c r="M2110" s="10">
        <v>28709</v>
      </c>
      <c r="N2110" s="10">
        <v>28502</v>
      </c>
      <c r="O2110" s="10">
        <v>207</v>
      </c>
      <c r="P2110" s="11">
        <v>7.2102824898115578E-3</v>
      </c>
      <c r="Q2110" s="12"/>
      <c r="R2110" s="9">
        <v>28628</v>
      </c>
      <c r="S2110" s="10">
        <f t="shared" si="67"/>
        <v>28402</v>
      </c>
      <c r="T2110" s="10">
        <f>'[1]ALL DATA'!BE2110+'[1]ALL DATA'!BF2110</f>
        <v>226</v>
      </c>
      <c r="U2110" s="11">
        <f t="shared" si="66"/>
        <v>7.8943691490848122E-3</v>
      </c>
      <c r="V2110" s="12"/>
      <c r="W2110" s="10">
        <v>81</v>
      </c>
      <c r="X2110" s="13">
        <v>1.0945945945945945</v>
      </c>
      <c r="Y2110" s="12"/>
      <c r="Z2110" s="9">
        <v>52</v>
      </c>
      <c r="AA2110" s="13">
        <v>0.33548387096774196</v>
      </c>
      <c r="AB2110" s="12"/>
      <c r="AC2110" s="9">
        <v>19</v>
      </c>
      <c r="AD2110" s="13">
        <v>9.1787439613526575E-2</v>
      </c>
      <c r="AF2110" s="9">
        <v>71</v>
      </c>
      <c r="AG2110" s="13">
        <v>0.45806451612903226</v>
      </c>
    </row>
    <row r="2111" spans="1:33">
      <c r="A2111" s="7" t="s">
        <v>1391</v>
      </c>
      <c r="B2111" s="8" t="s">
        <v>1366</v>
      </c>
      <c r="C2111" s="9">
        <v>142585</v>
      </c>
      <c r="D2111" s="10">
        <v>141787</v>
      </c>
      <c r="E2111" s="9">
        <v>798</v>
      </c>
      <c r="F2111" s="11">
        <v>5.5966616404250101E-3</v>
      </c>
      <c r="G2111" s="12"/>
      <c r="H2111" s="9">
        <v>152061</v>
      </c>
      <c r="I2111" s="9">
        <v>150968</v>
      </c>
      <c r="J2111" s="9">
        <v>1093</v>
      </c>
      <c r="K2111" s="11">
        <v>7.1879048539730764E-3</v>
      </c>
      <c r="L2111" s="10"/>
      <c r="M2111" s="10">
        <v>161419</v>
      </c>
      <c r="N2111" s="10">
        <v>159346</v>
      </c>
      <c r="O2111" s="10">
        <v>2073</v>
      </c>
      <c r="P2111" s="11">
        <v>1.2842354369683865E-2</v>
      </c>
      <c r="Q2111" s="12"/>
      <c r="R2111" s="9">
        <v>161624</v>
      </c>
      <c r="S2111" s="10">
        <f t="shared" si="67"/>
        <v>159351</v>
      </c>
      <c r="T2111" s="10">
        <f>'[1]ALL DATA'!BE2111+'[1]ALL DATA'!BF2111</f>
        <v>2273</v>
      </c>
      <c r="U2111" s="11">
        <f t="shared" si="66"/>
        <v>1.4063505419987131E-2</v>
      </c>
      <c r="V2111" s="12"/>
      <c r="W2111" s="10">
        <v>295</v>
      </c>
      <c r="X2111" s="13">
        <v>0.36967418546365916</v>
      </c>
      <c r="Y2111" s="12"/>
      <c r="Z2111" s="9">
        <v>980</v>
      </c>
      <c r="AA2111" s="13">
        <v>0.89661482159194872</v>
      </c>
      <c r="AB2111" s="12"/>
      <c r="AC2111" s="9">
        <v>200</v>
      </c>
      <c r="AD2111" s="13">
        <v>9.6478533526290405E-2</v>
      </c>
      <c r="AF2111" s="9">
        <v>1180</v>
      </c>
      <c r="AG2111" s="13">
        <v>1.0795974382433668</v>
      </c>
    </row>
    <row r="2112" spans="1:33">
      <c r="A2112" s="7" t="s">
        <v>1392</v>
      </c>
      <c r="B2112" s="8" t="s">
        <v>1366</v>
      </c>
      <c r="C2112" s="9">
        <v>40113</v>
      </c>
      <c r="D2112" s="10">
        <v>40008</v>
      </c>
      <c r="E2112" s="9">
        <v>105</v>
      </c>
      <c r="F2112" s="11">
        <v>2.6176052651260191E-3</v>
      </c>
      <c r="G2112" s="12"/>
      <c r="H2112" s="9">
        <v>42337</v>
      </c>
      <c r="I2112" s="9">
        <v>42156</v>
      </c>
      <c r="J2112" s="9">
        <v>181</v>
      </c>
      <c r="K2112" s="11">
        <v>4.2752202565132158E-3</v>
      </c>
      <c r="L2112" s="10"/>
      <c r="M2112" s="10">
        <v>42270</v>
      </c>
      <c r="N2112" s="10">
        <v>42016</v>
      </c>
      <c r="O2112" s="10">
        <v>254</v>
      </c>
      <c r="P2112" s="11">
        <v>6.0089898273006865E-3</v>
      </c>
      <c r="Q2112" s="12"/>
      <c r="R2112" s="9">
        <v>42083</v>
      </c>
      <c r="S2112" s="10">
        <f t="shared" si="67"/>
        <v>41796</v>
      </c>
      <c r="T2112" s="10">
        <f>'[1]ALL DATA'!BE2112+'[1]ALL DATA'!BF2112</f>
        <v>287</v>
      </c>
      <c r="U2112" s="11">
        <f t="shared" si="66"/>
        <v>6.8198559988593968E-3</v>
      </c>
      <c r="V2112" s="12"/>
      <c r="W2112" s="10">
        <v>76</v>
      </c>
      <c r="X2112" s="13">
        <v>0.72380952380952379</v>
      </c>
      <c r="Y2112" s="12"/>
      <c r="Z2112" s="9">
        <v>73</v>
      </c>
      <c r="AA2112" s="13">
        <v>0.40331491712707185</v>
      </c>
      <c r="AB2112" s="12"/>
      <c r="AC2112" s="9">
        <v>33</v>
      </c>
      <c r="AD2112" s="13">
        <v>0.12992125984251968</v>
      </c>
      <c r="AF2112" s="9">
        <v>106</v>
      </c>
      <c r="AG2112" s="13">
        <v>0.58563535911602205</v>
      </c>
    </row>
    <row r="2113" spans="1:33">
      <c r="A2113" s="7" t="s">
        <v>366</v>
      </c>
      <c r="B2113" s="8" t="s">
        <v>1366</v>
      </c>
      <c r="C2113" s="9">
        <v>33819</v>
      </c>
      <c r="D2113" s="10">
        <v>32401</v>
      </c>
      <c r="E2113" s="9">
        <v>1418</v>
      </c>
      <c r="F2113" s="11">
        <v>4.1929093113338659E-2</v>
      </c>
      <c r="G2113" s="12"/>
      <c r="H2113" s="9">
        <v>34726</v>
      </c>
      <c r="I2113" s="9">
        <v>33205</v>
      </c>
      <c r="J2113" s="9">
        <v>1521</v>
      </c>
      <c r="K2113" s="11">
        <v>4.3800034556240278E-2</v>
      </c>
      <c r="L2113" s="10"/>
      <c r="M2113" s="10">
        <v>34499</v>
      </c>
      <c r="N2113" s="10">
        <v>32609</v>
      </c>
      <c r="O2113" s="10">
        <v>1890</v>
      </c>
      <c r="P2113" s="11">
        <v>5.4784196643380967E-2</v>
      </c>
      <c r="Q2113" s="12"/>
      <c r="R2113" s="9">
        <v>34294</v>
      </c>
      <c r="S2113" s="10">
        <f t="shared" si="67"/>
        <v>32406</v>
      </c>
      <c r="T2113" s="10">
        <f>'[1]ALL DATA'!BE2113+'[1]ALL DATA'!BF2113</f>
        <v>1888</v>
      </c>
      <c r="U2113" s="11">
        <f t="shared" si="66"/>
        <v>5.5053362104158163E-2</v>
      </c>
      <c r="V2113" s="12"/>
      <c r="W2113" s="10">
        <v>103</v>
      </c>
      <c r="X2113" s="13">
        <v>7.2637517630465442E-2</v>
      </c>
      <c r="Y2113" s="12"/>
      <c r="Z2113" s="9">
        <v>369</v>
      </c>
      <c r="AA2113" s="13">
        <v>0.24260355029585798</v>
      </c>
      <c r="AB2113" s="12"/>
      <c r="AC2113" s="9">
        <v>-2</v>
      </c>
      <c r="AD2113" s="13">
        <v>-1.0582010582010583E-3</v>
      </c>
      <c r="AF2113" s="9">
        <v>367</v>
      </c>
      <c r="AG2113" s="13">
        <v>0.24128862590401051</v>
      </c>
    </row>
    <row r="2114" spans="1:33">
      <c r="A2114" s="7" t="s">
        <v>567</v>
      </c>
      <c r="B2114" s="8" t="s">
        <v>1366</v>
      </c>
      <c r="C2114" s="9">
        <v>126137</v>
      </c>
      <c r="D2114" s="10">
        <v>125234</v>
      </c>
      <c r="E2114" s="9">
        <v>903</v>
      </c>
      <c r="F2114" s="11">
        <v>7.1588828020327103E-3</v>
      </c>
      <c r="G2114" s="12"/>
      <c r="H2114" s="9">
        <v>128852</v>
      </c>
      <c r="I2114" s="9">
        <v>127652</v>
      </c>
      <c r="J2114" s="9">
        <v>1200</v>
      </c>
      <c r="K2114" s="11">
        <v>9.3130102753546697E-3</v>
      </c>
      <c r="L2114" s="10"/>
      <c r="M2114" s="10">
        <v>124475</v>
      </c>
      <c r="N2114" s="10">
        <v>122743</v>
      </c>
      <c r="O2114" s="10">
        <v>1732</v>
      </c>
      <c r="P2114" s="11">
        <v>1.3914440650733079E-2</v>
      </c>
      <c r="Q2114" s="12"/>
      <c r="R2114" s="9">
        <v>123510</v>
      </c>
      <c r="S2114" s="10">
        <f t="shared" si="67"/>
        <v>121675</v>
      </c>
      <c r="T2114" s="10">
        <f>'[1]ALL DATA'!BE2114+'[1]ALL DATA'!BF2114</f>
        <v>1835</v>
      </c>
      <c r="U2114" s="11">
        <f t="shared" ref="U2114:U2177" si="68">T2114/R2114</f>
        <v>1.4857096591369121E-2</v>
      </c>
      <c r="V2114" s="12"/>
      <c r="W2114" s="10">
        <v>297</v>
      </c>
      <c r="X2114" s="13">
        <v>0.32890365448504982</v>
      </c>
      <c r="Y2114" s="12"/>
      <c r="Z2114" s="9">
        <v>532</v>
      </c>
      <c r="AA2114" s="13">
        <v>0.44333333333333336</v>
      </c>
      <c r="AB2114" s="12"/>
      <c r="AC2114" s="9">
        <v>103</v>
      </c>
      <c r="AD2114" s="13">
        <v>5.9468822170900694E-2</v>
      </c>
      <c r="AF2114" s="9">
        <v>635</v>
      </c>
      <c r="AG2114" s="13">
        <v>0.52916666666666667</v>
      </c>
    </row>
    <row r="2115" spans="1:33">
      <c r="A2115" s="7" t="s">
        <v>1393</v>
      </c>
      <c r="B2115" s="8" t="s">
        <v>1366</v>
      </c>
      <c r="C2115" s="9">
        <v>69330</v>
      </c>
      <c r="D2115" s="10">
        <v>68984</v>
      </c>
      <c r="E2115" s="9">
        <v>346</v>
      </c>
      <c r="F2115" s="11">
        <v>4.9906245492571761E-3</v>
      </c>
      <c r="G2115" s="12"/>
      <c r="H2115" s="9">
        <v>73345</v>
      </c>
      <c r="I2115" s="9">
        <v>72916</v>
      </c>
      <c r="J2115" s="9">
        <v>429</v>
      </c>
      <c r="K2115" s="11">
        <v>5.8490694662212831E-3</v>
      </c>
      <c r="L2115" s="10"/>
      <c r="M2115" s="10">
        <v>78064</v>
      </c>
      <c r="N2115" s="10">
        <v>77316</v>
      </c>
      <c r="O2115" s="10">
        <v>748</v>
      </c>
      <c r="P2115" s="11">
        <v>9.5818815331010446E-3</v>
      </c>
      <c r="Q2115" s="12"/>
      <c r="R2115" s="9">
        <v>78249</v>
      </c>
      <c r="S2115" s="10">
        <f t="shared" si="67"/>
        <v>77444</v>
      </c>
      <c r="T2115" s="10">
        <f>'[1]ALL DATA'!BE2115+'[1]ALL DATA'!BF2115</f>
        <v>805</v>
      </c>
      <c r="U2115" s="11">
        <f t="shared" si="68"/>
        <v>1.0287671407941316E-2</v>
      </c>
      <c r="V2115" s="12"/>
      <c r="W2115" s="10">
        <v>83</v>
      </c>
      <c r="X2115" s="13">
        <v>0.23988439306358381</v>
      </c>
      <c r="Y2115" s="12"/>
      <c r="Z2115" s="9">
        <v>319</v>
      </c>
      <c r="AA2115" s="13">
        <v>0.74358974358974361</v>
      </c>
      <c r="AB2115" s="12"/>
      <c r="AC2115" s="9">
        <v>57</v>
      </c>
      <c r="AD2115" s="13">
        <v>7.6203208556149732E-2</v>
      </c>
      <c r="AF2115" s="9">
        <v>376</v>
      </c>
      <c r="AG2115" s="13">
        <v>0.87645687645687642</v>
      </c>
    </row>
    <row r="2116" spans="1:33">
      <c r="A2116" s="7" t="s">
        <v>1394</v>
      </c>
      <c r="B2116" s="8" t="s">
        <v>1366</v>
      </c>
      <c r="C2116" s="9">
        <v>61963</v>
      </c>
      <c r="D2116" s="10">
        <v>58419</v>
      </c>
      <c r="E2116" s="9">
        <v>3544</v>
      </c>
      <c r="F2116" s="11">
        <v>5.7195423075060925E-2</v>
      </c>
      <c r="G2116" s="12"/>
      <c r="H2116" s="9">
        <v>61792</v>
      </c>
      <c r="I2116" s="9">
        <v>57494</v>
      </c>
      <c r="J2116" s="9">
        <v>4298</v>
      </c>
      <c r="K2116" s="11">
        <v>6.9555929570170899E-2</v>
      </c>
      <c r="L2116" s="10"/>
      <c r="M2116" s="10">
        <v>60944</v>
      </c>
      <c r="N2116" s="10">
        <v>55509</v>
      </c>
      <c r="O2116" s="10">
        <v>5435</v>
      </c>
      <c r="P2116" s="11">
        <v>8.9180231031766866E-2</v>
      </c>
      <c r="Q2116" s="12"/>
      <c r="R2116" s="9">
        <v>60734</v>
      </c>
      <c r="S2116" s="10">
        <f t="shared" si="67"/>
        <v>55320</v>
      </c>
      <c r="T2116" s="10">
        <f>'[1]ALL DATA'!BE2116+'[1]ALL DATA'!BF2116</f>
        <v>5414</v>
      </c>
      <c r="U2116" s="11">
        <f t="shared" si="68"/>
        <v>8.914281950801857E-2</v>
      </c>
      <c r="V2116" s="12"/>
      <c r="W2116" s="10">
        <v>754</v>
      </c>
      <c r="X2116" s="13">
        <v>0.21275395033860045</v>
      </c>
      <c r="Y2116" s="12"/>
      <c r="Z2116" s="9">
        <v>1137</v>
      </c>
      <c r="AA2116" s="13">
        <v>0.2645416472778036</v>
      </c>
      <c r="AB2116" s="12"/>
      <c r="AC2116" s="9">
        <v>-21</v>
      </c>
      <c r="AD2116" s="13">
        <v>-3.8638454461821527E-3</v>
      </c>
      <c r="AF2116" s="9">
        <v>1116</v>
      </c>
      <c r="AG2116" s="13">
        <v>0.25965565379246158</v>
      </c>
    </row>
    <row r="2117" spans="1:33">
      <c r="A2117" s="7" t="s">
        <v>1395</v>
      </c>
      <c r="B2117" s="8" t="s">
        <v>1366</v>
      </c>
      <c r="C2117" s="9">
        <v>80327</v>
      </c>
      <c r="D2117" s="10">
        <v>80066</v>
      </c>
      <c r="E2117" s="9">
        <v>261</v>
      </c>
      <c r="F2117" s="11">
        <v>3.2492188180810937E-3</v>
      </c>
      <c r="G2117" s="12"/>
      <c r="H2117" s="9">
        <v>79195</v>
      </c>
      <c r="I2117" s="9">
        <v>78718</v>
      </c>
      <c r="J2117" s="9">
        <v>477</v>
      </c>
      <c r="K2117" s="11">
        <v>6.0231075194141044E-3</v>
      </c>
      <c r="L2117" s="10"/>
      <c r="M2117" s="10">
        <v>79499</v>
      </c>
      <c r="N2117" s="10">
        <v>78611</v>
      </c>
      <c r="O2117" s="10">
        <v>888</v>
      </c>
      <c r="P2117" s="11">
        <v>1.1169951823293375E-2</v>
      </c>
      <c r="Q2117" s="12"/>
      <c r="R2117" s="9">
        <v>79277</v>
      </c>
      <c r="S2117" s="10">
        <f t="shared" si="67"/>
        <v>78374</v>
      </c>
      <c r="T2117" s="10">
        <f>'[1]ALL DATA'!BE2117+'[1]ALL DATA'!BF2117</f>
        <v>903</v>
      </c>
      <c r="U2117" s="11">
        <f t="shared" si="68"/>
        <v>1.1390441111545593E-2</v>
      </c>
      <c r="V2117" s="12"/>
      <c r="W2117" s="10">
        <v>216</v>
      </c>
      <c r="X2117" s="13">
        <v>0.82758620689655171</v>
      </c>
      <c r="Y2117" s="12"/>
      <c r="Z2117" s="9">
        <v>411</v>
      </c>
      <c r="AA2117" s="13">
        <v>0.86163522012578619</v>
      </c>
      <c r="AB2117" s="12"/>
      <c r="AC2117" s="9">
        <v>15</v>
      </c>
      <c r="AD2117" s="13">
        <v>1.6891891891891893E-2</v>
      </c>
      <c r="AF2117" s="9">
        <v>426</v>
      </c>
      <c r="AG2117" s="13">
        <v>0.89308176100628933</v>
      </c>
    </row>
    <row r="2118" spans="1:33">
      <c r="A2118" s="7" t="s">
        <v>1262</v>
      </c>
      <c r="B2118" s="8" t="s">
        <v>1366</v>
      </c>
      <c r="C2118" s="9">
        <v>59733</v>
      </c>
      <c r="D2118" s="10">
        <v>58057</v>
      </c>
      <c r="E2118" s="9">
        <v>1676</v>
      </c>
      <c r="F2118" s="11">
        <v>2.8058192289019471E-2</v>
      </c>
      <c r="G2118" s="12"/>
      <c r="H2118" s="9">
        <v>58683</v>
      </c>
      <c r="I2118" s="9">
        <v>56711</v>
      </c>
      <c r="J2118" s="9">
        <v>1972</v>
      </c>
      <c r="K2118" s="11">
        <v>3.3604280626416509E-2</v>
      </c>
      <c r="L2118" s="10"/>
      <c r="M2118" s="10">
        <v>56745</v>
      </c>
      <c r="N2118" s="10">
        <v>54221</v>
      </c>
      <c r="O2118" s="10">
        <v>2524</v>
      </c>
      <c r="P2118" s="11">
        <v>4.4479689840514584E-2</v>
      </c>
      <c r="Q2118" s="12"/>
      <c r="R2118" s="9">
        <v>56469</v>
      </c>
      <c r="S2118" s="10">
        <f t="shared" si="67"/>
        <v>53958</v>
      </c>
      <c r="T2118" s="10">
        <f>'[1]ALL DATA'!BE2118+'[1]ALL DATA'!BF2118</f>
        <v>2511</v>
      </c>
      <c r="U2118" s="11">
        <f t="shared" si="68"/>
        <v>4.4466875630877117E-2</v>
      </c>
      <c r="V2118" s="12"/>
      <c r="W2118" s="10">
        <v>296</v>
      </c>
      <c r="X2118" s="13">
        <v>0.1766109785202864</v>
      </c>
      <c r="Y2118" s="12"/>
      <c r="Z2118" s="9">
        <v>552</v>
      </c>
      <c r="AA2118" s="13">
        <v>0.27991886409736311</v>
      </c>
      <c r="AB2118" s="12"/>
      <c r="AC2118" s="9">
        <v>-13</v>
      </c>
      <c r="AD2118" s="13">
        <v>-5.1505546751188592E-3</v>
      </c>
      <c r="AF2118" s="9">
        <v>539</v>
      </c>
      <c r="AG2118" s="13">
        <v>0.27332657200811361</v>
      </c>
    </row>
    <row r="2119" spans="1:33">
      <c r="A2119" s="7" t="s">
        <v>85</v>
      </c>
      <c r="B2119" s="8" t="s">
        <v>1366</v>
      </c>
      <c r="C2119" s="9">
        <v>44915</v>
      </c>
      <c r="D2119" s="10">
        <v>44730</v>
      </c>
      <c r="E2119" s="9">
        <v>185</v>
      </c>
      <c r="F2119" s="11">
        <v>4.1188912390070134E-3</v>
      </c>
      <c r="G2119" s="12"/>
      <c r="H2119" s="9">
        <v>47910</v>
      </c>
      <c r="I2119" s="9">
        <v>47527</v>
      </c>
      <c r="J2119" s="9">
        <v>383</v>
      </c>
      <c r="K2119" s="11">
        <v>7.9941557086203301E-3</v>
      </c>
      <c r="L2119" s="10"/>
      <c r="M2119" s="10">
        <v>49423</v>
      </c>
      <c r="N2119" s="10">
        <v>48762</v>
      </c>
      <c r="O2119" s="10">
        <v>661</v>
      </c>
      <c r="P2119" s="11">
        <v>1.3374339882241062E-2</v>
      </c>
      <c r="Q2119" s="12"/>
      <c r="R2119" s="9">
        <v>49307</v>
      </c>
      <c r="S2119" s="10">
        <f t="shared" si="67"/>
        <v>48628</v>
      </c>
      <c r="T2119" s="10">
        <f>'[1]ALL DATA'!BE2119+'[1]ALL DATA'!BF2119</f>
        <v>679</v>
      </c>
      <c r="U2119" s="11">
        <f t="shared" si="68"/>
        <v>1.3770864177500152E-2</v>
      </c>
      <c r="V2119" s="12"/>
      <c r="W2119" s="10">
        <v>198</v>
      </c>
      <c r="X2119" s="13">
        <v>1.0702702702702702</v>
      </c>
      <c r="Y2119" s="12"/>
      <c r="Z2119" s="9">
        <v>278</v>
      </c>
      <c r="AA2119" s="13">
        <v>0.72584856396866837</v>
      </c>
      <c r="AB2119" s="12"/>
      <c r="AC2119" s="9">
        <v>18</v>
      </c>
      <c r="AD2119" s="13">
        <v>2.7231467473524961E-2</v>
      </c>
      <c r="AF2119" s="9">
        <v>296</v>
      </c>
      <c r="AG2119" s="13">
        <v>0.77284595300261094</v>
      </c>
    </row>
    <row r="2120" spans="1:33">
      <c r="A2120" s="7" t="s">
        <v>571</v>
      </c>
      <c r="B2120" s="8" t="s">
        <v>1366</v>
      </c>
      <c r="C2120" s="9">
        <v>367585</v>
      </c>
      <c r="D2120" s="10">
        <v>364830</v>
      </c>
      <c r="E2120" s="9">
        <v>2755</v>
      </c>
      <c r="F2120" s="11">
        <v>7.4948651332344901E-3</v>
      </c>
      <c r="G2120" s="12"/>
      <c r="H2120" s="9">
        <v>378098</v>
      </c>
      <c r="I2120" s="9">
        <v>374606</v>
      </c>
      <c r="J2120" s="9">
        <v>3492</v>
      </c>
      <c r="K2120" s="11">
        <v>9.2357007971478298E-3</v>
      </c>
      <c r="L2120" s="10"/>
      <c r="M2120" s="10">
        <v>375586</v>
      </c>
      <c r="N2120" s="10">
        <v>369621</v>
      </c>
      <c r="O2120" s="10">
        <v>5965</v>
      </c>
      <c r="P2120" s="11">
        <v>1.5881848631205637E-2</v>
      </c>
      <c r="Q2120" s="12"/>
      <c r="R2120" s="9">
        <v>375087</v>
      </c>
      <c r="S2120" s="10">
        <f t="shared" si="67"/>
        <v>368851</v>
      </c>
      <c r="T2120" s="10">
        <f>'[1]ALL DATA'!BE2120+'[1]ALL DATA'!BF2120</f>
        <v>6236</v>
      </c>
      <c r="U2120" s="11">
        <f t="shared" si="68"/>
        <v>1.6625476222849631E-2</v>
      </c>
      <c r="V2120" s="12"/>
      <c r="W2120" s="10">
        <v>737</v>
      </c>
      <c r="X2120" s="13">
        <v>0.26751361161524501</v>
      </c>
      <c r="Y2120" s="12"/>
      <c r="Z2120" s="9">
        <v>2473</v>
      </c>
      <c r="AA2120" s="13">
        <v>0.70819014891179843</v>
      </c>
      <c r="AB2120" s="12"/>
      <c r="AC2120" s="9">
        <v>271</v>
      </c>
      <c r="AD2120" s="13">
        <v>4.5431684828164294E-2</v>
      </c>
      <c r="AF2120" s="9">
        <v>2744</v>
      </c>
      <c r="AG2120" s="13">
        <v>0.78579610538373423</v>
      </c>
    </row>
    <row r="2121" spans="1:33">
      <c r="A2121" s="7" t="s">
        <v>309</v>
      </c>
      <c r="B2121" s="8" t="s">
        <v>1366</v>
      </c>
      <c r="C2121" s="9">
        <v>514990</v>
      </c>
      <c r="D2121" s="10">
        <v>511973</v>
      </c>
      <c r="E2121" s="9">
        <v>3017</v>
      </c>
      <c r="F2121" s="11">
        <v>5.8583661818676089E-3</v>
      </c>
      <c r="G2121" s="12"/>
      <c r="H2121" s="9">
        <v>542899</v>
      </c>
      <c r="I2121" s="9">
        <v>538118</v>
      </c>
      <c r="J2121" s="9">
        <v>4781</v>
      </c>
      <c r="K2121" s="11">
        <v>8.806426241345075E-3</v>
      </c>
      <c r="L2121" s="10"/>
      <c r="M2121" s="10">
        <v>541781</v>
      </c>
      <c r="N2121" s="10">
        <v>533121</v>
      </c>
      <c r="O2121" s="10">
        <v>8660</v>
      </c>
      <c r="P2121" s="11">
        <v>1.5984318386949709E-2</v>
      </c>
      <c r="Q2121" s="12"/>
      <c r="R2121" s="9">
        <v>539832</v>
      </c>
      <c r="S2121" s="10">
        <f t="shared" si="67"/>
        <v>530637</v>
      </c>
      <c r="T2121" s="10">
        <f>'[1]ALL DATA'!BE2121+'[1]ALL DATA'!BF2121</f>
        <v>9195</v>
      </c>
      <c r="U2121" s="11">
        <f t="shared" si="68"/>
        <v>1.7033076957275597E-2</v>
      </c>
      <c r="V2121" s="12"/>
      <c r="W2121" s="10">
        <v>1764</v>
      </c>
      <c r="X2121" s="13">
        <v>0.58468677494199539</v>
      </c>
      <c r="Y2121" s="12"/>
      <c r="Z2121" s="9">
        <v>3879</v>
      </c>
      <c r="AA2121" s="13">
        <v>0.81133654047270443</v>
      </c>
      <c r="AB2121" s="12"/>
      <c r="AC2121" s="9">
        <v>535</v>
      </c>
      <c r="AD2121" s="13">
        <v>6.1778290993071597E-2</v>
      </c>
      <c r="AF2121" s="9">
        <v>4414</v>
      </c>
      <c r="AG2121" s="13">
        <v>0.92323781635641078</v>
      </c>
    </row>
    <row r="2122" spans="1:33">
      <c r="A2122" s="7" t="s">
        <v>1396</v>
      </c>
      <c r="B2122" s="8" t="s">
        <v>1366</v>
      </c>
      <c r="C2122" s="9">
        <v>227813</v>
      </c>
      <c r="D2122" s="10">
        <v>226359</v>
      </c>
      <c r="E2122" s="9">
        <v>1454</v>
      </c>
      <c r="F2122" s="11">
        <v>6.3824276928884658E-3</v>
      </c>
      <c r="G2122" s="12"/>
      <c r="H2122" s="9">
        <v>225116</v>
      </c>
      <c r="I2122" s="9">
        <v>223322</v>
      </c>
      <c r="J2122" s="9">
        <v>1794</v>
      </c>
      <c r="K2122" s="11">
        <v>7.9692247552373002E-3</v>
      </c>
      <c r="L2122" s="10"/>
      <c r="M2122" s="10">
        <v>210312</v>
      </c>
      <c r="N2122" s="10">
        <v>207511</v>
      </c>
      <c r="O2122" s="10">
        <v>2801</v>
      </c>
      <c r="P2122" s="11">
        <v>1.3318308037582259E-2</v>
      </c>
      <c r="Q2122" s="12"/>
      <c r="R2122" s="9">
        <v>209264</v>
      </c>
      <c r="S2122" s="10">
        <f t="shared" si="67"/>
        <v>206322</v>
      </c>
      <c r="T2122" s="10">
        <f>'[1]ALL DATA'!BE2122+'[1]ALL DATA'!BF2122</f>
        <v>2942</v>
      </c>
      <c r="U2122" s="11">
        <f t="shared" si="68"/>
        <v>1.4058796544078293E-2</v>
      </c>
      <c r="V2122" s="12"/>
      <c r="W2122" s="10">
        <v>340</v>
      </c>
      <c r="X2122" s="13">
        <v>0.23383768913342504</v>
      </c>
      <c r="Y2122" s="12"/>
      <c r="Z2122" s="9">
        <v>1007</v>
      </c>
      <c r="AA2122" s="13">
        <v>0.56131549609810483</v>
      </c>
      <c r="AB2122" s="12"/>
      <c r="AC2122" s="9">
        <v>141</v>
      </c>
      <c r="AD2122" s="13">
        <v>5.0339164584077119E-2</v>
      </c>
      <c r="AF2122" s="9">
        <v>1148</v>
      </c>
      <c r="AG2122" s="13">
        <v>0.63991081382385728</v>
      </c>
    </row>
    <row r="2123" spans="1:33">
      <c r="A2123" s="7" t="s">
        <v>1397</v>
      </c>
      <c r="B2123" s="8" t="s">
        <v>1366</v>
      </c>
      <c r="C2123" s="9">
        <v>84090</v>
      </c>
      <c r="D2123" s="10">
        <v>83862</v>
      </c>
      <c r="E2123" s="9">
        <v>228</v>
      </c>
      <c r="F2123" s="11">
        <v>2.7113806635747414E-3</v>
      </c>
      <c r="G2123" s="12"/>
      <c r="H2123" s="9">
        <v>90914</v>
      </c>
      <c r="I2123" s="9">
        <v>90264</v>
      </c>
      <c r="J2123" s="9">
        <v>650</v>
      </c>
      <c r="K2123" s="11">
        <v>7.1496139208482743E-3</v>
      </c>
      <c r="L2123" s="10"/>
      <c r="M2123" s="10">
        <v>92582</v>
      </c>
      <c r="N2123" s="10">
        <v>90815</v>
      </c>
      <c r="O2123" s="10">
        <v>1767</v>
      </c>
      <c r="P2123" s="11">
        <v>1.9085783413622517E-2</v>
      </c>
      <c r="Q2123" s="12"/>
      <c r="R2123" s="9">
        <v>92508</v>
      </c>
      <c r="S2123" s="10">
        <f t="shared" si="67"/>
        <v>90648</v>
      </c>
      <c r="T2123" s="10">
        <f>'[1]ALL DATA'!BE2123+'[1]ALL DATA'!BF2123</f>
        <v>1860</v>
      </c>
      <c r="U2123" s="11">
        <f t="shared" si="68"/>
        <v>2.0106369178881825E-2</v>
      </c>
      <c r="V2123" s="12"/>
      <c r="W2123" s="10">
        <v>422</v>
      </c>
      <c r="X2123" s="13">
        <v>1.8508771929824561</v>
      </c>
      <c r="Y2123" s="12"/>
      <c r="Z2123" s="9">
        <v>1117</v>
      </c>
      <c r="AA2123" s="13">
        <v>1.7184615384615385</v>
      </c>
      <c r="AB2123" s="12"/>
      <c r="AC2123" s="9">
        <v>93</v>
      </c>
      <c r="AD2123" s="13">
        <v>5.2631578947368418E-2</v>
      </c>
      <c r="AF2123" s="9">
        <v>1210</v>
      </c>
      <c r="AG2123" s="13">
        <v>1.8615384615384616</v>
      </c>
    </row>
    <row r="2124" spans="1:33">
      <c r="A2124" s="7" t="s">
        <v>194</v>
      </c>
      <c r="B2124" s="8" t="s">
        <v>1366</v>
      </c>
      <c r="C2124" s="9">
        <v>31969</v>
      </c>
      <c r="D2124" s="10">
        <v>31810</v>
      </c>
      <c r="E2124" s="9">
        <v>159</v>
      </c>
      <c r="F2124" s="11">
        <v>4.9735681441396354E-3</v>
      </c>
      <c r="G2124" s="12"/>
      <c r="H2124" s="9">
        <v>40909</v>
      </c>
      <c r="I2124" s="9">
        <v>40600</v>
      </c>
      <c r="J2124" s="9">
        <v>309</v>
      </c>
      <c r="K2124" s="11">
        <v>7.5533501185558191E-3</v>
      </c>
      <c r="L2124" s="10"/>
      <c r="M2124" s="10">
        <v>52300</v>
      </c>
      <c r="N2124" s="10">
        <v>51639</v>
      </c>
      <c r="O2124" s="10">
        <v>661</v>
      </c>
      <c r="P2124" s="11">
        <v>1.2638623326959846E-2</v>
      </c>
      <c r="Q2124" s="12"/>
      <c r="R2124" s="9">
        <v>52764</v>
      </c>
      <c r="S2124" s="10">
        <f t="shared" si="67"/>
        <v>52082</v>
      </c>
      <c r="T2124" s="10">
        <f>'[1]ALL DATA'!BE2124+'[1]ALL DATA'!BF2124</f>
        <v>682</v>
      </c>
      <c r="U2124" s="11">
        <f t="shared" si="68"/>
        <v>1.2925479493594117E-2</v>
      </c>
      <c r="V2124" s="12"/>
      <c r="W2124" s="10">
        <v>150</v>
      </c>
      <c r="X2124" s="13">
        <v>0.94339622641509435</v>
      </c>
      <c r="Y2124" s="12"/>
      <c r="Z2124" s="9">
        <v>352</v>
      </c>
      <c r="AA2124" s="13">
        <v>1.1391585760517799</v>
      </c>
      <c r="AB2124" s="12"/>
      <c r="AC2124" s="9">
        <v>21</v>
      </c>
      <c r="AD2124" s="13">
        <v>3.1770045385779121E-2</v>
      </c>
      <c r="AF2124" s="9">
        <v>373</v>
      </c>
      <c r="AG2124" s="13">
        <v>1.2071197411003236</v>
      </c>
    </row>
    <row r="2125" spans="1:33">
      <c r="A2125" s="7" t="s">
        <v>1398</v>
      </c>
      <c r="B2125" s="8" t="s">
        <v>1366</v>
      </c>
      <c r="C2125" s="9">
        <v>30464</v>
      </c>
      <c r="D2125" s="10">
        <v>29982</v>
      </c>
      <c r="E2125" s="9">
        <v>482</v>
      </c>
      <c r="F2125" s="11">
        <v>1.5821953781512604E-2</v>
      </c>
      <c r="G2125" s="12"/>
      <c r="H2125" s="9">
        <v>29659</v>
      </c>
      <c r="I2125" s="9">
        <v>29197</v>
      </c>
      <c r="J2125" s="9">
        <v>462</v>
      </c>
      <c r="K2125" s="11">
        <v>1.5577059240028323E-2</v>
      </c>
      <c r="L2125" s="10"/>
      <c r="M2125" s="10">
        <v>28744</v>
      </c>
      <c r="N2125" s="10">
        <v>28004</v>
      </c>
      <c r="O2125" s="10">
        <v>740</v>
      </c>
      <c r="P2125" s="11">
        <v>2.5744503200667967E-2</v>
      </c>
      <c r="Q2125" s="12"/>
      <c r="R2125" s="9">
        <v>28601</v>
      </c>
      <c r="S2125" s="10">
        <f t="shared" si="67"/>
        <v>27859</v>
      </c>
      <c r="T2125" s="10">
        <f>'[1]ALL DATA'!BE2125+'[1]ALL DATA'!BF2125</f>
        <v>742</v>
      </c>
      <c r="U2125" s="11">
        <f t="shared" si="68"/>
        <v>2.5943148840949618E-2</v>
      </c>
      <c r="V2125" s="12"/>
      <c r="W2125" s="10">
        <v>-20</v>
      </c>
      <c r="X2125" s="13">
        <v>-4.1493775933609957E-2</v>
      </c>
      <c r="Y2125" s="12"/>
      <c r="Z2125" s="9">
        <v>278</v>
      </c>
      <c r="AA2125" s="13">
        <v>0.60173160173160178</v>
      </c>
      <c r="AB2125" s="12"/>
      <c r="AC2125" s="9">
        <v>2</v>
      </c>
      <c r="AD2125" s="13">
        <v>2.7027027027027029E-3</v>
      </c>
      <c r="AF2125" s="9">
        <v>280</v>
      </c>
      <c r="AG2125" s="13">
        <v>0.60606060606060608</v>
      </c>
    </row>
    <row r="2126" spans="1:33">
      <c r="A2126" s="7" t="s">
        <v>1399</v>
      </c>
      <c r="B2126" s="8" t="s">
        <v>1366</v>
      </c>
      <c r="C2126" s="9">
        <v>11098</v>
      </c>
      <c r="D2126" s="10">
        <v>11065</v>
      </c>
      <c r="E2126" s="9">
        <v>33</v>
      </c>
      <c r="F2126" s="11">
        <v>2.9735087403135701E-3</v>
      </c>
      <c r="G2126" s="12"/>
      <c r="H2126" s="9">
        <v>12806</v>
      </c>
      <c r="I2126" s="9">
        <v>12746</v>
      </c>
      <c r="J2126" s="9">
        <v>60</v>
      </c>
      <c r="K2126" s="11">
        <v>4.68530376386069E-3</v>
      </c>
      <c r="L2126" s="10"/>
      <c r="M2126" s="10">
        <v>13435</v>
      </c>
      <c r="N2126" s="10">
        <v>13364</v>
      </c>
      <c r="O2126" s="10">
        <v>71</v>
      </c>
      <c r="P2126" s="11">
        <v>5.2847041310011165E-3</v>
      </c>
      <c r="Q2126" s="12"/>
      <c r="R2126" s="9">
        <v>13367</v>
      </c>
      <c r="S2126" s="10">
        <f t="shared" si="67"/>
        <v>13291</v>
      </c>
      <c r="T2126" s="10">
        <f>'[1]ALL DATA'!BE2126+'[1]ALL DATA'!BF2126</f>
        <v>76</v>
      </c>
      <c r="U2126" s="11">
        <f t="shared" si="68"/>
        <v>5.6856437495324307E-3</v>
      </c>
      <c r="V2126" s="12"/>
      <c r="W2126" s="10">
        <v>27</v>
      </c>
      <c r="X2126" s="13">
        <v>0.81818181818181823</v>
      </c>
      <c r="Y2126" s="12"/>
      <c r="Z2126" s="9">
        <v>11</v>
      </c>
      <c r="AA2126" s="13">
        <v>0.18333333333333332</v>
      </c>
      <c r="AB2126" s="12"/>
      <c r="AC2126" s="9">
        <v>5</v>
      </c>
      <c r="AD2126" s="13">
        <v>7.0422535211267609E-2</v>
      </c>
      <c r="AF2126" s="9">
        <v>16</v>
      </c>
      <c r="AG2126" s="13">
        <v>0.26666666666666666</v>
      </c>
    </row>
    <row r="2127" spans="1:33">
      <c r="A2127" s="7" t="s">
        <v>478</v>
      </c>
      <c r="B2127" s="8" t="s">
        <v>1366</v>
      </c>
      <c r="C2127" s="9">
        <v>113909</v>
      </c>
      <c r="D2127" s="10">
        <v>113385</v>
      </c>
      <c r="E2127" s="9">
        <v>524</v>
      </c>
      <c r="F2127" s="11">
        <v>4.6001632882388573E-3</v>
      </c>
      <c r="G2127" s="12"/>
      <c r="H2127" s="9">
        <v>158383</v>
      </c>
      <c r="I2127" s="9">
        <v>156750</v>
      </c>
      <c r="J2127" s="9">
        <v>1633</v>
      </c>
      <c r="K2127" s="11">
        <v>1.031044998516255E-2</v>
      </c>
      <c r="L2127" s="10"/>
      <c r="M2127" s="10">
        <v>212693</v>
      </c>
      <c r="N2127" s="10">
        <v>207909</v>
      </c>
      <c r="O2127" s="10">
        <v>4784</v>
      </c>
      <c r="P2127" s="11">
        <v>2.2492512682598862E-2</v>
      </c>
      <c r="Q2127" s="12"/>
      <c r="R2127" s="9">
        <v>214910</v>
      </c>
      <c r="S2127" s="10">
        <f t="shared" si="67"/>
        <v>209799</v>
      </c>
      <c r="T2127" s="10">
        <f>'[1]ALL DATA'!BE2127+'[1]ALL DATA'!BF2127</f>
        <v>5111</v>
      </c>
      <c r="U2127" s="11">
        <f t="shared" si="68"/>
        <v>2.3782048299288074E-2</v>
      </c>
      <c r="V2127" s="12"/>
      <c r="W2127" s="10">
        <v>1109</v>
      </c>
      <c r="X2127" s="13">
        <v>2.1164122137404582</v>
      </c>
      <c r="Y2127" s="12"/>
      <c r="Z2127" s="9">
        <v>3151</v>
      </c>
      <c r="AA2127" s="13">
        <v>1.9295774647887325</v>
      </c>
      <c r="AB2127" s="12"/>
      <c r="AC2127" s="9">
        <v>327</v>
      </c>
      <c r="AD2127" s="13">
        <v>6.8352842809364545E-2</v>
      </c>
      <c r="AF2127" s="9">
        <v>3478</v>
      </c>
      <c r="AG2127" s="13">
        <v>2.1298224127372931</v>
      </c>
    </row>
    <row r="2128" spans="1:33">
      <c r="A2128" s="7" t="s">
        <v>91</v>
      </c>
      <c r="B2128" s="8" t="s">
        <v>1366</v>
      </c>
      <c r="C2128" s="9">
        <v>62254</v>
      </c>
      <c r="D2128" s="10">
        <v>62029</v>
      </c>
      <c r="E2128" s="9">
        <v>225</v>
      </c>
      <c r="F2128" s="11">
        <v>3.6142255919298359E-3</v>
      </c>
      <c r="G2128" s="12"/>
      <c r="H2128" s="9">
        <v>63251</v>
      </c>
      <c r="I2128" s="9">
        <v>62927</v>
      </c>
      <c r="J2128" s="9">
        <v>324</v>
      </c>
      <c r="K2128" s="11">
        <v>5.1224486569382303E-3</v>
      </c>
      <c r="L2128" s="10"/>
      <c r="M2128" s="10">
        <v>61778</v>
      </c>
      <c r="N2128" s="10">
        <v>61317</v>
      </c>
      <c r="O2128" s="10">
        <v>461</v>
      </c>
      <c r="P2128" s="11">
        <v>7.4622033733691608E-3</v>
      </c>
      <c r="Q2128" s="12"/>
      <c r="R2128" s="9">
        <v>61755</v>
      </c>
      <c r="S2128" s="10">
        <f t="shared" si="67"/>
        <v>61252</v>
      </c>
      <c r="T2128" s="10">
        <f>'[1]ALL DATA'!BE2128+'[1]ALL DATA'!BF2128</f>
        <v>503</v>
      </c>
      <c r="U2128" s="11">
        <f t="shared" si="68"/>
        <v>8.1450894664399642E-3</v>
      </c>
      <c r="V2128" s="12"/>
      <c r="W2128" s="10">
        <v>99</v>
      </c>
      <c r="X2128" s="13">
        <v>0.44</v>
      </c>
      <c r="Y2128" s="12"/>
      <c r="Z2128" s="9">
        <v>137</v>
      </c>
      <c r="AA2128" s="13">
        <v>0.4228395061728395</v>
      </c>
      <c r="AB2128" s="12"/>
      <c r="AC2128" s="9">
        <v>42</v>
      </c>
      <c r="AD2128" s="13">
        <v>9.1106290672451198E-2</v>
      </c>
      <c r="AF2128" s="9">
        <v>179</v>
      </c>
      <c r="AG2128" s="13">
        <v>0.55246913580246915</v>
      </c>
    </row>
    <row r="2129" spans="1:33">
      <c r="A2129" s="7" t="s">
        <v>479</v>
      </c>
      <c r="B2129" s="8" t="s">
        <v>1366</v>
      </c>
      <c r="C2129" s="9">
        <v>101461</v>
      </c>
      <c r="D2129" s="10">
        <v>101032</v>
      </c>
      <c r="E2129" s="9">
        <v>429</v>
      </c>
      <c r="F2129" s="11">
        <v>4.2282256236386394E-3</v>
      </c>
      <c r="G2129" s="12"/>
      <c r="H2129" s="9">
        <v>111564</v>
      </c>
      <c r="I2129" s="9">
        <v>110727</v>
      </c>
      <c r="J2129" s="9">
        <v>837</v>
      </c>
      <c r="K2129" s="11">
        <v>7.5024201355275892E-3</v>
      </c>
      <c r="L2129" s="10"/>
      <c r="M2129" s="10">
        <v>114520</v>
      </c>
      <c r="N2129" s="10">
        <v>112720</v>
      </c>
      <c r="O2129" s="10">
        <v>1800</v>
      </c>
      <c r="P2129" s="11">
        <v>1.5717778553964373E-2</v>
      </c>
      <c r="Q2129" s="12"/>
      <c r="R2129" s="9">
        <v>114611</v>
      </c>
      <c r="S2129" s="10">
        <f t="shared" si="67"/>
        <v>112759</v>
      </c>
      <c r="T2129" s="10">
        <f>'[1]ALL DATA'!BE2129+'[1]ALL DATA'!BF2129</f>
        <v>1852</v>
      </c>
      <c r="U2129" s="11">
        <f t="shared" si="68"/>
        <v>1.6159007425116261E-2</v>
      </c>
      <c r="V2129" s="12"/>
      <c r="W2129" s="10">
        <v>408</v>
      </c>
      <c r="X2129" s="13">
        <v>0.95104895104895104</v>
      </c>
      <c r="Y2129" s="12"/>
      <c r="Z2129" s="9">
        <v>963</v>
      </c>
      <c r="AA2129" s="13">
        <v>1.1505376344086022</v>
      </c>
      <c r="AB2129" s="12"/>
      <c r="AC2129" s="9">
        <v>52</v>
      </c>
      <c r="AD2129" s="13">
        <v>2.8888888888888888E-2</v>
      </c>
      <c r="AF2129" s="9">
        <v>1015</v>
      </c>
      <c r="AG2129" s="13">
        <v>1.2126642771804061</v>
      </c>
    </row>
    <row r="2130" spans="1:33">
      <c r="A2130" s="7" t="s">
        <v>1365</v>
      </c>
      <c r="B2130" s="8" t="s">
        <v>1366</v>
      </c>
      <c r="C2130" s="9">
        <v>36956</v>
      </c>
      <c r="D2130" s="10">
        <v>36130</v>
      </c>
      <c r="E2130" s="9">
        <v>826</v>
      </c>
      <c r="F2130" s="11">
        <v>2.2350903777465094E-2</v>
      </c>
      <c r="G2130" s="12"/>
      <c r="H2130" s="9">
        <v>39188</v>
      </c>
      <c r="I2130" s="9">
        <v>38139</v>
      </c>
      <c r="J2130" s="9">
        <v>1049</v>
      </c>
      <c r="K2130" s="11">
        <v>2.6768398489333468E-2</v>
      </c>
      <c r="L2130" s="10"/>
      <c r="M2130" s="10">
        <v>37642</v>
      </c>
      <c r="N2130" s="10">
        <v>36252</v>
      </c>
      <c r="O2130" s="10">
        <v>1390</v>
      </c>
      <c r="P2130" s="11">
        <v>3.6926837043727748E-2</v>
      </c>
      <c r="Q2130" s="12"/>
      <c r="R2130" s="9">
        <v>37597</v>
      </c>
      <c r="S2130" s="10">
        <f t="shared" si="67"/>
        <v>36195</v>
      </c>
      <c r="T2130" s="10">
        <f>'[1]ALL DATA'!BE2130+'[1]ALL DATA'!BF2130</f>
        <v>1402</v>
      </c>
      <c r="U2130" s="11">
        <f t="shared" si="68"/>
        <v>3.7290209325212119E-2</v>
      </c>
      <c r="V2130" s="12"/>
      <c r="W2130" s="10">
        <v>223</v>
      </c>
      <c r="X2130" s="13">
        <v>0.26997578692493945</v>
      </c>
      <c r="Y2130" s="12"/>
      <c r="Z2130" s="9">
        <v>341</v>
      </c>
      <c r="AA2130" s="13">
        <v>0.32507149666348906</v>
      </c>
      <c r="AB2130" s="12"/>
      <c r="AC2130" s="9">
        <v>12</v>
      </c>
      <c r="AD2130" s="13">
        <v>8.6330935251798559E-3</v>
      </c>
      <c r="AF2130" s="9">
        <v>353</v>
      </c>
      <c r="AG2130" s="13">
        <v>0.33651096282173498</v>
      </c>
    </row>
    <row r="2131" spans="1:33">
      <c r="A2131" s="7" t="s">
        <v>1400</v>
      </c>
      <c r="B2131" s="8" t="s">
        <v>1366</v>
      </c>
      <c r="C2131" s="9">
        <v>113269</v>
      </c>
      <c r="D2131" s="10">
        <v>110387</v>
      </c>
      <c r="E2131" s="9">
        <v>2882</v>
      </c>
      <c r="F2131" s="11">
        <v>2.5443854894101652E-2</v>
      </c>
      <c r="G2131" s="12"/>
      <c r="H2131" s="9">
        <v>121065</v>
      </c>
      <c r="I2131" s="9">
        <v>117032</v>
      </c>
      <c r="J2131" s="9">
        <v>4033</v>
      </c>
      <c r="K2131" s="11">
        <v>3.3312683269318133E-2</v>
      </c>
      <c r="L2131" s="10"/>
      <c r="M2131" s="10">
        <v>125488</v>
      </c>
      <c r="N2131" s="10">
        <v>119825</v>
      </c>
      <c r="O2131" s="10">
        <v>5663</v>
      </c>
      <c r="P2131" s="11">
        <v>4.5127820986867268E-2</v>
      </c>
      <c r="Q2131" s="12"/>
      <c r="R2131" s="9">
        <v>126355</v>
      </c>
      <c r="S2131" s="10">
        <f t="shared" si="67"/>
        <v>120499</v>
      </c>
      <c r="T2131" s="10">
        <f>'[1]ALL DATA'!BE2131+'[1]ALL DATA'!BF2131</f>
        <v>5856</v>
      </c>
      <c r="U2131" s="11">
        <f t="shared" si="68"/>
        <v>4.634561354912746E-2</v>
      </c>
      <c r="V2131" s="12"/>
      <c r="W2131" s="10">
        <v>1151</v>
      </c>
      <c r="X2131" s="13">
        <v>0.39937543372657874</v>
      </c>
      <c r="Y2131" s="12"/>
      <c r="Z2131" s="9">
        <v>1630</v>
      </c>
      <c r="AA2131" s="13">
        <v>0.40416563352343171</v>
      </c>
      <c r="AB2131" s="12"/>
      <c r="AC2131" s="9">
        <v>193</v>
      </c>
      <c r="AD2131" s="13">
        <v>3.4080875860851137E-2</v>
      </c>
      <c r="AF2131" s="9">
        <v>1823</v>
      </c>
      <c r="AG2131" s="13">
        <v>0.45202082816761718</v>
      </c>
    </row>
    <row r="2132" spans="1:33">
      <c r="A2132" s="7" t="s">
        <v>1401</v>
      </c>
      <c r="B2132" s="8" t="s">
        <v>1366</v>
      </c>
      <c r="C2132" s="9">
        <v>22254</v>
      </c>
      <c r="D2132" s="10">
        <v>22092</v>
      </c>
      <c r="E2132" s="9">
        <v>162</v>
      </c>
      <c r="F2132" s="11">
        <v>7.2795901860339711E-3</v>
      </c>
      <c r="G2132" s="12"/>
      <c r="H2132" s="9">
        <v>22908</v>
      </c>
      <c r="I2132" s="9">
        <v>22574</v>
      </c>
      <c r="J2132" s="9">
        <v>334</v>
      </c>
      <c r="K2132" s="11">
        <v>1.4580059367906408E-2</v>
      </c>
      <c r="L2132" s="10"/>
      <c r="M2132" s="10">
        <v>22615</v>
      </c>
      <c r="N2132" s="10">
        <v>22111</v>
      </c>
      <c r="O2132" s="10">
        <v>504</v>
      </c>
      <c r="P2132" s="11">
        <v>2.2286093300906477E-2</v>
      </c>
      <c r="Q2132" s="12"/>
      <c r="R2132" s="9">
        <v>22692</v>
      </c>
      <c r="S2132" s="10">
        <f t="shared" si="67"/>
        <v>22170</v>
      </c>
      <c r="T2132" s="10">
        <f>'[1]ALL DATA'!BE2132+'[1]ALL DATA'!BF2132</f>
        <v>522</v>
      </c>
      <c r="U2132" s="11">
        <f t="shared" si="68"/>
        <v>2.3003701745108407E-2</v>
      </c>
      <c r="V2132" s="12"/>
      <c r="W2132" s="10">
        <v>172</v>
      </c>
      <c r="X2132" s="13">
        <v>1.0617283950617284</v>
      </c>
      <c r="Y2132" s="12"/>
      <c r="Z2132" s="9">
        <v>170</v>
      </c>
      <c r="AA2132" s="13">
        <v>0.50898203592814373</v>
      </c>
      <c r="AB2132" s="12"/>
      <c r="AC2132" s="9">
        <v>18</v>
      </c>
      <c r="AD2132" s="13">
        <v>3.5714285714285712E-2</v>
      </c>
      <c r="AF2132" s="9">
        <v>188</v>
      </c>
      <c r="AG2132" s="13">
        <v>0.56287425149700598</v>
      </c>
    </row>
    <row r="2133" spans="1:33">
      <c r="A2133" s="7" t="s">
        <v>623</v>
      </c>
      <c r="B2133" s="8" t="s">
        <v>1402</v>
      </c>
      <c r="C2133" s="9">
        <v>18421</v>
      </c>
      <c r="D2133" s="10">
        <v>18176</v>
      </c>
      <c r="E2133" s="9">
        <v>245</v>
      </c>
      <c r="F2133" s="11">
        <v>1.3300038000108571E-2</v>
      </c>
      <c r="G2133" s="12"/>
      <c r="H2133" s="9">
        <v>21038</v>
      </c>
      <c r="I2133" s="9">
        <v>20381</v>
      </c>
      <c r="J2133" s="9">
        <v>657</v>
      </c>
      <c r="K2133" s="11">
        <v>3.1229204296986404E-2</v>
      </c>
      <c r="L2133" s="10"/>
      <c r="M2133" s="10">
        <v>22683</v>
      </c>
      <c r="N2133" s="10">
        <v>21486</v>
      </c>
      <c r="O2133" s="10">
        <v>1197</v>
      </c>
      <c r="P2133" s="11">
        <v>5.2770797513556407E-2</v>
      </c>
      <c r="Q2133" s="12"/>
      <c r="R2133" s="9">
        <v>22612</v>
      </c>
      <c r="S2133" s="10">
        <f t="shared" si="67"/>
        <v>21398</v>
      </c>
      <c r="T2133" s="10">
        <f>'[1]ALL DATA'!BE2133+'[1]ALL DATA'!BF2133</f>
        <v>1214</v>
      </c>
      <c r="U2133" s="11">
        <f t="shared" si="68"/>
        <v>5.3688307093578629E-2</v>
      </c>
      <c r="V2133" s="12"/>
      <c r="W2133" s="10">
        <v>412</v>
      </c>
      <c r="X2133" s="13">
        <v>1.6816326530612244</v>
      </c>
      <c r="Y2133" s="12"/>
      <c r="Z2133" s="9">
        <v>540</v>
      </c>
      <c r="AA2133" s="13">
        <v>0.82191780821917804</v>
      </c>
      <c r="AB2133" s="12"/>
      <c r="AC2133" s="9">
        <v>17</v>
      </c>
      <c r="AD2133" s="13">
        <v>1.4202172096908938E-2</v>
      </c>
      <c r="AF2133" s="9">
        <v>557</v>
      </c>
      <c r="AG2133" s="13">
        <v>0.84779299847792999</v>
      </c>
    </row>
    <row r="2134" spans="1:33">
      <c r="A2134" s="7" t="s">
        <v>1403</v>
      </c>
      <c r="B2134" s="8" t="s">
        <v>1402</v>
      </c>
      <c r="C2134" s="9">
        <v>6416</v>
      </c>
      <c r="D2134" s="10">
        <v>6314</v>
      </c>
      <c r="E2134" s="9">
        <v>102</v>
      </c>
      <c r="F2134" s="11">
        <v>1.5897755610972567E-2</v>
      </c>
      <c r="G2134" s="12"/>
      <c r="H2134" s="9">
        <v>6105</v>
      </c>
      <c r="I2134" s="9">
        <v>5928</v>
      </c>
      <c r="J2134" s="9">
        <v>177</v>
      </c>
      <c r="K2134" s="11">
        <v>2.8992628992628992E-2</v>
      </c>
      <c r="L2134" s="10"/>
      <c r="M2134" s="10">
        <v>5642</v>
      </c>
      <c r="N2134" s="10">
        <v>5418</v>
      </c>
      <c r="O2134" s="10">
        <v>224</v>
      </c>
      <c r="P2134" s="11">
        <v>3.9702233250620347E-2</v>
      </c>
      <c r="Q2134" s="12"/>
      <c r="R2134" s="9">
        <v>5662</v>
      </c>
      <c r="S2134" s="10">
        <f t="shared" si="67"/>
        <v>5399</v>
      </c>
      <c r="T2134" s="10">
        <f>'[1]ALL DATA'!BE2134+'[1]ALL DATA'!BF2134</f>
        <v>263</v>
      </c>
      <c r="U2134" s="11">
        <f t="shared" si="68"/>
        <v>4.6450017661603671E-2</v>
      </c>
      <c r="V2134" s="12"/>
      <c r="W2134" s="10">
        <v>75</v>
      </c>
      <c r="X2134" s="13">
        <v>0.73529411764705888</v>
      </c>
      <c r="Y2134" s="12"/>
      <c r="Z2134" s="9">
        <v>47</v>
      </c>
      <c r="AA2134" s="13">
        <v>0.2655367231638418</v>
      </c>
      <c r="AB2134" s="12"/>
      <c r="AC2134" s="9">
        <v>39</v>
      </c>
      <c r="AD2134" s="13">
        <v>0.17410714285714285</v>
      </c>
      <c r="AF2134" s="9">
        <v>86</v>
      </c>
      <c r="AG2134" s="13">
        <v>0.48587570621468928</v>
      </c>
    </row>
    <row r="2135" spans="1:33">
      <c r="A2135" s="7" t="s">
        <v>1404</v>
      </c>
      <c r="B2135" s="8" t="s">
        <v>1402</v>
      </c>
      <c r="C2135" s="9">
        <v>12778</v>
      </c>
      <c r="D2135" s="10">
        <v>12660</v>
      </c>
      <c r="E2135" s="9">
        <v>118</v>
      </c>
      <c r="F2135" s="11">
        <v>9.2346220065737984E-3</v>
      </c>
      <c r="G2135" s="12"/>
      <c r="H2135" s="9">
        <v>13879</v>
      </c>
      <c r="I2135" s="9">
        <v>13683</v>
      </c>
      <c r="J2135" s="9">
        <v>196</v>
      </c>
      <c r="K2135" s="11">
        <v>1.4122054903091001E-2</v>
      </c>
      <c r="L2135" s="10"/>
      <c r="M2135" s="10">
        <v>14182</v>
      </c>
      <c r="N2135" s="10">
        <v>13773</v>
      </c>
      <c r="O2135" s="10">
        <v>409</v>
      </c>
      <c r="P2135" s="11">
        <v>2.8839373854181356E-2</v>
      </c>
      <c r="Q2135" s="12"/>
      <c r="R2135" s="9">
        <v>14206</v>
      </c>
      <c r="S2135" s="10">
        <f t="shared" si="67"/>
        <v>13703</v>
      </c>
      <c r="T2135" s="10">
        <f>'[1]ALL DATA'!BE2135+'[1]ALL DATA'!BF2135</f>
        <v>503</v>
      </c>
      <c r="U2135" s="11">
        <f t="shared" si="68"/>
        <v>3.5407574264395329E-2</v>
      </c>
      <c r="V2135" s="12"/>
      <c r="W2135" s="10">
        <v>78</v>
      </c>
      <c r="X2135" s="13">
        <v>0.66101694915254239</v>
      </c>
      <c r="Y2135" s="12"/>
      <c r="Z2135" s="9">
        <v>213</v>
      </c>
      <c r="AA2135" s="13">
        <v>1.0867346938775511</v>
      </c>
      <c r="AB2135" s="12"/>
      <c r="AC2135" s="9">
        <v>94</v>
      </c>
      <c r="AD2135" s="13">
        <v>0.22982885085574573</v>
      </c>
      <c r="AF2135" s="9">
        <v>307</v>
      </c>
      <c r="AG2135" s="13">
        <v>1.5663265306122449</v>
      </c>
    </row>
    <row r="2136" spans="1:33">
      <c r="A2136" s="7" t="s">
        <v>1405</v>
      </c>
      <c r="B2136" s="8" t="s">
        <v>1402</v>
      </c>
      <c r="C2136" s="9">
        <v>6023</v>
      </c>
      <c r="D2136" s="10">
        <v>5723</v>
      </c>
      <c r="E2136" s="9">
        <v>300</v>
      </c>
      <c r="F2136" s="11">
        <v>4.9809065249875474E-2</v>
      </c>
      <c r="G2136" s="12"/>
      <c r="H2136" s="9">
        <v>5857</v>
      </c>
      <c r="I2136" s="9">
        <v>5227</v>
      </c>
      <c r="J2136" s="9">
        <v>630</v>
      </c>
      <c r="K2136" s="11">
        <v>0.10756359911217346</v>
      </c>
      <c r="L2136" s="10"/>
      <c r="M2136" s="10">
        <v>5636</v>
      </c>
      <c r="N2136" s="10">
        <v>4501</v>
      </c>
      <c r="O2136" s="10">
        <v>1135</v>
      </c>
      <c r="P2136" s="11">
        <v>0.20138396025550034</v>
      </c>
      <c r="Q2136" s="12"/>
      <c r="R2136" s="9">
        <v>5624</v>
      </c>
      <c r="S2136" s="10">
        <f t="shared" si="67"/>
        <v>4470</v>
      </c>
      <c r="T2136" s="10">
        <f>'[1]ALL DATA'!BE2136+'[1]ALL DATA'!BF2136</f>
        <v>1154</v>
      </c>
      <c r="U2136" s="11">
        <f t="shared" si="68"/>
        <v>0.20519203413940257</v>
      </c>
      <c r="V2136" s="12"/>
      <c r="W2136" s="10">
        <v>330</v>
      </c>
      <c r="X2136" s="13">
        <v>1.1000000000000001</v>
      </c>
      <c r="Y2136" s="12"/>
      <c r="Z2136" s="9">
        <v>505</v>
      </c>
      <c r="AA2136" s="13">
        <v>0.80158730158730163</v>
      </c>
      <c r="AB2136" s="12"/>
      <c r="AC2136" s="9">
        <v>19</v>
      </c>
      <c r="AD2136" s="13">
        <v>1.6740088105726872E-2</v>
      </c>
      <c r="AF2136" s="9">
        <v>524</v>
      </c>
      <c r="AG2136" s="13">
        <v>0.83174603174603179</v>
      </c>
    </row>
    <row r="2137" spans="1:33">
      <c r="A2137" s="7" t="s">
        <v>1406</v>
      </c>
      <c r="B2137" s="8" t="s">
        <v>1402</v>
      </c>
      <c r="C2137" s="9">
        <v>18812</v>
      </c>
      <c r="D2137" s="10">
        <v>18024</v>
      </c>
      <c r="E2137" s="9">
        <v>788</v>
      </c>
      <c r="F2137" s="11">
        <v>4.1888156495853708E-2</v>
      </c>
      <c r="G2137" s="12"/>
      <c r="H2137" s="9">
        <v>19799</v>
      </c>
      <c r="I2137" s="9">
        <v>18720</v>
      </c>
      <c r="J2137" s="9">
        <v>1079</v>
      </c>
      <c r="K2137" s="11">
        <v>5.4497701904136574E-2</v>
      </c>
      <c r="L2137" s="10"/>
      <c r="M2137" s="10">
        <v>22119</v>
      </c>
      <c r="N2137" s="10">
        <v>19500</v>
      </c>
      <c r="O2137" s="10">
        <v>2619</v>
      </c>
      <c r="P2137" s="11">
        <v>0.11840499118404992</v>
      </c>
      <c r="Q2137" s="12"/>
      <c r="R2137" s="9">
        <v>22288</v>
      </c>
      <c r="S2137" s="10">
        <f t="shared" ref="S2137:S2200" si="69">R2137-T2137</f>
        <v>19560</v>
      </c>
      <c r="T2137" s="10">
        <f>'[1]ALL DATA'!BE2137+'[1]ALL DATA'!BF2137</f>
        <v>2728</v>
      </c>
      <c r="U2137" s="11">
        <f t="shared" si="68"/>
        <v>0.12239770279971285</v>
      </c>
      <c r="V2137" s="12"/>
      <c r="W2137" s="10">
        <v>291</v>
      </c>
      <c r="X2137" s="13">
        <v>0.36928934010152287</v>
      </c>
      <c r="Y2137" s="12"/>
      <c r="Z2137" s="9">
        <v>1540</v>
      </c>
      <c r="AA2137" s="13">
        <v>1.4272474513438369</v>
      </c>
      <c r="AB2137" s="12"/>
      <c r="AC2137" s="9">
        <v>109</v>
      </c>
      <c r="AD2137" s="13">
        <v>4.1618938526155023E-2</v>
      </c>
      <c r="AF2137" s="9">
        <v>1649</v>
      </c>
      <c r="AG2137" s="13">
        <v>1.5282669138090825</v>
      </c>
    </row>
    <row r="2138" spans="1:33">
      <c r="A2138" s="7" t="s">
        <v>498</v>
      </c>
      <c r="B2138" s="8" t="s">
        <v>1402</v>
      </c>
      <c r="C2138" s="9">
        <v>11470</v>
      </c>
      <c r="D2138" s="10">
        <v>11183</v>
      </c>
      <c r="E2138" s="9">
        <v>287</v>
      </c>
      <c r="F2138" s="11">
        <v>2.5021795989537927E-2</v>
      </c>
      <c r="G2138" s="12"/>
      <c r="H2138" s="9">
        <v>11976</v>
      </c>
      <c r="I2138" s="9">
        <v>11183</v>
      </c>
      <c r="J2138" s="9">
        <v>793</v>
      </c>
      <c r="K2138" s="11">
        <v>6.6215764863059454E-2</v>
      </c>
      <c r="L2138" s="10"/>
      <c r="M2138" s="10">
        <v>11943</v>
      </c>
      <c r="N2138" s="10">
        <v>9070</v>
      </c>
      <c r="O2138" s="10">
        <v>2873</v>
      </c>
      <c r="P2138" s="11">
        <v>0.24055932345306874</v>
      </c>
      <c r="Q2138" s="12"/>
      <c r="R2138" s="9">
        <v>9780</v>
      </c>
      <c r="S2138" s="10">
        <f t="shared" si="69"/>
        <v>8961</v>
      </c>
      <c r="T2138" s="10">
        <f>'[1]ALL DATA'!BE2138+'[1]ALL DATA'!BF2138</f>
        <v>819</v>
      </c>
      <c r="U2138" s="11">
        <f t="shared" si="68"/>
        <v>8.3742331288343561E-2</v>
      </c>
      <c r="V2138" s="12"/>
      <c r="W2138" s="10">
        <v>506</v>
      </c>
      <c r="X2138" s="13">
        <v>1.7630662020905923</v>
      </c>
      <c r="Y2138" s="12"/>
      <c r="Z2138" s="9">
        <v>2080</v>
      </c>
      <c r="AA2138" s="13">
        <v>2.622950819672131</v>
      </c>
      <c r="AB2138" s="12"/>
      <c r="AC2138" s="9">
        <v>-2054</v>
      </c>
      <c r="AD2138" s="13">
        <v>-0.71493212669683259</v>
      </c>
      <c r="AF2138" s="9">
        <v>26</v>
      </c>
      <c r="AG2138" s="13">
        <v>3.2786885245901641E-2</v>
      </c>
    </row>
    <row r="2139" spans="1:33">
      <c r="A2139" s="7" t="s">
        <v>389</v>
      </c>
      <c r="B2139" s="8" t="s">
        <v>1402</v>
      </c>
      <c r="C2139" s="9">
        <v>32089</v>
      </c>
      <c r="D2139" s="10">
        <v>31624</v>
      </c>
      <c r="E2139" s="9">
        <v>465</v>
      </c>
      <c r="F2139" s="11">
        <v>1.4490947053507432E-2</v>
      </c>
      <c r="G2139" s="12"/>
      <c r="H2139" s="9">
        <v>36534</v>
      </c>
      <c r="I2139" s="9">
        <v>35567</v>
      </c>
      <c r="J2139" s="9">
        <v>967</v>
      </c>
      <c r="K2139" s="11">
        <v>2.6468495100454372E-2</v>
      </c>
      <c r="L2139" s="10"/>
      <c r="M2139" s="10">
        <v>42416</v>
      </c>
      <c r="N2139" s="10">
        <v>40309</v>
      </c>
      <c r="O2139" s="10">
        <v>2107</v>
      </c>
      <c r="P2139" s="11">
        <v>4.9674651075066016E-2</v>
      </c>
      <c r="Q2139" s="12"/>
      <c r="R2139" s="9">
        <v>43089</v>
      </c>
      <c r="S2139" s="10">
        <f t="shared" si="69"/>
        <v>40811</v>
      </c>
      <c r="T2139" s="10">
        <f>'[1]ALL DATA'!BE2139+'[1]ALL DATA'!BF2139</f>
        <v>2278</v>
      </c>
      <c r="U2139" s="11">
        <f t="shared" si="68"/>
        <v>5.286732112604145E-2</v>
      </c>
      <c r="V2139" s="12"/>
      <c r="W2139" s="10">
        <v>502</v>
      </c>
      <c r="X2139" s="13">
        <v>1.0795698924731183</v>
      </c>
      <c r="Y2139" s="12"/>
      <c r="Z2139" s="9">
        <v>1140</v>
      </c>
      <c r="AA2139" s="13">
        <v>1.1789038262668046</v>
      </c>
      <c r="AB2139" s="12"/>
      <c r="AC2139" s="9">
        <v>171</v>
      </c>
      <c r="AD2139" s="13">
        <v>8.1158044613194119E-2</v>
      </c>
      <c r="AF2139" s="9">
        <v>1311</v>
      </c>
      <c r="AG2139" s="13">
        <v>1.3557394002068253</v>
      </c>
    </row>
    <row r="2140" spans="1:33">
      <c r="A2140" s="7" t="s">
        <v>1407</v>
      </c>
      <c r="B2140" s="8" t="s">
        <v>1402</v>
      </c>
      <c r="C2140" s="9">
        <v>29550</v>
      </c>
      <c r="D2140" s="10">
        <v>28120</v>
      </c>
      <c r="E2140" s="9">
        <v>1430</v>
      </c>
      <c r="F2140" s="11">
        <v>4.8392554991539764E-2</v>
      </c>
      <c r="G2140" s="12"/>
      <c r="H2140" s="9">
        <v>30150</v>
      </c>
      <c r="I2140" s="9">
        <v>28256</v>
      </c>
      <c r="J2140" s="9">
        <v>1894</v>
      </c>
      <c r="K2140" s="11">
        <v>6.2819237147595353E-2</v>
      </c>
      <c r="L2140" s="10"/>
      <c r="M2140" s="10">
        <v>29600</v>
      </c>
      <c r="N2140" s="10">
        <v>26605</v>
      </c>
      <c r="O2140" s="10">
        <v>2995</v>
      </c>
      <c r="P2140" s="11">
        <v>0.10118243243243243</v>
      </c>
      <c r="Q2140" s="12"/>
      <c r="R2140" s="9">
        <v>29537</v>
      </c>
      <c r="S2140" s="10">
        <f t="shared" si="69"/>
        <v>26476</v>
      </c>
      <c r="T2140" s="10">
        <f>'[1]ALL DATA'!BE2140+'[1]ALL DATA'!BF2140</f>
        <v>3061</v>
      </c>
      <c r="U2140" s="11">
        <f t="shared" si="68"/>
        <v>0.1036327318278769</v>
      </c>
      <c r="V2140" s="12"/>
      <c r="W2140" s="10">
        <v>464</v>
      </c>
      <c r="X2140" s="13">
        <v>0.32447552447552447</v>
      </c>
      <c r="Y2140" s="12"/>
      <c r="Z2140" s="9">
        <v>1101</v>
      </c>
      <c r="AA2140" s="13">
        <v>0.58130939809926085</v>
      </c>
      <c r="AB2140" s="12"/>
      <c r="AC2140" s="9">
        <v>66</v>
      </c>
      <c r="AD2140" s="13">
        <v>2.2036727879799666E-2</v>
      </c>
      <c r="AF2140" s="9">
        <v>1167</v>
      </c>
      <c r="AG2140" s="13">
        <v>0.61615628299894398</v>
      </c>
    </row>
    <row r="2141" spans="1:33">
      <c r="A2141" s="7" t="s">
        <v>1408</v>
      </c>
      <c r="B2141" s="8" t="s">
        <v>1402</v>
      </c>
      <c r="C2141" s="9">
        <v>74409</v>
      </c>
      <c r="D2141" s="10">
        <v>72488</v>
      </c>
      <c r="E2141" s="9">
        <v>1921</v>
      </c>
      <c r="F2141" s="11">
        <v>2.5816769476810601E-2</v>
      </c>
      <c r="G2141" s="12"/>
      <c r="H2141" s="9">
        <v>87697</v>
      </c>
      <c r="I2141" s="9">
        <v>84311</v>
      </c>
      <c r="J2141" s="9">
        <v>3386</v>
      </c>
      <c r="K2141" s="11">
        <v>3.8610214716580958E-2</v>
      </c>
      <c r="L2141" s="10"/>
      <c r="M2141" s="10">
        <v>115541</v>
      </c>
      <c r="N2141" s="10">
        <v>107747</v>
      </c>
      <c r="O2141" s="10">
        <v>7794</v>
      </c>
      <c r="P2141" s="11">
        <v>6.745657385689928E-2</v>
      </c>
      <c r="Q2141" s="12"/>
      <c r="R2141" s="9">
        <v>119492</v>
      </c>
      <c r="S2141" s="10">
        <f t="shared" si="69"/>
        <v>110874</v>
      </c>
      <c r="T2141" s="10">
        <f>'[1]ALL DATA'!BE2141+'[1]ALL DATA'!BF2141</f>
        <v>8618</v>
      </c>
      <c r="U2141" s="11">
        <f t="shared" si="68"/>
        <v>7.2121983061627551E-2</v>
      </c>
      <c r="V2141" s="12"/>
      <c r="W2141" s="10">
        <v>1465</v>
      </c>
      <c r="X2141" s="13">
        <v>0.76262363352420615</v>
      </c>
      <c r="Y2141" s="12"/>
      <c r="Z2141" s="9">
        <v>4408</v>
      </c>
      <c r="AA2141" s="13">
        <v>1.3018310691080921</v>
      </c>
      <c r="AB2141" s="12"/>
      <c r="AC2141" s="9">
        <v>824</v>
      </c>
      <c r="AD2141" s="13">
        <v>0.10572235052604567</v>
      </c>
      <c r="AF2141" s="9">
        <v>5232</v>
      </c>
      <c r="AG2141" s="13">
        <v>1.5451860602480803</v>
      </c>
    </row>
    <row r="2142" spans="1:33">
      <c r="A2142" s="7" t="s">
        <v>752</v>
      </c>
      <c r="B2142" s="8" t="s">
        <v>1402</v>
      </c>
      <c r="C2142" s="9">
        <v>42919</v>
      </c>
      <c r="D2142" s="10">
        <v>42138</v>
      </c>
      <c r="E2142" s="9">
        <v>781</v>
      </c>
      <c r="F2142" s="11">
        <v>1.8197068897225006E-2</v>
      </c>
      <c r="G2142" s="12"/>
      <c r="H2142" s="9">
        <v>45621</v>
      </c>
      <c r="I2142" s="9">
        <v>44352</v>
      </c>
      <c r="J2142" s="9">
        <v>1269</v>
      </c>
      <c r="K2142" s="11">
        <v>2.78161373051884E-2</v>
      </c>
      <c r="L2142" s="10"/>
      <c r="M2142" s="10">
        <v>47557</v>
      </c>
      <c r="N2142" s="10">
        <v>45029</v>
      </c>
      <c r="O2142" s="10">
        <v>2528</v>
      </c>
      <c r="P2142" s="11">
        <v>5.3157263914881091E-2</v>
      </c>
      <c r="Q2142" s="12"/>
      <c r="R2142" s="9">
        <v>48096</v>
      </c>
      <c r="S2142" s="10">
        <f t="shared" si="69"/>
        <v>45353</v>
      </c>
      <c r="T2142" s="10">
        <f>'[1]ALL DATA'!BE2142+'[1]ALL DATA'!BF2142</f>
        <v>2743</v>
      </c>
      <c r="U2142" s="11">
        <f t="shared" si="68"/>
        <v>5.7031769793745843E-2</v>
      </c>
      <c r="V2142" s="12"/>
      <c r="W2142" s="10">
        <v>488</v>
      </c>
      <c r="X2142" s="13">
        <v>0.62483994878361071</v>
      </c>
      <c r="Y2142" s="12"/>
      <c r="Z2142" s="9">
        <v>1259</v>
      </c>
      <c r="AA2142" s="13">
        <v>0.9921197793538219</v>
      </c>
      <c r="AB2142" s="12"/>
      <c r="AC2142" s="9">
        <v>215</v>
      </c>
      <c r="AD2142" s="13">
        <v>8.5047468354430375E-2</v>
      </c>
      <c r="AF2142" s="9">
        <v>1474</v>
      </c>
      <c r="AG2142" s="13">
        <v>1.1615445232466508</v>
      </c>
    </row>
    <row r="2143" spans="1:33">
      <c r="A2143" s="7" t="s">
        <v>36</v>
      </c>
      <c r="B2143" s="8" t="s">
        <v>1402</v>
      </c>
      <c r="C2143" s="9">
        <v>34049</v>
      </c>
      <c r="D2143" s="10">
        <v>33579</v>
      </c>
      <c r="E2143" s="9">
        <v>470</v>
      </c>
      <c r="F2143" s="11">
        <v>1.3803635936444536E-2</v>
      </c>
      <c r="G2143" s="12"/>
      <c r="H2143" s="9">
        <v>42521</v>
      </c>
      <c r="I2143" s="9">
        <v>40761</v>
      </c>
      <c r="J2143" s="9">
        <v>1760</v>
      </c>
      <c r="K2143" s="11">
        <v>4.1391312527927375E-2</v>
      </c>
      <c r="L2143" s="10"/>
      <c r="M2143" s="10">
        <v>46987</v>
      </c>
      <c r="N2143" s="10">
        <v>44035</v>
      </c>
      <c r="O2143" s="10">
        <v>2952</v>
      </c>
      <c r="P2143" s="11">
        <v>6.2825888011577666E-2</v>
      </c>
      <c r="Q2143" s="12"/>
      <c r="R2143" s="9">
        <v>47845</v>
      </c>
      <c r="S2143" s="10">
        <f t="shared" si="69"/>
        <v>44747</v>
      </c>
      <c r="T2143" s="10">
        <f>'[1]ALL DATA'!BE2143+'[1]ALL DATA'!BF2143</f>
        <v>3098</v>
      </c>
      <c r="U2143" s="11">
        <f t="shared" si="68"/>
        <v>6.4750757654927368E-2</v>
      </c>
      <c r="V2143" s="12"/>
      <c r="W2143" s="10">
        <v>1290</v>
      </c>
      <c r="X2143" s="13">
        <v>2.7446808510638299</v>
      </c>
      <c r="Y2143" s="12"/>
      <c r="Z2143" s="9">
        <v>1192</v>
      </c>
      <c r="AA2143" s="13">
        <v>0.67727272727272725</v>
      </c>
      <c r="AB2143" s="12"/>
      <c r="AC2143" s="9">
        <v>146</v>
      </c>
      <c r="AD2143" s="13">
        <v>4.9457994579945798E-2</v>
      </c>
      <c r="AF2143" s="9">
        <v>1338</v>
      </c>
      <c r="AG2143" s="13">
        <v>0.76022727272727275</v>
      </c>
    </row>
    <row r="2144" spans="1:33">
      <c r="A2144" s="7" t="s">
        <v>38</v>
      </c>
      <c r="B2144" s="8" t="s">
        <v>1402</v>
      </c>
      <c r="C2144" s="9">
        <v>15302</v>
      </c>
      <c r="D2144" s="10">
        <v>15107</v>
      </c>
      <c r="E2144" s="9">
        <v>195</v>
      </c>
      <c r="F2144" s="11">
        <v>1.2743432231080905E-2</v>
      </c>
      <c r="G2144" s="12"/>
      <c r="H2144" s="9">
        <v>15342</v>
      </c>
      <c r="I2144" s="9">
        <v>15096</v>
      </c>
      <c r="J2144" s="9">
        <v>246</v>
      </c>
      <c r="K2144" s="11">
        <v>1.6034415330465387E-2</v>
      </c>
      <c r="L2144" s="10"/>
      <c r="M2144" s="10">
        <v>15205</v>
      </c>
      <c r="N2144" s="10">
        <v>14778</v>
      </c>
      <c r="O2144" s="10">
        <v>427</v>
      </c>
      <c r="P2144" s="11">
        <v>2.8082867477803353E-2</v>
      </c>
      <c r="Q2144" s="12"/>
      <c r="R2144" s="9">
        <v>15250</v>
      </c>
      <c r="S2144" s="10">
        <f t="shared" si="69"/>
        <v>14738</v>
      </c>
      <c r="T2144" s="10">
        <f>'[1]ALL DATA'!BE2144+'[1]ALL DATA'!BF2144</f>
        <v>512</v>
      </c>
      <c r="U2144" s="11">
        <f t="shared" si="68"/>
        <v>3.3573770491803281E-2</v>
      </c>
      <c r="V2144" s="12"/>
      <c r="W2144" s="10">
        <v>51</v>
      </c>
      <c r="X2144" s="13">
        <v>0.26153846153846155</v>
      </c>
      <c r="Y2144" s="12"/>
      <c r="Z2144" s="9">
        <v>181</v>
      </c>
      <c r="AA2144" s="13">
        <v>0.73577235772357719</v>
      </c>
      <c r="AB2144" s="12"/>
      <c r="AC2144" s="9">
        <v>85</v>
      </c>
      <c r="AD2144" s="13">
        <v>0.19906323185011709</v>
      </c>
      <c r="AF2144" s="9">
        <v>266</v>
      </c>
      <c r="AG2144" s="13">
        <v>1.0813008130081301</v>
      </c>
    </row>
    <row r="2145" spans="1:33">
      <c r="A2145" s="7" t="s">
        <v>1409</v>
      </c>
      <c r="B2145" s="8" t="s">
        <v>1402</v>
      </c>
      <c r="C2145" s="9">
        <v>3301</v>
      </c>
      <c r="D2145" s="10">
        <v>2889</v>
      </c>
      <c r="E2145" s="9">
        <v>412</v>
      </c>
      <c r="F2145" s="11">
        <v>0.12481066343532263</v>
      </c>
      <c r="G2145" s="12"/>
      <c r="H2145" s="9">
        <v>3148</v>
      </c>
      <c r="I2145" s="9">
        <v>2663</v>
      </c>
      <c r="J2145" s="9">
        <v>485</v>
      </c>
      <c r="K2145" s="11">
        <v>0.15406607369758576</v>
      </c>
      <c r="L2145" s="10"/>
      <c r="M2145" s="10">
        <v>2475</v>
      </c>
      <c r="N2145" s="10">
        <v>1961</v>
      </c>
      <c r="O2145" s="10">
        <v>514</v>
      </c>
      <c r="P2145" s="11">
        <v>0.20767676767676768</v>
      </c>
      <c r="Q2145" s="12"/>
      <c r="R2145" s="9">
        <v>2487</v>
      </c>
      <c r="S2145" s="10">
        <f t="shared" si="69"/>
        <v>1998</v>
      </c>
      <c r="T2145" s="10">
        <f>'[1]ALL DATA'!BE2145+'[1]ALL DATA'!BF2145</f>
        <v>489</v>
      </c>
      <c r="U2145" s="11">
        <f t="shared" si="68"/>
        <v>0.19662243667068757</v>
      </c>
      <c r="V2145" s="12"/>
      <c r="W2145" s="10">
        <v>73</v>
      </c>
      <c r="X2145" s="13">
        <v>0.17718446601941748</v>
      </c>
      <c r="Y2145" s="12"/>
      <c r="Z2145" s="9">
        <v>29</v>
      </c>
      <c r="AA2145" s="13">
        <v>5.9793814432989693E-2</v>
      </c>
      <c r="AB2145" s="12"/>
      <c r="AC2145" s="9">
        <v>-25</v>
      </c>
      <c r="AD2145" s="13">
        <v>-4.8638132295719845E-2</v>
      </c>
      <c r="AF2145" s="9">
        <v>4</v>
      </c>
      <c r="AG2145" s="13">
        <v>8.2474226804123713E-3</v>
      </c>
    </row>
    <row r="2146" spans="1:33">
      <c r="A2146" s="7" t="s">
        <v>151</v>
      </c>
      <c r="B2146" s="8" t="s">
        <v>1402</v>
      </c>
      <c r="C2146" s="9">
        <v>174253</v>
      </c>
      <c r="D2146" s="10">
        <v>169598</v>
      </c>
      <c r="E2146" s="9">
        <v>4655</v>
      </c>
      <c r="F2146" s="11">
        <v>2.6714030748394575E-2</v>
      </c>
      <c r="G2146" s="12"/>
      <c r="H2146" s="9">
        <v>208016</v>
      </c>
      <c r="I2146" s="9">
        <v>199620</v>
      </c>
      <c r="J2146" s="9">
        <v>8396</v>
      </c>
      <c r="K2146" s="11">
        <v>4.0362279824628873E-2</v>
      </c>
      <c r="L2146" s="10"/>
      <c r="M2146" s="10">
        <v>255755</v>
      </c>
      <c r="N2146" s="10">
        <v>237863</v>
      </c>
      <c r="O2146" s="10">
        <v>17892</v>
      </c>
      <c r="P2146" s="11">
        <v>6.9957576586967996E-2</v>
      </c>
      <c r="Q2146" s="12"/>
      <c r="R2146" s="9">
        <v>261281</v>
      </c>
      <c r="S2146" s="10">
        <f t="shared" si="69"/>
        <v>242361</v>
      </c>
      <c r="T2146" s="10">
        <f>'[1]ALL DATA'!BE2146+'[1]ALL DATA'!BF2146</f>
        <v>18920</v>
      </c>
      <c r="U2146" s="11">
        <f t="shared" si="68"/>
        <v>7.2412460148269492E-2</v>
      </c>
      <c r="V2146" s="12"/>
      <c r="W2146" s="10">
        <v>3741</v>
      </c>
      <c r="X2146" s="13">
        <v>0.80365198711063368</v>
      </c>
      <c r="Y2146" s="12"/>
      <c r="Z2146" s="9">
        <v>9496</v>
      </c>
      <c r="AA2146" s="13">
        <v>1.1310147689375893</v>
      </c>
      <c r="AB2146" s="12"/>
      <c r="AC2146" s="9">
        <v>1028</v>
      </c>
      <c r="AD2146" s="13">
        <v>5.7455846188240553E-2</v>
      </c>
      <c r="AF2146" s="9">
        <v>10524</v>
      </c>
      <c r="AG2146" s="13">
        <v>1.2534540257265365</v>
      </c>
    </row>
    <row r="2147" spans="1:33">
      <c r="A2147" s="7" t="s">
        <v>1410</v>
      </c>
      <c r="B2147" s="8" t="s">
        <v>1402</v>
      </c>
      <c r="C2147" s="9">
        <v>5780</v>
      </c>
      <c r="D2147" s="10">
        <v>5741</v>
      </c>
      <c r="E2147" s="9">
        <v>39</v>
      </c>
      <c r="F2147" s="11">
        <v>6.7474048442906576E-3</v>
      </c>
      <c r="G2147" s="12"/>
      <c r="H2147" s="9">
        <v>6031</v>
      </c>
      <c r="I2147" s="9">
        <v>5902</v>
      </c>
      <c r="J2147" s="9">
        <v>129</v>
      </c>
      <c r="K2147" s="11">
        <v>2.1389487647156358E-2</v>
      </c>
      <c r="L2147" s="10"/>
      <c r="M2147" s="10">
        <v>5925</v>
      </c>
      <c r="N2147" s="10">
        <v>5773</v>
      </c>
      <c r="O2147" s="10">
        <v>152</v>
      </c>
      <c r="P2147" s="11">
        <v>2.5654008438818564E-2</v>
      </c>
      <c r="Q2147" s="12"/>
      <c r="R2147" s="9">
        <v>5928</v>
      </c>
      <c r="S2147" s="10">
        <f t="shared" si="69"/>
        <v>5758</v>
      </c>
      <c r="T2147" s="10">
        <f>'[1]ALL DATA'!BE2147+'[1]ALL DATA'!BF2147</f>
        <v>170</v>
      </c>
      <c r="U2147" s="11">
        <f t="shared" si="68"/>
        <v>2.8677462887989204E-2</v>
      </c>
      <c r="V2147" s="12"/>
      <c r="W2147" s="10">
        <v>90</v>
      </c>
      <c r="X2147" s="13">
        <v>2.3076923076923075</v>
      </c>
      <c r="Y2147" s="12"/>
      <c r="Z2147" s="9">
        <v>23</v>
      </c>
      <c r="AA2147" s="13">
        <v>0.17829457364341086</v>
      </c>
      <c r="AB2147" s="12"/>
      <c r="AC2147" s="9">
        <v>18</v>
      </c>
      <c r="AD2147" s="13">
        <v>0.11842105263157894</v>
      </c>
      <c r="AF2147" s="9">
        <v>41</v>
      </c>
      <c r="AG2147" s="13">
        <v>0.31782945736434109</v>
      </c>
    </row>
    <row r="2148" spans="1:33">
      <c r="A2148" s="7" t="s">
        <v>679</v>
      </c>
      <c r="B2148" s="8" t="s">
        <v>1402</v>
      </c>
      <c r="C2148" s="9">
        <v>111486</v>
      </c>
      <c r="D2148" s="10">
        <v>104563</v>
      </c>
      <c r="E2148" s="9">
        <v>6923</v>
      </c>
      <c r="F2148" s="11">
        <v>6.2097483092047434E-2</v>
      </c>
      <c r="G2148" s="12"/>
      <c r="H2148" s="9">
        <v>114996</v>
      </c>
      <c r="I2148" s="9">
        <v>105321</v>
      </c>
      <c r="J2148" s="9">
        <v>9675</v>
      </c>
      <c r="K2148" s="11">
        <v>8.4133361160388193E-2</v>
      </c>
      <c r="L2148" s="10"/>
      <c r="M2148" s="10">
        <v>124098</v>
      </c>
      <c r="N2148" s="10">
        <v>110202</v>
      </c>
      <c r="O2148" s="10">
        <v>13896</v>
      </c>
      <c r="P2148" s="11">
        <v>0.11197601895276314</v>
      </c>
      <c r="Q2148" s="12"/>
      <c r="R2148" s="9">
        <v>125815</v>
      </c>
      <c r="S2148" s="10">
        <f t="shared" si="69"/>
        <v>111382</v>
      </c>
      <c r="T2148" s="10">
        <f>'[1]ALL DATA'!BE2148+'[1]ALL DATA'!BF2148</f>
        <v>14433</v>
      </c>
      <c r="U2148" s="11">
        <f t="shared" si="68"/>
        <v>0.11471605134522911</v>
      </c>
      <c r="V2148" s="12"/>
      <c r="W2148" s="10">
        <v>2752</v>
      </c>
      <c r="X2148" s="13">
        <v>0.39751552795031053</v>
      </c>
      <c r="Y2148" s="12"/>
      <c r="Z2148" s="9">
        <v>4221</v>
      </c>
      <c r="AA2148" s="13">
        <v>0.43627906976744185</v>
      </c>
      <c r="AB2148" s="12"/>
      <c r="AC2148" s="9">
        <v>537</v>
      </c>
      <c r="AD2148" s="13">
        <v>3.8644214162348881E-2</v>
      </c>
      <c r="AF2148" s="9">
        <v>4758</v>
      </c>
      <c r="AG2148" s="13">
        <v>0.49178294573643411</v>
      </c>
    </row>
    <row r="2149" spans="1:33">
      <c r="A2149" s="7" t="s">
        <v>1411</v>
      </c>
      <c r="B2149" s="8" t="s">
        <v>1402</v>
      </c>
      <c r="C2149" s="9">
        <v>6651</v>
      </c>
      <c r="D2149" s="10">
        <v>6420</v>
      </c>
      <c r="E2149" s="9">
        <v>231</v>
      </c>
      <c r="F2149" s="11">
        <v>3.4731619305367611E-2</v>
      </c>
      <c r="G2149" s="12"/>
      <c r="H2149" s="9">
        <v>6614</v>
      </c>
      <c r="I2149" s="9">
        <v>6293</v>
      </c>
      <c r="J2149" s="9">
        <v>321</v>
      </c>
      <c r="K2149" s="11">
        <v>4.8533413970365889E-2</v>
      </c>
      <c r="L2149" s="10"/>
      <c r="M2149" s="10">
        <v>6193</v>
      </c>
      <c r="N2149" s="10">
        <v>5849</v>
      </c>
      <c r="O2149" s="10">
        <v>344</v>
      </c>
      <c r="P2149" s="11">
        <v>5.5546584853867272E-2</v>
      </c>
      <c r="Q2149" s="12"/>
      <c r="R2149" s="9">
        <v>6179</v>
      </c>
      <c r="S2149" s="10">
        <f t="shared" si="69"/>
        <v>5782</v>
      </c>
      <c r="T2149" s="10">
        <f>'[1]ALL DATA'!BE2149+'[1]ALL DATA'!BF2149</f>
        <v>397</v>
      </c>
      <c r="U2149" s="11">
        <f t="shared" si="68"/>
        <v>6.4249878621136111E-2</v>
      </c>
      <c r="V2149" s="12"/>
      <c r="W2149" s="10">
        <v>90</v>
      </c>
      <c r="X2149" s="13">
        <v>0.38961038961038963</v>
      </c>
      <c r="Y2149" s="12"/>
      <c r="Z2149" s="9">
        <v>23</v>
      </c>
      <c r="AA2149" s="13">
        <v>7.1651090342679122E-2</v>
      </c>
      <c r="AB2149" s="12"/>
      <c r="AC2149" s="9">
        <v>53</v>
      </c>
      <c r="AD2149" s="13">
        <v>0.15406976744186046</v>
      </c>
      <c r="AF2149" s="9">
        <v>76</v>
      </c>
      <c r="AG2149" s="13">
        <v>0.2367601246105919</v>
      </c>
    </row>
    <row r="2150" spans="1:33">
      <c r="A2150" s="7" t="s">
        <v>1412</v>
      </c>
      <c r="B2150" s="8" t="s">
        <v>1402</v>
      </c>
      <c r="C2150" s="9">
        <v>14104</v>
      </c>
      <c r="D2150" s="10">
        <v>14003</v>
      </c>
      <c r="E2150" s="9">
        <v>101</v>
      </c>
      <c r="F2150" s="11">
        <v>7.1610890527509926E-3</v>
      </c>
      <c r="G2150" s="12"/>
      <c r="H2150" s="9">
        <v>14950</v>
      </c>
      <c r="I2150" s="9">
        <v>14771</v>
      </c>
      <c r="J2150" s="9">
        <v>179</v>
      </c>
      <c r="K2150" s="11">
        <v>1.197324414715719E-2</v>
      </c>
      <c r="L2150" s="10"/>
      <c r="M2150" s="10">
        <v>15029</v>
      </c>
      <c r="N2150" s="10">
        <v>14659</v>
      </c>
      <c r="O2150" s="10">
        <v>370</v>
      </c>
      <c r="P2150" s="11">
        <v>2.4619069798389778E-2</v>
      </c>
      <c r="Q2150" s="12"/>
      <c r="R2150" s="9">
        <v>15073</v>
      </c>
      <c r="S2150" s="10">
        <f t="shared" si="69"/>
        <v>14661</v>
      </c>
      <c r="T2150" s="10">
        <f>'[1]ALL DATA'!BE2150+'[1]ALL DATA'!BF2150</f>
        <v>412</v>
      </c>
      <c r="U2150" s="11">
        <f t="shared" si="68"/>
        <v>2.7333642937703177E-2</v>
      </c>
      <c r="V2150" s="12"/>
      <c r="W2150" s="10">
        <v>78</v>
      </c>
      <c r="X2150" s="13">
        <v>0.7722772277227723</v>
      </c>
      <c r="Y2150" s="12"/>
      <c r="Z2150" s="9">
        <v>191</v>
      </c>
      <c r="AA2150" s="13">
        <v>1.0670391061452513</v>
      </c>
      <c r="AB2150" s="12"/>
      <c r="AC2150" s="9">
        <v>42</v>
      </c>
      <c r="AD2150" s="13">
        <v>0.11351351351351352</v>
      </c>
      <c r="AF2150" s="9">
        <v>233</v>
      </c>
      <c r="AG2150" s="13">
        <v>1.3016759776536313</v>
      </c>
    </row>
    <row r="2151" spans="1:33">
      <c r="A2151" s="7" t="s">
        <v>1413</v>
      </c>
      <c r="B2151" s="8" t="s">
        <v>1402</v>
      </c>
      <c r="C2151" s="9">
        <v>60915</v>
      </c>
      <c r="D2151" s="10">
        <v>60255</v>
      </c>
      <c r="E2151" s="9">
        <v>660</v>
      </c>
      <c r="F2151" s="11">
        <v>1.0834769761142575E-2</v>
      </c>
      <c r="G2151" s="12"/>
      <c r="H2151" s="9">
        <v>67367</v>
      </c>
      <c r="I2151" s="9">
        <v>66084</v>
      </c>
      <c r="J2151" s="9">
        <v>1283</v>
      </c>
      <c r="K2151" s="11">
        <v>1.9044932979055029E-2</v>
      </c>
      <c r="L2151" s="10"/>
      <c r="M2151" s="10">
        <v>69967</v>
      </c>
      <c r="N2151" s="10">
        <v>67815</v>
      </c>
      <c r="O2151" s="10">
        <v>2152</v>
      </c>
      <c r="P2151" s="11">
        <v>3.0757357039747309E-2</v>
      </c>
      <c r="Q2151" s="12"/>
      <c r="R2151" s="9">
        <v>70467</v>
      </c>
      <c r="S2151" s="10">
        <f t="shared" si="69"/>
        <v>68015</v>
      </c>
      <c r="T2151" s="10">
        <f>'[1]ALL DATA'!BE2151+'[1]ALL DATA'!BF2151</f>
        <v>2452</v>
      </c>
      <c r="U2151" s="11">
        <f t="shared" si="68"/>
        <v>3.4796429534391986E-2</v>
      </c>
      <c r="V2151" s="12"/>
      <c r="W2151" s="10">
        <v>623</v>
      </c>
      <c r="X2151" s="13">
        <v>0.94393939393939397</v>
      </c>
      <c r="Y2151" s="12"/>
      <c r="Z2151" s="9">
        <v>869</v>
      </c>
      <c r="AA2151" s="13">
        <v>0.6773187840997662</v>
      </c>
      <c r="AB2151" s="12"/>
      <c r="AC2151" s="9">
        <v>300</v>
      </c>
      <c r="AD2151" s="13">
        <v>0.13940520446096655</v>
      </c>
      <c r="AF2151" s="9">
        <v>1169</v>
      </c>
      <c r="AG2151" s="13">
        <v>0.91114575214341387</v>
      </c>
    </row>
    <row r="2152" spans="1:33">
      <c r="A2152" s="7" t="s">
        <v>271</v>
      </c>
      <c r="B2152" s="8" t="s">
        <v>1402</v>
      </c>
      <c r="C2152" s="9">
        <v>26897</v>
      </c>
      <c r="D2152" s="10">
        <v>25272</v>
      </c>
      <c r="E2152" s="9">
        <v>1625</v>
      </c>
      <c r="F2152" s="11">
        <v>6.0415659739004347E-2</v>
      </c>
      <c r="G2152" s="12"/>
      <c r="H2152" s="9">
        <v>26142</v>
      </c>
      <c r="I2152" s="9">
        <v>23781</v>
      </c>
      <c r="J2152" s="9">
        <v>2361</v>
      </c>
      <c r="K2152" s="11">
        <v>9.031443653890292E-2</v>
      </c>
      <c r="L2152" s="10"/>
      <c r="M2152" s="10">
        <v>27469</v>
      </c>
      <c r="N2152" s="10">
        <v>23639</v>
      </c>
      <c r="O2152" s="10">
        <v>3830</v>
      </c>
      <c r="P2152" s="11">
        <v>0.13942990279951945</v>
      </c>
      <c r="Q2152" s="12"/>
      <c r="R2152" s="9">
        <v>27750</v>
      </c>
      <c r="S2152" s="10">
        <f t="shared" si="69"/>
        <v>23680</v>
      </c>
      <c r="T2152" s="10">
        <f>'[1]ALL DATA'!BE2152+'[1]ALL DATA'!BF2152</f>
        <v>4070</v>
      </c>
      <c r="U2152" s="11">
        <f t="shared" si="68"/>
        <v>0.14666666666666667</v>
      </c>
      <c r="V2152" s="12"/>
      <c r="W2152" s="10">
        <v>736</v>
      </c>
      <c r="X2152" s="13">
        <v>0.45292307692307693</v>
      </c>
      <c r="Y2152" s="12"/>
      <c r="Z2152" s="9">
        <v>1469</v>
      </c>
      <c r="AA2152" s="13">
        <v>0.62219398559932237</v>
      </c>
      <c r="AB2152" s="12"/>
      <c r="AC2152" s="9">
        <v>240</v>
      </c>
      <c r="AD2152" s="13">
        <v>6.2663185378590072E-2</v>
      </c>
      <c r="AF2152" s="9">
        <v>1709</v>
      </c>
      <c r="AG2152" s="13">
        <v>0.72384582803896658</v>
      </c>
    </row>
    <row r="2153" spans="1:33">
      <c r="A2153" s="7" t="s">
        <v>587</v>
      </c>
      <c r="B2153" s="8" t="s">
        <v>1402</v>
      </c>
      <c r="C2153" s="9">
        <v>28070</v>
      </c>
      <c r="D2153" s="10">
        <v>27843</v>
      </c>
      <c r="E2153" s="9">
        <v>227</v>
      </c>
      <c r="F2153" s="11">
        <v>8.0869255432846447E-3</v>
      </c>
      <c r="G2153" s="12"/>
      <c r="H2153" s="9">
        <v>37077</v>
      </c>
      <c r="I2153" s="9">
        <v>36428</v>
      </c>
      <c r="J2153" s="9">
        <v>649</v>
      </c>
      <c r="K2153" s="11">
        <v>1.7504113062006096E-2</v>
      </c>
      <c r="L2153" s="10"/>
      <c r="M2153" s="10">
        <v>41487</v>
      </c>
      <c r="N2153" s="10">
        <v>40239</v>
      </c>
      <c r="O2153" s="10">
        <v>1248</v>
      </c>
      <c r="P2153" s="11">
        <v>3.0081712343625715E-2</v>
      </c>
      <c r="Q2153" s="12"/>
      <c r="R2153" s="9">
        <v>41633</v>
      </c>
      <c r="S2153" s="10">
        <f t="shared" si="69"/>
        <v>40252</v>
      </c>
      <c r="T2153" s="10">
        <f>'[1]ALL DATA'!BE2153+'[1]ALL DATA'!BF2153</f>
        <v>1381</v>
      </c>
      <c r="U2153" s="11">
        <f t="shared" si="68"/>
        <v>3.3170802008022485E-2</v>
      </c>
      <c r="V2153" s="12"/>
      <c r="W2153" s="10">
        <v>422</v>
      </c>
      <c r="X2153" s="13">
        <v>1.8590308370044053</v>
      </c>
      <c r="Y2153" s="12"/>
      <c r="Z2153" s="9">
        <v>599</v>
      </c>
      <c r="AA2153" s="13">
        <v>0.92295839753466868</v>
      </c>
      <c r="AB2153" s="12"/>
      <c r="AC2153" s="9">
        <v>133</v>
      </c>
      <c r="AD2153" s="13">
        <v>0.10657051282051282</v>
      </c>
      <c r="AF2153" s="9">
        <v>732</v>
      </c>
      <c r="AG2153" s="13">
        <v>1.1278890600924498</v>
      </c>
    </row>
    <row r="2154" spans="1:33">
      <c r="A2154" s="7" t="s">
        <v>1414</v>
      </c>
      <c r="B2154" s="8" t="s">
        <v>1402</v>
      </c>
      <c r="C2154" s="9">
        <v>5551</v>
      </c>
      <c r="D2154" s="10">
        <v>5478</v>
      </c>
      <c r="E2154" s="9">
        <v>73</v>
      </c>
      <c r="F2154" s="11">
        <v>1.3150783642586922E-2</v>
      </c>
      <c r="G2154" s="12"/>
      <c r="H2154" s="9">
        <v>4743</v>
      </c>
      <c r="I2154" s="9">
        <v>4616</v>
      </c>
      <c r="J2154" s="9">
        <v>127</v>
      </c>
      <c r="K2154" s="11">
        <v>2.6776301918616911E-2</v>
      </c>
      <c r="L2154" s="10"/>
      <c r="M2154" s="10">
        <v>4810</v>
      </c>
      <c r="N2154" s="10">
        <v>4579</v>
      </c>
      <c r="O2154" s="10">
        <v>231</v>
      </c>
      <c r="P2154" s="11">
        <v>4.8024948024948028E-2</v>
      </c>
      <c r="Q2154" s="12"/>
      <c r="R2154" s="9">
        <v>4867</v>
      </c>
      <c r="S2154" s="10">
        <f t="shared" si="69"/>
        <v>4594</v>
      </c>
      <c r="T2154" s="10">
        <f>'[1]ALL DATA'!BE2154+'[1]ALL DATA'!BF2154</f>
        <v>273</v>
      </c>
      <c r="U2154" s="11">
        <f t="shared" si="68"/>
        <v>5.6092048489829467E-2</v>
      </c>
      <c r="V2154" s="12"/>
      <c r="W2154" s="10">
        <v>54</v>
      </c>
      <c r="X2154" s="13">
        <v>0.73972602739726023</v>
      </c>
      <c r="Y2154" s="12"/>
      <c r="Z2154" s="9">
        <v>104</v>
      </c>
      <c r="AA2154" s="13">
        <v>0.81889763779527558</v>
      </c>
      <c r="AB2154" s="12"/>
      <c r="AC2154" s="9">
        <v>42</v>
      </c>
      <c r="AD2154" s="13">
        <v>0.18181818181818182</v>
      </c>
      <c r="AF2154" s="9">
        <v>146</v>
      </c>
      <c r="AG2154" s="13">
        <v>1.1496062992125984</v>
      </c>
    </row>
    <row r="2155" spans="1:33">
      <c r="A2155" s="7" t="s">
        <v>683</v>
      </c>
      <c r="B2155" s="8" t="s">
        <v>1402</v>
      </c>
      <c r="C2155" s="9">
        <v>4497</v>
      </c>
      <c r="D2155" s="10">
        <v>4359</v>
      </c>
      <c r="E2155" s="9">
        <v>138</v>
      </c>
      <c r="F2155" s="11">
        <v>3.0687124749833223E-2</v>
      </c>
      <c r="G2155" s="12"/>
      <c r="H2155" s="9">
        <v>4075</v>
      </c>
      <c r="I2155" s="9">
        <v>3969</v>
      </c>
      <c r="J2155" s="9">
        <v>106</v>
      </c>
      <c r="K2155" s="11">
        <v>2.6012269938650308E-2</v>
      </c>
      <c r="L2155" s="10"/>
      <c r="M2155" s="10">
        <v>4151</v>
      </c>
      <c r="N2155" s="10">
        <v>3900</v>
      </c>
      <c r="O2155" s="10">
        <v>251</v>
      </c>
      <c r="P2155" s="11">
        <v>6.0467357263310047E-2</v>
      </c>
      <c r="Q2155" s="12"/>
      <c r="R2155" s="9">
        <v>4051</v>
      </c>
      <c r="S2155" s="10">
        <f t="shared" si="69"/>
        <v>3793</v>
      </c>
      <c r="T2155" s="10">
        <f>'[1]ALL DATA'!BE2155+'[1]ALL DATA'!BF2155</f>
        <v>258</v>
      </c>
      <c r="U2155" s="11">
        <f t="shared" si="68"/>
        <v>6.3687978276968649E-2</v>
      </c>
      <c r="V2155" s="12"/>
      <c r="W2155" s="10">
        <v>-32</v>
      </c>
      <c r="X2155" s="13">
        <v>-0.2318840579710145</v>
      </c>
      <c r="Y2155" s="12"/>
      <c r="Z2155" s="9">
        <v>145</v>
      </c>
      <c r="AA2155" s="13">
        <v>1.3679245283018868</v>
      </c>
      <c r="AB2155" s="12"/>
      <c r="AC2155" s="9">
        <v>7</v>
      </c>
      <c r="AD2155" s="13">
        <v>2.7888446215139442E-2</v>
      </c>
      <c r="AF2155" s="9">
        <v>152</v>
      </c>
      <c r="AG2155" s="13">
        <v>1.4339622641509433</v>
      </c>
    </row>
    <row r="2156" spans="1:33">
      <c r="A2156" s="7" t="s">
        <v>280</v>
      </c>
      <c r="B2156" s="8" t="s">
        <v>1402</v>
      </c>
      <c r="C2156" s="9">
        <v>56735</v>
      </c>
      <c r="D2156" s="10">
        <v>55649</v>
      </c>
      <c r="E2156" s="9">
        <v>1086</v>
      </c>
      <c r="F2156" s="11">
        <v>1.9141623336564731E-2</v>
      </c>
      <c r="G2156" s="12"/>
      <c r="H2156" s="9">
        <v>57813</v>
      </c>
      <c r="I2156" s="9">
        <v>55426</v>
      </c>
      <c r="J2156" s="9">
        <v>2387</v>
      </c>
      <c r="K2156" s="11">
        <v>4.1288291560721634E-2</v>
      </c>
      <c r="L2156" s="10"/>
      <c r="M2156" s="10">
        <v>60580</v>
      </c>
      <c r="N2156" s="10">
        <v>55227</v>
      </c>
      <c r="O2156" s="10">
        <v>5353</v>
      </c>
      <c r="P2156" s="11">
        <v>8.8362495873225491E-2</v>
      </c>
      <c r="Q2156" s="12"/>
      <c r="R2156" s="9">
        <v>60670</v>
      </c>
      <c r="S2156" s="10">
        <f t="shared" si="69"/>
        <v>55016</v>
      </c>
      <c r="T2156" s="10">
        <f>'[1]ALL DATA'!BE2156+'[1]ALL DATA'!BF2156</f>
        <v>5654</v>
      </c>
      <c r="U2156" s="11">
        <f t="shared" si="68"/>
        <v>9.319268172078457E-2</v>
      </c>
      <c r="V2156" s="12"/>
      <c r="W2156" s="10">
        <v>1301</v>
      </c>
      <c r="X2156" s="13">
        <v>1.197974217311234</v>
      </c>
      <c r="Y2156" s="12"/>
      <c r="Z2156" s="9">
        <v>2966</v>
      </c>
      <c r="AA2156" s="13">
        <v>1.2425638877251781</v>
      </c>
      <c r="AB2156" s="12"/>
      <c r="AC2156" s="9">
        <v>301</v>
      </c>
      <c r="AD2156" s="13">
        <v>5.6230151317018494E-2</v>
      </c>
      <c r="AF2156" s="9">
        <v>3267</v>
      </c>
      <c r="AG2156" s="13">
        <v>1.368663594470046</v>
      </c>
    </row>
    <row r="2157" spans="1:33">
      <c r="A2157" s="7" t="s">
        <v>1415</v>
      </c>
      <c r="B2157" s="8" t="s">
        <v>1402</v>
      </c>
      <c r="C2157" s="9">
        <v>26605</v>
      </c>
      <c r="D2157" s="10">
        <v>26274</v>
      </c>
      <c r="E2157" s="9">
        <v>331</v>
      </c>
      <c r="F2157" s="11">
        <v>1.2441270437887616E-2</v>
      </c>
      <c r="G2157" s="12"/>
      <c r="H2157" s="9">
        <v>27210</v>
      </c>
      <c r="I2157" s="9">
        <v>26286</v>
      </c>
      <c r="J2157" s="9">
        <v>924</v>
      </c>
      <c r="K2157" s="11">
        <v>3.3958103638368244E-2</v>
      </c>
      <c r="L2157" s="10"/>
      <c r="M2157" s="10">
        <v>27576</v>
      </c>
      <c r="N2157" s="10">
        <v>25863</v>
      </c>
      <c r="O2157" s="10">
        <v>1713</v>
      </c>
      <c r="P2157" s="11">
        <v>6.2119234116623151E-2</v>
      </c>
      <c r="Q2157" s="12"/>
      <c r="R2157" s="9">
        <v>27452</v>
      </c>
      <c r="S2157" s="10">
        <f t="shared" si="69"/>
        <v>25698</v>
      </c>
      <c r="T2157" s="10">
        <f>'[1]ALL DATA'!BE2157+'[1]ALL DATA'!BF2157</f>
        <v>1754</v>
      </c>
      <c r="U2157" s="11">
        <f t="shared" si="68"/>
        <v>6.3893341104473256E-2</v>
      </c>
      <c r="V2157" s="12"/>
      <c r="W2157" s="10">
        <v>593</v>
      </c>
      <c r="X2157" s="13">
        <v>1.7915407854984895</v>
      </c>
      <c r="Y2157" s="12"/>
      <c r="Z2157" s="9">
        <v>789</v>
      </c>
      <c r="AA2157" s="13">
        <v>0.85389610389610393</v>
      </c>
      <c r="AB2157" s="12"/>
      <c r="AC2157" s="9">
        <v>41</v>
      </c>
      <c r="AD2157" s="13">
        <v>2.3934617629889084E-2</v>
      </c>
      <c r="AF2157" s="9">
        <v>830</v>
      </c>
      <c r="AG2157" s="13">
        <v>0.89826839826839822</v>
      </c>
    </row>
    <row r="2158" spans="1:33">
      <c r="A2158" s="7" t="s">
        <v>425</v>
      </c>
      <c r="B2158" s="8" t="s">
        <v>1402</v>
      </c>
      <c r="C2158" s="9">
        <v>41747</v>
      </c>
      <c r="D2158" s="10">
        <v>41019</v>
      </c>
      <c r="E2158" s="9">
        <v>728</v>
      </c>
      <c r="F2158" s="11">
        <v>1.7438378805662683E-2</v>
      </c>
      <c r="G2158" s="12"/>
      <c r="H2158" s="9">
        <v>45516</v>
      </c>
      <c r="I2158" s="9">
        <v>44200</v>
      </c>
      <c r="J2158" s="9">
        <v>1316</v>
      </c>
      <c r="K2158" s="11">
        <v>2.8912909746023376E-2</v>
      </c>
      <c r="L2158" s="10"/>
      <c r="M2158" s="10">
        <v>52431</v>
      </c>
      <c r="N2158" s="10">
        <v>50026</v>
      </c>
      <c r="O2158" s="10">
        <v>2405</v>
      </c>
      <c r="P2158" s="11">
        <v>4.5869809845320519E-2</v>
      </c>
      <c r="Q2158" s="12"/>
      <c r="R2158" s="9">
        <v>53020</v>
      </c>
      <c r="S2158" s="10">
        <f t="shared" si="69"/>
        <v>50468</v>
      </c>
      <c r="T2158" s="10">
        <f>'[1]ALL DATA'!BE2158+'[1]ALL DATA'!BF2158</f>
        <v>2552</v>
      </c>
      <c r="U2158" s="11">
        <f t="shared" si="68"/>
        <v>4.8132780082987554E-2</v>
      </c>
      <c r="V2158" s="12"/>
      <c r="W2158" s="10">
        <v>588</v>
      </c>
      <c r="X2158" s="13">
        <v>0.80769230769230771</v>
      </c>
      <c r="Y2158" s="12"/>
      <c r="Z2158" s="9">
        <v>1089</v>
      </c>
      <c r="AA2158" s="13">
        <v>0.82750759878419455</v>
      </c>
      <c r="AB2158" s="12"/>
      <c r="AC2158" s="9">
        <v>147</v>
      </c>
      <c r="AD2158" s="13">
        <v>6.1122661122661126E-2</v>
      </c>
      <c r="AF2158" s="9">
        <v>1236</v>
      </c>
      <c r="AG2158" s="13">
        <v>0.93920972644376899</v>
      </c>
    </row>
    <row r="2159" spans="1:33">
      <c r="A2159" s="7" t="s">
        <v>163</v>
      </c>
      <c r="B2159" s="8" t="s">
        <v>1402</v>
      </c>
      <c r="C2159" s="9">
        <v>5689</v>
      </c>
      <c r="D2159" s="10">
        <v>5631</v>
      </c>
      <c r="E2159" s="9">
        <v>58</v>
      </c>
      <c r="F2159" s="11">
        <v>1.0195113376691862E-2</v>
      </c>
      <c r="G2159" s="12"/>
      <c r="H2159" s="9">
        <v>5144</v>
      </c>
      <c r="I2159" s="9">
        <v>5049</v>
      </c>
      <c r="J2159" s="9">
        <v>95</v>
      </c>
      <c r="K2159" s="11">
        <v>1.8468118195956455E-2</v>
      </c>
      <c r="L2159" s="10"/>
      <c r="M2159" s="10">
        <v>4527</v>
      </c>
      <c r="N2159" s="10">
        <v>4369</v>
      </c>
      <c r="O2159" s="10">
        <v>158</v>
      </c>
      <c r="P2159" s="11">
        <v>3.4901700905677048E-2</v>
      </c>
      <c r="Q2159" s="12"/>
      <c r="R2159" s="9">
        <v>4585</v>
      </c>
      <c r="S2159" s="10">
        <f t="shared" si="69"/>
        <v>4428</v>
      </c>
      <c r="T2159" s="10">
        <f>'[1]ALL DATA'!BE2159+'[1]ALL DATA'!BF2159</f>
        <v>157</v>
      </c>
      <c r="U2159" s="11">
        <f t="shared" si="68"/>
        <v>3.4242093784078519E-2</v>
      </c>
      <c r="V2159" s="12"/>
      <c r="W2159" s="10">
        <v>37</v>
      </c>
      <c r="X2159" s="13">
        <v>0.63793103448275867</v>
      </c>
      <c r="Y2159" s="12"/>
      <c r="Z2159" s="9">
        <v>63</v>
      </c>
      <c r="AA2159" s="13">
        <v>0.66315789473684206</v>
      </c>
      <c r="AB2159" s="12"/>
      <c r="AC2159" s="9">
        <v>-1</v>
      </c>
      <c r="AD2159" s="13">
        <v>-6.3291139240506328E-3</v>
      </c>
      <c r="AF2159" s="9">
        <v>62</v>
      </c>
      <c r="AG2159" s="13">
        <v>0.65263157894736845</v>
      </c>
    </row>
    <row r="2160" spans="1:33">
      <c r="A2160" s="7" t="s">
        <v>1416</v>
      </c>
      <c r="B2160" s="8" t="s">
        <v>1402</v>
      </c>
      <c r="C2160" s="9">
        <v>6559</v>
      </c>
      <c r="D2160" s="10">
        <v>6223</v>
      </c>
      <c r="E2160" s="9">
        <v>336</v>
      </c>
      <c r="F2160" s="11">
        <v>5.1227321237993596E-2</v>
      </c>
      <c r="G2160" s="12"/>
      <c r="H2160" s="9">
        <v>6061</v>
      </c>
      <c r="I2160" s="9">
        <v>5610</v>
      </c>
      <c r="J2160" s="9">
        <v>451</v>
      </c>
      <c r="K2160" s="11">
        <v>7.441016333938294E-2</v>
      </c>
      <c r="L2160" s="10"/>
      <c r="M2160" s="10">
        <v>6239</v>
      </c>
      <c r="N2160" s="10">
        <v>5630</v>
      </c>
      <c r="O2160" s="10">
        <v>609</v>
      </c>
      <c r="P2160" s="11">
        <v>9.7611796762301653E-2</v>
      </c>
      <c r="Q2160" s="12"/>
      <c r="R2160" s="9">
        <v>6125</v>
      </c>
      <c r="S2160" s="10">
        <f t="shared" si="69"/>
        <v>5506</v>
      </c>
      <c r="T2160" s="10">
        <f>'[1]ALL DATA'!BE2160+'[1]ALL DATA'!BF2160</f>
        <v>619</v>
      </c>
      <c r="U2160" s="11">
        <f t="shared" si="68"/>
        <v>0.10106122448979592</v>
      </c>
      <c r="V2160" s="12"/>
      <c r="W2160" s="10">
        <v>115</v>
      </c>
      <c r="X2160" s="13">
        <v>0.34226190476190477</v>
      </c>
      <c r="Y2160" s="12"/>
      <c r="Z2160" s="9">
        <v>158</v>
      </c>
      <c r="AA2160" s="13">
        <v>0.35033259423503327</v>
      </c>
      <c r="AB2160" s="12"/>
      <c r="AC2160" s="9">
        <v>10</v>
      </c>
      <c r="AD2160" s="13">
        <v>1.6420361247947456E-2</v>
      </c>
      <c r="AF2160" s="9">
        <v>168</v>
      </c>
      <c r="AG2160" s="13">
        <v>0.37250554323725055</v>
      </c>
    </row>
    <row r="2161" spans="1:33">
      <c r="A2161" s="7" t="s">
        <v>1417</v>
      </c>
      <c r="B2161" s="8" t="s">
        <v>1402</v>
      </c>
      <c r="C2161" s="9">
        <v>3793</v>
      </c>
      <c r="D2161" s="10">
        <v>3137</v>
      </c>
      <c r="E2161" s="9">
        <v>656</v>
      </c>
      <c r="F2161" s="11">
        <v>0.17295017136831004</v>
      </c>
      <c r="G2161" s="12"/>
      <c r="H2161" s="9">
        <v>3283</v>
      </c>
      <c r="I2161" s="9">
        <v>2535</v>
      </c>
      <c r="J2161" s="9">
        <v>748</v>
      </c>
      <c r="K2161" s="11">
        <v>0.22784038988729821</v>
      </c>
      <c r="L2161" s="10"/>
      <c r="M2161" s="10">
        <v>2922</v>
      </c>
      <c r="N2161" s="10">
        <v>2166</v>
      </c>
      <c r="O2161" s="10">
        <v>756</v>
      </c>
      <c r="P2161" s="11">
        <v>0.25872689938398358</v>
      </c>
      <c r="Q2161" s="12"/>
      <c r="R2161" s="9">
        <v>2919</v>
      </c>
      <c r="S2161" s="10">
        <f t="shared" si="69"/>
        <v>2152</v>
      </c>
      <c r="T2161" s="10">
        <f>'[1]ALL DATA'!BE2161+'[1]ALL DATA'!BF2161</f>
        <v>767</v>
      </c>
      <c r="U2161" s="11">
        <f t="shared" si="68"/>
        <v>0.26276121959575199</v>
      </c>
      <c r="V2161" s="12"/>
      <c r="W2161" s="10">
        <v>92</v>
      </c>
      <c r="X2161" s="13">
        <v>0.1402439024390244</v>
      </c>
      <c r="Y2161" s="12"/>
      <c r="Z2161" s="9">
        <v>8</v>
      </c>
      <c r="AA2161" s="13">
        <v>1.06951871657754E-2</v>
      </c>
      <c r="AB2161" s="12"/>
      <c r="AC2161" s="9">
        <v>11</v>
      </c>
      <c r="AD2161" s="13">
        <v>1.4550264550264549E-2</v>
      </c>
      <c r="AF2161" s="9">
        <v>19</v>
      </c>
      <c r="AG2161" s="13">
        <v>2.5401069518716578E-2</v>
      </c>
    </row>
    <row r="2162" spans="1:33">
      <c r="A2162" s="7" t="s">
        <v>691</v>
      </c>
      <c r="B2162" s="8" t="s">
        <v>1402</v>
      </c>
      <c r="C2162" s="9">
        <v>4063</v>
      </c>
      <c r="D2162" s="10">
        <v>3991</v>
      </c>
      <c r="E2162" s="9">
        <v>72</v>
      </c>
      <c r="F2162" s="11">
        <v>1.7720895889736649E-2</v>
      </c>
      <c r="G2162" s="12"/>
      <c r="H2162" s="9">
        <v>3562</v>
      </c>
      <c r="I2162" s="9">
        <v>3361</v>
      </c>
      <c r="J2162" s="9">
        <v>201</v>
      </c>
      <c r="K2162" s="11">
        <v>5.6428972487366648E-2</v>
      </c>
      <c r="L2162" s="10"/>
      <c r="M2162" s="10">
        <v>3685</v>
      </c>
      <c r="N2162" s="10">
        <v>3040</v>
      </c>
      <c r="O2162" s="10">
        <v>645</v>
      </c>
      <c r="P2162" s="11">
        <v>0.17503392130257803</v>
      </c>
      <c r="Q2162" s="12"/>
      <c r="R2162" s="9">
        <v>3695</v>
      </c>
      <c r="S2162" s="10">
        <f t="shared" si="69"/>
        <v>3031</v>
      </c>
      <c r="T2162" s="10">
        <f>'[1]ALL DATA'!BE2162+'[1]ALL DATA'!BF2162</f>
        <v>664</v>
      </c>
      <c r="U2162" s="11">
        <f t="shared" si="68"/>
        <v>0.179702300405954</v>
      </c>
      <c r="V2162" s="12"/>
      <c r="W2162" s="10">
        <v>129</v>
      </c>
      <c r="X2162" s="13">
        <v>1.7916666666666667</v>
      </c>
      <c r="Y2162" s="12"/>
      <c r="Z2162" s="9">
        <v>444</v>
      </c>
      <c r="AA2162" s="13">
        <v>2.2089552238805972</v>
      </c>
      <c r="AB2162" s="12"/>
      <c r="AC2162" s="9">
        <v>19</v>
      </c>
      <c r="AD2162" s="13">
        <v>2.9457364341085271E-2</v>
      </c>
      <c r="AF2162" s="9">
        <v>463</v>
      </c>
      <c r="AG2162" s="13">
        <v>2.3034825870646767</v>
      </c>
    </row>
    <row r="2163" spans="1:33">
      <c r="A2163" s="7" t="s">
        <v>693</v>
      </c>
      <c r="B2163" s="8" t="s">
        <v>1402</v>
      </c>
      <c r="C2163" s="9">
        <v>10940</v>
      </c>
      <c r="D2163" s="10">
        <v>10866</v>
      </c>
      <c r="E2163" s="9">
        <v>74</v>
      </c>
      <c r="F2163" s="11">
        <v>6.7641681901279707E-3</v>
      </c>
      <c r="G2163" s="12"/>
      <c r="H2163" s="9">
        <v>11792</v>
      </c>
      <c r="I2163" s="9">
        <v>11615</v>
      </c>
      <c r="J2163" s="9">
        <v>177</v>
      </c>
      <c r="K2163" s="11">
        <v>1.5010176390773405E-2</v>
      </c>
      <c r="L2163" s="10"/>
      <c r="M2163" s="10">
        <v>12769</v>
      </c>
      <c r="N2163" s="10">
        <v>12343</v>
      </c>
      <c r="O2163" s="10">
        <v>426</v>
      </c>
      <c r="P2163" s="11">
        <v>3.3362048711723706E-2</v>
      </c>
      <c r="Q2163" s="12"/>
      <c r="R2163" s="9">
        <v>12810</v>
      </c>
      <c r="S2163" s="10">
        <f t="shared" si="69"/>
        <v>12343</v>
      </c>
      <c r="T2163" s="10">
        <f>'[1]ALL DATA'!BE2163+'[1]ALL DATA'!BF2163</f>
        <v>467</v>
      </c>
      <c r="U2163" s="11">
        <f t="shared" si="68"/>
        <v>3.6455893832943016E-2</v>
      </c>
      <c r="V2163" s="12"/>
      <c r="W2163" s="10">
        <v>103</v>
      </c>
      <c r="X2163" s="13">
        <v>1.3918918918918919</v>
      </c>
      <c r="Y2163" s="12"/>
      <c r="Z2163" s="9">
        <v>249</v>
      </c>
      <c r="AA2163" s="13">
        <v>1.4067796610169492</v>
      </c>
      <c r="AB2163" s="12"/>
      <c r="AC2163" s="9">
        <v>41</v>
      </c>
      <c r="AD2163" s="13">
        <v>9.6244131455399062E-2</v>
      </c>
      <c r="AF2163" s="9">
        <v>290</v>
      </c>
      <c r="AG2163" s="13">
        <v>1.6384180790960452</v>
      </c>
    </row>
    <row r="2164" spans="1:33">
      <c r="A2164" s="7" t="s">
        <v>1418</v>
      </c>
      <c r="B2164" s="8" t="s">
        <v>1402</v>
      </c>
      <c r="C2164" s="9">
        <v>13023</v>
      </c>
      <c r="D2164" s="10">
        <v>12887</v>
      </c>
      <c r="E2164" s="9">
        <v>136</v>
      </c>
      <c r="F2164" s="11">
        <v>1.0443062274437533E-2</v>
      </c>
      <c r="G2164" s="12"/>
      <c r="H2164" s="9">
        <v>14154</v>
      </c>
      <c r="I2164" s="9">
        <v>13801</v>
      </c>
      <c r="J2164" s="9">
        <v>353</v>
      </c>
      <c r="K2164" s="11">
        <v>2.4939946304931467E-2</v>
      </c>
      <c r="L2164" s="10"/>
      <c r="M2164" s="10">
        <v>14003</v>
      </c>
      <c r="N2164" s="10">
        <v>13473</v>
      </c>
      <c r="O2164" s="10">
        <v>530</v>
      </c>
      <c r="P2164" s="11">
        <v>3.7849032350210671E-2</v>
      </c>
      <c r="Q2164" s="12"/>
      <c r="R2164" s="9">
        <v>13843</v>
      </c>
      <c r="S2164" s="10">
        <f t="shared" si="69"/>
        <v>13272</v>
      </c>
      <c r="T2164" s="10">
        <f>'[1]ALL DATA'!BE2164+'[1]ALL DATA'!BF2164</f>
        <v>571</v>
      </c>
      <c r="U2164" s="11">
        <f t="shared" si="68"/>
        <v>4.1248284331431045E-2</v>
      </c>
      <c r="V2164" s="12"/>
      <c r="W2164" s="10">
        <v>217</v>
      </c>
      <c r="X2164" s="13">
        <v>1.5955882352941178</v>
      </c>
      <c r="Y2164" s="12"/>
      <c r="Z2164" s="9">
        <v>177</v>
      </c>
      <c r="AA2164" s="13">
        <v>0.50141643059490082</v>
      </c>
      <c r="AB2164" s="12"/>
      <c r="AC2164" s="9">
        <v>41</v>
      </c>
      <c r="AD2164" s="13">
        <v>7.7358490566037733E-2</v>
      </c>
      <c r="AF2164" s="9">
        <v>218</v>
      </c>
      <c r="AG2164" s="13">
        <v>0.61756373937677056</v>
      </c>
    </row>
    <row r="2165" spans="1:33">
      <c r="A2165" s="7" t="s">
        <v>62</v>
      </c>
      <c r="B2165" s="8" t="s">
        <v>1402</v>
      </c>
      <c r="C2165" s="9">
        <v>28764</v>
      </c>
      <c r="D2165" s="10">
        <v>25439</v>
      </c>
      <c r="E2165" s="9">
        <v>3325</v>
      </c>
      <c r="F2165" s="11">
        <v>0.11559588374356836</v>
      </c>
      <c r="G2165" s="12"/>
      <c r="H2165" s="9">
        <v>28439</v>
      </c>
      <c r="I2165" s="9">
        <v>23993</v>
      </c>
      <c r="J2165" s="9">
        <v>4446</v>
      </c>
      <c r="K2165" s="11">
        <v>0.15633461092162171</v>
      </c>
      <c r="L2165" s="10"/>
      <c r="M2165" s="10">
        <v>26446</v>
      </c>
      <c r="N2165" s="10">
        <v>20908</v>
      </c>
      <c r="O2165" s="10">
        <v>5538</v>
      </c>
      <c r="P2165" s="11">
        <v>0.20940784995840581</v>
      </c>
      <c r="Q2165" s="12"/>
      <c r="R2165" s="9">
        <v>26447</v>
      </c>
      <c r="S2165" s="10">
        <f t="shared" si="69"/>
        <v>20787</v>
      </c>
      <c r="T2165" s="10">
        <f>'[1]ALL DATA'!BE2165+'[1]ALL DATA'!BF2165</f>
        <v>5660</v>
      </c>
      <c r="U2165" s="11">
        <f t="shared" si="68"/>
        <v>0.21401293152342421</v>
      </c>
      <c r="V2165" s="12"/>
      <c r="W2165" s="10">
        <v>1121</v>
      </c>
      <c r="X2165" s="13">
        <v>0.33714285714285713</v>
      </c>
      <c r="Y2165" s="12"/>
      <c r="Z2165" s="9">
        <v>1092</v>
      </c>
      <c r="AA2165" s="13">
        <v>0.24561403508771928</v>
      </c>
      <c r="AB2165" s="12"/>
      <c r="AC2165" s="9">
        <v>122</v>
      </c>
      <c r="AD2165" s="13">
        <v>2.2029613578909354E-2</v>
      </c>
      <c r="AF2165" s="9">
        <v>1214</v>
      </c>
      <c r="AG2165" s="13">
        <v>0.27305443094916781</v>
      </c>
    </row>
    <row r="2166" spans="1:33">
      <c r="A2166" s="7" t="s">
        <v>63</v>
      </c>
      <c r="B2166" s="8" t="s">
        <v>1402</v>
      </c>
      <c r="C2166" s="9">
        <v>7010</v>
      </c>
      <c r="D2166" s="10">
        <v>6700</v>
      </c>
      <c r="E2166" s="9">
        <v>310</v>
      </c>
      <c r="F2166" s="11">
        <v>4.4222539229671898E-2</v>
      </c>
      <c r="G2166" s="12"/>
      <c r="H2166" s="9">
        <v>6818</v>
      </c>
      <c r="I2166" s="9">
        <v>6340</v>
      </c>
      <c r="J2166" s="9">
        <v>478</v>
      </c>
      <c r="K2166" s="11">
        <v>7.0108536227632731E-2</v>
      </c>
      <c r="L2166" s="10"/>
      <c r="M2166" s="10">
        <v>6472</v>
      </c>
      <c r="N2166" s="10">
        <v>5920</v>
      </c>
      <c r="O2166" s="10">
        <v>552</v>
      </c>
      <c r="P2166" s="11">
        <v>8.5290482076637822E-2</v>
      </c>
      <c r="Q2166" s="12"/>
      <c r="R2166" s="9">
        <v>6506</v>
      </c>
      <c r="S2166" s="10">
        <f t="shared" si="69"/>
        <v>5940</v>
      </c>
      <c r="T2166" s="10">
        <f>'[1]ALL DATA'!BE2166+'[1]ALL DATA'!BF2166</f>
        <v>566</v>
      </c>
      <c r="U2166" s="11">
        <f t="shared" si="68"/>
        <v>8.6996618505994466E-2</v>
      </c>
      <c r="V2166" s="12"/>
      <c r="W2166" s="10">
        <v>168</v>
      </c>
      <c r="X2166" s="13">
        <v>0.54193548387096779</v>
      </c>
      <c r="Y2166" s="12"/>
      <c r="Z2166" s="9">
        <v>74</v>
      </c>
      <c r="AA2166" s="13">
        <v>0.15481171548117154</v>
      </c>
      <c r="AB2166" s="12"/>
      <c r="AC2166" s="9">
        <v>14</v>
      </c>
      <c r="AD2166" s="13">
        <v>2.5362318840579712E-2</v>
      </c>
      <c r="AF2166" s="9">
        <v>88</v>
      </c>
      <c r="AG2166" s="13">
        <v>0.18410041841004185</v>
      </c>
    </row>
    <row r="2167" spans="1:33">
      <c r="A2167" s="7" t="s">
        <v>1305</v>
      </c>
      <c r="B2167" s="8" t="s">
        <v>1402</v>
      </c>
      <c r="C2167" s="9">
        <v>10032</v>
      </c>
      <c r="D2167" s="10">
        <v>9912</v>
      </c>
      <c r="E2167" s="9">
        <v>120</v>
      </c>
      <c r="F2167" s="11">
        <v>1.1961722488038277E-2</v>
      </c>
      <c r="G2167" s="12"/>
      <c r="H2167" s="9">
        <v>10513</v>
      </c>
      <c r="I2167" s="9">
        <v>10253</v>
      </c>
      <c r="J2167" s="9">
        <v>260</v>
      </c>
      <c r="K2167" s="11">
        <v>2.4731285075620661E-2</v>
      </c>
      <c r="L2167" s="10"/>
      <c r="M2167" s="10">
        <v>10957</v>
      </c>
      <c r="N2167" s="10">
        <v>10534</v>
      </c>
      <c r="O2167" s="10">
        <v>423</v>
      </c>
      <c r="P2167" s="11">
        <v>3.8605457698275072E-2</v>
      </c>
      <c r="Q2167" s="12"/>
      <c r="R2167" s="9">
        <v>11139</v>
      </c>
      <c r="S2167" s="10">
        <f t="shared" si="69"/>
        <v>10676</v>
      </c>
      <c r="T2167" s="10">
        <f>'[1]ALL DATA'!BE2167+'[1]ALL DATA'!BF2167</f>
        <v>463</v>
      </c>
      <c r="U2167" s="11">
        <f t="shared" si="68"/>
        <v>4.1565670167878627E-2</v>
      </c>
      <c r="V2167" s="12"/>
      <c r="W2167" s="10">
        <v>140</v>
      </c>
      <c r="X2167" s="13">
        <v>1.1666666666666667</v>
      </c>
      <c r="Y2167" s="12"/>
      <c r="Z2167" s="9">
        <v>163</v>
      </c>
      <c r="AA2167" s="13">
        <v>0.62692307692307692</v>
      </c>
      <c r="AB2167" s="12"/>
      <c r="AC2167" s="9">
        <v>40</v>
      </c>
      <c r="AD2167" s="13">
        <v>9.4562647754137114E-2</v>
      </c>
      <c r="AF2167" s="9">
        <v>203</v>
      </c>
      <c r="AG2167" s="13">
        <v>0.78076923076923077</v>
      </c>
    </row>
    <row r="2168" spans="1:33">
      <c r="A2168" s="7" t="s">
        <v>1419</v>
      </c>
      <c r="B2168" s="8" t="s">
        <v>1402</v>
      </c>
      <c r="C2168" s="9">
        <v>48056</v>
      </c>
      <c r="D2168" s="10">
        <v>47205</v>
      </c>
      <c r="E2168" s="9">
        <v>851</v>
      </c>
      <c r="F2168" s="11">
        <v>1.7708506742134176E-2</v>
      </c>
      <c r="G2168" s="12"/>
      <c r="H2168" s="9">
        <v>48080</v>
      </c>
      <c r="I2168" s="9">
        <v>46035</v>
      </c>
      <c r="J2168" s="9">
        <v>2045</v>
      </c>
      <c r="K2168" s="11">
        <v>4.2533277870216303E-2</v>
      </c>
      <c r="L2168" s="10"/>
      <c r="M2168" s="10">
        <v>46562</v>
      </c>
      <c r="N2168" s="10">
        <v>43570</v>
      </c>
      <c r="O2168" s="10">
        <v>2992</v>
      </c>
      <c r="P2168" s="11">
        <v>6.4258408143980067E-2</v>
      </c>
      <c r="Q2168" s="12"/>
      <c r="R2168" s="9">
        <v>46159</v>
      </c>
      <c r="S2168" s="10">
        <f t="shared" si="69"/>
        <v>43029</v>
      </c>
      <c r="T2168" s="10">
        <f>'[1]ALL DATA'!BE2168+'[1]ALL DATA'!BF2168</f>
        <v>3130</v>
      </c>
      <c r="U2168" s="11">
        <f t="shared" si="68"/>
        <v>6.7809094651097288E-2</v>
      </c>
      <c r="V2168" s="12"/>
      <c r="W2168" s="10">
        <v>1194</v>
      </c>
      <c r="X2168" s="13">
        <v>1.4030552291421856</v>
      </c>
      <c r="Y2168" s="12"/>
      <c r="Z2168" s="9">
        <v>947</v>
      </c>
      <c r="AA2168" s="13">
        <v>0.46308068459657703</v>
      </c>
      <c r="AB2168" s="12"/>
      <c r="AC2168" s="9">
        <v>138</v>
      </c>
      <c r="AD2168" s="13">
        <v>4.6122994652406414E-2</v>
      </c>
      <c r="AF2168" s="9">
        <v>1085</v>
      </c>
      <c r="AG2168" s="13">
        <v>0.53056234718826401</v>
      </c>
    </row>
    <row r="2169" spans="1:33">
      <c r="A2169" s="7" t="s">
        <v>1420</v>
      </c>
      <c r="B2169" s="8" t="s">
        <v>1402</v>
      </c>
      <c r="C2169" s="9">
        <v>13212</v>
      </c>
      <c r="D2169" s="10">
        <v>12805</v>
      </c>
      <c r="E2169" s="9">
        <v>407</v>
      </c>
      <c r="F2169" s="11">
        <v>3.0805328489252194E-2</v>
      </c>
      <c r="G2169" s="12"/>
      <c r="H2169" s="9">
        <v>13926</v>
      </c>
      <c r="I2169" s="9">
        <v>12965</v>
      </c>
      <c r="J2169" s="9">
        <v>961</v>
      </c>
      <c r="K2169" s="11">
        <v>6.90076116616401E-2</v>
      </c>
      <c r="L2169" s="10"/>
      <c r="M2169" s="10">
        <v>15034</v>
      </c>
      <c r="N2169" s="10">
        <v>13012</v>
      </c>
      <c r="O2169" s="10">
        <v>2022</v>
      </c>
      <c r="P2169" s="11">
        <v>0.13449514433949714</v>
      </c>
      <c r="Q2169" s="12"/>
      <c r="R2169" s="9">
        <v>15213</v>
      </c>
      <c r="S2169" s="10">
        <f t="shared" si="69"/>
        <v>13157</v>
      </c>
      <c r="T2169" s="10">
        <f>'[1]ALL DATA'!BE2169+'[1]ALL DATA'!BF2169</f>
        <v>2056</v>
      </c>
      <c r="U2169" s="11">
        <f t="shared" si="68"/>
        <v>0.13514757115624795</v>
      </c>
      <c r="V2169" s="12"/>
      <c r="W2169" s="10">
        <v>554</v>
      </c>
      <c r="X2169" s="13">
        <v>1.3611793611793612</v>
      </c>
      <c r="Y2169" s="12"/>
      <c r="Z2169" s="9">
        <v>1061</v>
      </c>
      <c r="AA2169" s="13">
        <v>1.1040582726326742</v>
      </c>
      <c r="AB2169" s="12"/>
      <c r="AC2169" s="9">
        <v>34</v>
      </c>
      <c r="AD2169" s="13">
        <v>1.6815034619188922E-2</v>
      </c>
      <c r="AF2169" s="9">
        <v>1095</v>
      </c>
      <c r="AG2169" s="13">
        <v>1.1394380853277835</v>
      </c>
    </row>
    <row r="2170" spans="1:33">
      <c r="A2170" s="7" t="s">
        <v>286</v>
      </c>
      <c r="B2170" s="8" t="s">
        <v>1402</v>
      </c>
      <c r="C2170" s="9">
        <v>11347</v>
      </c>
      <c r="D2170" s="10">
        <v>10743</v>
      </c>
      <c r="E2170" s="9">
        <v>604</v>
      </c>
      <c r="F2170" s="11">
        <v>5.3229928615493083E-2</v>
      </c>
      <c r="G2170" s="12"/>
      <c r="H2170" s="9">
        <v>10227</v>
      </c>
      <c r="I2170" s="9">
        <v>9538</v>
      </c>
      <c r="J2170" s="9">
        <v>689</v>
      </c>
      <c r="K2170" s="11">
        <v>6.7370685440500636E-2</v>
      </c>
      <c r="L2170" s="10"/>
      <c r="M2170" s="10">
        <v>9446</v>
      </c>
      <c r="N2170" s="10">
        <v>8614</v>
      </c>
      <c r="O2170" s="10">
        <v>832</v>
      </c>
      <c r="P2170" s="11">
        <v>8.8079610417107768E-2</v>
      </c>
      <c r="Q2170" s="12"/>
      <c r="R2170" s="9">
        <v>9416</v>
      </c>
      <c r="S2170" s="10">
        <f t="shared" si="69"/>
        <v>8545</v>
      </c>
      <c r="T2170" s="10">
        <f>'[1]ALL DATA'!BE2170+'[1]ALL DATA'!BF2170</f>
        <v>871</v>
      </c>
      <c r="U2170" s="11">
        <f t="shared" si="68"/>
        <v>9.2502124044180123E-2</v>
      </c>
      <c r="V2170" s="12"/>
      <c r="W2170" s="10">
        <v>85</v>
      </c>
      <c r="X2170" s="13">
        <v>0.14072847682119205</v>
      </c>
      <c r="Y2170" s="12"/>
      <c r="Z2170" s="9">
        <v>143</v>
      </c>
      <c r="AA2170" s="13">
        <v>0.20754716981132076</v>
      </c>
      <c r="AB2170" s="12"/>
      <c r="AC2170" s="9">
        <v>39</v>
      </c>
      <c r="AD2170" s="13">
        <v>4.6875E-2</v>
      </c>
      <c r="AF2170" s="9">
        <v>182</v>
      </c>
      <c r="AG2170" s="13">
        <v>0.26415094339622641</v>
      </c>
    </row>
    <row r="2171" spans="1:33">
      <c r="A2171" s="7" t="s">
        <v>1421</v>
      </c>
      <c r="B2171" s="8" t="s">
        <v>1402</v>
      </c>
      <c r="C2171" s="9">
        <v>10333</v>
      </c>
      <c r="D2171" s="10">
        <v>10218</v>
      </c>
      <c r="E2171" s="9">
        <v>115</v>
      </c>
      <c r="F2171" s="11">
        <v>1.1129391270686151E-2</v>
      </c>
      <c r="G2171" s="12"/>
      <c r="H2171" s="9">
        <v>10692</v>
      </c>
      <c r="I2171" s="9">
        <v>10528</v>
      </c>
      <c r="J2171" s="9">
        <v>164</v>
      </c>
      <c r="K2171" s="11">
        <v>1.5338570894126449E-2</v>
      </c>
      <c r="L2171" s="10"/>
      <c r="M2171" s="10">
        <v>11154</v>
      </c>
      <c r="N2171" s="10">
        <v>10861</v>
      </c>
      <c r="O2171" s="10">
        <v>293</v>
      </c>
      <c r="P2171" s="11">
        <v>2.6268603191680114E-2</v>
      </c>
      <c r="Q2171" s="12"/>
      <c r="R2171" s="9">
        <v>11155</v>
      </c>
      <c r="S2171" s="10">
        <f t="shared" si="69"/>
        <v>10813</v>
      </c>
      <c r="T2171" s="10">
        <f>'[1]ALL DATA'!BE2171+'[1]ALL DATA'!BF2171</f>
        <v>342</v>
      </c>
      <c r="U2171" s="11">
        <f t="shared" si="68"/>
        <v>3.065889735544599E-2</v>
      </c>
      <c r="V2171" s="12"/>
      <c r="W2171" s="10">
        <v>49</v>
      </c>
      <c r="X2171" s="13">
        <v>0.42608695652173911</v>
      </c>
      <c r="Y2171" s="12"/>
      <c r="Z2171" s="9">
        <v>129</v>
      </c>
      <c r="AA2171" s="13">
        <v>0.78658536585365857</v>
      </c>
      <c r="AB2171" s="12"/>
      <c r="AC2171" s="9">
        <v>49</v>
      </c>
      <c r="AD2171" s="13">
        <v>0.16723549488054607</v>
      </c>
      <c r="AF2171" s="9">
        <v>178</v>
      </c>
      <c r="AG2171" s="13">
        <v>1.0853658536585367</v>
      </c>
    </row>
    <row r="2172" spans="1:33">
      <c r="A2172" s="7" t="s">
        <v>1422</v>
      </c>
      <c r="B2172" s="8" t="s">
        <v>1402</v>
      </c>
      <c r="C2172" s="9">
        <v>43270</v>
      </c>
      <c r="D2172" s="10">
        <v>42851</v>
      </c>
      <c r="E2172" s="9">
        <v>419</v>
      </c>
      <c r="F2172" s="11">
        <v>9.6833834065172177E-3</v>
      </c>
      <c r="G2172" s="12"/>
      <c r="H2172" s="9">
        <v>48109</v>
      </c>
      <c r="I2172" s="9">
        <v>46260</v>
      </c>
      <c r="J2172" s="9">
        <v>1849</v>
      </c>
      <c r="K2172" s="11">
        <v>3.8433557130682409E-2</v>
      </c>
      <c r="L2172" s="10"/>
      <c r="M2172" s="10">
        <v>50384</v>
      </c>
      <c r="N2172" s="10">
        <v>46930</v>
      </c>
      <c r="O2172" s="10">
        <v>3454</v>
      </c>
      <c r="P2172" s="11">
        <v>6.855350905049222E-2</v>
      </c>
      <c r="Q2172" s="12"/>
      <c r="R2172" s="9">
        <v>50628</v>
      </c>
      <c r="S2172" s="10">
        <f t="shared" si="69"/>
        <v>47037</v>
      </c>
      <c r="T2172" s="10">
        <f>'[1]ALL DATA'!BE2172+'[1]ALL DATA'!BF2172</f>
        <v>3591</v>
      </c>
      <c r="U2172" s="11">
        <f t="shared" si="68"/>
        <v>7.0929130125622186E-2</v>
      </c>
      <c r="V2172" s="12"/>
      <c r="W2172" s="10">
        <v>1430</v>
      </c>
      <c r="X2172" s="13">
        <v>3.4128878281622912</v>
      </c>
      <c r="Y2172" s="12"/>
      <c r="Z2172" s="9">
        <v>1605</v>
      </c>
      <c r="AA2172" s="13">
        <v>0.86803677663601952</v>
      </c>
      <c r="AB2172" s="12"/>
      <c r="AC2172" s="9">
        <v>137</v>
      </c>
      <c r="AD2172" s="13">
        <v>3.9664157498552406E-2</v>
      </c>
      <c r="AF2172" s="9">
        <v>1742</v>
      </c>
      <c r="AG2172" s="13">
        <v>0.94213088155759872</v>
      </c>
    </row>
    <row r="2173" spans="1:33">
      <c r="A2173" s="7" t="s">
        <v>171</v>
      </c>
      <c r="B2173" s="8" t="s">
        <v>1402</v>
      </c>
      <c r="C2173" s="9">
        <v>29216</v>
      </c>
      <c r="D2173" s="10">
        <v>28909</v>
      </c>
      <c r="E2173" s="9">
        <v>307</v>
      </c>
      <c r="F2173" s="11">
        <v>1.0507940854326396E-2</v>
      </c>
      <c r="G2173" s="12"/>
      <c r="H2173" s="9">
        <v>32080</v>
      </c>
      <c r="I2173" s="9">
        <v>31597</v>
      </c>
      <c r="J2173" s="9">
        <v>483</v>
      </c>
      <c r="K2173" s="11">
        <v>1.5056109725685786E-2</v>
      </c>
      <c r="L2173" s="10"/>
      <c r="M2173" s="10">
        <v>34273</v>
      </c>
      <c r="N2173" s="10">
        <v>33435</v>
      </c>
      <c r="O2173" s="10">
        <v>838</v>
      </c>
      <c r="P2173" s="11">
        <v>2.4450733813789281E-2</v>
      </c>
      <c r="Q2173" s="12"/>
      <c r="R2173" s="9">
        <v>34155</v>
      </c>
      <c r="S2173" s="10">
        <f t="shared" si="69"/>
        <v>33238</v>
      </c>
      <c r="T2173" s="10">
        <f>'[1]ALL DATA'!BE2173+'[1]ALL DATA'!BF2173</f>
        <v>917</v>
      </c>
      <c r="U2173" s="11">
        <f t="shared" si="68"/>
        <v>2.6848192065583368E-2</v>
      </c>
      <c r="V2173" s="12"/>
      <c r="W2173" s="10">
        <v>176</v>
      </c>
      <c r="X2173" s="13">
        <v>0.57328990228013033</v>
      </c>
      <c r="Y2173" s="12"/>
      <c r="Z2173" s="9">
        <v>355</v>
      </c>
      <c r="AA2173" s="13">
        <v>0.73498964803312627</v>
      </c>
      <c r="AB2173" s="12"/>
      <c r="AC2173" s="9">
        <v>79</v>
      </c>
      <c r="AD2173" s="13">
        <v>9.4272076372315036E-2</v>
      </c>
      <c r="AF2173" s="9">
        <v>434</v>
      </c>
      <c r="AG2173" s="13">
        <v>0.89855072463768115</v>
      </c>
    </row>
    <row r="2174" spans="1:33">
      <c r="A2174" s="7" t="s">
        <v>173</v>
      </c>
      <c r="B2174" s="8" t="s">
        <v>1402</v>
      </c>
      <c r="C2174" s="9">
        <v>29011</v>
      </c>
      <c r="D2174" s="10">
        <v>28455</v>
      </c>
      <c r="E2174" s="9">
        <v>556</v>
      </c>
      <c r="F2174" s="11">
        <v>1.9165144255627174E-2</v>
      </c>
      <c r="G2174" s="12"/>
      <c r="H2174" s="9">
        <v>33924</v>
      </c>
      <c r="I2174" s="9">
        <v>32937</v>
      </c>
      <c r="J2174" s="9">
        <v>987</v>
      </c>
      <c r="K2174" s="11">
        <v>2.9094446409621506E-2</v>
      </c>
      <c r="L2174" s="10"/>
      <c r="M2174" s="10">
        <v>41848</v>
      </c>
      <c r="N2174" s="10">
        <v>39678</v>
      </c>
      <c r="O2174" s="10">
        <v>2170</v>
      </c>
      <c r="P2174" s="11">
        <v>5.1854329956031349E-2</v>
      </c>
      <c r="Q2174" s="12"/>
      <c r="R2174" s="9">
        <v>42499</v>
      </c>
      <c r="S2174" s="10">
        <f t="shared" si="69"/>
        <v>40193</v>
      </c>
      <c r="T2174" s="10">
        <f>'[1]ALL DATA'!BE2174+'[1]ALL DATA'!BF2174</f>
        <v>2306</v>
      </c>
      <c r="U2174" s="11">
        <f t="shared" si="68"/>
        <v>5.4260100237652653E-2</v>
      </c>
      <c r="V2174" s="12"/>
      <c r="W2174" s="10">
        <v>431</v>
      </c>
      <c r="X2174" s="13">
        <v>0.77517985611510787</v>
      </c>
      <c r="Y2174" s="12"/>
      <c r="Z2174" s="9">
        <v>1183</v>
      </c>
      <c r="AA2174" s="13">
        <v>1.198581560283688</v>
      </c>
      <c r="AB2174" s="12"/>
      <c r="AC2174" s="9">
        <v>136</v>
      </c>
      <c r="AD2174" s="13">
        <v>6.2672811059907838E-2</v>
      </c>
      <c r="AF2174" s="9">
        <v>1319</v>
      </c>
      <c r="AG2174" s="13">
        <v>1.3363728470111449</v>
      </c>
    </row>
    <row r="2175" spans="1:33">
      <c r="A2175" s="7" t="s">
        <v>1423</v>
      </c>
      <c r="B2175" s="8" t="s">
        <v>1402</v>
      </c>
      <c r="C2175" s="9">
        <v>8157</v>
      </c>
      <c r="D2175" s="10">
        <v>7822</v>
      </c>
      <c r="E2175" s="9">
        <v>335</v>
      </c>
      <c r="F2175" s="11">
        <v>4.1069020473213189E-2</v>
      </c>
      <c r="G2175" s="12"/>
      <c r="H2175" s="9">
        <v>8831</v>
      </c>
      <c r="I2175" s="9">
        <v>8212</v>
      </c>
      <c r="J2175" s="9">
        <v>619</v>
      </c>
      <c r="K2175" s="11">
        <v>7.0093987090929677E-2</v>
      </c>
      <c r="L2175" s="10"/>
      <c r="M2175" s="10">
        <v>9423</v>
      </c>
      <c r="N2175" s="10">
        <v>8310</v>
      </c>
      <c r="O2175" s="10">
        <v>1113</v>
      </c>
      <c r="P2175" s="11">
        <v>0.11811524992040752</v>
      </c>
      <c r="Q2175" s="12"/>
      <c r="R2175" s="9">
        <v>9386</v>
      </c>
      <c r="S2175" s="10">
        <f t="shared" si="69"/>
        <v>8220</v>
      </c>
      <c r="T2175" s="10">
        <f>'[1]ALL DATA'!BE2175+'[1]ALL DATA'!BF2175</f>
        <v>1166</v>
      </c>
      <c r="U2175" s="11">
        <f t="shared" si="68"/>
        <v>0.12422757298103558</v>
      </c>
      <c r="V2175" s="12"/>
      <c r="W2175" s="10">
        <v>284</v>
      </c>
      <c r="X2175" s="13">
        <v>0.84776119402985073</v>
      </c>
      <c r="Y2175" s="12"/>
      <c r="Z2175" s="9">
        <v>494</v>
      </c>
      <c r="AA2175" s="13">
        <v>0.79806138933764137</v>
      </c>
      <c r="AB2175" s="12"/>
      <c r="AC2175" s="9">
        <v>53</v>
      </c>
      <c r="AD2175" s="13">
        <v>4.7619047619047616E-2</v>
      </c>
      <c r="AF2175" s="9">
        <v>547</v>
      </c>
      <c r="AG2175" s="13">
        <v>0.88368336025848138</v>
      </c>
    </row>
    <row r="2176" spans="1:33">
      <c r="A2176" s="7" t="s">
        <v>1424</v>
      </c>
      <c r="B2176" s="8" t="s">
        <v>1402</v>
      </c>
      <c r="C2176" s="9">
        <v>22795</v>
      </c>
      <c r="D2176" s="10">
        <v>22217</v>
      </c>
      <c r="E2176" s="9">
        <v>578</v>
      </c>
      <c r="F2176" s="11">
        <v>2.5356437815310374E-2</v>
      </c>
      <c r="G2176" s="12"/>
      <c r="H2176" s="9">
        <v>27740</v>
      </c>
      <c r="I2176" s="9">
        <v>26391</v>
      </c>
      <c r="J2176" s="9">
        <v>1349</v>
      </c>
      <c r="K2176" s="11">
        <v>4.8630136986301371E-2</v>
      </c>
      <c r="L2176" s="10"/>
      <c r="M2176" s="10">
        <v>34506</v>
      </c>
      <c r="N2176" s="10">
        <v>32106</v>
      </c>
      <c r="O2176" s="10">
        <v>2400</v>
      </c>
      <c r="P2176" s="11">
        <v>6.9553121196313683E-2</v>
      </c>
      <c r="Q2176" s="12"/>
      <c r="R2176" s="9">
        <v>35235</v>
      </c>
      <c r="S2176" s="10">
        <f t="shared" si="69"/>
        <v>32702</v>
      </c>
      <c r="T2176" s="10">
        <f>'[1]ALL DATA'!BE2176+'[1]ALL DATA'!BF2176</f>
        <v>2533</v>
      </c>
      <c r="U2176" s="11">
        <f t="shared" si="68"/>
        <v>7.1888746984532431E-2</v>
      </c>
      <c r="V2176" s="12"/>
      <c r="W2176" s="10">
        <v>771</v>
      </c>
      <c r="X2176" s="13">
        <v>1.333910034602076</v>
      </c>
      <c r="Y2176" s="12"/>
      <c r="Z2176" s="9">
        <v>1051</v>
      </c>
      <c r="AA2176" s="13">
        <v>0.77909562638991847</v>
      </c>
      <c r="AB2176" s="12"/>
      <c r="AC2176" s="9">
        <v>133</v>
      </c>
      <c r="AD2176" s="13">
        <v>5.541666666666667E-2</v>
      </c>
      <c r="AF2176" s="9">
        <v>1184</v>
      </c>
      <c r="AG2176" s="13">
        <v>0.8776871756856931</v>
      </c>
    </row>
    <row r="2177" spans="1:33">
      <c r="A2177" s="7" t="s">
        <v>1425</v>
      </c>
      <c r="B2177" s="8" t="s">
        <v>1402</v>
      </c>
      <c r="C2177" s="9">
        <v>33433</v>
      </c>
      <c r="D2177" s="10">
        <v>32974</v>
      </c>
      <c r="E2177" s="9">
        <v>459</v>
      </c>
      <c r="F2177" s="11">
        <v>1.3728950438189813E-2</v>
      </c>
      <c r="G2177" s="12"/>
      <c r="H2177" s="9">
        <v>34402</v>
      </c>
      <c r="I2177" s="9">
        <v>33338</v>
      </c>
      <c r="J2177" s="9">
        <v>1064</v>
      </c>
      <c r="K2177" s="11">
        <v>3.0928434393349222E-2</v>
      </c>
      <c r="L2177" s="10"/>
      <c r="M2177" s="10">
        <v>33151</v>
      </c>
      <c r="N2177" s="10">
        <v>31599</v>
      </c>
      <c r="O2177" s="10">
        <v>1552</v>
      </c>
      <c r="P2177" s="11">
        <v>4.6816083979367137E-2</v>
      </c>
      <c r="Q2177" s="12"/>
      <c r="R2177" s="9">
        <v>33195</v>
      </c>
      <c r="S2177" s="10">
        <f t="shared" si="69"/>
        <v>31535</v>
      </c>
      <c r="T2177" s="10">
        <f>'[1]ALL DATA'!BE2177+'[1]ALL DATA'!BF2177</f>
        <v>1660</v>
      </c>
      <c r="U2177" s="11">
        <f t="shared" si="68"/>
        <v>5.0007531254707034E-2</v>
      </c>
      <c r="V2177" s="12"/>
      <c r="W2177" s="10">
        <v>605</v>
      </c>
      <c r="X2177" s="13">
        <v>1.318082788671024</v>
      </c>
      <c r="Y2177" s="12"/>
      <c r="Z2177" s="9">
        <v>488</v>
      </c>
      <c r="AA2177" s="13">
        <v>0.45864661654135336</v>
      </c>
      <c r="AB2177" s="12"/>
      <c r="AC2177" s="9">
        <v>108</v>
      </c>
      <c r="AD2177" s="13">
        <v>6.9587628865979384E-2</v>
      </c>
      <c r="AF2177" s="9">
        <v>596</v>
      </c>
      <c r="AG2177" s="13">
        <v>0.56015037593984962</v>
      </c>
    </row>
    <row r="2178" spans="1:33">
      <c r="A2178" s="7" t="s">
        <v>444</v>
      </c>
      <c r="B2178" s="8" t="s">
        <v>1402</v>
      </c>
      <c r="C2178" s="9">
        <v>16779</v>
      </c>
      <c r="D2178" s="10">
        <v>16629</v>
      </c>
      <c r="E2178" s="9">
        <v>150</v>
      </c>
      <c r="F2178" s="11">
        <v>8.939746111210442E-3</v>
      </c>
      <c r="G2178" s="12"/>
      <c r="H2178" s="9">
        <v>19456</v>
      </c>
      <c r="I2178" s="9">
        <v>19208</v>
      </c>
      <c r="J2178" s="9">
        <v>248</v>
      </c>
      <c r="K2178" s="11">
        <v>1.2746710526315789E-2</v>
      </c>
      <c r="L2178" s="10"/>
      <c r="M2178" s="10">
        <v>20252</v>
      </c>
      <c r="N2178" s="10">
        <v>19862</v>
      </c>
      <c r="O2178" s="10">
        <v>390</v>
      </c>
      <c r="P2178" s="11">
        <v>1.9257357298044637E-2</v>
      </c>
      <c r="Q2178" s="12"/>
      <c r="R2178" s="9">
        <v>20360</v>
      </c>
      <c r="S2178" s="10">
        <f t="shared" si="69"/>
        <v>19899</v>
      </c>
      <c r="T2178" s="10">
        <f>'[1]ALL DATA'!BE2178+'[1]ALL DATA'!BF2178</f>
        <v>461</v>
      </c>
      <c r="U2178" s="11">
        <f t="shared" ref="U2178:U2241" si="70">T2178/R2178</f>
        <v>2.2642436149312377E-2</v>
      </c>
      <c r="V2178" s="12"/>
      <c r="W2178" s="10">
        <v>98</v>
      </c>
      <c r="X2178" s="13">
        <v>0.65333333333333332</v>
      </c>
      <c r="Y2178" s="12"/>
      <c r="Z2178" s="9">
        <v>142</v>
      </c>
      <c r="AA2178" s="13">
        <v>0.57258064516129037</v>
      </c>
      <c r="AB2178" s="12"/>
      <c r="AC2178" s="9">
        <v>71</v>
      </c>
      <c r="AD2178" s="13">
        <v>0.18205128205128204</v>
      </c>
      <c r="AF2178" s="9">
        <v>213</v>
      </c>
      <c r="AG2178" s="13">
        <v>0.8588709677419355</v>
      </c>
    </row>
    <row r="2179" spans="1:33">
      <c r="A2179" s="7" t="s">
        <v>1426</v>
      </c>
      <c r="B2179" s="8" t="s">
        <v>1402</v>
      </c>
      <c r="C2179" s="9">
        <v>8055</v>
      </c>
      <c r="D2179" s="10">
        <v>7923</v>
      </c>
      <c r="E2179" s="9">
        <v>132</v>
      </c>
      <c r="F2179" s="11">
        <v>1.6387337057728119E-2</v>
      </c>
      <c r="G2179" s="12"/>
      <c r="H2179" s="9">
        <v>7545</v>
      </c>
      <c r="I2179" s="9">
        <v>7242</v>
      </c>
      <c r="J2179" s="9">
        <v>303</v>
      </c>
      <c r="K2179" s="11">
        <v>4.0159045725646124E-2</v>
      </c>
      <c r="L2179" s="10"/>
      <c r="M2179" s="10">
        <v>7527</v>
      </c>
      <c r="N2179" s="10">
        <v>6962</v>
      </c>
      <c r="O2179" s="10">
        <v>565</v>
      </c>
      <c r="P2179" s="11">
        <v>7.5063106151189052E-2</v>
      </c>
      <c r="Q2179" s="12"/>
      <c r="R2179" s="9">
        <v>7657</v>
      </c>
      <c r="S2179" s="10">
        <f t="shared" si="69"/>
        <v>7069</v>
      </c>
      <c r="T2179" s="10">
        <f>'[1]ALL DATA'!BE2179+'[1]ALL DATA'!BF2179</f>
        <v>588</v>
      </c>
      <c r="U2179" s="11">
        <f t="shared" si="70"/>
        <v>7.6792477471594622E-2</v>
      </c>
      <c r="V2179" s="12"/>
      <c r="W2179" s="10">
        <v>171</v>
      </c>
      <c r="X2179" s="13">
        <v>1.2954545454545454</v>
      </c>
      <c r="Y2179" s="12"/>
      <c r="Z2179" s="9">
        <v>262</v>
      </c>
      <c r="AA2179" s="13">
        <v>0.86468646864686471</v>
      </c>
      <c r="AB2179" s="12"/>
      <c r="AC2179" s="9">
        <v>23</v>
      </c>
      <c r="AD2179" s="13">
        <v>4.0707964601769911E-2</v>
      </c>
      <c r="AF2179" s="9">
        <v>285</v>
      </c>
      <c r="AG2179" s="13">
        <v>0.94059405940594054</v>
      </c>
    </row>
    <row r="2180" spans="1:33">
      <c r="A2180" s="7" t="s">
        <v>74</v>
      </c>
      <c r="B2180" s="8" t="s">
        <v>1402</v>
      </c>
      <c r="C2180" s="9">
        <v>10829</v>
      </c>
      <c r="D2180" s="10">
        <v>10554</v>
      </c>
      <c r="E2180" s="9">
        <v>275</v>
      </c>
      <c r="F2180" s="11">
        <v>2.5394773293932957E-2</v>
      </c>
      <c r="G2180" s="12"/>
      <c r="H2180" s="9">
        <v>13184</v>
      </c>
      <c r="I2180" s="9">
        <v>12050</v>
      </c>
      <c r="J2180" s="9">
        <v>1134</v>
      </c>
      <c r="K2180" s="11">
        <v>8.6013349514563103E-2</v>
      </c>
      <c r="L2180" s="10"/>
      <c r="M2180" s="10">
        <v>15840</v>
      </c>
      <c r="N2180" s="10">
        <v>13628</v>
      </c>
      <c r="O2180" s="10">
        <v>2212</v>
      </c>
      <c r="P2180" s="11">
        <v>0.13964646464646466</v>
      </c>
      <c r="Q2180" s="12"/>
      <c r="R2180" s="9">
        <v>16049</v>
      </c>
      <c r="S2180" s="10">
        <f t="shared" si="69"/>
        <v>13697</v>
      </c>
      <c r="T2180" s="10">
        <f>'[1]ALL DATA'!BE2180+'[1]ALL DATA'!BF2180</f>
        <v>2352</v>
      </c>
      <c r="U2180" s="11">
        <f t="shared" si="70"/>
        <v>0.1465511869898436</v>
      </c>
      <c r="V2180" s="12"/>
      <c r="W2180" s="10">
        <v>859</v>
      </c>
      <c r="X2180" s="13">
        <v>3.1236363636363635</v>
      </c>
      <c r="Y2180" s="12"/>
      <c r="Z2180" s="9">
        <v>1078</v>
      </c>
      <c r="AA2180" s="13">
        <v>0.95061728395061729</v>
      </c>
      <c r="AB2180" s="12"/>
      <c r="AC2180" s="9">
        <v>140</v>
      </c>
      <c r="AD2180" s="13">
        <v>6.3291139240506333E-2</v>
      </c>
      <c r="AF2180" s="9">
        <v>1218</v>
      </c>
      <c r="AG2180" s="13">
        <v>1.0740740740740742</v>
      </c>
    </row>
    <row r="2181" spans="1:33">
      <c r="A2181" s="7" t="s">
        <v>1427</v>
      </c>
      <c r="B2181" s="8" t="s">
        <v>1402</v>
      </c>
      <c r="C2181" s="9">
        <v>33366</v>
      </c>
      <c r="D2181" s="10">
        <v>33058</v>
      </c>
      <c r="E2181" s="9">
        <v>308</v>
      </c>
      <c r="F2181" s="11">
        <v>9.2309536654079007E-3</v>
      </c>
      <c r="G2181" s="12"/>
      <c r="H2181" s="9">
        <v>38369</v>
      </c>
      <c r="I2181" s="9">
        <v>37651</v>
      </c>
      <c r="J2181" s="9">
        <v>718</v>
      </c>
      <c r="K2181" s="11">
        <v>1.8713023534624305E-2</v>
      </c>
      <c r="L2181" s="10"/>
      <c r="M2181" s="10">
        <v>41259</v>
      </c>
      <c r="N2181" s="10">
        <v>40162</v>
      </c>
      <c r="O2181" s="10">
        <v>1097</v>
      </c>
      <c r="P2181" s="11">
        <v>2.6588138345573088E-2</v>
      </c>
      <c r="Q2181" s="12"/>
      <c r="R2181" s="9">
        <v>41389</v>
      </c>
      <c r="S2181" s="10">
        <f t="shared" si="69"/>
        <v>40186</v>
      </c>
      <c r="T2181" s="10">
        <f>'[1]ALL DATA'!BE2181+'[1]ALL DATA'!BF2181</f>
        <v>1203</v>
      </c>
      <c r="U2181" s="11">
        <f t="shared" si="70"/>
        <v>2.9065693783372395E-2</v>
      </c>
      <c r="V2181" s="12"/>
      <c r="W2181" s="10">
        <v>410</v>
      </c>
      <c r="X2181" s="13">
        <v>1.3311688311688312</v>
      </c>
      <c r="Y2181" s="12"/>
      <c r="Z2181" s="9">
        <v>379</v>
      </c>
      <c r="AA2181" s="13">
        <v>0.52785515320334264</v>
      </c>
      <c r="AB2181" s="12"/>
      <c r="AC2181" s="9">
        <v>106</v>
      </c>
      <c r="AD2181" s="13">
        <v>9.6627164995442119E-2</v>
      </c>
      <c r="AF2181" s="9">
        <v>485</v>
      </c>
      <c r="AG2181" s="13">
        <v>0.67548746518105851</v>
      </c>
    </row>
    <row r="2182" spans="1:33">
      <c r="A2182" s="7" t="s">
        <v>447</v>
      </c>
      <c r="B2182" s="8" t="s">
        <v>1402</v>
      </c>
      <c r="C2182" s="9">
        <v>12042</v>
      </c>
      <c r="D2182" s="10">
        <v>11873</v>
      </c>
      <c r="E2182" s="9">
        <v>169</v>
      </c>
      <c r="F2182" s="11">
        <v>1.4034213585783092E-2</v>
      </c>
      <c r="G2182" s="12"/>
      <c r="H2182" s="9">
        <v>12623</v>
      </c>
      <c r="I2182" s="9">
        <v>12226</v>
      </c>
      <c r="J2182" s="9">
        <v>397</v>
      </c>
      <c r="K2182" s="11">
        <v>3.1450526816129289E-2</v>
      </c>
      <c r="L2182" s="10"/>
      <c r="M2182" s="10">
        <v>13488</v>
      </c>
      <c r="N2182" s="10">
        <v>12826</v>
      </c>
      <c r="O2182" s="10">
        <v>662</v>
      </c>
      <c r="P2182" s="11">
        <v>4.9080664294187427E-2</v>
      </c>
      <c r="Q2182" s="12"/>
      <c r="R2182" s="9">
        <v>13571</v>
      </c>
      <c r="S2182" s="10">
        <f t="shared" si="69"/>
        <v>12857</v>
      </c>
      <c r="T2182" s="10">
        <f>'[1]ALL DATA'!BE2182+'[1]ALL DATA'!BF2182</f>
        <v>714</v>
      </c>
      <c r="U2182" s="11">
        <f t="shared" si="70"/>
        <v>5.2612187753297471E-2</v>
      </c>
      <c r="V2182" s="12"/>
      <c r="W2182" s="10">
        <v>228</v>
      </c>
      <c r="X2182" s="13">
        <v>1.349112426035503</v>
      </c>
      <c r="Y2182" s="12"/>
      <c r="Z2182" s="9">
        <v>265</v>
      </c>
      <c r="AA2182" s="13">
        <v>0.66750629722921917</v>
      </c>
      <c r="AB2182" s="12"/>
      <c r="AC2182" s="9">
        <v>52</v>
      </c>
      <c r="AD2182" s="13">
        <v>7.8549848942598186E-2</v>
      </c>
      <c r="AF2182" s="9">
        <v>317</v>
      </c>
      <c r="AG2182" s="13">
        <v>0.79848866498740556</v>
      </c>
    </row>
    <row r="2183" spans="1:33">
      <c r="A2183" s="7" t="s">
        <v>1428</v>
      </c>
      <c r="B2183" s="8" t="s">
        <v>1402</v>
      </c>
      <c r="C2183" s="9">
        <v>68078</v>
      </c>
      <c r="D2183" s="10">
        <v>67205</v>
      </c>
      <c r="E2183" s="9">
        <v>873</v>
      </c>
      <c r="F2183" s="11">
        <v>1.2823525955521607E-2</v>
      </c>
      <c r="G2183" s="12"/>
      <c r="H2183" s="9">
        <v>69451</v>
      </c>
      <c r="I2183" s="9">
        <v>67594</v>
      </c>
      <c r="J2183" s="9">
        <v>1857</v>
      </c>
      <c r="K2183" s="11">
        <v>2.6738275906754403E-2</v>
      </c>
      <c r="L2183" s="10"/>
      <c r="M2183" s="10">
        <v>70990</v>
      </c>
      <c r="N2183" s="10">
        <v>67302</v>
      </c>
      <c r="O2183" s="10">
        <v>3688</v>
      </c>
      <c r="P2183" s="11">
        <v>5.1950979011128329E-2</v>
      </c>
      <c r="Q2183" s="12"/>
      <c r="R2183" s="9">
        <v>71003</v>
      </c>
      <c r="S2183" s="10">
        <f t="shared" si="69"/>
        <v>67068</v>
      </c>
      <c r="T2183" s="10">
        <f>'[1]ALL DATA'!BE2183+'[1]ALL DATA'!BF2183</f>
        <v>3935</v>
      </c>
      <c r="U2183" s="11">
        <f t="shared" si="70"/>
        <v>5.5420193512950154E-2</v>
      </c>
      <c r="V2183" s="12"/>
      <c r="W2183" s="10">
        <v>984</v>
      </c>
      <c r="X2183" s="13">
        <v>1.127147766323024</v>
      </c>
      <c r="Y2183" s="12"/>
      <c r="Z2183" s="9">
        <v>1831</v>
      </c>
      <c r="AA2183" s="13">
        <v>0.98599892299407643</v>
      </c>
      <c r="AB2183" s="12"/>
      <c r="AC2183" s="9">
        <v>247</v>
      </c>
      <c r="AD2183" s="13">
        <v>6.6973969631236446E-2</v>
      </c>
      <c r="AF2183" s="9">
        <v>2078</v>
      </c>
      <c r="AG2183" s="13">
        <v>1.11900915455035</v>
      </c>
    </row>
    <row r="2184" spans="1:33">
      <c r="A2184" s="7" t="s">
        <v>601</v>
      </c>
      <c r="B2184" s="8" t="s">
        <v>1402</v>
      </c>
      <c r="C2184" s="9">
        <v>11045</v>
      </c>
      <c r="D2184" s="10">
        <v>10919</v>
      </c>
      <c r="E2184" s="9">
        <v>126</v>
      </c>
      <c r="F2184" s="11">
        <v>1.1407876867360797E-2</v>
      </c>
      <c r="G2184" s="12"/>
      <c r="H2184" s="9">
        <v>11411</v>
      </c>
      <c r="I2184" s="9">
        <v>11206</v>
      </c>
      <c r="J2184" s="9">
        <v>205</v>
      </c>
      <c r="K2184" s="11">
        <v>1.79651213741127E-2</v>
      </c>
      <c r="L2184" s="10"/>
      <c r="M2184" s="10">
        <v>11561</v>
      </c>
      <c r="N2184" s="10">
        <v>11261</v>
      </c>
      <c r="O2184" s="10">
        <v>300</v>
      </c>
      <c r="P2184" s="11">
        <v>2.5949312343222904E-2</v>
      </c>
      <c r="Q2184" s="12"/>
      <c r="R2184" s="9">
        <v>11578</v>
      </c>
      <c r="S2184" s="10">
        <f t="shared" si="69"/>
        <v>11260</v>
      </c>
      <c r="T2184" s="10">
        <f>'[1]ALL DATA'!BE2184+'[1]ALL DATA'!BF2184</f>
        <v>318</v>
      </c>
      <c r="U2184" s="11">
        <f t="shared" si="70"/>
        <v>2.746588357229228E-2</v>
      </c>
      <c r="V2184" s="12"/>
      <c r="W2184" s="10">
        <v>79</v>
      </c>
      <c r="X2184" s="13">
        <v>0.62698412698412698</v>
      </c>
      <c r="Y2184" s="12"/>
      <c r="Z2184" s="9">
        <v>95</v>
      </c>
      <c r="AA2184" s="13">
        <v>0.46341463414634149</v>
      </c>
      <c r="AB2184" s="12"/>
      <c r="AC2184" s="9">
        <v>18</v>
      </c>
      <c r="AD2184" s="13">
        <v>0.06</v>
      </c>
      <c r="AF2184" s="9">
        <v>113</v>
      </c>
      <c r="AG2184" s="13">
        <v>0.551219512195122</v>
      </c>
    </row>
    <row r="2185" spans="1:33">
      <c r="A2185" s="7" t="s">
        <v>1429</v>
      </c>
      <c r="B2185" s="8" t="s">
        <v>1402</v>
      </c>
      <c r="C2185" s="9">
        <v>9992</v>
      </c>
      <c r="D2185" s="10">
        <v>9919</v>
      </c>
      <c r="E2185" s="9">
        <v>73</v>
      </c>
      <c r="F2185" s="11">
        <v>7.3058446757405925E-3</v>
      </c>
      <c r="G2185" s="12"/>
      <c r="H2185" s="9">
        <v>10569</v>
      </c>
      <c r="I2185" s="9">
        <v>10439</v>
      </c>
      <c r="J2185" s="9">
        <v>130</v>
      </c>
      <c r="K2185" s="11">
        <v>1.2300123001230012E-2</v>
      </c>
      <c r="L2185" s="10"/>
      <c r="M2185" s="10">
        <v>10536</v>
      </c>
      <c r="N2185" s="10">
        <v>10296</v>
      </c>
      <c r="O2185" s="10">
        <v>240</v>
      </c>
      <c r="P2185" s="11">
        <v>2.2779043280182234E-2</v>
      </c>
      <c r="Q2185" s="12"/>
      <c r="R2185" s="9">
        <v>10629</v>
      </c>
      <c r="S2185" s="10">
        <f t="shared" si="69"/>
        <v>10360</v>
      </c>
      <c r="T2185" s="10">
        <f>'[1]ALL DATA'!BE2185+'[1]ALL DATA'!BF2185</f>
        <v>269</v>
      </c>
      <c r="U2185" s="11">
        <f t="shared" si="70"/>
        <v>2.5308119296264937E-2</v>
      </c>
      <c r="V2185" s="12"/>
      <c r="W2185" s="10">
        <v>57</v>
      </c>
      <c r="X2185" s="13">
        <v>0.78082191780821919</v>
      </c>
      <c r="Y2185" s="12"/>
      <c r="Z2185" s="9">
        <v>110</v>
      </c>
      <c r="AA2185" s="13">
        <v>0.84615384615384615</v>
      </c>
      <c r="AB2185" s="12"/>
      <c r="AC2185" s="9">
        <v>29</v>
      </c>
      <c r="AD2185" s="13">
        <v>0.12083333333333333</v>
      </c>
      <c r="AF2185" s="9">
        <v>139</v>
      </c>
      <c r="AG2185" s="13">
        <v>1.0692307692307692</v>
      </c>
    </row>
    <row r="2186" spans="1:33">
      <c r="A2186" s="7" t="s">
        <v>1430</v>
      </c>
      <c r="B2186" s="8" t="s">
        <v>1402</v>
      </c>
      <c r="C2186" s="9">
        <v>11551</v>
      </c>
      <c r="D2186" s="10">
        <v>11411</v>
      </c>
      <c r="E2186" s="9">
        <v>140</v>
      </c>
      <c r="F2186" s="11">
        <v>1.2120162756471301E-2</v>
      </c>
      <c r="G2186" s="12"/>
      <c r="H2186" s="9">
        <v>11814</v>
      </c>
      <c r="I2186" s="9">
        <v>11620</v>
      </c>
      <c r="J2186" s="9">
        <v>194</v>
      </c>
      <c r="K2186" s="11">
        <v>1.6421195192144914E-2</v>
      </c>
      <c r="L2186" s="10"/>
      <c r="M2186" s="10">
        <v>12191</v>
      </c>
      <c r="N2186" s="10">
        <v>11835</v>
      </c>
      <c r="O2186" s="10">
        <v>356</v>
      </c>
      <c r="P2186" s="11">
        <v>2.9201870232138463E-2</v>
      </c>
      <c r="Q2186" s="12"/>
      <c r="R2186" s="9">
        <v>12348</v>
      </c>
      <c r="S2186" s="10">
        <f t="shared" si="69"/>
        <v>11951</v>
      </c>
      <c r="T2186" s="10">
        <f>'[1]ALL DATA'!BE2186+'[1]ALL DATA'!BF2186</f>
        <v>397</v>
      </c>
      <c r="U2186" s="11">
        <f t="shared" si="70"/>
        <v>3.2150955620343376E-2</v>
      </c>
      <c r="V2186" s="12"/>
      <c r="W2186" s="10">
        <v>54</v>
      </c>
      <c r="X2186" s="13">
        <v>0.38571428571428573</v>
      </c>
      <c r="Y2186" s="12"/>
      <c r="Z2186" s="9">
        <v>162</v>
      </c>
      <c r="AA2186" s="13">
        <v>0.83505154639175261</v>
      </c>
      <c r="AB2186" s="12"/>
      <c r="AC2186" s="9">
        <v>41</v>
      </c>
      <c r="AD2186" s="13">
        <v>0.1151685393258427</v>
      </c>
      <c r="AF2186" s="9">
        <v>203</v>
      </c>
      <c r="AG2186" s="13">
        <v>1.0463917525773196</v>
      </c>
    </row>
    <row r="2187" spans="1:33">
      <c r="A2187" s="7" t="s">
        <v>1431</v>
      </c>
      <c r="B2187" s="8" t="s">
        <v>1402</v>
      </c>
      <c r="C2187" s="9">
        <v>599611</v>
      </c>
      <c r="D2187" s="10">
        <v>574159</v>
      </c>
      <c r="E2187" s="9">
        <v>25452</v>
      </c>
      <c r="F2187" s="11">
        <v>4.2447520142225546E-2</v>
      </c>
      <c r="G2187" s="12"/>
      <c r="H2187" s="9">
        <v>660448</v>
      </c>
      <c r="I2187" s="9">
        <v>603112</v>
      </c>
      <c r="J2187" s="9">
        <v>57336</v>
      </c>
      <c r="K2187" s="11">
        <v>8.6813799118174328E-2</v>
      </c>
      <c r="L2187" s="10"/>
      <c r="M2187" s="10">
        <v>718633</v>
      </c>
      <c r="N2187" s="10">
        <v>610090</v>
      </c>
      <c r="O2187" s="10">
        <v>108543</v>
      </c>
      <c r="P2187" s="11">
        <v>0.15104093466345131</v>
      </c>
      <c r="Q2187" s="12"/>
      <c r="R2187" s="9">
        <v>732371</v>
      </c>
      <c r="S2187" s="10">
        <f t="shared" si="69"/>
        <v>618623</v>
      </c>
      <c r="T2187" s="10">
        <f>'[1]ALL DATA'!BE2187+'[1]ALL DATA'!BF2187</f>
        <v>113748</v>
      </c>
      <c r="U2187" s="11">
        <f t="shared" si="70"/>
        <v>0.15531472436784088</v>
      </c>
      <c r="V2187" s="12"/>
      <c r="W2187" s="10">
        <v>31884</v>
      </c>
      <c r="X2187" s="13">
        <v>1.2527109853842526</v>
      </c>
      <c r="Y2187" s="12"/>
      <c r="Z2187" s="9">
        <v>51207</v>
      </c>
      <c r="AA2187" s="13">
        <v>0.89310380912515697</v>
      </c>
      <c r="AB2187" s="12"/>
      <c r="AC2187" s="9">
        <v>5205</v>
      </c>
      <c r="AD2187" s="13">
        <v>4.7953345678671128E-2</v>
      </c>
      <c r="AF2187" s="9">
        <v>56412</v>
      </c>
      <c r="AG2187" s="13">
        <v>0.9838844704897447</v>
      </c>
    </row>
    <row r="2188" spans="1:33">
      <c r="A2188" s="7" t="s">
        <v>1432</v>
      </c>
      <c r="B2188" s="8" t="s">
        <v>1402</v>
      </c>
      <c r="C2188" s="9">
        <v>36490</v>
      </c>
      <c r="D2188" s="10">
        <v>36032</v>
      </c>
      <c r="E2188" s="9">
        <v>458</v>
      </c>
      <c r="F2188" s="11">
        <v>1.25513839408057E-2</v>
      </c>
      <c r="G2188" s="12"/>
      <c r="H2188" s="9">
        <v>39685</v>
      </c>
      <c r="I2188" s="9">
        <v>38913</v>
      </c>
      <c r="J2188" s="9">
        <v>772</v>
      </c>
      <c r="K2188" s="11">
        <v>1.9453193901978076E-2</v>
      </c>
      <c r="L2188" s="10"/>
      <c r="M2188" s="10">
        <v>40069</v>
      </c>
      <c r="N2188" s="10">
        <v>38776</v>
      </c>
      <c r="O2188" s="10">
        <v>1293</v>
      </c>
      <c r="P2188" s="11">
        <v>3.226933539644114E-2</v>
      </c>
      <c r="Q2188" s="12"/>
      <c r="R2188" s="9">
        <v>39937</v>
      </c>
      <c r="S2188" s="10">
        <f t="shared" si="69"/>
        <v>38499</v>
      </c>
      <c r="T2188" s="10">
        <f>'[1]ALL DATA'!BE2188+'[1]ALL DATA'!BF2188</f>
        <v>1438</v>
      </c>
      <c r="U2188" s="11">
        <f t="shared" si="70"/>
        <v>3.6006710569146408E-2</v>
      </c>
      <c r="V2188" s="12"/>
      <c r="W2188" s="10">
        <v>314</v>
      </c>
      <c r="X2188" s="13">
        <v>0.68558951965065507</v>
      </c>
      <c r="Y2188" s="12"/>
      <c r="Z2188" s="9">
        <v>521</v>
      </c>
      <c r="AA2188" s="13">
        <v>0.67487046632124348</v>
      </c>
      <c r="AB2188" s="12"/>
      <c r="AC2188" s="9">
        <v>145</v>
      </c>
      <c r="AD2188" s="13">
        <v>0.11214230471771075</v>
      </c>
      <c r="AF2188" s="9">
        <v>666</v>
      </c>
      <c r="AG2188" s="13">
        <v>0.86269430051813467</v>
      </c>
    </row>
    <row r="2189" spans="1:33">
      <c r="A2189" s="7" t="s">
        <v>709</v>
      </c>
      <c r="B2189" s="8" t="s">
        <v>1402</v>
      </c>
      <c r="C2189" s="9">
        <v>41645</v>
      </c>
      <c r="D2189" s="10">
        <v>40985</v>
      </c>
      <c r="E2189" s="9">
        <v>660</v>
      </c>
      <c r="F2189" s="11">
        <v>1.5848241085364388E-2</v>
      </c>
      <c r="G2189" s="12"/>
      <c r="H2189" s="9">
        <v>44437</v>
      </c>
      <c r="I2189" s="9">
        <v>43497</v>
      </c>
      <c r="J2189" s="9">
        <v>940</v>
      </c>
      <c r="K2189" s="11">
        <v>2.1153543218489095E-2</v>
      </c>
      <c r="L2189" s="10"/>
      <c r="M2189" s="10">
        <v>47472</v>
      </c>
      <c r="N2189" s="10">
        <v>46106</v>
      </c>
      <c r="O2189" s="10">
        <v>1366</v>
      </c>
      <c r="P2189" s="11">
        <v>2.8774856757667677E-2</v>
      </c>
      <c r="Q2189" s="12"/>
      <c r="R2189" s="9">
        <v>47425</v>
      </c>
      <c r="S2189" s="10">
        <f t="shared" si="69"/>
        <v>45909</v>
      </c>
      <c r="T2189" s="10">
        <f>'[1]ALL DATA'!BE2189+'[1]ALL DATA'!BF2189</f>
        <v>1516</v>
      </c>
      <c r="U2189" s="11">
        <f t="shared" si="70"/>
        <v>3.1966262519768057E-2</v>
      </c>
      <c r="V2189" s="12"/>
      <c r="W2189" s="10">
        <v>280</v>
      </c>
      <c r="X2189" s="13">
        <v>0.42424242424242425</v>
      </c>
      <c r="Y2189" s="12"/>
      <c r="Z2189" s="9">
        <v>426</v>
      </c>
      <c r="AA2189" s="13">
        <v>0.45319148936170212</v>
      </c>
      <c r="AB2189" s="12"/>
      <c r="AC2189" s="9">
        <v>150</v>
      </c>
      <c r="AD2189" s="13">
        <v>0.10980966325036604</v>
      </c>
      <c r="AF2189" s="9">
        <v>576</v>
      </c>
      <c r="AG2189" s="13">
        <v>0.61276595744680851</v>
      </c>
    </row>
    <row r="2190" spans="1:33">
      <c r="A2190" s="7" t="s">
        <v>711</v>
      </c>
      <c r="B2190" s="8" t="s">
        <v>1402</v>
      </c>
      <c r="C2190" s="9">
        <v>30561</v>
      </c>
      <c r="D2190" s="10">
        <v>30186</v>
      </c>
      <c r="E2190" s="9">
        <v>375</v>
      </c>
      <c r="F2190" s="11">
        <v>1.227054088544223E-2</v>
      </c>
      <c r="G2190" s="12"/>
      <c r="H2190" s="9">
        <v>33194</v>
      </c>
      <c r="I2190" s="9">
        <v>32133</v>
      </c>
      <c r="J2190" s="9">
        <v>1061</v>
      </c>
      <c r="K2190" s="11">
        <v>3.1963607880942338E-2</v>
      </c>
      <c r="L2190" s="10"/>
      <c r="M2190" s="10">
        <v>31848</v>
      </c>
      <c r="N2190" s="10">
        <v>30349</v>
      </c>
      <c r="O2190" s="10">
        <v>1499</v>
      </c>
      <c r="P2190" s="11">
        <v>4.7067319768902285E-2</v>
      </c>
      <c r="Q2190" s="12"/>
      <c r="R2190" s="9">
        <v>31860</v>
      </c>
      <c r="S2190" s="10">
        <f t="shared" si="69"/>
        <v>30280</v>
      </c>
      <c r="T2190" s="10">
        <f>'[1]ALL DATA'!BE2190+'[1]ALL DATA'!BF2190</f>
        <v>1580</v>
      </c>
      <c r="U2190" s="11">
        <f t="shared" si="70"/>
        <v>4.9591964846202131E-2</v>
      </c>
      <c r="V2190" s="12"/>
      <c r="W2190" s="10">
        <v>686</v>
      </c>
      <c r="X2190" s="13">
        <v>1.8293333333333333</v>
      </c>
      <c r="Y2190" s="12"/>
      <c r="Z2190" s="9">
        <v>438</v>
      </c>
      <c r="AA2190" s="13">
        <v>0.41281809613572101</v>
      </c>
      <c r="AB2190" s="12"/>
      <c r="AC2190" s="9">
        <v>81</v>
      </c>
      <c r="AD2190" s="13">
        <v>5.4036024016010674E-2</v>
      </c>
      <c r="AF2190" s="9">
        <v>519</v>
      </c>
      <c r="AG2190" s="13">
        <v>0.4891611687087653</v>
      </c>
    </row>
    <row r="2191" spans="1:33">
      <c r="A2191" s="7" t="s">
        <v>712</v>
      </c>
      <c r="B2191" s="8" t="s">
        <v>1402</v>
      </c>
      <c r="C2191" s="9">
        <v>15575</v>
      </c>
      <c r="D2191" s="10">
        <v>15462</v>
      </c>
      <c r="E2191" s="9">
        <v>113</v>
      </c>
      <c r="F2191" s="11">
        <v>7.2552166934189404E-3</v>
      </c>
      <c r="G2191" s="12"/>
      <c r="H2191" s="9">
        <v>16612</v>
      </c>
      <c r="I2191" s="9">
        <v>16420</v>
      </c>
      <c r="J2191" s="9">
        <v>192</v>
      </c>
      <c r="K2191" s="11">
        <v>1.1557909944618349E-2</v>
      </c>
      <c r="L2191" s="10"/>
      <c r="M2191" s="10">
        <v>16577</v>
      </c>
      <c r="N2191" s="10">
        <v>16241</v>
      </c>
      <c r="O2191" s="10">
        <v>336</v>
      </c>
      <c r="P2191" s="11">
        <v>2.0269047475417749E-2</v>
      </c>
      <c r="Q2191" s="12"/>
      <c r="R2191" s="9">
        <v>16730</v>
      </c>
      <c r="S2191" s="10">
        <f t="shared" si="69"/>
        <v>16312</v>
      </c>
      <c r="T2191" s="10">
        <f>'[1]ALL DATA'!BE2191+'[1]ALL DATA'!BF2191</f>
        <v>418</v>
      </c>
      <c r="U2191" s="11">
        <f t="shared" si="70"/>
        <v>2.4985056784219965E-2</v>
      </c>
      <c r="V2191" s="12"/>
      <c r="W2191" s="10">
        <v>79</v>
      </c>
      <c r="X2191" s="13">
        <v>0.69911504424778759</v>
      </c>
      <c r="Y2191" s="12"/>
      <c r="Z2191" s="9">
        <v>144</v>
      </c>
      <c r="AA2191" s="13">
        <v>0.75</v>
      </c>
      <c r="AB2191" s="12"/>
      <c r="AC2191" s="9">
        <v>82</v>
      </c>
      <c r="AD2191" s="13">
        <v>0.24404761904761904</v>
      </c>
      <c r="AF2191" s="9">
        <v>226</v>
      </c>
      <c r="AG2191" s="13">
        <v>1.1770833333333333</v>
      </c>
    </row>
    <row r="2192" spans="1:33">
      <c r="A2192" s="7" t="s">
        <v>1433</v>
      </c>
      <c r="B2192" s="8" t="s">
        <v>1402</v>
      </c>
      <c r="C2192" s="9">
        <v>61507</v>
      </c>
      <c r="D2192" s="10">
        <v>60590</v>
      </c>
      <c r="E2192" s="9">
        <v>917</v>
      </c>
      <c r="F2192" s="11">
        <v>1.4908872160892256E-2</v>
      </c>
      <c r="G2192" s="12"/>
      <c r="H2192" s="9">
        <v>68190</v>
      </c>
      <c r="I2192" s="9">
        <v>66727</v>
      </c>
      <c r="J2192" s="9">
        <v>1463</v>
      </c>
      <c r="K2192" s="11">
        <v>2.145475876228186E-2</v>
      </c>
      <c r="L2192" s="10"/>
      <c r="M2192" s="10">
        <v>77350</v>
      </c>
      <c r="N2192" s="10">
        <v>74360</v>
      </c>
      <c r="O2192" s="10">
        <v>2990</v>
      </c>
      <c r="P2192" s="11">
        <v>3.8655462184873951E-2</v>
      </c>
      <c r="Q2192" s="12"/>
      <c r="R2192" s="9">
        <v>77988</v>
      </c>
      <c r="S2192" s="10">
        <f t="shared" si="69"/>
        <v>74731</v>
      </c>
      <c r="T2192" s="10">
        <f>'[1]ALL DATA'!BE2192+'[1]ALL DATA'!BF2192</f>
        <v>3257</v>
      </c>
      <c r="U2192" s="11">
        <f t="shared" si="70"/>
        <v>4.1762835307996099E-2</v>
      </c>
      <c r="V2192" s="12"/>
      <c r="W2192" s="10">
        <v>546</v>
      </c>
      <c r="X2192" s="13">
        <v>0.59541984732824427</v>
      </c>
      <c r="Y2192" s="12"/>
      <c r="Z2192" s="9">
        <v>1527</v>
      </c>
      <c r="AA2192" s="13">
        <v>1.0437457279562543</v>
      </c>
      <c r="AB2192" s="12"/>
      <c r="AC2192" s="9">
        <v>267</v>
      </c>
      <c r="AD2192" s="13">
        <v>8.9297658862876259E-2</v>
      </c>
      <c r="AF2192" s="9">
        <v>1794</v>
      </c>
      <c r="AG2192" s="13">
        <v>1.2262474367737526</v>
      </c>
    </row>
    <row r="2193" spans="1:33">
      <c r="A2193" s="7" t="s">
        <v>1434</v>
      </c>
      <c r="B2193" s="8" t="s">
        <v>1402</v>
      </c>
      <c r="C2193" s="9">
        <v>40581</v>
      </c>
      <c r="D2193" s="10">
        <v>40102</v>
      </c>
      <c r="E2193" s="9">
        <v>479</v>
      </c>
      <c r="F2193" s="11">
        <v>1.1803553387053054E-2</v>
      </c>
      <c r="G2193" s="12"/>
      <c r="H2193" s="9">
        <v>43953</v>
      </c>
      <c r="I2193" s="9">
        <v>43014</v>
      </c>
      <c r="J2193" s="9">
        <v>939</v>
      </c>
      <c r="K2193" s="11">
        <v>2.13637294382636E-2</v>
      </c>
      <c r="L2193" s="10"/>
      <c r="M2193" s="10">
        <v>45837</v>
      </c>
      <c r="N2193" s="10">
        <v>44051</v>
      </c>
      <c r="O2193" s="10">
        <v>1786</v>
      </c>
      <c r="P2193" s="11">
        <v>3.8964155594825141E-2</v>
      </c>
      <c r="Q2193" s="12"/>
      <c r="R2193" s="9">
        <v>45625</v>
      </c>
      <c r="S2193" s="10">
        <f t="shared" si="69"/>
        <v>43699</v>
      </c>
      <c r="T2193" s="10">
        <f>'[1]ALL DATA'!BE2193+'[1]ALL DATA'!BF2193</f>
        <v>1926</v>
      </c>
      <c r="U2193" s="11">
        <f t="shared" si="70"/>
        <v>4.2213698630136985E-2</v>
      </c>
      <c r="V2193" s="12"/>
      <c r="W2193" s="10">
        <v>460</v>
      </c>
      <c r="X2193" s="13">
        <v>0.9603340292275574</v>
      </c>
      <c r="Y2193" s="12"/>
      <c r="Z2193" s="9">
        <v>847</v>
      </c>
      <c r="AA2193" s="13">
        <v>0.90202342917997869</v>
      </c>
      <c r="AB2193" s="12"/>
      <c r="AC2193" s="9">
        <v>140</v>
      </c>
      <c r="AD2193" s="13">
        <v>7.8387458006718924E-2</v>
      </c>
      <c r="AF2193" s="9">
        <v>987</v>
      </c>
      <c r="AG2193" s="13">
        <v>1.0511182108626198</v>
      </c>
    </row>
    <row r="2194" spans="1:33">
      <c r="A2194" s="7" t="s">
        <v>1047</v>
      </c>
      <c r="B2194" s="8" t="s">
        <v>1402</v>
      </c>
      <c r="C2194" s="9">
        <v>34119</v>
      </c>
      <c r="D2194" s="10">
        <v>33708</v>
      </c>
      <c r="E2194" s="9">
        <v>411</v>
      </c>
      <c r="F2194" s="11">
        <v>1.2046074034995163E-2</v>
      </c>
      <c r="G2194" s="12"/>
      <c r="H2194" s="9">
        <v>35143</v>
      </c>
      <c r="I2194" s="9">
        <v>34335</v>
      </c>
      <c r="J2194" s="9">
        <v>808</v>
      </c>
      <c r="K2194" s="11">
        <v>2.2991776456193269E-2</v>
      </c>
      <c r="L2194" s="10"/>
      <c r="M2194" s="10">
        <v>37492</v>
      </c>
      <c r="N2194" s="10">
        <v>35969</v>
      </c>
      <c r="O2194" s="10">
        <v>1523</v>
      </c>
      <c r="P2194" s="11">
        <v>4.0621999359863437E-2</v>
      </c>
      <c r="Q2194" s="12"/>
      <c r="R2194" s="9">
        <v>37799</v>
      </c>
      <c r="S2194" s="10">
        <f t="shared" si="69"/>
        <v>36148</v>
      </c>
      <c r="T2194" s="10">
        <f>'[1]ALL DATA'!BE2194+'[1]ALL DATA'!BF2194</f>
        <v>1651</v>
      </c>
      <c r="U2194" s="11">
        <f t="shared" si="70"/>
        <v>4.367840419058705E-2</v>
      </c>
      <c r="V2194" s="12"/>
      <c r="W2194" s="10">
        <v>397</v>
      </c>
      <c r="X2194" s="13">
        <v>0.96593673965936744</v>
      </c>
      <c r="Y2194" s="12"/>
      <c r="Z2194" s="9">
        <v>715</v>
      </c>
      <c r="AA2194" s="13">
        <v>0.88490099009900991</v>
      </c>
      <c r="AB2194" s="12"/>
      <c r="AC2194" s="9">
        <v>128</v>
      </c>
      <c r="AD2194" s="13">
        <v>8.4044648719632298E-2</v>
      </c>
      <c r="AF2194" s="9">
        <v>843</v>
      </c>
      <c r="AG2194" s="13">
        <v>1.0433168316831682</v>
      </c>
    </row>
    <row r="2195" spans="1:33">
      <c r="A2195" s="7" t="s">
        <v>713</v>
      </c>
      <c r="B2195" s="8" t="s">
        <v>1402</v>
      </c>
      <c r="C2195" s="9">
        <v>58760</v>
      </c>
      <c r="D2195" s="10">
        <v>57770</v>
      </c>
      <c r="E2195" s="9">
        <v>990</v>
      </c>
      <c r="F2195" s="11">
        <v>1.6848196051735875E-2</v>
      </c>
      <c r="G2195" s="12"/>
      <c r="H2195" s="9">
        <v>65521</v>
      </c>
      <c r="I2195" s="9">
        <v>63977</v>
      </c>
      <c r="J2195" s="9">
        <v>1544</v>
      </c>
      <c r="K2195" s="11">
        <v>2.3564963904702311E-2</v>
      </c>
      <c r="L2195" s="10"/>
      <c r="M2195" s="10">
        <v>69442</v>
      </c>
      <c r="N2195" s="10">
        <v>66564</v>
      </c>
      <c r="O2195" s="10">
        <v>2878</v>
      </c>
      <c r="P2195" s="11">
        <v>4.1444658851991591E-2</v>
      </c>
      <c r="Q2195" s="12"/>
      <c r="R2195" s="9">
        <v>70280</v>
      </c>
      <c r="S2195" s="10">
        <f t="shared" si="69"/>
        <v>67210</v>
      </c>
      <c r="T2195" s="10">
        <f>'[1]ALL DATA'!BE2195+'[1]ALL DATA'!BF2195</f>
        <v>3070</v>
      </c>
      <c r="U2195" s="11">
        <f t="shared" si="70"/>
        <v>4.3682413204325553E-2</v>
      </c>
      <c r="V2195" s="12"/>
      <c r="W2195" s="10">
        <v>554</v>
      </c>
      <c r="X2195" s="13">
        <v>0.55959595959595965</v>
      </c>
      <c r="Y2195" s="12"/>
      <c r="Z2195" s="9">
        <v>1334</v>
      </c>
      <c r="AA2195" s="13">
        <v>0.86398963730569944</v>
      </c>
      <c r="AB2195" s="12"/>
      <c r="AC2195" s="9">
        <v>192</v>
      </c>
      <c r="AD2195" s="13">
        <v>6.6712995135510766E-2</v>
      </c>
      <c r="AF2195" s="9">
        <v>1526</v>
      </c>
      <c r="AG2195" s="13">
        <v>0.98834196891191706</v>
      </c>
    </row>
    <row r="2196" spans="1:33">
      <c r="A2196" s="7" t="s">
        <v>1435</v>
      </c>
      <c r="B2196" s="8" t="s">
        <v>1402</v>
      </c>
      <c r="C2196" s="9">
        <v>10997</v>
      </c>
      <c r="D2196" s="10">
        <v>10861</v>
      </c>
      <c r="E2196" s="9">
        <v>136</v>
      </c>
      <c r="F2196" s="11">
        <v>1.2367009184322998E-2</v>
      </c>
      <c r="G2196" s="12"/>
      <c r="H2196" s="9">
        <v>11667</v>
      </c>
      <c r="I2196" s="9">
        <v>11476</v>
      </c>
      <c r="J2196" s="9">
        <v>191</v>
      </c>
      <c r="K2196" s="11">
        <v>1.6370960829690581E-2</v>
      </c>
      <c r="L2196" s="10"/>
      <c r="M2196" s="10">
        <v>11572</v>
      </c>
      <c r="N2196" s="10">
        <v>11292</v>
      </c>
      <c r="O2196" s="10">
        <v>280</v>
      </c>
      <c r="P2196" s="11">
        <v>2.4196335983408226E-2</v>
      </c>
      <c r="Q2196" s="12"/>
      <c r="R2196" s="9">
        <v>11478</v>
      </c>
      <c r="S2196" s="10">
        <f t="shared" si="69"/>
        <v>11126</v>
      </c>
      <c r="T2196" s="10">
        <f>'[1]ALL DATA'!BE2196+'[1]ALL DATA'!BF2196</f>
        <v>352</v>
      </c>
      <c r="U2196" s="11">
        <f t="shared" si="70"/>
        <v>3.0667363652204217E-2</v>
      </c>
      <c r="V2196" s="12"/>
      <c r="W2196" s="10">
        <v>55</v>
      </c>
      <c r="X2196" s="13">
        <v>0.40441176470588236</v>
      </c>
      <c r="Y2196" s="12"/>
      <c r="Z2196" s="9">
        <v>89</v>
      </c>
      <c r="AA2196" s="13">
        <v>0.46596858638743455</v>
      </c>
      <c r="AB2196" s="12"/>
      <c r="AC2196" s="9">
        <v>72</v>
      </c>
      <c r="AD2196" s="13">
        <v>0.25714285714285712</v>
      </c>
      <c r="AF2196" s="9">
        <v>161</v>
      </c>
      <c r="AG2196" s="13">
        <v>0.84293193717277481</v>
      </c>
    </row>
    <row r="2197" spans="1:33">
      <c r="A2197" s="7" t="s">
        <v>1436</v>
      </c>
      <c r="B2197" s="8" t="s">
        <v>1402</v>
      </c>
      <c r="C2197" s="9">
        <v>4147</v>
      </c>
      <c r="D2197" s="10">
        <v>4074</v>
      </c>
      <c r="E2197" s="9">
        <v>73</v>
      </c>
      <c r="F2197" s="11">
        <v>1.760308656860381E-2</v>
      </c>
      <c r="G2197" s="12"/>
      <c r="H2197" s="9">
        <v>3436</v>
      </c>
      <c r="I2197" s="9">
        <v>3345</v>
      </c>
      <c r="J2197" s="9">
        <v>91</v>
      </c>
      <c r="K2197" s="11">
        <v>2.6484284051222353E-2</v>
      </c>
      <c r="L2197" s="10"/>
      <c r="M2197" s="10">
        <v>3647</v>
      </c>
      <c r="N2197" s="10">
        <v>3482</v>
      </c>
      <c r="O2197" s="10">
        <v>165</v>
      </c>
      <c r="P2197" s="11">
        <v>4.5242665204277485E-2</v>
      </c>
      <c r="Q2197" s="12"/>
      <c r="R2197" s="9">
        <v>3702</v>
      </c>
      <c r="S2197" s="10">
        <f t="shared" si="69"/>
        <v>3494</v>
      </c>
      <c r="T2197" s="10">
        <f>'[1]ALL DATA'!BE2197+'[1]ALL DATA'!BF2197</f>
        <v>208</v>
      </c>
      <c r="U2197" s="11">
        <f t="shared" si="70"/>
        <v>5.6185845488924906E-2</v>
      </c>
      <c r="V2197" s="12"/>
      <c r="W2197" s="10">
        <v>18</v>
      </c>
      <c r="X2197" s="13">
        <v>0.24657534246575341</v>
      </c>
      <c r="Y2197" s="12"/>
      <c r="Z2197" s="9">
        <v>74</v>
      </c>
      <c r="AA2197" s="13">
        <v>0.81318681318681318</v>
      </c>
      <c r="AB2197" s="12"/>
      <c r="AC2197" s="9">
        <v>43</v>
      </c>
      <c r="AD2197" s="13">
        <v>0.26060606060606062</v>
      </c>
      <c r="AF2197" s="9">
        <v>117</v>
      </c>
      <c r="AG2197" s="13">
        <v>1.2857142857142858</v>
      </c>
    </row>
    <row r="2198" spans="1:33">
      <c r="A2198" s="7" t="s">
        <v>1437</v>
      </c>
      <c r="B2198" s="8" t="s">
        <v>1402</v>
      </c>
      <c r="C2198" s="9">
        <v>55170</v>
      </c>
      <c r="D2198" s="10">
        <v>54552</v>
      </c>
      <c r="E2198" s="9">
        <v>618</v>
      </c>
      <c r="F2198" s="11">
        <v>1.1201740076128331E-2</v>
      </c>
      <c r="G2198" s="12"/>
      <c r="H2198" s="9">
        <v>70641</v>
      </c>
      <c r="I2198" s="9">
        <v>69347</v>
      </c>
      <c r="J2198" s="9">
        <v>1294</v>
      </c>
      <c r="K2198" s="11">
        <v>1.8317973981115784E-2</v>
      </c>
      <c r="L2198" s="10"/>
      <c r="M2198" s="10">
        <v>86905</v>
      </c>
      <c r="N2198" s="10">
        <v>83676</v>
      </c>
      <c r="O2198" s="10">
        <v>3229</v>
      </c>
      <c r="P2198" s="11">
        <v>3.7155514642425634E-2</v>
      </c>
      <c r="Q2198" s="12"/>
      <c r="R2198" s="9">
        <v>87706</v>
      </c>
      <c r="S2198" s="10">
        <f t="shared" si="69"/>
        <v>84153</v>
      </c>
      <c r="T2198" s="10">
        <f>'[1]ALL DATA'!BE2198+'[1]ALL DATA'!BF2198</f>
        <v>3553</v>
      </c>
      <c r="U2198" s="11">
        <f t="shared" si="70"/>
        <v>4.0510341367751349E-2</v>
      </c>
      <c r="V2198" s="12"/>
      <c r="W2198" s="10">
        <v>676</v>
      </c>
      <c r="X2198" s="13">
        <v>1.0938511326860842</v>
      </c>
      <c r="Y2198" s="12"/>
      <c r="Z2198" s="9">
        <v>1935</v>
      </c>
      <c r="AA2198" s="13">
        <v>1.4953632148377125</v>
      </c>
      <c r="AB2198" s="12"/>
      <c r="AC2198" s="9">
        <v>324</v>
      </c>
      <c r="AD2198" s="13">
        <v>0.10034066274388355</v>
      </c>
      <c r="AF2198" s="9">
        <v>2259</v>
      </c>
      <c r="AG2198" s="13">
        <v>1.7457496136012365</v>
      </c>
    </row>
    <row r="2199" spans="1:33">
      <c r="A2199" s="7" t="s">
        <v>371</v>
      </c>
      <c r="B2199" s="8" t="s">
        <v>1402</v>
      </c>
      <c r="C2199" s="9">
        <v>25412</v>
      </c>
      <c r="D2199" s="10">
        <v>25072</v>
      </c>
      <c r="E2199" s="9">
        <v>340</v>
      </c>
      <c r="F2199" s="11">
        <v>1.3379505745317172E-2</v>
      </c>
      <c r="G2199" s="12"/>
      <c r="H2199" s="9">
        <v>24894</v>
      </c>
      <c r="I2199" s="9">
        <v>24342</v>
      </c>
      <c r="J2199" s="9">
        <v>552</v>
      </c>
      <c r="K2199" s="11">
        <v>2.217401783562304E-2</v>
      </c>
      <c r="L2199" s="10"/>
      <c r="M2199" s="10">
        <v>25482</v>
      </c>
      <c r="N2199" s="10">
        <v>24579</v>
      </c>
      <c r="O2199" s="10">
        <v>903</v>
      </c>
      <c r="P2199" s="11">
        <v>3.5436778902754887E-2</v>
      </c>
      <c r="Q2199" s="12"/>
      <c r="R2199" s="9">
        <v>25292</v>
      </c>
      <c r="S2199" s="10">
        <f t="shared" si="69"/>
        <v>24307</v>
      </c>
      <c r="T2199" s="10">
        <f>'[1]ALL DATA'!BE2199+'[1]ALL DATA'!BF2199</f>
        <v>985</v>
      </c>
      <c r="U2199" s="11">
        <f t="shared" si="70"/>
        <v>3.8945120986873319E-2</v>
      </c>
      <c r="V2199" s="12"/>
      <c r="W2199" s="10">
        <v>212</v>
      </c>
      <c r="X2199" s="13">
        <v>0.62352941176470589</v>
      </c>
      <c r="Y2199" s="12"/>
      <c r="Z2199" s="9">
        <v>351</v>
      </c>
      <c r="AA2199" s="13">
        <v>0.63586956521739135</v>
      </c>
      <c r="AB2199" s="12"/>
      <c r="AC2199" s="9">
        <v>82</v>
      </c>
      <c r="AD2199" s="13">
        <v>9.0808416389811741E-2</v>
      </c>
      <c r="AF2199" s="9">
        <v>433</v>
      </c>
      <c r="AG2199" s="13">
        <v>0.78442028985507251</v>
      </c>
    </row>
    <row r="2200" spans="1:33">
      <c r="A2200" s="7" t="s">
        <v>1438</v>
      </c>
      <c r="B2200" s="8" t="s">
        <v>1402</v>
      </c>
      <c r="C2200" s="9">
        <v>33828</v>
      </c>
      <c r="D2200" s="10">
        <v>33529</v>
      </c>
      <c r="E2200" s="9">
        <v>299</v>
      </c>
      <c r="F2200" s="11">
        <v>8.8388317370225854E-3</v>
      </c>
      <c r="G2200" s="12"/>
      <c r="H2200" s="9">
        <v>38972</v>
      </c>
      <c r="I2200" s="9">
        <v>38179</v>
      </c>
      <c r="J2200" s="9">
        <v>793</v>
      </c>
      <c r="K2200" s="11">
        <v>2.0347942112285744E-2</v>
      </c>
      <c r="L2200" s="10"/>
      <c r="M2200" s="10">
        <v>42391</v>
      </c>
      <c r="N2200" s="10">
        <v>40953</v>
      </c>
      <c r="O2200" s="10">
        <v>1438</v>
      </c>
      <c r="P2200" s="11">
        <v>3.3922294826732091E-2</v>
      </c>
      <c r="Q2200" s="12"/>
      <c r="R2200" s="9">
        <v>42341</v>
      </c>
      <c r="S2200" s="10">
        <f t="shared" si="69"/>
        <v>40752</v>
      </c>
      <c r="T2200" s="10">
        <f>'[1]ALL DATA'!BE2200+'[1]ALL DATA'!BF2200</f>
        <v>1589</v>
      </c>
      <c r="U2200" s="11">
        <f t="shared" si="70"/>
        <v>3.7528636546137313E-2</v>
      </c>
      <c r="V2200" s="12"/>
      <c r="W2200" s="10">
        <v>494</v>
      </c>
      <c r="X2200" s="13">
        <v>1.6521739130434783</v>
      </c>
      <c r="Y2200" s="12"/>
      <c r="Z2200" s="9">
        <v>645</v>
      </c>
      <c r="AA2200" s="13">
        <v>0.81336696090794447</v>
      </c>
      <c r="AB2200" s="12"/>
      <c r="AC2200" s="9">
        <v>151</v>
      </c>
      <c r="AD2200" s="13">
        <v>0.10500695410292073</v>
      </c>
      <c r="AF2200" s="9">
        <v>796</v>
      </c>
      <c r="AG2200" s="13">
        <v>1.003783102143758</v>
      </c>
    </row>
    <row r="2201" spans="1:33">
      <c r="A2201" s="7" t="s">
        <v>461</v>
      </c>
      <c r="B2201" s="8" t="s">
        <v>1402</v>
      </c>
      <c r="C2201" s="9">
        <v>42299</v>
      </c>
      <c r="D2201" s="10">
        <v>41356</v>
      </c>
      <c r="E2201" s="9">
        <v>943</v>
      </c>
      <c r="F2201" s="11">
        <v>2.2293671245183101E-2</v>
      </c>
      <c r="G2201" s="12"/>
      <c r="H2201" s="9">
        <v>43182</v>
      </c>
      <c r="I2201" s="9">
        <v>41473</v>
      </c>
      <c r="J2201" s="9">
        <v>1709</v>
      </c>
      <c r="K2201" s="11">
        <v>3.9576675466629616E-2</v>
      </c>
      <c r="L2201" s="10"/>
      <c r="M2201" s="10">
        <v>45048</v>
      </c>
      <c r="N2201" s="10">
        <v>42258</v>
      </c>
      <c r="O2201" s="10">
        <v>2790</v>
      </c>
      <c r="P2201" s="11">
        <v>6.1933937133724026E-2</v>
      </c>
      <c r="Q2201" s="12"/>
      <c r="R2201" s="9">
        <v>45197</v>
      </c>
      <c r="S2201" s="10">
        <f t="shared" ref="S2201:S2264" si="71">R2201-T2201</f>
        <v>42271</v>
      </c>
      <c r="T2201" s="10">
        <f>'[1]ALL DATA'!BE2201+'[1]ALL DATA'!BF2201</f>
        <v>2926</v>
      </c>
      <c r="U2201" s="11">
        <f t="shared" si="70"/>
        <v>6.4738810098015354E-2</v>
      </c>
      <c r="V2201" s="12"/>
      <c r="W2201" s="10">
        <v>766</v>
      </c>
      <c r="X2201" s="13">
        <v>0.81230116648992579</v>
      </c>
      <c r="Y2201" s="12"/>
      <c r="Z2201" s="9">
        <v>1081</v>
      </c>
      <c r="AA2201" s="13">
        <v>0.63253364540667056</v>
      </c>
      <c r="AB2201" s="12"/>
      <c r="AC2201" s="9">
        <v>136</v>
      </c>
      <c r="AD2201" s="13">
        <v>4.8745519713261652E-2</v>
      </c>
      <c r="AF2201" s="9">
        <v>1217</v>
      </c>
      <c r="AG2201" s="13">
        <v>0.71211234640140431</v>
      </c>
    </row>
    <row r="2202" spans="1:33">
      <c r="A2202" s="7" t="s">
        <v>1099</v>
      </c>
      <c r="B2202" s="8" t="s">
        <v>1402</v>
      </c>
      <c r="C2202" s="9">
        <v>16419</v>
      </c>
      <c r="D2202" s="10">
        <v>14785</v>
      </c>
      <c r="E2202" s="9">
        <v>1634</v>
      </c>
      <c r="F2202" s="11">
        <v>9.9518850112674334E-2</v>
      </c>
      <c r="G2202" s="12"/>
      <c r="H2202" s="9">
        <v>20107</v>
      </c>
      <c r="I2202" s="9">
        <v>14104</v>
      </c>
      <c r="J2202" s="9">
        <v>6003</v>
      </c>
      <c r="K2202" s="11">
        <v>0.29855274282588151</v>
      </c>
      <c r="L2202" s="10"/>
      <c r="M2202" s="10">
        <v>20640</v>
      </c>
      <c r="N2202" s="10">
        <v>11981</v>
      </c>
      <c r="O2202" s="10">
        <v>8659</v>
      </c>
      <c r="P2202" s="11">
        <v>0.4195251937984496</v>
      </c>
      <c r="Q2202" s="12"/>
      <c r="R2202" s="9">
        <v>21312</v>
      </c>
      <c r="S2202" s="10">
        <f t="shared" si="71"/>
        <v>12000</v>
      </c>
      <c r="T2202" s="10">
        <f>'[1]ALL DATA'!BE2202+'[1]ALL DATA'!BF2202</f>
        <v>9312</v>
      </c>
      <c r="U2202" s="11">
        <f t="shared" si="70"/>
        <v>0.43693693693693691</v>
      </c>
      <c r="V2202" s="12"/>
      <c r="W2202" s="10">
        <v>4369</v>
      </c>
      <c r="X2202" s="13">
        <v>2.6738066095471238</v>
      </c>
      <c r="Y2202" s="12"/>
      <c r="Z2202" s="9">
        <v>2656</v>
      </c>
      <c r="AA2202" s="13">
        <v>0.44244544394469432</v>
      </c>
      <c r="AB2202" s="12"/>
      <c r="AC2202" s="9">
        <v>653</v>
      </c>
      <c r="AD2202" s="13">
        <v>7.5412865226931511E-2</v>
      </c>
      <c r="AF2202" s="9">
        <v>3309</v>
      </c>
      <c r="AG2202" s="13">
        <v>0.55122438780609695</v>
      </c>
    </row>
    <row r="2203" spans="1:33">
      <c r="A2203" s="7" t="s">
        <v>1439</v>
      </c>
      <c r="B2203" s="8" t="s">
        <v>1402</v>
      </c>
      <c r="C2203" s="9">
        <v>10384</v>
      </c>
      <c r="D2203" s="10">
        <v>8923</v>
      </c>
      <c r="E2203" s="9">
        <v>1461</v>
      </c>
      <c r="F2203" s="11">
        <v>0.14069722650231126</v>
      </c>
      <c r="G2203" s="12"/>
      <c r="H2203" s="9">
        <v>9287</v>
      </c>
      <c r="I2203" s="9">
        <v>7646</v>
      </c>
      <c r="J2203" s="9">
        <v>1641</v>
      </c>
      <c r="K2203" s="11">
        <v>0.17669861096155917</v>
      </c>
      <c r="L2203" s="10"/>
      <c r="M2203" s="10">
        <v>7992</v>
      </c>
      <c r="N2203" s="10">
        <v>6209</v>
      </c>
      <c r="O2203" s="10">
        <v>1783</v>
      </c>
      <c r="P2203" s="11">
        <v>0.22309809809809811</v>
      </c>
      <c r="Q2203" s="12"/>
      <c r="R2203" s="9">
        <v>8061</v>
      </c>
      <c r="S2203" s="10">
        <f t="shared" si="71"/>
        <v>6224</v>
      </c>
      <c r="T2203" s="10">
        <f>'[1]ALL DATA'!BE2203+'[1]ALL DATA'!BF2203</f>
        <v>1837</v>
      </c>
      <c r="U2203" s="11">
        <f t="shared" si="70"/>
        <v>0.22788735888847539</v>
      </c>
      <c r="V2203" s="12"/>
      <c r="W2203" s="10">
        <v>180</v>
      </c>
      <c r="X2203" s="13">
        <v>0.12320328542094455</v>
      </c>
      <c r="Y2203" s="12"/>
      <c r="Z2203" s="9">
        <v>142</v>
      </c>
      <c r="AA2203" s="13">
        <v>8.6532602071907369E-2</v>
      </c>
      <c r="AB2203" s="12"/>
      <c r="AC2203" s="9">
        <v>54</v>
      </c>
      <c r="AD2203" s="13">
        <v>3.0286034772854738E-2</v>
      </c>
      <c r="AF2203" s="9">
        <v>196</v>
      </c>
      <c r="AG2203" s="13">
        <v>0.1194393662400975</v>
      </c>
    </row>
    <row r="2204" spans="1:33">
      <c r="A2204" s="7" t="s">
        <v>1440</v>
      </c>
      <c r="B2204" s="8" t="s">
        <v>1402</v>
      </c>
      <c r="C2204" s="9">
        <v>503341</v>
      </c>
      <c r="D2204" s="10">
        <v>491383</v>
      </c>
      <c r="E2204" s="9">
        <v>11958</v>
      </c>
      <c r="F2204" s="11">
        <v>2.3757254028581021E-2</v>
      </c>
      <c r="G2204" s="12"/>
      <c r="H2204" s="9">
        <v>563299</v>
      </c>
      <c r="I2204" s="9">
        <v>529683</v>
      </c>
      <c r="J2204" s="9">
        <v>33616</v>
      </c>
      <c r="K2204" s="11">
        <v>5.9677009900603407E-2</v>
      </c>
      <c r="L2204" s="10"/>
      <c r="M2204" s="10">
        <v>603403</v>
      </c>
      <c r="N2204" s="10">
        <v>536821</v>
      </c>
      <c r="O2204" s="10">
        <v>66582</v>
      </c>
      <c r="P2204" s="11">
        <v>0.11034416467932709</v>
      </c>
      <c r="Q2204" s="12"/>
      <c r="R2204" s="9">
        <v>610599</v>
      </c>
      <c r="S2204" s="10">
        <f t="shared" si="71"/>
        <v>541354</v>
      </c>
      <c r="T2204" s="10">
        <f>'[1]ALL DATA'!BE2204+'[1]ALL DATA'!BF2204</f>
        <v>69245</v>
      </c>
      <c r="U2204" s="11">
        <f t="shared" si="70"/>
        <v>0.11340503341800429</v>
      </c>
      <c r="V2204" s="12"/>
      <c r="W2204" s="10">
        <v>21658</v>
      </c>
      <c r="X2204" s="13">
        <v>1.8111724368623516</v>
      </c>
      <c r="Y2204" s="12"/>
      <c r="Z2204" s="9">
        <v>32966</v>
      </c>
      <c r="AA2204" s="13">
        <v>0.98066396953831514</v>
      </c>
      <c r="AB2204" s="12"/>
      <c r="AC2204" s="9">
        <v>2663</v>
      </c>
      <c r="AD2204" s="13">
        <v>3.9995794659217203E-2</v>
      </c>
      <c r="AF2204" s="9">
        <v>35629</v>
      </c>
      <c r="AG2204" s="13">
        <v>1.0598821989528795</v>
      </c>
    </row>
    <row r="2205" spans="1:33">
      <c r="A2205" s="7" t="s">
        <v>1441</v>
      </c>
      <c r="B2205" s="8" t="s">
        <v>1402</v>
      </c>
      <c r="C2205" s="9">
        <v>47883</v>
      </c>
      <c r="D2205" s="10">
        <v>47245</v>
      </c>
      <c r="E2205" s="9">
        <v>638</v>
      </c>
      <c r="F2205" s="11">
        <v>1.3324144268320699E-2</v>
      </c>
      <c r="G2205" s="12"/>
      <c r="H2205" s="9">
        <v>57491</v>
      </c>
      <c r="I2205" s="9">
        <v>56054</v>
      </c>
      <c r="J2205" s="9">
        <v>1437</v>
      </c>
      <c r="K2205" s="11">
        <v>2.4995216642604928E-2</v>
      </c>
      <c r="L2205" s="10"/>
      <c r="M2205" s="10">
        <v>73085</v>
      </c>
      <c r="N2205" s="10">
        <v>69597</v>
      </c>
      <c r="O2205" s="10">
        <v>3488</v>
      </c>
      <c r="P2205" s="11">
        <v>4.7725251419579943E-2</v>
      </c>
      <c r="Q2205" s="12"/>
      <c r="R2205" s="9">
        <v>74098</v>
      </c>
      <c r="S2205" s="10">
        <f t="shared" si="71"/>
        <v>70388</v>
      </c>
      <c r="T2205" s="10">
        <f>'[1]ALL DATA'!BE2205+'[1]ALL DATA'!BF2205</f>
        <v>3710</v>
      </c>
      <c r="U2205" s="11">
        <f t="shared" si="70"/>
        <v>5.0068827768630732E-2</v>
      </c>
      <c r="V2205" s="12"/>
      <c r="W2205" s="10">
        <v>799</v>
      </c>
      <c r="X2205" s="13">
        <v>1.2523510971786833</v>
      </c>
      <c r="Y2205" s="12"/>
      <c r="Z2205" s="9">
        <v>2051</v>
      </c>
      <c r="AA2205" s="13">
        <v>1.4272790535838553</v>
      </c>
      <c r="AB2205" s="12"/>
      <c r="AC2205" s="9">
        <v>222</v>
      </c>
      <c r="AD2205" s="13">
        <v>6.3646788990825681E-2</v>
      </c>
      <c r="AF2205" s="9">
        <v>2273</v>
      </c>
      <c r="AG2205" s="13">
        <v>1.5817675713291579</v>
      </c>
    </row>
    <row r="2206" spans="1:33">
      <c r="A2206" s="7" t="s">
        <v>91</v>
      </c>
      <c r="B2206" s="8" t="s">
        <v>1402</v>
      </c>
      <c r="C2206" s="9">
        <v>48066</v>
      </c>
      <c r="D2206" s="10">
        <v>47278</v>
      </c>
      <c r="E2206" s="9">
        <v>788</v>
      </c>
      <c r="F2206" s="11">
        <v>1.6394124745142097E-2</v>
      </c>
      <c r="G2206" s="12"/>
      <c r="H2206" s="9">
        <v>48996</v>
      </c>
      <c r="I2206" s="9">
        <v>47703</v>
      </c>
      <c r="J2206" s="9">
        <v>1293</v>
      </c>
      <c r="K2206" s="11">
        <v>2.6389909380357582E-2</v>
      </c>
      <c r="L2206" s="10"/>
      <c r="M2206" s="10">
        <v>50976</v>
      </c>
      <c r="N2206" s="10">
        <v>48420</v>
      </c>
      <c r="O2206" s="10">
        <v>2556</v>
      </c>
      <c r="P2206" s="11">
        <v>5.014124293785311E-2</v>
      </c>
      <c r="Q2206" s="12"/>
      <c r="R2206" s="9">
        <v>51476</v>
      </c>
      <c r="S2206" s="10">
        <f t="shared" si="71"/>
        <v>48696</v>
      </c>
      <c r="T2206" s="10">
        <f>'[1]ALL DATA'!BE2206+'[1]ALL DATA'!BF2206</f>
        <v>2780</v>
      </c>
      <c r="U2206" s="11">
        <f t="shared" si="70"/>
        <v>5.4005750252544872E-2</v>
      </c>
      <c r="V2206" s="12"/>
      <c r="W2206" s="10">
        <v>505</v>
      </c>
      <c r="X2206" s="13">
        <v>0.6408629441624365</v>
      </c>
      <c r="Y2206" s="12"/>
      <c r="Z2206" s="9">
        <v>1263</v>
      </c>
      <c r="AA2206" s="13">
        <v>0.97679814385150809</v>
      </c>
      <c r="AB2206" s="12"/>
      <c r="AC2206" s="9">
        <v>224</v>
      </c>
      <c r="AD2206" s="13">
        <v>8.7636932707355245E-2</v>
      </c>
      <c r="AF2206" s="9">
        <v>1487</v>
      </c>
      <c r="AG2206" s="13">
        <v>1.1500386697602474</v>
      </c>
    </row>
    <row r="2207" spans="1:33">
      <c r="A2207" s="7" t="s">
        <v>1442</v>
      </c>
      <c r="B2207" s="8" t="s">
        <v>1402</v>
      </c>
      <c r="C2207" s="9">
        <v>11441</v>
      </c>
      <c r="D2207" s="10">
        <v>11035</v>
      </c>
      <c r="E2207" s="9">
        <v>406</v>
      </c>
      <c r="F2207" s="11">
        <v>3.5486408530722838E-2</v>
      </c>
      <c r="G2207" s="12"/>
      <c r="H2207" s="9">
        <v>11508</v>
      </c>
      <c r="I2207" s="9">
        <v>10992</v>
      </c>
      <c r="J2207" s="9">
        <v>516</v>
      </c>
      <c r="K2207" s="11">
        <v>4.4838373305526591E-2</v>
      </c>
      <c r="L2207" s="10"/>
      <c r="M2207" s="10">
        <v>11629</v>
      </c>
      <c r="N2207" s="10">
        <v>10685</v>
      </c>
      <c r="O2207" s="10">
        <v>944</v>
      </c>
      <c r="P2207" s="11">
        <v>8.1176369421274402E-2</v>
      </c>
      <c r="Q2207" s="12"/>
      <c r="R2207" s="9">
        <v>11574</v>
      </c>
      <c r="S2207" s="10">
        <f t="shared" si="71"/>
        <v>10579</v>
      </c>
      <c r="T2207" s="10">
        <f>'[1]ALL DATA'!BE2207+'[1]ALL DATA'!BF2207</f>
        <v>995</v>
      </c>
      <c r="U2207" s="11">
        <f t="shared" si="70"/>
        <v>8.5968550198721266E-2</v>
      </c>
      <c r="V2207" s="12"/>
      <c r="W2207" s="10">
        <v>110</v>
      </c>
      <c r="X2207" s="13">
        <v>0.27093596059113301</v>
      </c>
      <c r="Y2207" s="12"/>
      <c r="Z2207" s="9">
        <v>428</v>
      </c>
      <c r="AA2207" s="13">
        <v>0.8294573643410853</v>
      </c>
      <c r="AB2207" s="12"/>
      <c r="AC2207" s="9">
        <v>51</v>
      </c>
      <c r="AD2207" s="13">
        <v>5.4025423728813561E-2</v>
      </c>
      <c r="AF2207" s="9">
        <v>479</v>
      </c>
      <c r="AG2207" s="13">
        <v>0.92829457364341084</v>
      </c>
    </row>
    <row r="2208" spans="1:33">
      <c r="A2208" s="7" t="s">
        <v>1443</v>
      </c>
      <c r="B2208" s="8" t="s">
        <v>1402</v>
      </c>
      <c r="C2208" s="9">
        <v>9103</v>
      </c>
      <c r="D2208" s="10">
        <v>8962</v>
      </c>
      <c r="E2208" s="9">
        <v>141</v>
      </c>
      <c r="F2208" s="11">
        <v>1.5489399099198067E-2</v>
      </c>
      <c r="G2208" s="12"/>
      <c r="H2208" s="9">
        <v>9089</v>
      </c>
      <c r="I2208" s="9">
        <v>8869</v>
      </c>
      <c r="J2208" s="9">
        <v>220</v>
      </c>
      <c r="K2208" s="11">
        <v>2.4205083067444164E-2</v>
      </c>
      <c r="L2208" s="10"/>
      <c r="M2208" s="10">
        <v>8878</v>
      </c>
      <c r="N2208" s="10">
        <v>8454</v>
      </c>
      <c r="O2208" s="10">
        <v>424</v>
      </c>
      <c r="P2208" s="11">
        <v>4.7758504167605319E-2</v>
      </c>
      <c r="Q2208" s="12"/>
      <c r="R2208" s="9">
        <v>8775</v>
      </c>
      <c r="S2208" s="10">
        <f t="shared" si="71"/>
        <v>8341</v>
      </c>
      <c r="T2208" s="10">
        <f>'[1]ALL DATA'!BE2208+'[1]ALL DATA'!BF2208</f>
        <v>434</v>
      </c>
      <c r="U2208" s="11">
        <f t="shared" si="70"/>
        <v>4.9458689458689462E-2</v>
      </c>
      <c r="V2208" s="12"/>
      <c r="W2208" s="10">
        <v>79</v>
      </c>
      <c r="X2208" s="13">
        <v>0.56028368794326244</v>
      </c>
      <c r="Y2208" s="12"/>
      <c r="Z2208" s="9">
        <v>204</v>
      </c>
      <c r="AA2208" s="13">
        <v>0.92727272727272725</v>
      </c>
      <c r="AB2208" s="12"/>
      <c r="AC2208" s="9">
        <v>10</v>
      </c>
      <c r="AD2208" s="13">
        <v>2.358490566037736E-2</v>
      </c>
      <c r="AF2208" s="9">
        <v>214</v>
      </c>
      <c r="AG2208" s="13">
        <v>0.97272727272727277</v>
      </c>
    </row>
    <row r="2209" spans="1:33">
      <c r="A2209" s="7" t="s">
        <v>1444</v>
      </c>
      <c r="B2209" s="8" t="s">
        <v>1402</v>
      </c>
      <c r="C2209" s="9">
        <v>18976</v>
      </c>
      <c r="D2209" s="10">
        <v>18401</v>
      </c>
      <c r="E2209" s="9">
        <v>575</v>
      </c>
      <c r="F2209" s="11">
        <v>3.0301433389544687E-2</v>
      </c>
      <c r="G2209" s="12"/>
      <c r="H2209" s="9">
        <v>18486</v>
      </c>
      <c r="I2209" s="9">
        <v>17590</v>
      </c>
      <c r="J2209" s="9">
        <v>896</v>
      </c>
      <c r="K2209" s="11">
        <v>4.8469111760251003E-2</v>
      </c>
      <c r="L2209" s="10"/>
      <c r="M2209" s="10">
        <v>20081</v>
      </c>
      <c r="N2209" s="10">
        <v>17953</v>
      </c>
      <c r="O2209" s="10">
        <v>2128</v>
      </c>
      <c r="P2209" s="11">
        <v>0.10597081818634529</v>
      </c>
      <c r="Q2209" s="12"/>
      <c r="R2209" s="9">
        <v>20034</v>
      </c>
      <c r="S2209" s="10">
        <f t="shared" si="71"/>
        <v>17893</v>
      </c>
      <c r="T2209" s="10">
        <f>'[1]ALL DATA'!BE2209+'[1]ALL DATA'!BF2209</f>
        <v>2141</v>
      </c>
      <c r="U2209" s="11">
        <f t="shared" si="70"/>
        <v>0.10686832384945592</v>
      </c>
      <c r="V2209" s="12"/>
      <c r="W2209" s="10">
        <v>321</v>
      </c>
      <c r="X2209" s="13">
        <v>0.55826086956521737</v>
      </c>
      <c r="Y2209" s="12"/>
      <c r="Z2209" s="9">
        <v>1232</v>
      </c>
      <c r="AA2209" s="13">
        <v>1.375</v>
      </c>
      <c r="AB2209" s="12"/>
      <c r="AC2209" s="9">
        <v>13</v>
      </c>
      <c r="AD2209" s="13">
        <v>6.1090225563909771E-3</v>
      </c>
      <c r="AF2209" s="9">
        <v>1245</v>
      </c>
      <c r="AG2209" s="13">
        <v>1.3895089285714286</v>
      </c>
    </row>
    <row r="2210" spans="1:33">
      <c r="A2210" s="7" t="s">
        <v>329</v>
      </c>
      <c r="B2210" s="8" t="s">
        <v>1445</v>
      </c>
      <c r="C2210" s="9">
        <v>15317</v>
      </c>
      <c r="D2210" s="10">
        <v>15041</v>
      </c>
      <c r="E2210" s="9">
        <v>276</v>
      </c>
      <c r="F2210" s="11">
        <v>1.8019194359208724E-2</v>
      </c>
      <c r="G2210" s="12"/>
      <c r="H2210" s="9">
        <v>16741</v>
      </c>
      <c r="I2210" s="9">
        <v>16349</v>
      </c>
      <c r="J2210" s="9">
        <v>392</v>
      </c>
      <c r="K2210" s="11">
        <v>2.3415566573084044E-2</v>
      </c>
      <c r="L2210" s="10"/>
      <c r="M2210" s="10">
        <v>16134</v>
      </c>
      <c r="N2210" s="10">
        <v>15606</v>
      </c>
      <c r="O2210" s="10">
        <v>528</v>
      </c>
      <c r="P2210" s="11">
        <v>3.2725920416511713E-2</v>
      </c>
      <c r="Q2210" s="12"/>
      <c r="R2210" s="9">
        <v>15984</v>
      </c>
      <c r="S2210" s="10">
        <f t="shared" si="71"/>
        <v>15404</v>
      </c>
      <c r="T2210" s="10">
        <f>'[1]ALL DATA'!BE2210+'[1]ALL DATA'!BF2210</f>
        <v>580</v>
      </c>
      <c r="U2210" s="11">
        <f t="shared" si="70"/>
        <v>3.6286286286286287E-2</v>
      </c>
      <c r="V2210" s="12"/>
      <c r="W2210" s="10">
        <v>116</v>
      </c>
      <c r="X2210" s="13">
        <v>0.42028985507246375</v>
      </c>
      <c r="Y2210" s="12"/>
      <c r="Z2210" s="9">
        <v>136</v>
      </c>
      <c r="AA2210" s="13">
        <v>0.34693877551020408</v>
      </c>
      <c r="AB2210" s="12"/>
      <c r="AC2210" s="9">
        <v>52</v>
      </c>
      <c r="AD2210" s="13">
        <v>9.8484848484848481E-2</v>
      </c>
      <c r="AF2210" s="9">
        <v>188</v>
      </c>
      <c r="AG2210" s="13">
        <v>0.47959183673469385</v>
      </c>
    </row>
    <row r="2211" spans="1:33">
      <c r="A2211" s="7" t="s">
        <v>145</v>
      </c>
      <c r="B2211" s="8" t="s">
        <v>1445</v>
      </c>
      <c r="C2211" s="9">
        <v>70811</v>
      </c>
      <c r="D2211" s="10">
        <v>69076</v>
      </c>
      <c r="E2211" s="9">
        <v>1735</v>
      </c>
      <c r="F2211" s="11">
        <v>2.450184293400743E-2</v>
      </c>
      <c r="G2211" s="12"/>
      <c r="H2211" s="9">
        <v>78153</v>
      </c>
      <c r="I2211" s="9">
        <v>74508</v>
      </c>
      <c r="J2211" s="9">
        <v>3645</v>
      </c>
      <c r="K2211" s="11">
        <v>4.663928448044221E-2</v>
      </c>
      <c r="L2211" s="10"/>
      <c r="M2211" s="10">
        <v>85579</v>
      </c>
      <c r="N2211" s="10">
        <v>80112</v>
      </c>
      <c r="O2211" s="10">
        <v>5467</v>
      </c>
      <c r="P2211" s="11">
        <v>6.3882494537211232E-2</v>
      </c>
      <c r="Q2211" s="12"/>
      <c r="R2211" s="9">
        <v>85928</v>
      </c>
      <c r="S2211" s="10">
        <f t="shared" si="71"/>
        <v>80197</v>
      </c>
      <c r="T2211" s="10">
        <f>'[1]ALL DATA'!BE2211+'[1]ALL DATA'!BF2211</f>
        <v>5731</v>
      </c>
      <c r="U2211" s="11">
        <f t="shared" si="70"/>
        <v>6.6695372870310021E-2</v>
      </c>
      <c r="V2211" s="12"/>
      <c r="W2211" s="10">
        <v>1910</v>
      </c>
      <c r="X2211" s="13">
        <v>1.100864553314121</v>
      </c>
      <c r="Y2211" s="12"/>
      <c r="Z2211" s="9">
        <v>1822</v>
      </c>
      <c r="AA2211" s="13">
        <v>0.49986282578875174</v>
      </c>
      <c r="AB2211" s="12"/>
      <c r="AC2211" s="9">
        <v>264</v>
      </c>
      <c r="AD2211" s="13">
        <v>4.8289738430583498E-2</v>
      </c>
      <c r="AF2211" s="9">
        <v>2086</v>
      </c>
      <c r="AG2211" s="13">
        <v>0.57229080932784637</v>
      </c>
    </row>
    <row r="2212" spans="1:33">
      <c r="A2212" s="7" t="s">
        <v>1446</v>
      </c>
      <c r="B2212" s="8" t="s">
        <v>1445</v>
      </c>
      <c r="C2212" s="9">
        <v>278850</v>
      </c>
      <c r="D2212" s="10">
        <v>271721</v>
      </c>
      <c r="E2212" s="9">
        <v>7129</v>
      </c>
      <c r="F2212" s="11">
        <v>2.5565716334947104E-2</v>
      </c>
      <c r="G2212" s="12"/>
      <c r="H2212" s="9">
        <v>338391</v>
      </c>
      <c r="I2212" s="9">
        <v>321647</v>
      </c>
      <c r="J2212" s="9">
        <v>16744</v>
      </c>
      <c r="K2212" s="11">
        <v>4.9481221427283825E-2</v>
      </c>
      <c r="L2212" s="10"/>
      <c r="M2212" s="10">
        <v>375992</v>
      </c>
      <c r="N2212" s="10">
        <v>346854</v>
      </c>
      <c r="O2212" s="10">
        <v>29138</v>
      </c>
      <c r="P2212" s="11">
        <v>7.7496329709142747E-2</v>
      </c>
      <c r="Q2212" s="12"/>
      <c r="R2212" s="9">
        <v>380207</v>
      </c>
      <c r="S2212" s="10">
        <f t="shared" si="71"/>
        <v>349938</v>
      </c>
      <c r="T2212" s="10">
        <f>'[1]ALL DATA'!BE2212+'[1]ALL DATA'!BF2212</f>
        <v>30269</v>
      </c>
      <c r="U2212" s="11">
        <f t="shared" si="70"/>
        <v>7.9611895625277804E-2</v>
      </c>
      <c r="V2212" s="12"/>
      <c r="W2212" s="10">
        <v>9615</v>
      </c>
      <c r="X2212" s="13">
        <v>1.3487165100294571</v>
      </c>
      <c r="Y2212" s="12"/>
      <c r="Z2212" s="9">
        <v>12394</v>
      </c>
      <c r="AA2212" s="13">
        <v>0.74020544672718591</v>
      </c>
      <c r="AB2212" s="12"/>
      <c r="AC2212" s="9">
        <v>1131</v>
      </c>
      <c r="AD2212" s="13">
        <v>3.8815292744869244E-2</v>
      </c>
      <c r="AF2212" s="9">
        <v>13525</v>
      </c>
      <c r="AG2212" s="13">
        <v>0.80775203057811751</v>
      </c>
    </row>
    <row r="2213" spans="1:33">
      <c r="A2213" s="7" t="s">
        <v>1447</v>
      </c>
      <c r="B2213" s="8" t="s">
        <v>1445</v>
      </c>
      <c r="C2213" s="9">
        <v>33301</v>
      </c>
      <c r="D2213" s="10">
        <v>32653</v>
      </c>
      <c r="E2213" s="9">
        <v>648</v>
      </c>
      <c r="F2213" s="11">
        <v>1.9458875108855588E-2</v>
      </c>
      <c r="G2213" s="12"/>
      <c r="H2213" s="9">
        <v>35630</v>
      </c>
      <c r="I2213" s="9">
        <v>34033</v>
      </c>
      <c r="J2213" s="9">
        <v>1597</v>
      </c>
      <c r="K2213" s="11">
        <v>4.482177939938254E-2</v>
      </c>
      <c r="L2213" s="10"/>
      <c r="M2213" s="10">
        <v>37039</v>
      </c>
      <c r="N2213" s="10">
        <v>34201</v>
      </c>
      <c r="O2213" s="10">
        <v>2838</v>
      </c>
      <c r="P2213" s="11">
        <v>7.6621939037231024E-2</v>
      </c>
      <c r="Q2213" s="12"/>
      <c r="R2213" s="9">
        <v>37153</v>
      </c>
      <c r="S2213" s="10">
        <f t="shared" si="71"/>
        <v>34265</v>
      </c>
      <c r="T2213" s="10">
        <f>'[1]ALL DATA'!BE2213+'[1]ALL DATA'!BF2213</f>
        <v>2888</v>
      </c>
      <c r="U2213" s="11">
        <f t="shared" si="70"/>
        <v>7.7732619169380665E-2</v>
      </c>
      <c r="V2213" s="12"/>
      <c r="W2213" s="10">
        <v>949</v>
      </c>
      <c r="X2213" s="13">
        <v>1.4645061728395061</v>
      </c>
      <c r="Y2213" s="12"/>
      <c r="Z2213" s="9">
        <v>1241</v>
      </c>
      <c r="AA2213" s="13">
        <v>0.77708202880400756</v>
      </c>
      <c r="AB2213" s="12"/>
      <c r="AC2213" s="9">
        <v>50</v>
      </c>
      <c r="AD2213" s="13">
        <v>1.7618040873854827E-2</v>
      </c>
      <c r="AF2213" s="9">
        <v>1291</v>
      </c>
      <c r="AG2213" s="13">
        <v>0.80839073262366934</v>
      </c>
    </row>
    <row r="2214" spans="1:33">
      <c r="A2214" s="7" t="s">
        <v>152</v>
      </c>
      <c r="B2214" s="8" t="s">
        <v>1445</v>
      </c>
      <c r="C2214" s="9">
        <v>37557</v>
      </c>
      <c r="D2214" s="10">
        <v>36873</v>
      </c>
      <c r="E2214" s="9">
        <v>684</v>
      </c>
      <c r="F2214" s="11">
        <v>1.8212317277737838E-2</v>
      </c>
      <c r="G2214" s="12"/>
      <c r="H2214" s="9">
        <v>43560</v>
      </c>
      <c r="I2214" s="9">
        <v>42467</v>
      </c>
      <c r="J2214" s="9">
        <v>1093</v>
      </c>
      <c r="K2214" s="11">
        <v>2.5091827364554637E-2</v>
      </c>
      <c r="L2214" s="10"/>
      <c r="M2214" s="10">
        <v>49351</v>
      </c>
      <c r="N2214" s="10">
        <v>47364</v>
      </c>
      <c r="O2214" s="10">
        <v>1987</v>
      </c>
      <c r="P2214" s="11">
        <v>4.0262608660412147E-2</v>
      </c>
      <c r="Q2214" s="12"/>
      <c r="R2214" s="9">
        <v>49402</v>
      </c>
      <c r="S2214" s="10">
        <f t="shared" si="71"/>
        <v>47351</v>
      </c>
      <c r="T2214" s="10">
        <f>'[1]ALL DATA'!BE2214+'[1]ALL DATA'!BF2214</f>
        <v>2051</v>
      </c>
      <c r="U2214" s="11">
        <f t="shared" si="70"/>
        <v>4.1516537791992228E-2</v>
      </c>
      <c r="V2214" s="12"/>
      <c r="W2214" s="10">
        <v>409</v>
      </c>
      <c r="X2214" s="13">
        <v>0.59795321637426901</v>
      </c>
      <c r="Y2214" s="12"/>
      <c r="Z2214" s="9">
        <v>894</v>
      </c>
      <c r="AA2214" s="13">
        <v>0.81793229643183896</v>
      </c>
      <c r="AB2214" s="12"/>
      <c r="AC2214" s="9">
        <v>64</v>
      </c>
      <c r="AD2214" s="13">
        <v>3.2209360845495721E-2</v>
      </c>
      <c r="AF2214" s="9">
        <v>958</v>
      </c>
      <c r="AG2214" s="13">
        <v>0.87648673376029274</v>
      </c>
    </row>
    <row r="2215" spans="1:33">
      <c r="A2215" s="7" t="s">
        <v>1195</v>
      </c>
      <c r="B2215" s="8" t="s">
        <v>1445</v>
      </c>
      <c r="C2215" s="9">
        <v>60273</v>
      </c>
      <c r="D2215" s="10">
        <v>58920</v>
      </c>
      <c r="E2215" s="9">
        <v>1353</v>
      </c>
      <c r="F2215" s="11">
        <v>2.2447862226867753E-2</v>
      </c>
      <c r="G2215" s="12"/>
      <c r="H2215" s="9">
        <v>62779</v>
      </c>
      <c r="I2215" s="9">
        <v>60646</v>
      </c>
      <c r="J2215" s="9">
        <v>2133</v>
      </c>
      <c r="K2215" s="11">
        <v>3.3976329664378219E-2</v>
      </c>
      <c r="L2215" s="10"/>
      <c r="M2215" s="10">
        <v>63043</v>
      </c>
      <c r="N2215" s="10">
        <v>59652</v>
      </c>
      <c r="O2215" s="10">
        <v>3391</v>
      </c>
      <c r="P2215" s="11">
        <v>5.3788683914153833E-2</v>
      </c>
      <c r="Q2215" s="12"/>
      <c r="R2215" s="9">
        <v>62791</v>
      </c>
      <c r="S2215" s="10">
        <f t="shared" si="71"/>
        <v>59253</v>
      </c>
      <c r="T2215" s="10">
        <f>'[1]ALL DATA'!BE2215+'[1]ALL DATA'!BF2215</f>
        <v>3538</v>
      </c>
      <c r="U2215" s="11">
        <f t="shared" si="70"/>
        <v>5.6345654632033254E-2</v>
      </c>
      <c r="V2215" s="12"/>
      <c r="W2215" s="10">
        <v>780</v>
      </c>
      <c r="X2215" s="13">
        <v>0.57649667405764971</v>
      </c>
      <c r="Y2215" s="12"/>
      <c r="Z2215" s="9">
        <v>1258</v>
      </c>
      <c r="AA2215" s="13">
        <v>0.58977965307079228</v>
      </c>
      <c r="AB2215" s="12"/>
      <c r="AC2215" s="9">
        <v>147</v>
      </c>
      <c r="AD2215" s="13">
        <v>4.3350044234739017E-2</v>
      </c>
      <c r="AF2215" s="9">
        <v>1405</v>
      </c>
      <c r="AG2215" s="13">
        <v>0.65869667135489918</v>
      </c>
    </row>
    <row r="2216" spans="1:33">
      <c r="A2216" s="7" t="s">
        <v>1448</v>
      </c>
      <c r="B2216" s="8" t="s">
        <v>1445</v>
      </c>
      <c r="C2216" s="9">
        <v>14111</v>
      </c>
      <c r="D2216" s="10">
        <v>13723</v>
      </c>
      <c r="E2216" s="9">
        <v>388</v>
      </c>
      <c r="F2216" s="11">
        <v>2.7496279498263766E-2</v>
      </c>
      <c r="G2216" s="12"/>
      <c r="H2216" s="9">
        <v>19182</v>
      </c>
      <c r="I2216" s="9">
        <v>18100</v>
      </c>
      <c r="J2216" s="9">
        <v>1082</v>
      </c>
      <c r="K2216" s="11">
        <v>5.6407048274423936E-2</v>
      </c>
      <c r="L2216" s="10"/>
      <c r="M2216" s="10">
        <v>20978</v>
      </c>
      <c r="N2216" s="10">
        <v>19515</v>
      </c>
      <c r="O2216" s="10">
        <v>1463</v>
      </c>
      <c r="P2216" s="11">
        <v>6.9739727333396895E-2</v>
      </c>
      <c r="Q2216" s="12"/>
      <c r="R2216" s="9">
        <v>20839</v>
      </c>
      <c r="S2216" s="10">
        <f t="shared" si="71"/>
        <v>19321</v>
      </c>
      <c r="T2216" s="10">
        <f>'[1]ALL DATA'!BE2216+'[1]ALL DATA'!BF2216</f>
        <v>1518</v>
      </c>
      <c r="U2216" s="11">
        <f t="shared" si="70"/>
        <v>7.2844186381304285E-2</v>
      </c>
      <c r="V2216" s="12"/>
      <c r="W2216" s="10">
        <v>694</v>
      </c>
      <c r="X2216" s="13">
        <v>1.7886597938144331</v>
      </c>
      <c r="Y2216" s="12"/>
      <c r="Z2216" s="9">
        <v>381</v>
      </c>
      <c r="AA2216" s="13">
        <v>0.35212569316081332</v>
      </c>
      <c r="AB2216" s="12"/>
      <c r="AC2216" s="9">
        <v>55</v>
      </c>
      <c r="AD2216" s="13">
        <v>3.7593984962406013E-2</v>
      </c>
      <c r="AF2216" s="9">
        <v>436</v>
      </c>
      <c r="AG2216" s="13">
        <v>0.40295748613678373</v>
      </c>
    </row>
    <row r="2217" spans="1:33">
      <c r="A2217" s="7" t="s">
        <v>1217</v>
      </c>
      <c r="B2217" s="8" t="s">
        <v>1445</v>
      </c>
      <c r="C2217" s="9">
        <v>19327</v>
      </c>
      <c r="D2217" s="10">
        <v>18973</v>
      </c>
      <c r="E2217" s="9">
        <v>354</v>
      </c>
      <c r="F2217" s="11">
        <v>1.8316345009572101E-2</v>
      </c>
      <c r="G2217" s="12"/>
      <c r="H2217" s="9">
        <v>21137</v>
      </c>
      <c r="I2217" s="9">
        <v>20376</v>
      </c>
      <c r="J2217" s="9">
        <v>761</v>
      </c>
      <c r="K2217" s="11">
        <v>3.6003217107441927E-2</v>
      </c>
      <c r="L2217" s="10"/>
      <c r="M2217" s="10">
        <v>22364</v>
      </c>
      <c r="N2217" s="10">
        <v>21163</v>
      </c>
      <c r="O2217" s="10">
        <v>1201</v>
      </c>
      <c r="P2217" s="11">
        <v>5.3702378823108569E-2</v>
      </c>
      <c r="Q2217" s="12"/>
      <c r="R2217" s="9">
        <v>22426</v>
      </c>
      <c r="S2217" s="10">
        <f t="shared" si="71"/>
        <v>21105</v>
      </c>
      <c r="T2217" s="10">
        <f>'[1]ALL DATA'!BE2217+'[1]ALL DATA'!BF2217</f>
        <v>1321</v>
      </c>
      <c r="U2217" s="11">
        <f t="shared" si="70"/>
        <v>5.8904842593418355E-2</v>
      </c>
      <c r="V2217" s="12"/>
      <c r="W2217" s="10">
        <v>407</v>
      </c>
      <c r="X2217" s="13">
        <v>1.1497175141242937</v>
      </c>
      <c r="Y2217" s="12"/>
      <c r="Z2217" s="9">
        <v>440</v>
      </c>
      <c r="AA2217" s="13">
        <v>0.57818659658344285</v>
      </c>
      <c r="AB2217" s="12"/>
      <c r="AC2217" s="9">
        <v>120</v>
      </c>
      <c r="AD2217" s="13">
        <v>9.9916736053288921E-2</v>
      </c>
      <c r="AF2217" s="9">
        <v>560</v>
      </c>
      <c r="AG2217" s="13">
        <v>0.73587385019710905</v>
      </c>
    </row>
    <row r="2218" spans="1:33">
      <c r="A2218" s="7" t="s">
        <v>1449</v>
      </c>
      <c r="B2218" s="8" t="s">
        <v>1445</v>
      </c>
      <c r="C2218" s="9">
        <v>74958</v>
      </c>
      <c r="D2218" s="10">
        <v>73432</v>
      </c>
      <c r="E2218" s="9">
        <v>1526</v>
      </c>
      <c r="F2218" s="11">
        <v>2.0358067184289869E-2</v>
      </c>
      <c r="G2218" s="12"/>
      <c r="H2218" s="9">
        <v>115367</v>
      </c>
      <c r="I2218" s="9">
        <v>111063</v>
      </c>
      <c r="J2218" s="9">
        <v>4304</v>
      </c>
      <c r="K2218" s="11">
        <v>3.7307028873074626E-2</v>
      </c>
      <c r="L2218" s="10"/>
      <c r="M2218" s="10">
        <v>157733</v>
      </c>
      <c r="N2218" s="10">
        <v>146015</v>
      </c>
      <c r="O2218" s="10">
        <v>11718</v>
      </c>
      <c r="P2218" s="11">
        <v>7.4290097823537238E-2</v>
      </c>
      <c r="Q2218" s="12"/>
      <c r="R2218" s="9">
        <v>160338</v>
      </c>
      <c r="S2218" s="10">
        <f t="shared" si="71"/>
        <v>147980</v>
      </c>
      <c r="T2218" s="10">
        <f>'[1]ALL DATA'!BE2218+'[1]ALL DATA'!BF2218</f>
        <v>12358</v>
      </c>
      <c r="U2218" s="11">
        <f t="shared" si="70"/>
        <v>7.7074679739051258E-2</v>
      </c>
      <c r="V2218" s="12"/>
      <c r="W2218" s="10">
        <v>2778</v>
      </c>
      <c r="X2218" s="13">
        <v>1.8204456094364352</v>
      </c>
      <c r="Y2218" s="12"/>
      <c r="Z2218" s="9">
        <v>7414</v>
      </c>
      <c r="AA2218" s="13">
        <v>1.7225836431226766</v>
      </c>
      <c r="AB2218" s="12"/>
      <c r="AC2218" s="9">
        <v>640</v>
      </c>
      <c r="AD2218" s="13">
        <v>5.4616828810377195E-2</v>
      </c>
      <c r="AF2218" s="9">
        <v>8054</v>
      </c>
      <c r="AG2218" s="13">
        <v>1.871282527881041</v>
      </c>
    </row>
    <row r="2219" spans="1:33">
      <c r="A2219" s="7" t="s">
        <v>275</v>
      </c>
      <c r="B2219" s="8" t="s">
        <v>1445</v>
      </c>
      <c r="C2219" s="9">
        <v>94649</v>
      </c>
      <c r="D2219" s="10">
        <v>92424</v>
      </c>
      <c r="E2219" s="9">
        <v>2225</v>
      </c>
      <c r="F2219" s="11">
        <v>2.3507908165960548E-2</v>
      </c>
      <c r="G2219" s="12"/>
      <c r="H2219" s="9">
        <v>100399</v>
      </c>
      <c r="I2219" s="9">
        <v>97116</v>
      </c>
      <c r="J2219" s="9">
        <v>3283</v>
      </c>
      <c r="K2219" s="11">
        <v>3.2699528879769721E-2</v>
      </c>
      <c r="L2219" s="10"/>
      <c r="M2219" s="10">
        <v>107667</v>
      </c>
      <c r="N2219" s="10">
        <v>102612</v>
      </c>
      <c r="O2219" s="10">
        <v>5055</v>
      </c>
      <c r="P2219" s="11">
        <v>4.695031903925994E-2</v>
      </c>
      <c r="Q2219" s="12"/>
      <c r="R2219" s="9">
        <v>107490</v>
      </c>
      <c r="S2219" s="10">
        <f t="shared" si="71"/>
        <v>102309</v>
      </c>
      <c r="T2219" s="10">
        <f>'[1]ALL DATA'!BE2219+'[1]ALL DATA'!BF2219</f>
        <v>5181</v>
      </c>
      <c r="U2219" s="11">
        <f t="shared" si="70"/>
        <v>4.8199832542562097E-2</v>
      </c>
      <c r="V2219" s="12"/>
      <c r="W2219" s="10">
        <v>1058</v>
      </c>
      <c r="X2219" s="13">
        <v>0.47550561797752811</v>
      </c>
      <c r="Y2219" s="12"/>
      <c r="Z2219" s="9">
        <v>1772</v>
      </c>
      <c r="AA2219" s="13">
        <v>0.53975022844958875</v>
      </c>
      <c r="AB2219" s="12"/>
      <c r="AC2219" s="9">
        <v>126</v>
      </c>
      <c r="AD2219" s="13">
        <v>2.4925816023738872E-2</v>
      </c>
      <c r="AF2219" s="9">
        <v>1898</v>
      </c>
      <c r="AG2219" s="13">
        <v>0.57812975936643318</v>
      </c>
    </row>
    <row r="2220" spans="1:33">
      <c r="A2220" s="7" t="s">
        <v>1450</v>
      </c>
      <c r="B2220" s="8" t="s">
        <v>1445</v>
      </c>
      <c r="C2220" s="9">
        <v>1717</v>
      </c>
      <c r="D2220" s="10">
        <v>1687</v>
      </c>
      <c r="E2220" s="9">
        <v>30</v>
      </c>
      <c r="F2220" s="11">
        <v>1.7472335468841003E-2</v>
      </c>
      <c r="G2220" s="12"/>
      <c r="H2220" s="9">
        <v>1915</v>
      </c>
      <c r="I2220" s="9">
        <v>1880</v>
      </c>
      <c r="J2220" s="9">
        <v>35</v>
      </c>
      <c r="K2220" s="11">
        <v>1.8276762402088774E-2</v>
      </c>
      <c r="L2220" s="10"/>
      <c r="M2220" s="10">
        <v>1871</v>
      </c>
      <c r="N2220" s="10">
        <v>1783</v>
      </c>
      <c r="O2220" s="10">
        <v>88</v>
      </c>
      <c r="P2220" s="11">
        <v>4.7033671833244257E-2</v>
      </c>
      <c r="Q2220" s="12"/>
      <c r="R2220" s="9">
        <v>1937</v>
      </c>
      <c r="S2220" s="10">
        <f t="shared" si="71"/>
        <v>1836</v>
      </c>
      <c r="T2220" s="10">
        <f>'[1]ALL DATA'!BE2220+'[1]ALL DATA'!BF2220</f>
        <v>101</v>
      </c>
      <c r="U2220" s="11">
        <f t="shared" si="70"/>
        <v>5.2142488384099121E-2</v>
      </c>
      <c r="V2220" s="12"/>
      <c r="W2220" s="10">
        <v>5</v>
      </c>
      <c r="X2220" s="13">
        <v>0.16666666666666666</v>
      </c>
      <c r="Y2220" s="12"/>
      <c r="Z2220" s="9">
        <v>53</v>
      </c>
      <c r="AA2220" s="13">
        <v>1.5142857142857142</v>
      </c>
      <c r="AB2220" s="12"/>
      <c r="AC2220" s="9">
        <v>13</v>
      </c>
      <c r="AD2220" s="13">
        <v>0.14772727272727273</v>
      </c>
      <c r="AF2220" s="9">
        <v>66</v>
      </c>
      <c r="AG2220" s="13">
        <v>1.8857142857142857</v>
      </c>
    </row>
    <row r="2221" spans="1:33">
      <c r="A2221" s="7" t="s">
        <v>163</v>
      </c>
      <c r="B2221" s="8" t="s">
        <v>1445</v>
      </c>
      <c r="C2221" s="9">
        <v>7853</v>
      </c>
      <c r="D2221" s="10">
        <v>7701</v>
      </c>
      <c r="E2221" s="9">
        <v>152</v>
      </c>
      <c r="F2221" s="11">
        <v>1.9355660257226539E-2</v>
      </c>
      <c r="G2221" s="12"/>
      <c r="H2221" s="9">
        <v>7935</v>
      </c>
      <c r="I2221" s="9">
        <v>7772</v>
      </c>
      <c r="J2221" s="9">
        <v>163</v>
      </c>
      <c r="K2221" s="11">
        <v>2.0541902961562698E-2</v>
      </c>
      <c r="L2221" s="10"/>
      <c r="M2221" s="10">
        <v>7445</v>
      </c>
      <c r="N2221" s="10">
        <v>7238</v>
      </c>
      <c r="O2221" s="10">
        <v>207</v>
      </c>
      <c r="P2221" s="11">
        <v>2.7803895231699127E-2</v>
      </c>
      <c r="Q2221" s="12"/>
      <c r="R2221" s="9">
        <v>7410</v>
      </c>
      <c r="S2221" s="10">
        <f t="shared" si="71"/>
        <v>7181</v>
      </c>
      <c r="T2221" s="10">
        <f>'[1]ALL DATA'!BE2221+'[1]ALL DATA'!BF2221</f>
        <v>229</v>
      </c>
      <c r="U2221" s="11">
        <f t="shared" si="70"/>
        <v>3.0904183535762485E-2</v>
      </c>
      <c r="V2221" s="12"/>
      <c r="W2221" s="10">
        <v>11</v>
      </c>
      <c r="X2221" s="13">
        <v>7.2368421052631582E-2</v>
      </c>
      <c r="Y2221" s="12"/>
      <c r="Z2221" s="9">
        <v>44</v>
      </c>
      <c r="AA2221" s="13">
        <v>0.26993865030674846</v>
      </c>
      <c r="AB2221" s="12"/>
      <c r="AC2221" s="9">
        <v>22</v>
      </c>
      <c r="AD2221" s="13">
        <v>0.10628019323671498</v>
      </c>
      <c r="AF2221" s="9">
        <v>66</v>
      </c>
      <c r="AG2221" s="13">
        <v>0.40490797546012269</v>
      </c>
    </row>
    <row r="2222" spans="1:33">
      <c r="A2222" s="7" t="s">
        <v>1451</v>
      </c>
      <c r="B2222" s="8" t="s">
        <v>1445</v>
      </c>
      <c r="C2222" s="9">
        <v>7060</v>
      </c>
      <c r="D2222" s="10">
        <v>6839</v>
      </c>
      <c r="E2222" s="9">
        <v>221</v>
      </c>
      <c r="F2222" s="11">
        <v>3.1303116147308782E-2</v>
      </c>
      <c r="G2222" s="12"/>
      <c r="H2222" s="9">
        <v>7609</v>
      </c>
      <c r="I2222" s="9">
        <v>7293</v>
      </c>
      <c r="J2222" s="9">
        <v>316</v>
      </c>
      <c r="K2222" s="11">
        <v>4.1529767380733343E-2</v>
      </c>
      <c r="L2222" s="10"/>
      <c r="M2222" s="10">
        <v>7422</v>
      </c>
      <c r="N2222" s="10">
        <v>7128</v>
      </c>
      <c r="O2222" s="10">
        <v>294</v>
      </c>
      <c r="P2222" s="11">
        <v>3.9611964430072755E-2</v>
      </c>
      <c r="Q2222" s="12"/>
      <c r="R2222" s="9">
        <v>7373</v>
      </c>
      <c r="S2222" s="10">
        <f t="shared" si="71"/>
        <v>7043</v>
      </c>
      <c r="T2222" s="10">
        <f>'[1]ALL DATA'!BE2222+'[1]ALL DATA'!BF2222</f>
        <v>330</v>
      </c>
      <c r="U2222" s="11">
        <f t="shared" si="70"/>
        <v>4.4757900447579005E-2</v>
      </c>
      <c r="V2222" s="12"/>
      <c r="W2222" s="10">
        <v>95</v>
      </c>
      <c r="X2222" s="13">
        <v>0.42986425339366519</v>
      </c>
      <c r="Y2222" s="12"/>
      <c r="Z2222" s="9">
        <v>-22</v>
      </c>
      <c r="AA2222" s="13">
        <v>-6.9620253164556958E-2</v>
      </c>
      <c r="AB2222" s="12"/>
      <c r="AC2222" s="9">
        <v>36</v>
      </c>
      <c r="AD2222" s="13">
        <v>0.12244897959183673</v>
      </c>
      <c r="AF2222" s="9">
        <v>14</v>
      </c>
      <c r="AG2222" s="13">
        <v>4.4303797468354431E-2</v>
      </c>
    </row>
    <row r="2223" spans="1:33">
      <c r="A2223" s="7" t="s">
        <v>1452</v>
      </c>
      <c r="B2223" s="8" t="s">
        <v>1445</v>
      </c>
      <c r="C2223" s="9">
        <v>16903</v>
      </c>
      <c r="D2223" s="10">
        <v>14151</v>
      </c>
      <c r="E2223" s="9">
        <v>2752</v>
      </c>
      <c r="F2223" s="11">
        <v>0.16281133526592911</v>
      </c>
      <c r="G2223" s="12"/>
      <c r="H2223" s="9">
        <v>20411</v>
      </c>
      <c r="I2223" s="9">
        <v>15304</v>
      </c>
      <c r="J2223" s="9">
        <v>5107</v>
      </c>
      <c r="K2223" s="11">
        <v>0.25020822105727303</v>
      </c>
      <c r="L2223" s="10"/>
      <c r="M2223" s="10">
        <v>22346</v>
      </c>
      <c r="N2223" s="10">
        <v>15757</v>
      </c>
      <c r="O2223" s="10">
        <v>6589</v>
      </c>
      <c r="P2223" s="11">
        <v>0.29486261523315133</v>
      </c>
      <c r="Q2223" s="12"/>
      <c r="R2223" s="9">
        <v>22493</v>
      </c>
      <c r="S2223" s="10">
        <f t="shared" si="71"/>
        <v>15779</v>
      </c>
      <c r="T2223" s="10">
        <f>'[1]ALL DATA'!BE2223+'[1]ALL DATA'!BF2223</f>
        <v>6714</v>
      </c>
      <c r="U2223" s="11">
        <f t="shared" si="70"/>
        <v>0.29849286444671674</v>
      </c>
      <c r="V2223" s="12"/>
      <c r="W2223" s="10">
        <v>2355</v>
      </c>
      <c r="X2223" s="13">
        <v>0.85574127906976749</v>
      </c>
      <c r="Y2223" s="12"/>
      <c r="Z2223" s="9">
        <v>1482</v>
      </c>
      <c r="AA2223" s="13">
        <v>0.29018993538280791</v>
      </c>
      <c r="AB2223" s="12"/>
      <c r="AC2223" s="9">
        <v>125</v>
      </c>
      <c r="AD2223" s="13">
        <v>1.8971012293215964E-2</v>
      </c>
      <c r="AF2223" s="9">
        <v>1607</v>
      </c>
      <c r="AG2223" s="13">
        <v>0.31466614450753866</v>
      </c>
    </row>
    <row r="2224" spans="1:33">
      <c r="A2224" s="7" t="s">
        <v>62</v>
      </c>
      <c r="B2224" s="8" t="s">
        <v>1445</v>
      </c>
      <c r="C2224" s="9">
        <v>146389</v>
      </c>
      <c r="D2224" s="10">
        <v>140440</v>
      </c>
      <c r="E2224" s="9">
        <v>5949</v>
      </c>
      <c r="F2224" s="11">
        <v>4.0638299325769012E-2</v>
      </c>
      <c r="G2224" s="12"/>
      <c r="H2224" s="9">
        <v>181269</v>
      </c>
      <c r="I2224" s="9">
        <v>169143</v>
      </c>
      <c r="J2224" s="9">
        <v>12126</v>
      </c>
      <c r="K2224" s="11">
        <v>6.6895056518213258E-2</v>
      </c>
      <c r="L2224" s="10"/>
      <c r="M2224" s="10">
        <v>203206</v>
      </c>
      <c r="N2224" s="10">
        <v>181461</v>
      </c>
      <c r="O2224" s="10">
        <v>21745</v>
      </c>
      <c r="P2224" s="11">
        <v>0.10700963554225761</v>
      </c>
      <c r="Q2224" s="12"/>
      <c r="R2224" s="9">
        <v>204822</v>
      </c>
      <c r="S2224" s="10">
        <f t="shared" si="71"/>
        <v>181955</v>
      </c>
      <c r="T2224" s="10">
        <f>'[1]ALL DATA'!BE2224+'[1]ALL DATA'!BF2224</f>
        <v>22867</v>
      </c>
      <c r="U2224" s="11">
        <f t="shared" si="70"/>
        <v>0.11164328050697679</v>
      </c>
      <c r="V2224" s="12"/>
      <c r="W2224" s="10">
        <v>6177</v>
      </c>
      <c r="X2224" s="13">
        <v>1.0383257690368128</v>
      </c>
      <c r="Y2224" s="12"/>
      <c r="Z2224" s="9">
        <v>9619</v>
      </c>
      <c r="AA2224" s="13">
        <v>0.79325416460498099</v>
      </c>
      <c r="AB2224" s="12"/>
      <c r="AC2224" s="9">
        <v>1122</v>
      </c>
      <c r="AD2224" s="13">
        <v>5.1598068521499195E-2</v>
      </c>
      <c r="AF2224" s="9">
        <v>10741</v>
      </c>
      <c r="AG2224" s="13">
        <v>0.88578261586673268</v>
      </c>
    </row>
    <row r="2225" spans="1:33">
      <c r="A2225" s="7" t="s">
        <v>63</v>
      </c>
      <c r="B2225" s="8" t="s">
        <v>1445</v>
      </c>
      <c r="C2225" s="9">
        <v>13676</v>
      </c>
      <c r="D2225" s="10">
        <v>12228</v>
      </c>
      <c r="E2225" s="9">
        <v>1448</v>
      </c>
      <c r="F2225" s="11">
        <v>0.10587891196256215</v>
      </c>
      <c r="G2225" s="12"/>
      <c r="H2225" s="9">
        <v>19009</v>
      </c>
      <c r="I2225" s="9">
        <v>15637</v>
      </c>
      <c r="J2225" s="9">
        <v>3372</v>
      </c>
      <c r="K2225" s="11">
        <v>0.17738965753064337</v>
      </c>
      <c r="L2225" s="10"/>
      <c r="M2225" s="10">
        <v>21720</v>
      </c>
      <c r="N2225" s="10">
        <v>17525</v>
      </c>
      <c r="O2225" s="10">
        <v>4195</v>
      </c>
      <c r="P2225" s="11">
        <v>0.19313996316758747</v>
      </c>
      <c r="Q2225" s="12"/>
      <c r="R2225" s="9">
        <v>21771</v>
      </c>
      <c r="S2225" s="10">
        <f t="shared" si="71"/>
        <v>17459</v>
      </c>
      <c r="T2225" s="10">
        <f>'[1]ALL DATA'!BE2225+'[1]ALL DATA'!BF2225</f>
        <v>4312</v>
      </c>
      <c r="U2225" s="11">
        <f t="shared" si="70"/>
        <v>0.19806164163336548</v>
      </c>
      <c r="V2225" s="12"/>
      <c r="W2225" s="10">
        <v>1924</v>
      </c>
      <c r="X2225" s="13">
        <v>1.3287292817679559</v>
      </c>
      <c r="Y2225" s="12"/>
      <c r="Z2225" s="9">
        <v>823</v>
      </c>
      <c r="AA2225" s="13">
        <v>0.24406880189798338</v>
      </c>
      <c r="AB2225" s="12"/>
      <c r="AC2225" s="9">
        <v>117</v>
      </c>
      <c r="AD2225" s="13">
        <v>2.7890345649582836E-2</v>
      </c>
      <c r="AF2225" s="9">
        <v>940</v>
      </c>
      <c r="AG2225" s="13">
        <v>0.27876631079478054</v>
      </c>
    </row>
    <row r="2226" spans="1:33">
      <c r="A2226" s="7" t="s">
        <v>1453</v>
      </c>
      <c r="B2226" s="8" t="s">
        <v>1445</v>
      </c>
      <c r="C2226" s="9">
        <v>62649</v>
      </c>
      <c r="D2226" s="10">
        <v>60900</v>
      </c>
      <c r="E2226" s="9">
        <v>1749</v>
      </c>
      <c r="F2226" s="11">
        <v>2.7917444811569218E-2</v>
      </c>
      <c r="G2226" s="12"/>
      <c r="H2226" s="9">
        <v>75726</v>
      </c>
      <c r="I2226" s="9">
        <v>72497</v>
      </c>
      <c r="J2226" s="9">
        <v>3229</v>
      </c>
      <c r="K2226" s="11">
        <v>4.2640572590655783E-2</v>
      </c>
      <c r="L2226" s="10"/>
      <c r="M2226" s="10">
        <v>82713</v>
      </c>
      <c r="N2226" s="10">
        <v>77462</v>
      </c>
      <c r="O2226" s="10">
        <v>5251</v>
      </c>
      <c r="P2226" s="11">
        <v>6.348457920762153E-2</v>
      </c>
      <c r="Q2226" s="12"/>
      <c r="R2226" s="9">
        <v>82987</v>
      </c>
      <c r="S2226" s="10">
        <f t="shared" si="71"/>
        <v>77583</v>
      </c>
      <c r="T2226" s="10">
        <f>'[1]ALL DATA'!BE2226+'[1]ALL DATA'!BF2226</f>
        <v>5404</v>
      </c>
      <c r="U2226" s="11">
        <f t="shared" si="70"/>
        <v>6.5118633038909704E-2</v>
      </c>
      <c r="V2226" s="12"/>
      <c r="W2226" s="10">
        <v>1480</v>
      </c>
      <c r="X2226" s="13">
        <v>0.84619782732990279</v>
      </c>
      <c r="Y2226" s="12"/>
      <c r="Z2226" s="9">
        <v>2022</v>
      </c>
      <c r="AA2226" s="13">
        <v>0.62620006193868072</v>
      </c>
      <c r="AB2226" s="12"/>
      <c r="AC2226" s="9">
        <v>153</v>
      </c>
      <c r="AD2226" s="13">
        <v>2.9137307179584841E-2</v>
      </c>
      <c r="AF2226" s="9">
        <v>2175</v>
      </c>
      <c r="AG2226" s="13">
        <v>0.67358315267884794</v>
      </c>
    </row>
    <row r="2227" spans="1:33">
      <c r="A2227" s="7" t="s">
        <v>1454</v>
      </c>
      <c r="B2227" s="8" t="s">
        <v>1445</v>
      </c>
      <c r="C2227" s="9">
        <v>57702</v>
      </c>
      <c r="D2227" s="10">
        <v>54718</v>
      </c>
      <c r="E2227" s="9">
        <v>2984</v>
      </c>
      <c r="F2227" s="11">
        <v>5.1713978718242001E-2</v>
      </c>
      <c r="G2227" s="12"/>
      <c r="H2227" s="9">
        <v>63775</v>
      </c>
      <c r="I2227" s="9">
        <v>58814</v>
      </c>
      <c r="J2227" s="9">
        <v>4961</v>
      </c>
      <c r="K2227" s="11">
        <v>7.7789102312818506E-2</v>
      </c>
      <c r="L2227" s="10"/>
      <c r="M2227" s="10">
        <v>66380</v>
      </c>
      <c r="N2227" s="10">
        <v>59465</v>
      </c>
      <c r="O2227" s="10">
        <v>6915</v>
      </c>
      <c r="P2227" s="11">
        <v>0.10417294365772824</v>
      </c>
      <c r="Q2227" s="12"/>
      <c r="R2227" s="9">
        <v>66299</v>
      </c>
      <c r="S2227" s="10">
        <f t="shared" si="71"/>
        <v>59076</v>
      </c>
      <c r="T2227" s="10">
        <f>'[1]ALL DATA'!BE2227+'[1]ALL DATA'!BF2227</f>
        <v>7223</v>
      </c>
      <c r="U2227" s="11">
        <f t="shared" si="70"/>
        <v>0.10894583628712348</v>
      </c>
      <c r="V2227" s="12"/>
      <c r="W2227" s="10">
        <v>1977</v>
      </c>
      <c r="X2227" s="13">
        <v>0.66253351206434319</v>
      </c>
      <c r="Y2227" s="12"/>
      <c r="Z2227" s="9">
        <v>1954</v>
      </c>
      <c r="AA2227" s="13">
        <v>0.39387220318484178</v>
      </c>
      <c r="AB2227" s="12"/>
      <c r="AC2227" s="9">
        <v>308</v>
      </c>
      <c r="AD2227" s="13">
        <v>4.4540853217642805E-2</v>
      </c>
      <c r="AF2227" s="9">
        <v>2262</v>
      </c>
      <c r="AG2227" s="13">
        <v>0.4559564603910502</v>
      </c>
    </row>
    <row r="2228" spans="1:33">
      <c r="A2228" s="7" t="s">
        <v>216</v>
      </c>
      <c r="B2228" s="8" t="s">
        <v>1445</v>
      </c>
      <c r="C2228" s="9">
        <v>7186</v>
      </c>
      <c r="D2228" s="10">
        <v>6916</v>
      </c>
      <c r="E2228" s="9">
        <v>270</v>
      </c>
      <c r="F2228" s="11">
        <v>3.7573058725299195E-2</v>
      </c>
      <c r="G2228" s="12"/>
      <c r="H2228" s="9">
        <v>7422</v>
      </c>
      <c r="I2228" s="9">
        <v>7018</v>
      </c>
      <c r="J2228" s="9">
        <v>404</v>
      </c>
      <c r="K2228" s="11">
        <v>5.4432767448127188E-2</v>
      </c>
      <c r="L2228" s="10"/>
      <c r="M2228" s="10">
        <v>7895</v>
      </c>
      <c r="N2228" s="10">
        <v>7350</v>
      </c>
      <c r="O2228" s="10">
        <v>545</v>
      </c>
      <c r="P2228" s="11">
        <v>6.9031032298923364E-2</v>
      </c>
      <c r="Q2228" s="12"/>
      <c r="R2228" s="9">
        <v>7908</v>
      </c>
      <c r="S2228" s="10">
        <f t="shared" si="71"/>
        <v>7361</v>
      </c>
      <c r="T2228" s="10">
        <f>'[1]ALL DATA'!BE2228+'[1]ALL DATA'!BF2228</f>
        <v>547</v>
      </c>
      <c r="U2228" s="11">
        <f t="shared" si="70"/>
        <v>6.9170460293373801E-2</v>
      </c>
      <c r="V2228" s="12"/>
      <c r="W2228" s="10">
        <v>134</v>
      </c>
      <c r="X2228" s="13">
        <v>0.49629629629629629</v>
      </c>
      <c r="Y2228" s="12"/>
      <c r="Z2228" s="9">
        <v>141</v>
      </c>
      <c r="AA2228" s="13">
        <v>0.34900990099009899</v>
      </c>
      <c r="AB2228" s="12"/>
      <c r="AC2228" s="9">
        <v>2</v>
      </c>
      <c r="AD2228" s="13">
        <v>3.669724770642202E-3</v>
      </c>
      <c r="AF2228" s="9">
        <v>143</v>
      </c>
      <c r="AG2228" s="13">
        <v>0.35396039603960394</v>
      </c>
    </row>
    <row r="2229" spans="1:33">
      <c r="A2229" s="7" t="s">
        <v>699</v>
      </c>
      <c r="B2229" s="8" t="s">
        <v>1445</v>
      </c>
      <c r="C2229" s="9">
        <v>282912</v>
      </c>
      <c r="D2229" s="10">
        <v>276060</v>
      </c>
      <c r="E2229" s="9">
        <v>6852</v>
      </c>
      <c r="F2229" s="11">
        <v>2.4219545300305394E-2</v>
      </c>
      <c r="G2229" s="12"/>
      <c r="H2229" s="9">
        <v>322959</v>
      </c>
      <c r="I2229" s="9">
        <v>308085</v>
      </c>
      <c r="J2229" s="9">
        <v>14874</v>
      </c>
      <c r="K2229" s="11">
        <v>4.6055381642871075E-2</v>
      </c>
      <c r="L2229" s="10"/>
      <c r="M2229" s="10">
        <v>351715</v>
      </c>
      <c r="N2229" s="10">
        <v>325548</v>
      </c>
      <c r="O2229" s="10">
        <v>26167</v>
      </c>
      <c r="P2229" s="11">
        <v>7.4398305446170904E-2</v>
      </c>
      <c r="Q2229" s="12"/>
      <c r="R2229" s="9">
        <v>353416</v>
      </c>
      <c r="S2229" s="10">
        <f t="shared" si="71"/>
        <v>326462</v>
      </c>
      <c r="T2229" s="10">
        <f>'[1]ALL DATA'!BE2229+'[1]ALL DATA'!BF2229</f>
        <v>26954</v>
      </c>
      <c r="U2229" s="11">
        <f t="shared" si="70"/>
        <v>7.6267062045860964E-2</v>
      </c>
      <c r="V2229" s="12"/>
      <c r="W2229" s="10">
        <v>8022</v>
      </c>
      <c r="X2229" s="13">
        <v>1.1707530647985989</v>
      </c>
      <c r="Y2229" s="12"/>
      <c r="Z2229" s="9">
        <v>11293</v>
      </c>
      <c r="AA2229" s="13">
        <v>0.75924431894581146</v>
      </c>
      <c r="AB2229" s="12"/>
      <c r="AC2229" s="9">
        <v>787</v>
      </c>
      <c r="AD2229" s="13">
        <v>3.0076049986624373E-2</v>
      </c>
      <c r="AF2229" s="9">
        <v>12080</v>
      </c>
      <c r="AG2229" s="13">
        <v>0.81215543902111065</v>
      </c>
    </row>
    <row r="2230" spans="1:33">
      <c r="A2230" s="7" t="s">
        <v>171</v>
      </c>
      <c r="B2230" s="8" t="s">
        <v>1445</v>
      </c>
      <c r="C2230" s="9">
        <v>38889</v>
      </c>
      <c r="D2230" s="10">
        <v>38291</v>
      </c>
      <c r="E2230" s="9">
        <v>598</v>
      </c>
      <c r="F2230" s="11">
        <v>1.5377098922574507E-2</v>
      </c>
      <c r="G2230" s="12"/>
      <c r="H2230" s="9">
        <v>44479</v>
      </c>
      <c r="I2230" s="9">
        <v>42360</v>
      </c>
      <c r="J2230" s="9">
        <v>2119</v>
      </c>
      <c r="K2230" s="11">
        <v>4.7640459542705543E-2</v>
      </c>
      <c r="L2230" s="10"/>
      <c r="M2230" s="10">
        <v>46034</v>
      </c>
      <c r="N2230" s="10">
        <v>42379</v>
      </c>
      <c r="O2230" s="10">
        <v>3655</v>
      </c>
      <c r="P2230" s="11">
        <v>7.9397836381804754E-2</v>
      </c>
      <c r="Q2230" s="12"/>
      <c r="R2230" s="9">
        <v>45933</v>
      </c>
      <c r="S2230" s="10">
        <f t="shared" si="71"/>
        <v>42212</v>
      </c>
      <c r="T2230" s="10">
        <f>'[1]ALL DATA'!BE2230+'[1]ALL DATA'!BF2230</f>
        <v>3721</v>
      </c>
      <c r="U2230" s="11">
        <f t="shared" si="70"/>
        <v>8.1009296148738377E-2</v>
      </c>
      <c r="V2230" s="12"/>
      <c r="W2230" s="10">
        <v>1521</v>
      </c>
      <c r="X2230" s="13">
        <v>2.5434782608695654</v>
      </c>
      <c r="Y2230" s="12"/>
      <c r="Z2230" s="9">
        <v>1536</v>
      </c>
      <c r="AA2230" s="13">
        <v>0.72487022180273719</v>
      </c>
      <c r="AB2230" s="12"/>
      <c r="AC2230" s="9">
        <v>66</v>
      </c>
      <c r="AD2230" s="13">
        <v>1.8057455540355677E-2</v>
      </c>
      <c r="AF2230" s="9">
        <v>1602</v>
      </c>
      <c r="AG2230" s="13">
        <v>0.75601698914582349</v>
      </c>
    </row>
    <row r="2231" spans="1:33">
      <c r="A2231" s="7" t="s">
        <v>645</v>
      </c>
      <c r="B2231" s="8" t="s">
        <v>1445</v>
      </c>
      <c r="C2231" s="9">
        <v>91227</v>
      </c>
      <c r="D2231" s="10">
        <v>89050</v>
      </c>
      <c r="E2231" s="9">
        <v>2177</v>
      </c>
      <c r="F2231" s="11">
        <v>2.3863549168557555E-2</v>
      </c>
      <c r="G2231" s="12"/>
      <c r="H2231" s="9">
        <v>103069</v>
      </c>
      <c r="I2231" s="9">
        <v>98555</v>
      </c>
      <c r="J2231" s="9">
        <v>4514</v>
      </c>
      <c r="K2231" s="11">
        <v>4.3795903714987046E-2</v>
      </c>
      <c r="L2231" s="10"/>
      <c r="M2231" s="10">
        <v>116672</v>
      </c>
      <c r="N2231" s="10">
        <v>107545</v>
      </c>
      <c r="O2231" s="10">
        <v>9127</v>
      </c>
      <c r="P2231" s="11">
        <v>7.8227852441031268E-2</v>
      </c>
      <c r="Q2231" s="12"/>
      <c r="R2231" s="9">
        <v>118122</v>
      </c>
      <c r="S2231" s="10">
        <f t="shared" si="71"/>
        <v>108682</v>
      </c>
      <c r="T2231" s="10">
        <f>'[1]ALL DATA'!BE2231+'[1]ALL DATA'!BF2231</f>
        <v>9440</v>
      </c>
      <c r="U2231" s="11">
        <f t="shared" si="70"/>
        <v>7.9917373562926469E-2</v>
      </c>
      <c r="V2231" s="12"/>
      <c r="W2231" s="10">
        <v>2337</v>
      </c>
      <c r="X2231" s="13">
        <v>1.0734956361966008</v>
      </c>
      <c r="Y2231" s="12"/>
      <c r="Z2231" s="9">
        <v>4613</v>
      </c>
      <c r="AA2231" s="13">
        <v>1.0219317678334072</v>
      </c>
      <c r="AB2231" s="12"/>
      <c r="AC2231" s="9">
        <v>313</v>
      </c>
      <c r="AD2231" s="13">
        <v>3.4293853401994083E-2</v>
      </c>
      <c r="AF2231" s="9">
        <v>4926</v>
      </c>
      <c r="AG2231" s="13">
        <v>1.0912715994683209</v>
      </c>
    </row>
    <row r="2232" spans="1:33">
      <c r="A2232" s="7" t="s">
        <v>1455</v>
      </c>
      <c r="B2232" s="8" t="s">
        <v>1445</v>
      </c>
      <c r="C2232" s="9">
        <v>26038</v>
      </c>
      <c r="D2232" s="10">
        <v>20883</v>
      </c>
      <c r="E2232" s="9">
        <v>5155</v>
      </c>
      <c r="F2232" s="11">
        <v>0.19797987556647975</v>
      </c>
      <c r="G2232" s="12"/>
      <c r="H2232" s="9">
        <v>31615</v>
      </c>
      <c r="I2232" s="9">
        <v>23516</v>
      </c>
      <c r="J2232" s="9">
        <v>8099</v>
      </c>
      <c r="K2232" s="11">
        <v>0.25617586588644631</v>
      </c>
      <c r="L2232" s="10"/>
      <c r="M2232" s="10">
        <v>31313</v>
      </c>
      <c r="N2232" s="10">
        <v>21446</v>
      </c>
      <c r="O2232" s="10">
        <v>9867</v>
      </c>
      <c r="P2232" s="11">
        <v>0.31510874077859036</v>
      </c>
      <c r="Q2232" s="12"/>
      <c r="R2232" s="9">
        <v>31068</v>
      </c>
      <c r="S2232" s="10">
        <f t="shared" si="71"/>
        <v>21126</v>
      </c>
      <c r="T2232" s="10">
        <f>'[1]ALL DATA'!BE2232+'[1]ALL DATA'!BF2232</f>
        <v>9942</v>
      </c>
      <c r="U2232" s="11">
        <f t="shared" si="70"/>
        <v>0.32000772499034374</v>
      </c>
      <c r="V2232" s="12"/>
      <c r="W2232" s="10">
        <v>2944</v>
      </c>
      <c r="X2232" s="13">
        <v>0.5710960232783705</v>
      </c>
      <c r="Y2232" s="12"/>
      <c r="Z2232" s="9">
        <v>1768</v>
      </c>
      <c r="AA2232" s="13">
        <v>0.21829855537720708</v>
      </c>
      <c r="AB2232" s="12"/>
      <c r="AC2232" s="9">
        <v>75</v>
      </c>
      <c r="AD2232" s="13">
        <v>7.601094557616297E-3</v>
      </c>
      <c r="AF2232" s="9">
        <v>1843</v>
      </c>
      <c r="AG2232" s="13">
        <v>0.22755895789603656</v>
      </c>
    </row>
    <row r="2233" spans="1:33">
      <c r="A2233" s="7" t="s">
        <v>73</v>
      </c>
      <c r="B2233" s="8" t="s">
        <v>1445</v>
      </c>
      <c r="C2233" s="9">
        <v>228483</v>
      </c>
      <c r="D2233" s="10">
        <v>210258</v>
      </c>
      <c r="E2233" s="9">
        <v>18225</v>
      </c>
      <c r="F2233" s="11">
        <v>7.9765234174971444E-2</v>
      </c>
      <c r="G2233" s="12"/>
      <c r="H2233" s="9">
        <v>284834</v>
      </c>
      <c r="I2233" s="9">
        <v>236120</v>
      </c>
      <c r="J2233" s="9">
        <v>48714</v>
      </c>
      <c r="K2233" s="11">
        <v>0.17102593089308157</v>
      </c>
      <c r="L2233" s="10"/>
      <c r="M2233" s="10">
        <v>315335</v>
      </c>
      <c r="N2233" s="10">
        <v>238741</v>
      </c>
      <c r="O2233" s="10">
        <v>76594</v>
      </c>
      <c r="P2233" s="11">
        <v>0.24289723627253557</v>
      </c>
      <c r="Q2233" s="12"/>
      <c r="R2233" s="9">
        <v>318872</v>
      </c>
      <c r="S2233" s="10">
        <f t="shared" si="71"/>
        <v>239839</v>
      </c>
      <c r="T2233" s="10">
        <f>'[1]ALL DATA'!BE2233+'[1]ALL DATA'!BF2233</f>
        <v>79033</v>
      </c>
      <c r="U2233" s="11">
        <f t="shared" si="70"/>
        <v>0.24785180260417974</v>
      </c>
      <c r="V2233" s="12"/>
      <c r="W2233" s="10">
        <v>30489</v>
      </c>
      <c r="X2233" s="13">
        <v>1.6729218106995885</v>
      </c>
      <c r="Y2233" s="12"/>
      <c r="Z2233" s="9">
        <v>27880</v>
      </c>
      <c r="AA2233" s="13">
        <v>0.57232007225848835</v>
      </c>
      <c r="AB2233" s="12"/>
      <c r="AC2233" s="9">
        <v>2439</v>
      </c>
      <c r="AD2233" s="13">
        <v>3.1843225317910021E-2</v>
      </c>
      <c r="AF2233" s="9">
        <v>30319</v>
      </c>
      <c r="AG2233" s="13">
        <v>0.62238781459128789</v>
      </c>
    </row>
    <row r="2234" spans="1:33">
      <c r="A2234" s="7" t="s">
        <v>1388</v>
      </c>
      <c r="B2234" s="8" t="s">
        <v>1445</v>
      </c>
      <c r="C2234" s="9">
        <v>7625</v>
      </c>
      <c r="D2234" s="10">
        <v>6800</v>
      </c>
      <c r="E2234" s="9">
        <v>825</v>
      </c>
      <c r="F2234" s="11">
        <v>0.10819672131147541</v>
      </c>
      <c r="G2234" s="12"/>
      <c r="H2234" s="9">
        <v>10995</v>
      </c>
      <c r="I2234" s="9">
        <v>8309</v>
      </c>
      <c r="J2234" s="9">
        <v>2686</v>
      </c>
      <c r="K2234" s="11">
        <v>0.24429286039108686</v>
      </c>
      <c r="L2234" s="10"/>
      <c r="M2234" s="10">
        <v>11173</v>
      </c>
      <c r="N2234" s="10">
        <v>7676</v>
      </c>
      <c r="O2234" s="10">
        <v>3497</v>
      </c>
      <c r="P2234" s="11">
        <v>0.31298666427996064</v>
      </c>
      <c r="Q2234" s="12"/>
      <c r="R2234" s="9">
        <v>11169</v>
      </c>
      <c r="S2234" s="10">
        <f t="shared" si="71"/>
        <v>7584</v>
      </c>
      <c r="T2234" s="10">
        <f>'[1]ALL DATA'!BE2234+'[1]ALL DATA'!BF2234</f>
        <v>3585</v>
      </c>
      <c r="U2234" s="11">
        <f t="shared" si="70"/>
        <v>0.32097770615095356</v>
      </c>
      <c r="V2234" s="12"/>
      <c r="W2234" s="10">
        <v>1861</v>
      </c>
      <c r="X2234" s="13">
        <v>2.2557575757575759</v>
      </c>
      <c r="Y2234" s="12"/>
      <c r="Z2234" s="9">
        <v>811</v>
      </c>
      <c r="AA2234" s="13">
        <v>0.30193596425912139</v>
      </c>
      <c r="AB2234" s="12"/>
      <c r="AC2234" s="9">
        <v>88</v>
      </c>
      <c r="AD2234" s="13">
        <v>2.5164426651415498E-2</v>
      </c>
      <c r="AF2234" s="9">
        <v>899</v>
      </c>
      <c r="AG2234" s="13">
        <v>0.33469843633655993</v>
      </c>
    </row>
    <row r="2235" spans="1:33">
      <c r="A2235" s="7" t="s">
        <v>1456</v>
      </c>
      <c r="B2235" s="8" t="s">
        <v>1445</v>
      </c>
      <c r="C2235" s="9">
        <v>583887</v>
      </c>
      <c r="D2235" s="10">
        <v>565497</v>
      </c>
      <c r="E2235" s="9">
        <v>18390</v>
      </c>
      <c r="F2235" s="11">
        <v>3.1495820252891396E-2</v>
      </c>
      <c r="G2235" s="12"/>
      <c r="H2235" s="9">
        <v>660486</v>
      </c>
      <c r="I2235" s="9">
        <v>610879</v>
      </c>
      <c r="J2235" s="9">
        <v>49607</v>
      </c>
      <c r="K2235" s="11">
        <v>7.5106815284502623E-2</v>
      </c>
      <c r="L2235" s="10"/>
      <c r="M2235" s="10">
        <v>735334</v>
      </c>
      <c r="N2235" s="10">
        <v>655196</v>
      </c>
      <c r="O2235" s="10">
        <v>80138</v>
      </c>
      <c r="P2235" s="11">
        <v>0.10898176882885872</v>
      </c>
      <c r="Q2235" s="12"/>
      <c r="R2235" s="9">
        <v>748031</v>
      </c>
      <c r="S2235" s="10">
        <f t="shared" si="71"/>
        <v>665169</v>
      </c>
      <c r="T2235" s="10">
        <f>'[1]ALL DATA'!BE2235+'[1]ALL DATA'!BF2235</f>
        <v>82862</v>
      </c>
      <c r="U2235" s="11">
        <f t="shared" si="70"/>
        <v>0.11077348398662622</v>
      </c>
      <c r="V2235" s="12"/>
      <c r="W2235" s="10">
        <v>31217</v>
      </c>
      <c r="X2235" s="13">
        <v>1.6974986405655248</v>
      </c>
      <c r="Y2235" s="12"/>
      <c r="Z2235" s="9">
        <v>30531</v>
      </c>
      <c r="AA2235" s="13">
        <v>0.61545749591791477</v>
      </c>
      <c r="AB2235" s="12"/>
      <c r="AC2235" s="9">
        <v>2724</v>
      </c>
      <c r="AD2235" s="13">
        <v>3.3991364895555168E-2</v>
      </c>
      <c r="AF2235" s="9">
        <v>33255</v>
      </c>
      <c r="AG2235" s="13">
        <v>0.67036910113492043</v>
      </c>
    </row>
    <row r="2236" spans="1:33">
      <c r="A2236" s="7" t="s">
        <v>182</v>
      </c>
      <c r="B2236" s="8" t="s">
        <v>1445</v>
      </c>
      <c r="C2236" s="9">
        <v>49541</v>
      </c>
      <c r="D2236" s="10">
        <v>46739</v>
      </c>
      <c r="E2236" s="9">
        <v>2802</v>
      </c>
      <c r="F2236" s="11">
        <v>5.6559213580670557E-2</v>
      </c>
      <c r="G2236" s="12"/>
      <c r="H2236" s="9">
        <v>62380</v>
      </c>
      <c r="I2236" s="9">
        <v>56900</v>
      </c>
      <c r="J2236" s="9">
        <v>5480</v>
      </c>
      <c r="K2236" s="11">
        <v>8.7848669445335037E-2</v>
      </c>
      <c r="L2236" s="10"/>
      <c r="M2236" s="10">
        <v>75403</v>
      </c>
      <c r="N2236" s="10">
        <v>66315</v>
      </c>
      <c r="O2236" s="10">
        <v>9088</v>
      </c>
      <c r="P2236" s="11">
        <v>0.12052570852618597</v>
      </c>
      <c r="Q2236" s="12"/>
      <c r="R2236" s="9">
        <v>75993</v>
      </c>
      <c r="S2236" s="10">
        <f t="shared" si="71"/>
        <v>66578</v>
      </c>
      <c r="T2236" s="10">
        <f>'[1]ALL DATA'!BE2236+'[1]ALL DATA'!BF2236</f>
        <v>9415</v>
      </c>
      <c r="U2236" s="11">
        <f t="shared" si="70"/>
        <v>0.12389299014382904</v>
      </c>
      <c r="V2236" s="12"/>
      <c r="W2236" s="10">
        <v>2678</v>
      </c>
      <c r="X2236" s="13">
        <v>0.95574589578872238</v>
      </c>
      <c r="Y2236" s="12"/>
      <c r="Z2236" s="9">
        <v>3608</v>
      </c>
      <c r="AA2236" s="13">
        <v>0.65839416058394162</v>
      </c>
      <c r="AB2236" s="12"/>
      <c r="AC2236" s="9">
        <v>327</v>
      </c>
      <c r="AD2236" s="13">
        <v>3.5981514084507039E-2</v>
      </c>
      <c r="AF2236" s="9">
        <v>3935</v>
      </c>
      <c r="AG2236" s="13">
        <v>0.71806569343065696</v>
      </c>
    </row>
    <row r="2237" spans="1:33">
      <c r="A2237" s="7" t="s">
        <v>724</v>
      </c>
      <c r="B2237" s="8" t="s">
        <v>1445</v>
      </c>
      <c r="C2237" s="9">
        <v>1918</v>
      </c>
      <c r="D2237" s="10">
        <v>1890</v>
      </c>
      <c r="E2237" s="9">
        <v>28</v>
      </c>
      <c r="F2237" s="11">
        <v>1.4598540145985401E-2</v>
      </c>
      <c r="G2237" s="12"/>
      <c r="H2237" s="9">
        <v>1934</v>
      </c>
      <c r="I2237" s="9">
        <v>1840</v>
      </c>
      <c r="J2237" s="9">
        <v>94</v>
      </c>
      <c r="K2237" s="11">
        <v>4.8603929679420892E-2</v>
      </c>
      <c r="L2237" s="10"/>
      <c r="M2237" s="10">
        <v>1765</v>
      </c>
      <c r="N2237" s="10">
        <v>1667</v>
      </c>
      <c r="O2237" s="10">
        <v>98</v>
      </c>
      <c r="P2237" s="11">
        <v>5.5524079320113315E-2</v>
      </c>
      <c r="Q2237" s="12"/>
      <c r="R2237" s="9">
        <v>1718</v>
      </c>
      <c r="S2237" s="10">
        <f t="shared" si="71"/>
        <v>1604</v>
      </c>
      <c r="T2237" s="10">
        <f>'[1]ALL DATA'!BE2237+'[1]ALL DATA'!BF2237</f>
        <v>114</v>
      </c>
      <c r="U2237" s="11">
        <f t="shared" si="70"/>
        <v>6.6356228172293363E-2</v>
      </c>
      <c r="V2237" s="12"/>
      <c r="W2237" s="10">
        <v>66</v>
      </c>
      <c r="X2237" s="13">
        <v>2.3571428571428572</v>
      </c>
      <c r="Y2237" s="12"/>
      <c r="Z2237" s="9">
        <v>4</v>
      </c>
      <c r="AA2237" s="13">
        <v>4.2553191489361701E-2</v>
      </c>
      <c r="AB2237" s="12"/>
      <c r="AC2237" s="9">
        <v>16</v>
      </c>
      <c r="AD2237" s="13">
        <v>0.16326530612244897</v>
      </c>
      <c r="AF2237" s="9">
        <v>20</v>
      </c>
      <c r="AG2237" s="13">
        <v>0.21276595744680851</v>
      </c>
    </row>
    <row r="2238" spans="1:33">
      <c r="A2238" s="7" t="s">
        <v>1457</v>
      </c>
      <c r="B2238" s="8" t="s">
        <v>1445</v>
      </c>
      <c r="C2238" s="9">
        <v>21570</v>
      </c>
      <c r="D2238" s="10">
        <v>21196</v>
      </c>
      <c r="E2238" s="9">
        <v>374</v>
      </c>
      <c r="F2238" s="11">
        <v>1.733889661566991E-2</v>
      </c>
      <c r="G2238" s="12"/>
      <c r="H2238" s="9">
        <v>24262</v>
      </c>
      <c r="I2238" s="9">
        <v>23018</v>
      </c>
      <c r="J2238" s="9">
        <v>1244</v>
      </c>
      <c r="K2238" s="11">
        <v>5.1273596570769103E-2</v>
      </c>
      <c r="L2238" s="10"/>
      <c r="M2238" s="10">
        <v>25250</v>
      </c>
      <c r="N2238" s="10">
        <v>22966</v>
      </c>
      <c r="O2238" s="10">
        <v>2284</v>
      </c>
      <c r="P2238" s="11">
        <v>9.0455445544554453E-2</v>
      </c>
      <c r="Q2238" s="12"/>
      <c r="R2238" s="9">
        <v>25403</v>
      </c>
      <c r="S2238" s="10">
        <f t="shared" si="71"/>
        <v>23044</v>
      </c>
      <c r="T2238" s="10">
        <f>'[1]ALL DATA'!BE2238+'[1]ALL DATA'!BF2238</f>
        <v>2359</v>
      </c>
      <c r="U2238" s="11">
        <f t="shared" si="70"/>
        <v>9.286304767153486E-2</v>
      </c>
      <c r="V2238" s="12"/>
      <c r="W2238" s="10">
        <v>870</v>
      </c>
      <c r="X2238" s="13">
        <v>2.3262032085561497</v>
      </c>
      <c r="Y2238" s="12"/>
      <c r="Z2238" s="9">
        <v>1040</v>
      </c>
      <c r="AA2238" s="13">
        <v>0.83601286173633438</v>
      </c>
      <c r="AB2238" s="12"/>
      <c r="AC2238" s="9">
        <v>75</v>
      </c>
      <c r="AD2238" s="13">
        <v>3.2837127845884412E-2</v>
      </c>
      <c r="AF2238" s="9">
        <v>1115</v>
      </c>
      <c r="AG2238" s="13">
        <v>0.8963022508038585</v>
      </c>
    </row>
    <row r="2239" spans="1:33">
      <c r="A2239" s="7" t="s">
        <v>1458</v>
      </c>
      <c r="B2239" s="8" t="s">
        <v>1445</v>
      </c>
      <c r="C2239" s="9">
        <v>59249</v>
      </c>
      <c r="D2239" s="10">
        <v>53942</v>
      </c>
      <c r="E2239" s="9">
        <v>5307</v>
      </c>
      <c r="F2239" s="11">
        <v>8.9571132002227882E-2</v>
      </c>
      <c r="G2239" s="12"/>
      <c r="H2239" s="9">
        <v>70548</v>
      </c>
      <c r="I2239" s="9">
        <v>59182</v>
      </c>
      <c r="J2239" s="9">
        <v>11366</v>
      </c>
      <c r="K2239" s="11">
        <v>0.16111016612802631</v>
      </c>
      <c r="L2239" s="10"/>
      <c r="M2239" s="10">
        <v>75889</v>
      </c>
      <c r="N2239" s="10">
        <v>57782</v>
      </c>
      <c r="O2239" s="10">
        <v>18107</v>
      </c>
      <c r="P2239" s="11">
        <v>0.23859847935800974</v>
      </c>
      <c r="Q2239" s="12"/>
      <c r="R2239" s="9">
        <v>76725</v>
      </c>
      <c r="S2239" s="10">
        <f t="shared" si="71"/>
        <v>57984</v>
      </c>
      <c r="T2239" s="10">
        <f>'[1]ALL DATA'!BE2239+'[1]ALL DATA'!BF2239</f>
        <v>18741</v>
      </c>
      <c r="U2239" s="11">
        <f t="shared" si="70"/>
        <v>0.24426197458455523</v>
      </c>
      <c r="V2239" s="12"/>
      <c r="W2239" s="10">
        <v>6059</v>
      </c>
      <c r="X2239" s="13">
        <v>1.1416996419822876</v>
      </c>
      <c r="Y2239" s="12"/>
      <c r="Z2239" s="9">
        <v>6741</v>
      </c>
      <c r="AA2239" s="13">
        <v>0.59308463839521375</v>
      </c>
      <c r="AB2239" s="12"/>
      <c r="AC2239" s="9">
        <v>634</v>
      </c>
      <c r="AD2239" s="13">
        <v>3.5014082951344783E-2</v>
      </c>
      <c r="AF2239" s="9">
        <v>7375</v>
      </c>
      <c r="AG2239" s="13">
        <v>0.6488650360724969</v>
      </c>
    </row>
    <row r="2240" spans="1:33">
      <c r="A2240" s="7" t="s">
        <v>194</v>
      </c>
      <c r="B2240" s="8" t="s">
        <v>1445</v>
      </c>
      <c r="C2240" s="9">
        <v>23598</v>
      </c>
      <c r="D2240" s="10">
        <v>23217</v>
      </c>
      <c r="E2240" s="9">
        <v>381</v>
      </c>
      <c r="F2240" s="11">
        <v>1.6145436053902874E-2</v>
      </c>
      <c r="G2240" s="12"/>
      <c r="H2240" s="9">
        <v>24530</v>
      </c>
      <c r="I2240" s="9">
        <v>23930</v>
      </c>
      <c r="J2240" s="9">
        <v>600</v>
      </c>
      <c r="K2240" s="11">
        <v>2.4459845087647779E-2</v>
      </c>
      <c r="L2240" s="10"/>
      <c r="M2240" s="10">
        <v>25748</v>
      </c>
      <c r="N2240" s="10">
        <v>24746</v>
      </c>
      <c r="O2240" s="10">
        <v>1002</v>
      </c>
      <c r="P2240" s="11">
        <v>3.8915643933509401E-2</v>
      </c>
      <c r="Q2240" s="12"/>
      <c r="R2240" s="9">
        <v>25791</v>
      </c>
      <c r="S2240" s="10">
        <f t="shared" si="71"/>
        <v>24715</v>
      </c>
      <c r="T2240" s="10">
        <f>'[1]ALL DATA'!BE2240+'[1]ALL DATA'!BF2240</f>
        <v>1076</v>
      </c>
      <c r="U2240" s="11">
        <f t="shared" si="70"/>
        <v>4.171997983792796E-2</v>
      </c>
      <c r="V2240" s="12"/>
      <c r="W2240" s="10">
        <v>219</v>
      </c>
      <c r="X2240" s="13">
        <v>0.57480314960629919</v>
      </c>
      <c r="Y2240" s="12"/>
      <c r="Z2240" s="9">
        <v>402</v>
      </c>
      <c r="AA2240" s="13">
        <v>0.67</v>
      </c>
      <c r="AB2240" s="12"/>
      <c r="AC2240" s="9">
        <v>74</v>
      </c>
      <c r="AD2240" s="13">
        <v>7.3852295409181631E-2</v>
      </c>
      <c r="AF2240" s="9">
        <v>476</v>
      </c>
      <c r="AG2240" s="13">
        <v>0.79333333333333333</v>
      </c>
    </row>
    <row r="2241" spans="1:33">
      <c r="A2241" s="7" t="s">
        <v>1459</v>
      </c>
      <c r="B2241" s="8" t="s">
        <v>1445</v>
      </c>
      <c r="C2241" s="9">
        <v>6911</v>
      </c>
      <c r="D2241" s="10">
        <v>6798</v>
      </c>
      <c r="E2241" s="9">
        <v>113</v>
      </c>
      <c r="F2241" s="11">
        <v>1.6350745188829403E-2</v>
      </c>
      <c r="G2241" s="12"/>
      <c r="H2241" s="9">
        <v>7226</v>
      </c>
      <c r="I2241" s="9">
        <v>7101</v>
      </c>
      <c r="J2241" s="9">
        <v>125</v>
      </c>
      <c r="K2241" s="11">
        <v>1.7298643786327152E-2</v>
      </c>
      <c r="L2241" s="10"/>
      <c r="M2241" s="10">
        <v>7008</v>
      </c>
      <c r="N2241" s="10">
        <v>6852</v>
      </c>
      <c r="O2241" s="10">
        <v>156</v>
      </c>
      <c r="P2241" s="11">
        <v>2.2260273972602738E-2</v>
      </c>
      <c r="Q2241" s="12"/>
      <c r="R2241" s="9">
        <v>6990</v>
      </c>
      <c r="S2241" s="10">
        <f t="shared" si="71"/>
        <v>6830</v>
      </c>
      <c r="T2241" s="10">
        <f>'[1]ALL DATA'!BE2241+'[1]ALL DATA'!BF2241</f>
        <v>160</v>
      </c>
      <c r="U2241" s="11">
        <f t="shared" si="70"/>
        <v>2.2889842632331903E-2</v>
      </c>
      <c r="V2241" s="12"/>
      <c r="W2241" s="10">
        <v>12</v>
      </c>
      <c r="X2241" s="13">
        <v>0.10619469026548672</v>
      </c>
      <c r="Y2241" s="12"/>
      <c r="Z2241" s="9">
        <v>31</v>
      </c>
      <c r="AA2241" s="13">
        <v>0.248</v>
      </c>
      <c r="AB2241" s="12"/>
      <c r="AC2241" s="9">
        <v>4</v>
      </c>
      <c r="AD2241" s="13">
        <v>2.564102564102564E-2</v>
      </c>
      <c r="AF2241" s="9">
        <v>35</v>
      </c>
      <c r="AG2241" s="13">
        <v>0.28000000000000003</v>
      </c>
    </row>
    <row r="2242" spans="1:33">
      <c r="A2242" s="7" t="s">
        <v>1460</v>
      </c>
      <c r="B2242" s="8" t="s">
        <v>1445</v>
      </c>
      <c r="C2242" s="9">
        <v>21683</v>
      </c>
      <c r="D2242" s="10">
        <v>20618</v>
      </c>
      <c r="E2242" s="9">
        <v>1065</v>
      </c>
      <c r="F2242" s="11">
        <v>4.9116819628280219E-2</v>
      </c>
      <c r="G2242" s="12"/>
      <c r="H2242" s="9">
        <v>23791</v>
      </c>
      <c r="I2242" s="9">
        <v>21577</v>
      </c>
      <c r="J2242" s="9">
        <v>2214</v>
      </c>
      <c r="K2242" s="11">
        <v>9.3060400991971756E-2</v>
      </c>
      <c r="L2242" s="10"/>
      <c r="M2242" s="10">
        <v>25213</v>
      </c>
      <c r="N2242" s="10">
        <v>21470</v>
      </c>
      <c r="O2242" s="10">
        <v>3743</v>
      </c>
      <c r="P2242" s="11">
        <v>0.14845516201959308</v>
      </c>
      <c r="Q2242" s="12"/>
      <c r="R2242" s="9">
        <v>25234</v>
      </c>
      <c r="S2242" s="10">
        <f t="shared" si="71"/>
        <v>21302</v>
      </c>
      <c r="T2242" s="10">
        <f>'[1]ALL DATA'!BE2242+'[1]ALL DATA'!BF2242</f>
        <v>3932</v>
      </c>
      <c r="U2242" s="11">
        <f t="shared" ref="U2242:U2305" si="72">T2242/R2242</f>
        <v>0.15582151066022035</v>
      </c>
      <c r="V2242" s="12"/>
      <c r="W2242" s="10">
        <v>1149</v>
      </c>
      <c r="X2242" s="13">
        <v>1.0788732394366196</v>
      </c>
      <c r="Y2242" s="12"/>
      <c r="Z2242" s="9">
        <v>1529</v>
      </c>
      <c r="AA2242" s="13">
        <v>0.69060523938572715</v>
      </c>
      <c r="AB2242" s="12"/>
      <c r="AC2242" s="9">
        <v>189</v>
      </c>
      <c r="AD2242" s="13">
        <v>5.0494255944429599E-2</v>
      </c>
      <c r="AF2242" s="9">
        <v>1718</v>
      </c>
      <c r="AG2242" s="13">
        <v>0.77597109304426382</v>
      </c>
    </row>
    <row r="2243" spans="1:33">
      <c r="A2243" s="7" t="s">
        <v>91</v>
      </c>
      <c r="B2243" s="8" t="s">
        <v>1445</v>
      </c>
      <c r="C2243" s="9">
        <v>311554</v>
      </c>
      <c r="D2243" s="10">
        <v>297153</v>
      </c>
      <c r="E2243" s="9">
        <v>14401</v>
      </c>
      <c r="F2243" s="11">
        <v>4.6223126648991829E-2</v>
      </c>
      <c r="G2243" s="12"/>
      <c r="H2243" s="9">
        <v>445342</v>
      </c>
      <c r="I2243" s="9">
        <v>395607</v>
      </c>
      <c r="J2243" s="9">
        <v>49735</v>
      </c>
      <c r="K2243" s="11">
        <v>0.11167821584310485</v>
      </c>
      <c r="L2243" s="10"/>
      <c r="M2243" s="10">
        <v>529710</v>
      </c>
      <c r="N2243" s="10">
        <v>446440</v>
      </c>
      <c r="O2243" s="10">
        <v>83270</v>
      </c>
      <c r="P2243" s="11">
        <v>0.15719922221592947</v>
      </c>
      <c r="Q2243" s="12"/>
      <c r="R2243" s="9">
        <v>540410</v>
      </c>
      <c r="S2243" s="10">
        <f t="shared" si="71"/>
        <v>454013</v>
      </c>
      <c r="T2243" s="10">
        <f>'[1]ALL DATA'!BE2243+'[1]ALL DATA'!BF2243</f>
        <v>86397</v>
      </c>
      <c r="U2243" s="11">
        <f t="shared" si="72"/>
        <v>0.15987305934383153</v>
      </c>
      <c r="V2243" s="12"/>
      <c r="W2243" s="10">
        <v>35334</v>
      </c>
      <c r="X2243" s="13">
        <v>2.4535796125269078</v>
      </c>
      <c r="Y2243" s="12"/>
      <c r="Z2243" s="9">
        <v>33535</v>
      </c>
      <c r="AA2243" s="13">
        <v>0.67427365034683828</v>
      </c>
      <c r="AB2243" s="12"/>
      <c r="AC2243" s="9">
        <v>3127</v>
      </c>
      <c r="AD2243" s="13">
        <v>3.7552539930347066E-2</v>
      </c>
      <c r="AF2243" s="9">
        <v>36662</v>
      </c>
      <c r="AG2243" s="13">
        <v>0.73714687845581583</v>
      </c>
    </row>
    <row r="2244" spans="1:33">
      <c r="A2244" s="7" t="s">
        <v>481</v>
      </c>
      <c r="B2244" s="8" t="s">
        <v>1445</v>
      </c>
      <c r="C2244" s="9">
        <v>1396</v>
      </c>
      <c r="D2244" s="10">
        <v>1384</v>
      </c>
      <c r="E2244" s="9">
        <v>12</v>
      </c>
      <c r="F2244" s="11">
        <v>8.5959885386819486E-3</v>
      </c>
      <c r="G2244" s="12"/>
      <c r="H2244" s="9">
        <v>1547</v>
      </c>
      <c r="I2244" s="9">
        <v>1468</v>
      </c>
      <c r="J2244" s="9">
        <v>79</v>
      </c>
      <c r="K2244" s="11">
        <v>5.1066580478345183E-2</v>
      </c>
      <c r="L2244" s="10"/>
      <c r="M2244" s="10">
        <v>1441</v>
      </c>
      <c r="N2244" s="10">
        <v>1379</v>
      </c>
      <c r="O2244" s="10">
        <v>62</v>
      </c>
      <c r="P2244" s="11">
        <v>4.302567661346287E-2</v>
      </c>
      <c r="Q2244" s="12"/>
      <c r="R2244" s="9">
        <v>1426</v>
      </c>
      <c r="S2244" s="10">
        <f t="shared" si="71"/>
        <v>1358</v>
      </c>
      <c r="T2244" s="10">
        <f>'[1]ALL DATA'!BE2244+'[1]ALL DATA'!BF2244</f>
        <v>68</v>
      </c>
      <c r="U2244" s="11">
        <f t="shared" si="72"/>
        <v>4.7685834502103785E-2</v>
      </c>
      <c r="V2244" s="12"/>
      <c r="W2244" s="10">
        <v>67</v>
      </c>
      <c r="X2244" s="13">
        <v>5.583333333333333</v>
      </c>
      <c r="Y2244" s="12"/>
      <c r="Z2244" s="9">
        <v>-17</v>
      </c>
      <c r="AA2244" s="13">
        <v>-0.21518987341772153</v>
      </c>
      <c r="AB2244" s="12"/>
      <c r="AC2244" s="9">
        <v>6</v>
      </c>
      <c r="AD2244" s="13">
        <v>9.6774193548387094E-2</v>
      </c>
      <c r="AF2244" s="9">
        <v>-11</v>
      </c>
      <c r="AG2244" s="13">
        <v>-0.13924050632911392</v>
      </c>
    </row>
    <row r="2245" spans="1:33">
      <c r="A2245" s="7" t="s">
        <v>1461</v>
      </c>
      <c r="B2245" s="8" t="s">
        <v>1445</v>
      </c>
      <c r="C2245" s="9">
        <v>65551</v>
      </c>
      <c r="D2245" s="10">
        <v>61422</v>
      </c>
      <c r="E2245" s="9">
        <v>4129</v>
      </c>
      <c r="F2245" s="11">
        <v>6.2989122972952352E-2</v>
      </c>
      <c r="G2245" s="12"/>
      <c r="H2245" s="9">
        <v>84992</v>
      </c>
      <c r="I2245" s="9">
        <v>75975</v>
      </c>
      <c r="J2245" s="9">
        <v>9017</v>
      </c>
      <c r="K2245" s="11">
        <v>0.10609233810240964</v>
      </c>
      <c r="L2245" s="10"/>
      <c r="M2245" s="10">
        <v>99193</v>
      </c>
      <c r="N2245" s="10">
        <v>84601</v>
      </c>
      <c r="O2245" s="10">
        <v>14592</v>
      </c>
      <c r="P2245" s="11">
        <v>0.14710715473874164</v>
      </c>
      <c r="Q2245" s="12"/>
      <c r="R2245" s="9">
        <v>100000</v>
      </c>
      <c r="S2245" s="10">
        <f t="shared" si="71"/>
        <v>84892</v>
      </c>
      <c r="T2245" s="10">
        <f>'[1]ALL DATA'!BE2245+'[1]ALL DATA'!BF2245</f>
        <v>15108</v>
      </c>
      <c r="U2245" s="11">
        <f t="shared" si="72"/>
        <v>0.15107999999999999</v>
      </c>
      <c r="V2245" s="12"/>
      <c r="W2245" s="10">
        <v>4888</v>
      </c>
      <c r="X2245" s="13">
        <v>1.183821748607411</v>
      </c>
      <c r="Y2245" s="12"/>
      <c r="Z2245" s="9">
        <v>5575</v>
      </c>
      <c r="AA2245" s="13">
        <v>0.61827658866585333</v>
      </c>
      <c r="AB2245" s="12"/>
      <c r="AC2245" s="9">
        <v>516</v>
      </c>
      <c r="AD2245" s="13">
        <v>3.5361842105263157E-2</v>
      </c>
      <c r="AF2245" s="9">
        <v>6091</v>
      </c>
      <c r="AG2245" s="13">
        <v>0.67550182987689922</v>
      </c>
    </row>
    <row r="2246" spans="1:33">
      <c r="A2246" s="7" t="s">
        <v>256</v>
      </c>
      <c r="B2246" s="8" t="s">
        <v>1462</v>
      </c>
      <c r="C2246" s="9">
        <v>78274</v>
      </c>
      <c r="D2246" s="10">
        <v>77058</v>
      </c>
      <c r="E2246" s="9">
        <v>1216</v>
      </c>
      <c r="F2246" s="11">
        <v>1.55351713212561E-2</v>
      </c>
      <c r="G2246" s="12"/>
      <c r="H2246" s="9">
        <v>91292</v>
      </c>
      <c r="I2246" s="9">
        <v>87969</v>
      </c>
      <c r="J2246" s="9">
        <v>3323</v>
      </c>
      <c r="K2246" s="11">
        <v>3.6399684528764839E-2</v>
      </c>
      <c r="L2246" s="10"/>
      <c r="M2246" s="10">
        <v>101407</v>
      </c>
      <c r="N2246" s="10">
        <v>95292</v>
      </c>
      <c r="O2246" s="10">
        <v>6115</v>
      </c>
      <c r="P2246" s="11">
        <v>6.0301557091719506E-2</v>
      </c>
      <c r="Q2246" s="12"/>
      <c r="R2246" s="9">
        <v>101434</v>
      </c>
      <c r="S2246" s="10">
        <f t="shared" si="71"/>
        <v>95101</v>
      </c>
      <c r="T2246" s="10">
        <f>'[1]ALL DATA'!BE2246+'[1]ALL DATA'!BF2246</f>
        <v>6333</v>
      </c>
      <c r="U2246" s="11">
        <f t="shared" si="72"/>
        <v>6.243468659423862E-2</v>
      </c>
      <c r="V2246" s="12"/>
      <c r="W2246" s="10">
        <v>2107</v>
      </c>
      <c r="X2246" s="13">
        <v>1.7327302631578947</v>
      </c>
      <c r="Y2246" s="12"/>
      <c r="Z2246" s="9">
        <v>2792</v>
      </c>
      <c r="AA2246" s="13">
        <v>0.84020463436653625</v>
      </c>
      <c r="AB2246" s="12"/>
      <c r="AC2246" s="9">
        <v>218</v>
      </c>
      <c r="AD2246" s="13">
        <v>3.5650040883074406E-2</v>
      </c>
      <c r="AF2246" s="9">
        <v>3010</v>
      </c>
      <c r="AG2246" s="13">
        <v>0.90580800481492629</v>
      </c>
    </row>
    <row r="2247" spans="1:33">
      <c r="A2247" s="7" t="s">
        <v>1463</v>
      </c>
      <c r="B2247" s="8" t="s">
        <v>1462</v>
      </c>
      <c r="C2247" s="9">
        <v>1336449</v>
      </c>
      <c r="D2247" s="10">
        <v>1327718</v>
      </c>
      <c r="E2247" s="9">
        <v>8731</v>
      </c>
      <c r="F2247" s="11">
        <v>6.532984049522279E-3</v>
      </c>
      <c r="G2247" s="12"/>
      <c r="H2247" s="9">
        <v>1281666</v>
      </c>
      <c r="I2247" s="9">
        <v>1270500</v>
      </c>
      <c r="J2247" s="9">
        <v>11166</v>
      </c>
      <c r="K2247" s="11">
        <v>8.7120981597389648E-3</v>
      </c>
      <c r="L2247" s="10"/>
      <c r="M2247" s="10">
        <v>1223348</v>
      </c>
      <c r="N2247" s="10">
        <v>1204278</v>
      </c>
      <c r="O2247" s="10">
        <v>19070</v>
      </c>
      <c r="P2247" s="11">
        <v>1.5588368967783492E-2</v>
      </c>
      <c r="Q2247" s="12"/>
      <c r="R2247" s="9">
        <v>1227066</v>
      </c>
      <c r="S2247" s="10">
        <f t="shared" si="71"/>
        <v>1206171</v>
      </c>
      <c r="T2247" s="10">
        <f>'[1]ALL DATA'!BE2247+'[1]ALL DATA'!BF2247</f>
        <v>20895</v>
      </c>
      <c r="U2247" s="11">
        <f t="shared" si="72"/>
        <v>1.7028423898958981E-2</v>
      </c>
      <c r="V2247" s="12"/>
      <c r="W2247" s="10">
        <v>2435</v>
      </c>
      <c r="X2247" s="13">
        <v>0.27889130683770474</v>
      </c>
      <c r="Y2247" s="12"/>
      <c r="Z2247" s="9">
        <v>7904</v>
      </c>
      <c r="AA2247" s="13">
        <v>0.70786315600931404</v>
      </c>
      <c r="AB2247" s="12"/>
      <c r="AC2247" s="9">
        <v>1825</v>
      </c>
      <c r="AD2247" s="13">
        <v>9.5700052438384892E-2</v>
      </c>
      <c r="AF2247" s="9">
        <v>9729</v>
      </c>
      <c r="AG2247" s="13">
        <v>0.87130574959699092</v>
      </c>
    </row>
    <row r="2248" spans="1:33">
      <c r="A2248" s="7" t="s">
        <v>1464</v>
      </c>
      <c r="B2248" s="8" t="s">
        <v>1462</v>
      </c>
      <c r="C2248" s="9">
        <v>73478</v>
      </c>
      <c r="D2248" s="10">
        <v>73314</v>
      </c>
      <c r="E2248" s="9">
        <v>164</v>
      </c>
      <c r="F2248" s="11">
        <v>2.2319605868423202E-3</v>
      </c>
      <c r="G2248" s="12"/>
      <c r="H2248" s="9">
        <v>72392</v>
      </c>
      <c r="I2248" s="9">
        <v>72084</v>
      </c>
      <c r="J2248" s="9">
        <v>308</v>
      </c>
      <c r="K2248" s="11">
        <v>4.25461376947729E-3</v>
      </c>
      <c r="L2248" s="10"/>
      <c r="M2248" s="10">
        <v>68941</v>
      </c>
      <c r="N2248" s="10">
        <v>68575</v>
      </c>
      <c r="O2248" s="10">
        <v>366</v>
      </c>
      <c r="P2248" s="11">
        <v>5.3088873094385052E-3</v>
      </c>
      <c r="Q2248" s="12"/>
      <c r="R2248" s="9">
        <v>68568</v>
      </c>
      <c r="S2248" s="10">
        <f t="shared" si="71"/>
        <v>68144</v>
      </c>
      <c r="T2248" s="10">
        <f>'[1]ALL DATA'!BE2248+'[1]ALL DATA'!BF2248</f>
        <v>424</v>
      </c>
      <c r="U2248" s="11">
        <f t="shared" si="72"/>
        <v>6.1836425154591064E-3</v>
      </c>
      <c r="V2248" s="12"/>
      <c r="W2248" s="10">
        <v>144</v>
      </c>
      <c r="X2248" s="13">
        <v>0.87804878048780488</v>
      </c>
      <c r="Y2248" s="12"/>
      <c r="Z2248" s="9">
        <v>58</v>
      </c>
      <c r="AA2248" s="13">
        <v>0.18831168831168832</v>
      </c>
      <c r="AB2248" s="12"/>
      <c r="AC2248" s="9">
        <v>58</v>
      </c>
      <c r="AD2248" s="13">
        <v>0.15846994535519127</v>
      </c>
      <c r="AF2248" s="9">
        <v>116</v>
      </c>
      <c r="AG2248" s="13">
        <v>0.37662337662337664</v>
      </c>
    </row>
    <row r="2249" spans="1:33">
      <c r="A2249" s="7" t="s">
        <v>1405</v>
      </c>
      <c r="B2249" s="8" t="s">
        <v>1462</v>
      </c>
      <c r="C2249" s="9">
        <v>186093</v>
      </c>
      <c r="D2249" s="10">
        <v>184969</v>
      </c>
      <c r="E2249" s="9">
        <v>1124</v>
      </c>
      <c r="F2249" s="11">
        <v>6.0399907573095175E-3</v>
      </c>
      <c r="G2249" s="12"/>
      <c r="H2249" s="9">
        <v>181412</v>
      </c>
      <c r="I2249" s="9">
        <v>180097</v>
      </c>
      <c r="J2249" s="9">
        <v>1315</v>
      </c>
      <c r="K2249" s="11">
        <v>7.248693581460984E-3</v>
      </c>
      <c r="L2249" s="10"/>
      <c r="M2249" s="10">
        <v>170539</v>
      </c>
      <c r="N2249" s="10">
        <v>168541</v>
      </c>
      <c r="O2249" s="10">
        <v>1998</v>
      </c>
      <c r="P2249" s="11">
        <v>1.1715795213997971E-2</v>
      </c>
      <c r="Q2249" s="12"/>
      <c r="R2249" s="9">
        <v>170414</v>
      </c>
      <c r="S2249" s="10">
        <f t="shared" si="71"/>
        <v>168275</v>
      </c>
      <c r="T2249" s="10">
        <f>'[1]ALL DATA'!BE2249+'[1]ALL DATA'!BF2249</f>
        <v>2139</v>
      </c>
      <c r="U2249" s="11">
        <f t="shared" si="72"/>
        <v>1.2551785651413617E-2</v>
      </c>
      <c r="V2249" s="12"/>
      <c r="W2249" s="10">
        <v>191</v>
      </c>
      <c r="X2249" s="13">
        <v>0.16992882562277581</v>
      </c>
      <c r="Y2249" s="12"/>
      <c r="Z2249" s="9">
        <v>683</v>
      </c>
      <c r="AA2249" s="13">
        <v>0.51939163498098861</v>
      </c>
      <c r="AB2249" s="12"/>
      <c r="AC2249" s="9">
        <v>141</v>
      </c>
      <c r="AD2249" s="13">
        <v>7.0570570570570576E-2</v>
      </c>
      <c r="AF2249" s="9">
        <v>824</v>
      </c>
      <c r="AG2249" s="13">
        <v>0.62661596958174903</v>
      </c>
    </row>
    <row r="2250" spans="1:33">
      <c r="A2250" s="7" t="s">
        <v>1465</v>
      </c>
      <c r="B2250" s="8" t="s">
        <v>1462</v>
      </c>
      <c r="C2250" s="9">
        <v>47919</v>
      </c>
      <c r="D2250" s="10">
        <v>47801</v>
      </c>
      <c r="E2250" s="9">
        <v>118</v>
      </c>
      <c r="F2250" s="11">
        <v>2.4624887831549073E-3</v>
      </c>
      <c r="G2250" s="12"/>
      <c r="H2250" s="9">
        <v>49984</v>
      </c>
      <c r="I2250" s="9">
        <v>49721</v>
      </c>
      <c r="J2250" s="9">
        <v>263</v>
      </c>
      <c r="K2250" s="11">
        <v>5.2616837387964152E-3</v>
      </c>
      <c r="L2250" s="10"/>
      <c r="M2250" s="10">
        <v>49762</v>
      </c>
      <c r="N2250" s="10">
        <v>49312</v>
      </c>
      <c r="O2250" s="10">
        <v>450</v>
      </c>
      <c r="P2250" s="11">
        <v>9.0430448936939835E-3</v>
      </c>
      <c r="Q2250" s="12"/>
      <c r="R2250" s="9">
        <v>49739</v>
      </c>
      <c r="S2250" s="10">
        <f t="shared" si="71"/>
        <v>49258</v>
      </c>
      <c r="T2250" s="10">
        <f>'[1]ALL DATA'!BE2250+'[1]ALL DATA'!BF2250</f>
        <v>481</v>
      </c>
      <c r="U2250" s="11">
        <f t="shared" si="72"/>
        <v>9.6704799051046467E-3</v>
      </c>
      <c r="V2250" s="12"/>
      <c r="W2250" s="10">
        <v>145</v>
      </c>
      <c r="X2250" s="13">
        <v>1.228813559322034</v>
      </c>
      <c r="Y2250" s="12"/>
      <c r="Z2250" s="9">
        <v>187</v>
      </c>
      <c r="AA2250" s="13">
        <v>0.71102661596958172</v>
      </c>
      <c r="AB2250" s="12"/>
      <c r="AC2250" s="9">
        <v>31</v>
      </c>
      <c r="AD2250" s="13">
        <v>6.8888888888888888E-2</v>
      </c>
      <c r="AF2250" s="9">
        <v>218</v>
      </c>
      <c r="AG2250" s="13">
        <v>0.82889733840304181</v>
      </c>
    </row>
    <row r="2251" spans="1:33">
      <c r="A2251" s="7" t="s">
        <v>1466</v>
      </c>
      <c r="B2251" s="8" t="s">
        <v>1462</v>
      </c>
      <c r="C2251" s="9">
        <v>336523</v>
      </c>
      <c r="D2251" s="10">
        <v>319349</v>
      </c>
      <c r="E2251" s="9">
        <v>17174</v>
      </c>
      <c r="F2251" s="11">
        <v>5.1033658917815423E-2</v>
      </c>
      <c r="G2251" s="12"/>
      <c r="H2251" s="9">
        <v>373638</v>
      </c>
      <c r="I2251" s="9">
        <v>337281</v>
      </c>
      <c r="J2251" s="9">
        <v>36357</v>
      </c>
      <c r="K2251" s="11">
        <v>9.7305413260963827E-2</v>
      </c>
      <c r="L2251" s="10"/>
      <c r="M2251" s="10">
        <v>411442</v>
      </c>
      <c r="N2251" s="10">
        <v>344087</v>
      </c>
      <c r="O2251" s="10">
        <v>67355</v>
      </c>
      <c r="P2251" s="11">
        <v>0.16370472630407201</v>
      </c>
      <c r="Q2251" s="12"/>
      <c r="R2251" s="9">
        <v>412778</v>
      </c>
      <c r="S2251" s="10">
        <f t="shared" si="71"/>
        <v>343263</v>
      </c>
      <c r="T2251" s="10">
        <f>'[1]ALL DATA'!BE2251+'[1]ALL DATA'!BF2251</f>
        <v>69515</v>
      </c>
      <c r="U2251" s="11">
        <f t="shared" si="72"/>
        <v>0.16840771552747483</v>
      </c>
      <c r="V2251" s="12"/>
      <c r="W2251" s="10">
        <v>19183</v>
      </c>
      <c r="X2251" s="13">
        <v>1.1169791545359264</v>
      </c>
      <c r="Y2251" s="12"/>
      <c r="Z2251" s="9">
        <v>30998</v>
      </c>
      <c r="AA2251" s="13">
        <v>0.85260059960942869</v>
      </c>
      <c r="AB2251" s="12"/>
      <c r="AC2251" s="9">
        <v>2160</v>
      </c>
      <c r="AD2251" s="13">
        <v>3.2068888723925472E-2</v>
      </c>
      <c r="AF2251" s="9">
        <v>33158</v>
      </c>
      <c r="AG2251" s="13">
        <v>0.91201144208818108</v>
      </c>
    </row>
    <row r="2252" spans="1:33">
      <c r="A2252" s="7" t="s">
        <v>1467</v>
      </c>
      <c r="B2252" s="8" t="s">
        <v>1462</v>
      </c>
      <c r="C2252" s="9">
        <v>130542</v>
      </c>
      <c r="D2252" s="10">
        <v>130111</v>
      </c>
      <c r="E2252" s="9">
        <v>431</v>
      </c>
      <c r="F2252" s="11">
        <v>3.3016194021847373E-3</v>
      </c>
      <c r="G2252" s="12"/>
      <c r="H2252" s="9">
        <v>129144</v>
      </c>
      <c r="I2252" s="9">
        <v>128482</v>
      </c>
      <c r="J2252" s="9">
        <v>662</v>
      </c>
      <c r="K2252" s="11">
        <v>5.126060831320077E-3</v>
      </c>
      <c r="L2252" s="10"/>
      <c r="M2252" s="10">
        <v>127089</v>
      </c>
      <c r="N2252" s="10">
        <v>125859</v>
      </c>
      <c r="O2252" s="10">
        <v>1230</v>
      </c>
      <c r="P2252" s="11">
        <v>9.678256969525293E-3</v>
      </c>
      <c r="Q2252" s="12"/>
      <c r="R2252" s="9">
        <v>127099</v>
      </c>
      <c r="S2252" s="10">
        <f t="shared" si="71"/>
        <v>125780</v>
      </c>
      <c r="T2252" s="10">
        <f>'[1]ALL DATA'!BE2252+'[1]ALL DATA'!BF2252</f>
        <v>1319</v>
      </c>
      <c r="U2252" s="11">
        <f t="shared" si="72"/>
        <v>1.0377737039630524E-2</v>
      </c>
      <c r="V2252" s="12"/>
      <c r="W2252" s="10">
        <v>231</v>
      </c>
      <c r="X2252" s="13">
        <v>0.53596287703016243</v>
      </c>
      <c r="Y2252" s="12"/>
      <c r="Z2252" s="9">
        <v>568</v>
      </c>
      <c r="AA2252" s="13">
        <v>0.85800604229607247</v>
      </c>
      <c r="AB2252" s="12"/>
      <c r="AC2252" s="9">
        <v>89</v>
      </c>
      <c r="AD2252" s="13">
        <v>7.2357723577235772E-2</v>
      </c>
      <c r="AF2252" s="9">
        <v>657</v>
      </c>
      <c r="AG2252" s="13">
        <v>0.99244712990936557</v>
      </c>
    </row>
    <row r="2253" spans="1:33">
      <c r="A2253" s="7" t="s">
        <v>331</v>
      </c>
      <c r="B2253" s="8" t="s">
        <v>1462</v>
      </c>
      <c r="C2253" s="9">
        <v>60967</v>
      </c>
      <c r="D2253" s="10">
        <v>60749</v>
      </c>
      <c r="E2253" s="9">
        <v>218</v>
      </c>
      <c r="F2253" s="11">
        <v>3.5757048895304019E-3</v>
      </c>
      <c r="G2253" s="12"/>
      <c r="H2253" s="9">
        <v>62761</v>
      </c>
      <c r="I2253" s="9">
        <v>62363</v>
      </c>
      <c r="J2253" s="9">
        <v>398</v>
      </c>
      <c r="K2253" s="11">
        <v>6.3415178215770942E-3</v>
      </c>
      <c r="L2253" s="10"/>
      <c r="M2253" s="10">
        <v>62622</v>
      </c>
      <c r="N2253" s="10">
        <v>61920</v>
      </c>
      <c r="O2253" s="10">
        <v>702</v>
      </c>
      <c r="P2253" s="11">
        <v>1.1210117849956885E-2</v>
      </c>
      <c r="Q2253" s="12"/>
      <c r="R2253" s="9">
        <v>62917</v>
      </c>
      <c r="S2253" s="10">
        <f t="shared" si="71"/>
        <v>62115</v>
      </c>
      <c r="T2253" s="10">
        <f>'[1]ALL DATA'!BE2253+'[1]ALL DATA'!BF2253</f>
        <v>802</v>
      </c>
      <c r="U2253" s="11">
        <f t="shared" si="72"/>
        <v>1.2746952334027369E-2</v>
      </c>
      <c r="V2253" s="12"/>
      <c r="W2253" s="10">
        <v>180</v>
      </c>
      <c r="X2253" s="13">
        <v>0.82568807339449546</v>
      </c>
      <c r="Y2253" s="12"/>
      <c r="Z2253" s="9">
        <v>304</v>
      </c>
      <c r="AA2253" s="13">
        <v>0.76381909547738691</v>
      </c>
      <c r="AB2253" s="12"/>
      <c r="AC2253" s="9">
        <v>100</v>
      </c>
      <c r="AD2253" s="13">
        <v>0.14245014245014245</v>
      </c>
      <c r="AF2253" s="9">
        <v>404</v>
      </c>
      <c r="AG2253" s="13">
        <v>1.0150753768844221</v>
      </c>
    </row>
    <row r="2254" spans="1:33">
      <c r="A2254" s="7" t="s">
        <v>1468</v>
      </c>
      <c r="B2254" s="8" t="s">
        <v>1462</v>
      </c>
      <c r="C2254" s="9">
        <v>541174</v>
      </c>
      <c r="D2254" s="10">
        <v>532279</v>
      </c>
      <c r="E2254" s="9">
        <v>8895</v>
      </c>
      <c r="F2254" s="11">
        <v>1.6436488079619494E-2</v>
      </c>
      <c r="G2254" s="12"/>
      <c r="H2254" s="9">
        <v>597635</v>
      </c>
      <c r="I2254" s="9">
        <v>583630</v>
      </c>
      <c r="J2254" s="9">
        <v>14005</v>
      </c>
      <c r="K2254" s="11">
        <v>2.3434035824541736E-2</v>
      </c>
      <c r="L2254" s="10"/>
      <c r="M2254" s="10">
        <v>625249</v>
      </c>
      <c r="N2254" s="10">
        <v>598467</v>
      </c>
      <c r="O2254" s="10">
        <v>26782</v>
      </c>
      <c r="P2254" s="11">
        <v>4.2834134880663545E-2</v>
      </c>
      <c r="Q2254" s="12"/>
      <c r="R2254" s="9">
        <v>626854</v>
      </c>
      <c r="S2254" s="10">
        <f t="shared" si="71"/>
        <v>599015</v>
      </c>
      <c r="T2254" s="10">
        <f>'[1]ALL DATA'!BE2254+'[1]ALL DATA'!BF2254</f>
        <v>27839</v>
      </c>
      <c r="U2254" s="11">
        <f t="shared" si="72"/>
        <v>4.441066021753072E-2</v>
      </c>
      <c r="V2254" s="12"/>
      <c r="W2254" s="10">
        <v>5110</v>
      </c>
      <c r="X2254" s="13">
        <v>0.57448004496908378</v>
      </c>
      <c r="Y2254" s="12"/>
      <c r="Z2254" s="9">
        <v>12777</v>
      </c>
      <c r="AA2254" s="13">
        <v>0.91231702963227423</v>
      </c>
      <c r="AB2254" s="12"/>
      <c r="AC2254" s="9">
        <v>1057</v>
      </c>
      <c r="AD2254" s="13">
        <v>3.9466806063774174E-2</v>
      </c>
      <c r="AF2254" s="9">
        <v>13834</v>
      </c>
      <c r="AG2254" s="13">
        <v>0.9877900749732238</v>
      </c>
    </row>
    <row r="2255" spans="1:33">
      <c r="A2255" s="7" t="s">
        <v>33</v>
      </c>
      <c r="B2255" s="8" t="s">
        <v>1462</v>
      </c>
      <c r="C2255" s="9">
        <v>152013</v>
      </c>
      <c r="D2255" s="10">
        <v>151450</v>
      </c>
      <c r="E2255" s="9">
        <v>563</v>
      </c>
      <c r="F2255" s="11">
        <v>3.703630610539888E-3</v>
      </c>
      <c r="G2255" s="12"/>
      <c r="H2255" s="9">
        <v>174083</v>
      </c>
      <c r="I2255" s="9">
        <v>173067</v>
      </c>
      <c r="J2255" s="9">
        <v>1016</v>
      </c>
      <c r="K2255" s="11">
        <v>5.836296479265638E-3</v>
      </c>
      <c r="L2255" s="10"/>
      <c r="M2255" s="10">
        <v>183862</v>
      </c>
      <c r="N2255" s="10">
        <v>181921</v>
      </c>
      <c r="O2255" s="10">
        <v>1941</v>
      </c>
      <c r="P2255" s="11">
        <v>1.0556830666478119E-2</v>
      </c>
      <c r="Q2255" s="12"/>
      <c r="R2255" s="9">
        <v>184848</v>
      </c>
      <c r="S2255" s="10">
        <f t="shared" si="71"/>
        <v>182730</v>
      </c>
      <c r="T2255" s="10">
        <f>'[1]ALL DATA'!BE2255+'[1]ALL DATA'!BF2255</f>
        <v>2118</v>
      </c>
      <c r="U2255" s="11">
        <f t="shared" si="72"/>
        <v>1.1458062840820566E-2</v>
      </c>
      <c r="V2255" s="12"/>
      <c r="W2255" s="10">
        <v>453</v>
      </c>
      <c r="X2255" s="13">
        <v>0.80461811722912968</v>
      </c>
      <c r="Y2255" s="12"/>
      <c r="Z2255" s="9">
        <v>925</v>
      </c>
      <c r="AA2255" s="13">
        <v>0.91043307086614178</v>
      </c>
      <c r="AB2255" s="12"/>
      <c r="AC2255" s="9">
        <v>177</v>
      </c>
      <c r="AD2255" s="13">
        <v>9.1190108191653782E-2</v>
      </c>
      <c r="AF2255" s="9">
        <v>1102</v>
      </c>
      <c r="AG2255" s="13">
        <v>1.0846456692913387</v>
      </c>
    </row>
    <row r="2256" spans="1:33">
      <c r="A2256" s="7" t="s">
        <v>1469</v>
      </c>
      <c r="B2256" s="8" t="s">
        <v>1462</v>
      </c>
      <c r="C2256" s="9">
        <v>163029</v>
      </c>
      <c r="D2256" s="10">
        <v>162044</v>
      </c>
      <c r="E2256" s="9">
        <v>985</v>
      </c>
      <c r="F2256" s="11">
        <v>6.0418698513761354E-3</v>
      </c>
      <c r="G2256" s="12"/>
      <c r="H2256" s="9">
        <v>152598</v>
      </c>
      <c r="I2256" s="9">
        <v>151246</v>
      </c>
      <c r="J2256" s="9">
        <v>1352</v>
      </c>
      <c r="K2256" s="11">
        <v>8.8598802081285462E-3</v>
      </c>
      <c r="L2256" s="10"/>
      <c r="M2256" s="10">
        <v>143679</v>
      </c>
      <c r="N2256" s="10">
        <v>141673</v>
      </c>
      <c r="O2256" s="10">
        <v>2006</v>
      </c>
      <c r="P2256" s="11">
        <v>1.3961678463797771E-2</v>
      </c>
      <c r="Q2256" s="12"/>
      <c r="R2256" s="9">
        <v>143728</v>
      </c>
      <c r="S2256" s="10">
        <f t="shared" si="71"/>
        <v>141503</v>
      </c>
      <c r="T2256" s="10">
        <f>'[1]ALL DATA'!BE2256+'[1]ALL DATA'!BF2256</f>
        <v>2225</v>
      </c>
      <c r="U2256" s="11">
        <f t="shared" si="72"/>
        <v>1.5480630079038183E-2</v>
      </c>
      <c r="V2256" s="12"/>
      <c r="W2256" s="10">
        <v>367</v>
      </c>
      <c r="X2256" s="13">
        <v>0.37258883248730962</v>
      </c>
      <c r="Y2256" s="12"/>
      <c r="Z2256" s="9">
        <v>654</v>
      </c>
      <c r="AA2256" s="13">
        <v>0.48372781065088755</v>
      </c>
      <c r="AB2256" s="12"/>
      <c r="AC2256" s="9">
        <v>219</v>
      </c>
      <c r="AD2256" s="13">
        <v>0.10917248255234296</v>
      </c>
      <c r="AF2256" s="9">
        <v>873</v>
      </c>
      <c r="AG2256" s="13">
        <v>0.64571005917159763</v>
      </c>
    </row>
    <row r="2257" spans="1:33">
      <c r="A2257" s="7" t="s">
        <v>1470</v>
      </c>
      <c r="B2257" s="8" t="s">
        <v>1462</v>
      </c>
      <c r="C2257" s="9">
        <v>5913</v>
      </c>
      <c r="D2257" s="10">
        <v>5910</v>
      </c>
      <c r="E2257" s="9">
        <v>3</v>
      </c>
      <c r="F2257" s="11">
        <v>5.0735667174023336E-4</v>
      </c>
      <c r="G2257" s="12"/>
      <c r="H2257" s="9">
        <v>5974</v>
      </c>
      <c r="I2257" s="9">
        <v>5940</v>
      </c>
      <c r="J2257" s="9">
        <v>34</v>
      </c>
      <c r="K2257" s="11">
        <v>5.691329092735186E-3</v>
      </c>
      <c r="L2257" s="10"/>
      <c r="M2257" s="10">
        <v>5085</v>
      </c>
      <c r="N2257" s="10">
        <v>5066</v>
      </c>
      <c r="O2257" s="10">
        <v>19</v>
      </c>
      <c r="P2257" s="11">
        <v>3.736479842674533E-3</v>
      </c>
      <c r="Q2257" s="12"/>
      <c r="R2257" s="9">
        <v>5010</v>
      </c>
      <c r="S2257" s="10">
        <f t="shared" si="71"/>
        <v>4988</v>
      </c>
      <c r="T2257" s="10">
        <f>'[1]ALL DATA'!BE2257+'[1]ALL DATA'!BF2257</f>
        <v>22</v>
      </c>
      <c r="U2257" s="11">
        <f t="shared" si="72"/>
        <v>4.3912175648702593E-3</v>
      </c>
      <c r="V2257" s="12"/>
      <c r="W2257" s="10">
        <v>31</v>
      </c>
      <c r="X2257" s="13">
        <v>10.333333333333334</v>
      </c>
      <c r="Y2257" s="12"/>
      <c r="Z2257" s="9">
        <v>-15</v>
      </c>
      <c r="AA2257" s="13">
        <v>-0.44117647058823528</v>
      </c>
      <c r="AB2257" s="12"/>
      <c r="AC2257" s="9">
        <v>3</v>
      </c>
      <c r="AD2257" s="13">
        <v>0.15789473684210525</v>
      </c>
      <c r="AF2257" s="9">
        <v>-12</v>
      </c>
      <c r="AG2257" s="13">
        <v>-0.35294117647058826</v>
      </c>
    </row>
    <row r="2258" spans="1:33">
      <c r="A2258" s="7" t="s">
        <v>1106</v>
      </c>
      <c r="B2258" s="8" t="s">
        <v>1462</v>
      </c>
      <c r="C2258" s="9">
        <v>56846</v>
      </c>
      <c r="D2258" s="10">
        <v>56337</v>
      </c>
      <c r="E2258" s="9">
        <v>509</v>
      </c>
      <c r="F2258" s="11">
        <v>8.954016113710727E-3</v>
      </c>
      <c r="G2258" s="12"/>
      <c r="H2258" s="9">
        <v>58802</v>
      </c>
      <c r="I2258" s="9">
        <v>57944</v>
      </c>
      <c r="J2258" s="9">
        <v>858</v>
      </c>
      <c r="K2258" s="11">
        <v>1.4591340430597599E-2</v>
      </c>
      <c r="L2258" s="10"/>
      <c r="M2258" s="10">
        <v>65249</v>
      </c>
      <c r="N2258" s="10">
        <v>63104</v>
      </c>
      <c r="O2258" s="10">
        <v>2145</v>
      </c>
      <c r="P2258" s="11">
        <v>3.2874067035510122E-2</v>
      </c>
      <c r="Q2258" s="12"/>
      <c r="R2258" s="9">
        <v>65154</v>
      </c>
      <c r="S2258" s="10">
        <f t="shared" si="71"/>
        <v>62914</v>
      </c>
      <c r="T2258" s="10">
        <f>'[1]ALL DATA'!BE2258+'[1]ALL DATA'!BF2258</f>
        <v>2240</v>
      </c>
      <c r="U2258" s="11">
        <f t="shared" si="72"/>
        <v>3.4380084108420049E-2</v>
      </c>
      <c r="V2258" s="12"/>
      <c r="W2258" s="10">
        <v>349</v>
      </c>
      <c r="X2258" s="13">
        <v>0.68565815324165025</v>
      </c>
      <c r="Y2258" s="12"/>
      <c r="Z2258" s="9">
        <v>1287</v>
      </c>
      <c r="AA2258" s="13">
        <v>1.5</v>
      </c>
      <c r="AB2258" s="12"/>
      <c r="AC2258" s="9">
        <v>95</v>
      </c>
      <c r="AD2258" s="13">
        <v>4.4289044289044288E-2</v>
      </c>
      <c r="AF2258" s="9">
        <v>1382</v>
      </c>
      <c r="AG2258" s="13">
        <v>1.6107226107226107</v>
      </c>
    </row>
    <row r="2259" spans="1:33">
      <c r="A2259" s="7" t="s">
        <v>1471</v>
      </c>
      <c r="B2259" s="8" t="s">
        <v>1462</v>
      </c>
      <c r="C2259" s="9">
        <v>123786</v>
      </c>
      <c r="D2259" s="10">
        <v>122436</v>
      </c>
      <c r="E2259" s="9">
        <v>1350</v>
      </c>
      <c r="F2259" s="11">
        <v>1.0905918278319035E-2</v>
      </c>
      <c r="G2259" s="12"/>
      <c r="H2259" s="9">
        <v>135758</v>
      </c>
      <c r="I2259" s="9">
        <v>133515</v>
      </c>
      <c r="J2259" s="9">
        <v>2243</v>
      </c>
      <c r="K2259" s="11">
        <v>1.6522046582890144E-2</v>
      </c>
      <c r="L2259" s="10"/>
      <c r="M2259" s="10">
        <v>153990</v>
      </c>
      <c r="N2259" s="10">
        <v>150300</v>
      </c>
      <c r="O2259" s="10">
        <v>3690</v>
      </c>
      <c r="P2259" s="11">
        <v>2.396259497369959E-2</v>
      </c>
      <c r="Q2259" s="12"/>
      <c r="R2259" s="9">
        <v>154722</v>
      </c>
      <c r="S2259" s="10">
        <f t="shared" si="71"/>
        <v>150577</v>
      </c>
      <c r="T2259" s="10">
        <f>'[1]ALL DATA'!BE2259+'[1]ALL DATA'!BF2259</f>
        <v>4145</v>
      </c>
      <c r="U2259" s="11">
        <f t="shared" si="72"/>
        <v>2.6789984617572163E-2</v>
      </c>
      <c r="V2259" s="12"/>
      <c r="W2259" s="10">
        <v>893</v>
      </c>
      <c r="X2259" s="13">
        <v>0.66148148148148145</v>
      </c>
      <c r="Y2259" s="12"/>
      <c r="Z2259" s="9">
        <v>1447</v>
      </c>
      <c r="AA2259" s="13">
        <v>0.64511814534106104</v>
      </c>
      <c r="AB2259" s="12"/>
      <c r="AC2259" s="9">
        <v>455</v>
      </c>
      <c r="AD2259" s="13">
        <v>0.12330623306233063</v>
      </c>
      <c r="AF2259" s="9">
        <v>1902</v>
      </c>
      <c r="AG2259" s="13">
        <v>0.84797146678555502</v>
      </c>
    </row>
    <row r="2260" spans="1:33">
      <c r="A2260" s="7" t="s">
        <v>1472</v>
      </c>
      <c r="B2260" s="8" t="s">
        <v>1462</v>
      </c>
      <c r="C2260" s="9">
        <v>376396</v>
      </c>
      <c r="D2260" s="10">
        <v>367831</v>
      </c>
      <c r="E2260" s="9">
        <v>8565</v>
      </c>
      <c r="F2260" s="11">
        <v>2.2755289641760275E-2</v>
      </c>
      <c r="G2260" s="12"/>
      <c r="H2260" s="9">
        <v>433501</v>
      </c>
      <c r="I2260" s="9">
        <v>417375</v>
      </c>
      <c r="J2260" s="9">
        <v>16126</v>
      </c>
      <c r="K2260" s="11">
        <v>3.7199452827098439E-2</v>
      </c>
      <c r="L2260" s="10"/>
      <c r="M2260" s="10">
        <v>498886</v>
      </c>
      <c r="N2260" s="10">
        <v>466383</v>
      </c>
      <c r="O2260" s="10">
        <v>32503</v>
      </c>
      <c r="P2260" s="11">
        <v>6.5151156777299823E-2</v>
      </c>
      <c r="Q2260" s="12"/>
      <c r="R2260" s="9">
        <v>503897</v>
      </c>
      <c r="S2260" s="10">
        <f t="shared" si="71"/>
        <v>470158</v>
      </c>
      <c r="T2260" s="10">
        <f>'[1]ALL DATA'!BE2260+'[1]ALL DATA'!BF2260</f>
        <v>33739</v>
      </c>
      <c r="U2260" s="11">
        <f t="shared" si="72"/>
        <v>6.6956143815105076E-2</v>
      </c>
      <c r="V2260" s="12"/>
      <c r="W2260" s="10">
        <v>7561</v>
      </c>
      <c r="X2260" s="13">
        <v>0.8827787507297139</v>
      </c>
      <c r="Y2260" s="12"/>
      <c r="Z2260" s="9">
        <v>16377</v>
      </c>
      <c r="AA2260" s="13">
        <v>1.0155649262061268</v>
      </c>
      <c r="AB2260" s="12"/>
      <c r="AC2260" s="9">
        <v>1236</v>
      </c>
      <c r="AD2260" s="13">
        <v>3.8027259022244103E-2</v>
      </c>
      <c r="AF2260" s="9">
        <v>17613</v>
      </c>
      <c r="AG2260" s="13">
        <v>1.0922113357311174</v>
      </c>
    </row>
    <row r="2261" spans="1:33">
      <c r="A2261" s="7" t="s">
        <v>1473</v>
      </c>
      <c r="B2261" s="8" t="s">
        <v>1462</v>
      </c>
      <c r="C2261" s="9">
        <v>41699</v>
      </c>
      <c r="D2261" s="10">
        <v>41583</v>
      </c>
      <c r="E2261" s="9">
        <v>116</v>
      </c>
      <c r="F2261" s="11">
        <v>2.7818412911580614E-3</v>
      </c>
      <c r="G2261" s="12"/>
      <c r="H2261" s="9">
        <v>41765</v>
      </c>
      <c r="I2261" s="9">
        <v>41593</v>
      </c>
      <c r="J2261" s="9">
        <v>172</v>
      </c>
      <c r="K2261" s="11">
        <v>4.1182808571770622E-3</v>
      </c>
      <c r="L2261" s="10"/>
      <c r="M2261" s="10">
        <v>39988</v>
      </c>
      <c r="N2261" s="10">
        <v>39743</v>
      </c>
      <c r="O2261" s="10">
        <v>245</v>
      </c>
      <c r="P2261" s="11">
        <v>6.1268380514154248E-3</v>
      </c>
      <c r="Q2261" s="12"/>
      <c r="R2261" s="9">
        <v>40013</v>
      </c>
      <c r="S2261" s="10">
        <f t="shared" si="71"/>
        <v>39741</v>
      </c>
      <c r="T2261" s="10">
        <f>'[1]ALL DATA'!BE2261+'[1]ALL DATA'!BF2261</f>
        <v>272</v>
      </c>
      <c r="U2261" s="11">
        <f t="shared" si="72"/>
        <v>6.797790718016645E-3</v>
      </c>
      <c r="V2261" s="12"/>
      <c r="W2261" s="10">
        <v>56</v>
      </c>
      <c r="X2261" s="13">
        <v>0.48275862068965519</v>
      </c>
      <c r="Y2261" s="12"/>
      <c r="Z2261" s="9">
        <v>73</v>
      </c>
      <c r="AA2261" s="13">
        <v>0.42441860465116277</v>
      </c>
      <c r="AB2261" s="12"/>
      <c r="AC2261" s="9">
        <v>27</v>
      </c>
      <c r="AD2261" s="13">
        <v>0.11020408163265306</v>
      </c>
      <c r="AF2261" s="9">
        <v>100</v>
      </c>
      <c r="AG2261" s="13">
        <v>0.58139534883720934</v>
      </c>
    </row>
    <row r="2262" spans="1:33">
      <c r="A2262" s="7" t="s">
        <v>1474</v>
      </c>
      <c r="B2262" s="8" t="s">
        <v>1462</v>
      </c>
      <c r="C2262" s="9">
        <v>78097</v>
      </c>
      <c r="D2262" s="10">
        <v>77897</v>
      </c>
      <c r="E2262" s="9">
        <v>200</v>
      </c>
      <c r="F2262" s="11">
        <v>2.5609178329513297E-3</v>
      </c>
      <c r="G2262" s="12"/>
      <c r="H2262" s="9">
        <v>83382</v>
      </c>
      <c r="I2262" s="9">
        <v>82911</v>
      </c>
      <c r="J2262" s="9">
        <v>471</v>
      </c>
      <c r="K2262" s="11">
        <v>5.6487011585234226E-3</v>
      </c>
      <c r="L2262" s="10"/>
      <c r="M2262" s="10">
        <v>81642</v>
      </c>
      <c r="N2262" s="10">
        <v>79735</v>
      </c>
      <c r="O2262" s="10">
        <v>1907</v>
      </c>
      <c r="P2262" s="11">
        <v>2.3358075500355208E-2</v>
      </c>
      <c r="Q2262" s="12"/>
      <c r="R2262" s="9">
        <v>81445</v>
      </c>
      <c r="S2262" s="10">
        <f t="shared" si="71"/>
        <v>79418</v>
      </c>
      <c r="T2262" s="10">
        <f>'[1]ALL DATA'!BE2262+'[1]ALL DATA'!BF2262</f>
        <v>2027</v>
      </c>
      <c r="U2262" s="11">
        <f t="shared" si="72"/>
        <v>2.4887961200810362E-2</v>
      </c>
      <c r="V2262" s="12"/>
      <c r="W2262" s="10">
        <v>271</v>
      </c>
      <c r="X2262" s="13">
        <v>1.355</v>
      </c>
      <c r="Y2262" s="12"/>
      <c r="Z2262" s="9">
        <v>1436</v>
      </c>
      <c r="AA2262" s="13">
        <v>3.0488322717622083</v>
      </c>
      <c r="AB2262" s="12"/>
      <c r="AC2262" s="9">
        <v>120</v>
      </c>
      <c r="AD2262" s="13">
        <v>6.2926061877294173E-2</v>
      </c>
      <c r="AF2262" s="9">
        <v>1556</v>
      </c>
      <c r="AG2262" s="13">
        <v>3.3036093418259025</v>
      </c>
    </row>
    <row r="2263" spans="1:33">
      <c r="A2263" s="7" t="s">
        <v>534</v>
      </c>
      <c r="B2263" s="8" t="s">
        <v>1462</v>
      </c>
      <c r="C2263" s="9">
        <v>37182</v>
      </c>
      <c r="D2263" s="10">
        <v>37091</v>
      </c>
      <c r="E2263" s="9">
        <v>91</v>
      </c>
      <c r="F2263" s="11">
        <v>2.4474207950083374E-3</v>
      </c>
      <c r="G2263" s="12"/>
      <c r="H2263" s="9">
        <v>37914</v>
      </c>
      <c r="I2263" s="9">
        <v>37709</v>
      </c>
      <c r="J2263" s="9">
        <v>205</v>
      </c>
      <c r="K2263" s="11">
        <v>5.40697367726961E-3</v>
      </c>
      <c r="L2263" s="10"/>
      <c r="M2263" s="10">
        <v>39238</v>
      </c>
      <c r="N2263" s="10">
        <v>38801</v>
      </c>
      <c r="O2263" s="10">
        <v>437</v>
      </c>
      <c r="P2263" s="11">
        <v>1.1137162954279016E-2</v>
      </c>
      <c r="Q2263" s="12"/>
      <c r="R2263" s="9">
        <v>39208</v>
      </c>
      <c r="S2263" s="10">
        <f t="shared" si="71"/>
        <v>38744</v>
      </c>
      <c r="T2263" s="10">
        <f>'[1]ALL DATA'!BE2263+'[1]ALL DATA'!BF2263</f>
        <v>464</v>
      </c>
      <c r="U2263" s="11">
        <f t="shared" si="72"/>
        <v>1.1834319526627219E-2</v>
      </c>
      <c r="V2263" s="12"/>
      <c r="W2263" s="10">
        <v>114</v>
      </c>
      <c r="X2263" s="13">
        <v>1.2527472527472527</v>
      </c>
      <c r="Y2263" s="12"/>
      <c r="Z2263" s="9">
        <v>232</v>
      </c>
      <c r="AA2263" s="13">
        <v>1.1317073170731706</v>
      </c>
      <c r="AB2263" s="12"/>
      <c r="AC2263" s="9">
        <v>27</v>
      </c>
      <c r="AD2263" s="13">
        <v>6.1784897025171627E-2</v>
      </c>
      <c r="AF2263" s="9">
        <v>259</v>
      </c>
      <c r="AG2263" s="13">
        <v>1.2634146341463415</v>
      </c>
    </row>
    <row r="2264" spans="1:33">
      <c r="A2264" s="7" t="s">
        <v>152</v>
      </c>
      <c r="B2264" s="8" t="s">
        <v>1462</v>
      </c>
      <c r="C2264" s="9">
        <v>63202</v>
      </c>
      <c r="D2264" s="10">
        <v>62861</v>
      </c>
      <c r="E2264" s="9">
        <v>341</v>
      </c>
      <c r="F2264" s="11">
        <v>5.3953988797822853E-3</v>
      </c>
      <c r="G2264" s="12"/>
      <c r="H2264" s="9">
        <v>64151</v>
      </c>
      <c r="I2264" s="9">
        <v>63542</v>
      </c>
      <c r="J2264" s="9">
        <v>609</v>
      </c>
      <c r="K2264" s="11">
        <v>9.4932269177409549E-3</v>
      </c>
      <c r="L2264" s="10"/>
      <c r="M2264" s="10">
        <v>67295</v>
      </c>
      <c r="N2264" s="10">
        <v>65946</v>
      </c>
      <c r="O2264" s="10">
        <v>1349</v>
      </c>
      <c r="P2264" s="11">
        <v>2.0046065829556432E-2</v>
      </c>
      <c r="Q2264" s="12"/>
      <c r="R2264" s="9">
        <v>67476</v>
      </c>
      <c r="S2264" s="10">
        <f t="shared" si="71"/>
        <v>65996</v>
      </c>
      <c r="T2264" s="10">
        <f>'[1]ALL DATA'!BE2264+'[1]ALL DATA'!BF2264</f>
        <v>1480</v>
      </c>
      <c r="U2264" s="11">
        <f t="shared" si="72"/>
        <v>2.1933724583555636E-2</v>
      </c>
      <c r="V2264" s="12"/>
      <c r="W2264" s="10">
        <v>268</v>
      </c>
      <c r="X2264" s="13">
        <v>0.78592375366568912</v>
      </c>
      <c r="Y2264" s="12"/>
      <c r="Z2264" s="9">
        <v>740</v>
      </c>
      <c r="AA2264" s="13">
        <v>1.2151067323481117</v>
      </c>
      <c r="AB2264" s="12"/>
      <c r="AC2264" s="9">
        <v>131</v>
      </c>
      <c r="AD2264" s="13">
        <v>9.7108969607116388E-2</v>
      </c>
      <c r="AF2264" s="9">
        <v>871</v>
      </c>
      <c r="AG2264" s="13">
        <v>1.4302134646962232</v>
      </c>
    </row>
    <row r="2265" spans="1:33">
      <c r="A2265" s="7" t="s">
        <v>155</v>
      </c>
      <c r="B2265" s="8" t="s">
        <v>1462</v>
      </c>
      <c r="C2265" s="9">
        <v>86169</v>
      </c>
      <c r="D2265" s="10">
        <v>85866</v>
      </c>
      <c r="E2265" s="9">
        <v>303</v>
      </c>
      <c r="F2265" s="11">
        <v>3.5163457856073532E-3</v>
      </c>
      <c r="G2265" s="12"/>
      <c r="H2265" s="9">
        <v>90366</v>
      </c>
      <c r="I2265" s="9">
        <v>89829</v>
      </c>
      <c r="J2265" s="9">
        <v>537</v>
      </c>
      <c r="K2265" s="11">
        <v>5.9425004979749025E-3</v>
      </c>
      <c r="L2265" s="10"/>
      <c r="M2265" s="10">
        <v>88765</v>
      </c>
      <c r="N2265" s="10">
        <v>87942</v>
      </c>
      <c r="O2265" s="10">
        <v>823</v>
      </c>
      <c r="P2265" s="11">
        <v>9.2716723933982982E-3</v>
      </c>
      <c r="Q2265" s="12"/>
      <c r="R2265" s="9">
        <v>88740</v>
      </c>
      <c r="S2265" s="10">
        <f t="shared" ref="S2265:S2328" si="73">R2265-T2265</f>
        <v>87815</v>
      </c>
      <c r="T2265" s="10">
        <f>'[1]ALL DATA'!BE2265+'[1]ALL DATA'!BF2265</f>
        <v>925</v>
      </c>
      <c r="U2265" s="11">
        <f t="shared" si="72"/>
        <v>1.0423709713770565E-2</v>
      </c>
      <c r="V2265" s="12"/>
      <c r="W2265" s="10">
        <v>234</v>
      </c>
      <c r="X2265" s="13">
        <v>0.7722772277227723</v>
      </c>
      <c r="Y2265" s="12"/>
      <c r="Z2265" s="9">
        <v>286</v>
      </c>
      <c r="AA2265" s="13">
        <v>0.53258845437616387</v>
      </c>
      <c r="AB2265" s="12"/>
      <c r="AC2265" s="9">
        <v>102</v>
      </c>
      <c r="AD2265" s="13">
        <v>0.12393681652490887</v>
      </c>
      <c r="AF2265" s="9">
        <v>388</v>
      </c>
      <c r="AG2265" s="13">
        <v>0.72253258845437618</v>
      </c>
    </row>
    <row r="2266" spans="1:33">
      <c r="A2266" s="7" t="s">
        <v>536</v>
      </c>
      <c r="B2266" s="8" t="s">
        <v>1462</v>
      </c>
      <c r="C2266" s="9">
        <v>195257</v>
      </c>
      <c r="D2266" s="10">
        <v>193902</v>
      </c>
      <c r="E2266" s="9">
        <v>1355</v>
      </c>
      <c r="F2266" s="11">
        <v>6.939571948764961E-3</v>
      </c>
      <c r="G2266" s="12"/>
      <c r="H2266" s="9">
        <v>213674</v>
      </c>
      <c r="I2266" s="9">
        <v>210791</v>
      </c>
      <c r="J2266" s="9">
        <v>2883</v>
      </c>
      <c r="K2266" s="11">
        <v>1.3492516637494501E-2</v>
      </c>
      <c r="L2266" s="10"/>
      <c r="M2266" s="10">
        <v>235406</v>
      </c>
      <c r="N2266" s="10">
        <v>228958</v>
      </c>
      <c r="O2266" s="10">
        <v>6448</v>
      </c>
      <c r="P2266" s="11">
        <v>2.7390975591106429E-2</v>
      </c>
      <c r="Q2266" s="12"/>
      <c r="R2266" s="9">
        <v>237892</v>
      </c>
      <c r="S2266" s="10">
        <f t="shared" si="73"/>
        <v>231125</v>
      </c>
      <c r="T2266" s="10">
        <f>'[1]ALL DATA'!BE2266+'[1]ALL DATA'!BF2266</f>
        <v>6767</v>
      </c>
      <c r="U2266" s="11">
        <f t="shared" si="72"/>
        <v>2.8445681233500917E-2</v>
      </c>
      <c r="V2266" s="12"/>
      <c r="W2266" s="10">
        <v>1528</v>
      </c>
      <c r="X2266" s="13">
        <v>1.1276752767527676</v>
      </c>
      <c r="Y2266" s="12"/>
      <c r="Z2266" s="9">
        <v>3565</v>
      </c>
      <c r="AA2266" s="13">
        <v>1.2365591397849462</v>
      </c>
      <c r="AB2266" s="12"/>
      <c r="AC2266" s="9">
        <v>319</v>
      </c>
      <c r="AD2266" s="13">
        <v>4.94727047146402E-2</v>
      </c>
      <c r="AF2266" s="9">
        <v>3884</v>
      </c>
      <c r="AG2266" s="13">
        <v>1.3472077696843565</v>
      </c>
    </row>
    <row r="2267" spans="1:33">
      <c r="A2267" s="7" t="s">
        <v>1475</v>
      </c>
      <c r="B2267" s="8" t="s">
        <v>1462</v>
      </c>
      <c r="C2267" s="9">
        <v>237813</v>
      </c>
      <c r="D2267" s="10">
        <v>231789</v>
      </c>
      <c r="E2267" s="9">
        <v>6024</v>
      </c>
      <c r="F2267" s="11">
        <v>2.533082716251845E-2</v>
      </c>
      <c r="G2267" s="12"/>
      <c r="H2267" s="9">
        <v>251798</v>
      </c>
      <c r="I2267" s="9">
        <v>241394</v>
      </c>
      <c r="J2267" s="9">
        <v>10404</v>
      </c>
      <c r="K2267" s="11">
        <v>4.1318834939117866E-2</v>
      </c>
      <c r="L2267" s="10"/>
      <c r="M2267" s="10">
        <v>268100</v>
      </c>
      <c r="N2267" s="10">
        <v>249305</v>
      </c>
      <c r="O2267" s="10">
        <v>18795</v>
      </c>
      <c r="P2267" s="11">
        <v>7.0104438642297651E-2</v>
      </c>
      <c r="Q2267" s="12"/>
      <c r="R2267" s="9">
        <v>268977</v>
      </c>
      <c r="S2267" s="10">
        <f t="shared" si="73"/>
        <v>249391</v>
      </c>
      <c r="T2267" s="10">
        <f>'[1]ALL DATA'!BE2267+'[1]ALL DATA'!BF2267</f>
        <v>19586</v>
      </c>
      <c r="U2267" s="11">
        <f t="shared" si="72"/>
        <v>7.2816634879562192E-2</v>
      </c>
      <c r="V2267" s="12"/>
      <c r="W2267" s="10">
        <v>4380</v>
      </c>
      <c r="X2267" s="13">
        <v>0.72709163346613548</v>
      </c>
      <c r="Y2267" s="12"/>
      <c r="Z2267" s="9">
        <v>8391</v>
      </c>
      <c r="AA2267" s="13">
        <v>0.80651672433679356</v>
      </c>
      <c r="AB2267" s="12"/>
      <c r="AC2267" s="9">
        <v>791</v>
      </c>
      <c r="AD2267" s="13">
        <v>4.2085661080074485E-2</v>
      </c>
      <c r="AF2267" s="9">
        <v>9182</v>
      </c>
      <c r="AG2267" s="13">
        <v>0.88254517493271822</v>
      </c>
    </row>
    <row r="2268" spans="1:33">
      <c r="A2268" s="7" t="s">
        <v>587</v>
      </c>
      <c r="B2268" s="8" t="s">
        <v>1462</v>
      </c>
      <c r="C2268" s="9">
        <v>547651</v>
      </c>
      <c r="D2268" s="10">
        <v>541653</v>
      </c>
      <c r="E2268" s="9">
        <v>5998</v>
      </c>
      <c r="F2268" s="11">
        <v>1.0952230526375374E-2</v>
      </c>
      <c r="G2268" s="12"/>
      <c r="H2268" s="9">
        <v>550864</v>
      </c>
      <c r="I2268" s="9">
        <v>542496</v>
      </c>
      <c r="J2268" s="9">
        <v>8368</v>
      </c>
      <c r="K2268" s="11">
        <v>1.5190682273664644E-2</v>
      </c>
      <c r="L2268" s="10"/>
      <c r="M2268" s="10">
        <v>558979</v>
      </c>
      <c r="N2268" s="10">
        <v>542442</v>
      </c>
      <c r="O2268" s="10">
        <v>16537</v>
      </c>
      <c r="P2268" s="11">
        <v>2.9584295653325082E-2</v>
      </c>
      <c r="Q2268" s="12"/>
      <c r="R2268" s="9">
        <v>559494</v>
      </c>
      <c r="S2268" s="10">
        <f t="shared" si="73"/>
        <v>542168</v>
      </c>
      <c r="T2268" s="10">
        <f>'[1]ALL DATA'!BE2268+'[1]ALL DATA'!BF2268</f>
        <v>17326</v>
      </c>
      <c r="U2268" s="11">
        <f t="shared" si="72"/>
        <v>3.0967266851833979E-2</v>
      </c>
      <c r="V2268" s="12"/>
      <c r="W2268" s="10">
        <v>2370</v>
      </c>
      <c r="X2268" s="13">
        <v>0.39513171057019009</v>
      </c>
      <c r="Y2268" s="12"/>
      <c r="Z2268" s="9">
        <v>8169</v>
      </c>
      <c r="AA2268" s="13">
        <v>0.97621892925430209</v>
      </c>
      <c r="AB2268" s="12"/>
      <c r="AC2268" s="9">
        <v>789</v>
      </c>
      <c r="AD2268" s="13">
        <v>4.7711193082179353E-2</v>
      </c>
      <c r="AF2268" s="9">
        <v>8958</v>
      </c>
      <c r="AG2268" s="13">
        <v>1.0705066921606119</v>
      </c>
    </row>
    <row r="2269" spans="1:33">
      <c r="A2269" s="7" t="s">
        <v>682</v>
      </c>
      <c r="B2269" s="8" t="s">
        <v>1462</v>
      </c>
      <c r="C2269" s="9">
        <v>34878</v>
      </c>
      <c r="D2269" s="10">
        <v>34822</v>
      </c>
      <c r="E2269" s="9">
        <v>56</v>
      </c>
      <c r="F2269" s="11">
        <v>1.6055966511841276E-3</v>
      </c>
      <c r="G2269" s="12"/>
      <c r="H2269" s="9">
        <v>35112</v>
      </c>
      <c r="I2269" s="9">
        <v>34970</v>
      </c>
      <c r="J2269" s="9">
        <v>142</v>
      </c>
      <c r="K2269" s="11">
        <v>4.0442014126224656E-3</v>
      </c>
      <c r="L2269" s="10"/>
      <c r="M2269" s="10">
        <v>31946</v>
      </c>
      <c r="N2269" s="10">
        <v>31763</v>
      </c>
      <c r="O2269" s="10">
        <v>183</v>
      </c>
      <c r="P2269" s="11">
        <v>5.728416703186627E-3</v>
      </c>
      <c r="Q2269" s="12"/>
      <c r="R2269" s="9">
        <v>31751</v>
      </c>
      <c r="S2269" s="10">
        <f t="shared" si="73"/>
        <v>31541</v>
      </c>
      <c r="T2269" s="10">
        <f>'[1]ALL DATA'!BE2269+'[1]ALL DATA'!BF2269</f>
        <v>210</v>
      </c>
      <c r="U2269" s="11">
        <f t="shared" si="72"/>
        <v>6.6139649144908823E-3</v>
      </c>
      <c r="V2269" s="12"/>
      <c r="W2269" s="10">
        <v>86</v>
      </c>
      <c r="X2269" s="13">
        <v>1.5357142857142858</v>
      </c>
      <c r="Y2269" s="12"/>
      <c r="Z2269" s="9">
        <v>41</v>
      </c>
      <c r="AA2269" s="13">
        <v>0.28873239436619719</v>
      </c>
      <c r="AB2269" s="12"/>
      <c r="AC2269" s="9">
        <v>27</v>
      </c>
      <c r="AD2269" s="13">
        <v>0.14754098360655737</v>
      </c>
      <c r="AF2269" s="9">
        <v>68</v>
      </c>
      <c r="AG2269" s="13">
        <v>0.47887323943661969</v>
      </c>
    </row>
    <row r="2270" spans="1:33">
      <c r="A2270" s="7" t="s">
        <v>1247</v>
      </c>
      <c r="B2270" s="8" t="s">
        <v>1462</v>
      </c>
      <c r="C2270" s="9">
        <v>275572</v>
      </c>
      <c r="D2270" s="10">
        <v>272208</v>
      </c>
      <c r="E2270" s="9">
        <v>3364</v>
      </c>
      <c r="F2270" s="11">
        <v>1.2207336013818531E-2</v>
      </c>
      <c r="G2270" s="12"/>
      <c r="H2270" s="9">
        <v>280843</v>
      </c>
      <c r="I2270" s="9">
        <v>274717</v>
      </c>
      <c r="J2270" s="9">
        <v>6126</v>
      </c>
      <c r="K2270" s="11">
        <v>2.181289902187343E-2</v>
      </c>
      <c r="L2270" s="10"/>
      <c r="M2270" s="10">
        <v>280566</v>
      </c>
      <c r="N2270" s="10">
        <v>271048</v>
      </c>
      <c r="O2270" s="10">
        <v>9518</v>
      </c>
      <c r="P2270" s="11">
        <v>3.392428163070365E-2</v>
      </c>
      <c r="Q2270" s="12"/>
      <c r="R2270" s="9">
        <v>280985</v>
      </c>
      <c r="S2270" s="10">
        <f t="shared" si="73"/>
        <v>271139</v>
      </c>
      <c r="T2270" s="10">
        <f>'[1]ALL DATA'!BE2270+'[1]ALL DATA'!BF2270</f>
        <v>9846</v>
      </c>
      <c r="U2270" s="11">
        <f t="shared" si="72"/>
        <v>3.5041016424364288E-2</v>
      </c>
      <c r="V2270" s="12"/>
      <c r="W2270" s="10">
        <v>2762</v>
      </c>
      <c r="X2270" s="13">
        <v>0.8210463733650416</v>
      </c>
      <c r="Y2270" s="12"/>
      <c r="Z2270" s="9">
        <v>3392</v>
      </c>
      <c r="AA2270" s="13">
        <v>0.55370551746653607</v>
      </c>
      <c r="AB2270" s="12"/>
      <c r="AC2270" s="9">
        <v>328</v>
      </c>
      <c r="AD2270" s="13">
        <v>3.4461021222945996E-2</v>
      </c>
      <c r="AF2270" s="9">
        <v>3720</v>
      </c>
      <c r="AG2270" s="13">
        <v>0.60724779627815861</v>
      </c>
    </row>
    <row r="2271" spans="1:33">
      <c r="A2271" s="7" t="s">
        <v>55</v>
      </c>
      <c r="B2271" s="8" t="s">
        <v>1462</v>
      </c>
      <c r="C2271" s="9">
        <v>145351</v>
      </c>
      <c r="D2271" s="10">
        <v>144899</v>
      </c>
      <c r="E2271" s="9">
        <v>452</v>
      </c>
      <c r="F2271" s="11">
        <v>3.1097137274597353E-3</v>
      </c>
      <c r="G2271" s="12"/>
      <c r="H2271" s="9">
        <v>148644</v>
      </c>
      <c r="I2271" s="9">
        <v>148080</v>
      </c>
      <c r="J2271" s="9">
        <v>564</v>
      </c>
      <c r="K2271" s="11">
        <v>3.7943004763058043E-3</v>
      </c>
      <c r="L2271" s="10"/>
      <c r="M2271" s="10">
        <v>136606</v>
      </c>
      <c r="N2271" s="10">
        <v>135557</v>
      </c>
      <c r="O2271" s="10">
        <v>1049</v>
      </c>
      <c r="P2271" s="11">
        <v>7.6790184911350893E-3</v>
      </c>
      <c r="Q2271" s="12"/>
      <c r="R2271" s="9">
        <v>136097</v>
      </c>
      <c r="S2271" s="10">
        <f t="shared" si="73"/>
        <v>134934</v>
      </c>
      <c r="T2271" s="10">
        <f>'[1]ALL DATA'!BE2271+'[1]ALL DATA'!BF2271</f>
        <v>1163</v>
      </c>
      <c r="U2271" s="11">
        <f t="shared" si="72"/>
        <v>8.5453757246669662E-3</v>
      </c>
      <c r="V2271" s="12"/>
      <c r="W2271" s="10">
        <v>112</v>
      </c>
      <c r="X2271" s="13">
        <v>0.24778761061946902</v>
      </c>
      <c r="Y2271" s="12"/>
      <c r="Z2271" s="9">
        <v>485</v>
      </c>
      <c r="AA2271" s="13">
        <v>0.85992907801418439</v>
      </c>
      <c r="AB2271" s="12"/>
      <c r="AC2271" s="9">
        <v>114</v>
      </c>
      <c r="AD2271" s="13">
        <v>0.10867492850333652</v>
      </c>
      <c r="AF2271" s="9">
        <v>599</v>
      </c>
      <c r="AG2271" s="13">
        <v>1.0620567375886525</v>
      </c>
    </row>
    <row r="2272" spans="1:33">
      <c r="A2272" s="7" t="s">
        <v>1476</v>
      </c>
      <c r="B2272" s="8" t="s">
        <v>1462</v>
      </c>
      <c r="C2272" s="9">
        <v>4802</v>
      </c>
      <c r="D2272" s="10">
        <v>4779</v>
      </c>
      <c r="E2272" s="9">
        <v>23</v>
      </c>
      <c r="F2272" s="11">
        <v>4.7896709704289882E-3</v>
      </c>
      <c r="G2272" s="12"/>
      <c r="H2272" s="9">
        <v>4946</v>
      </c>
      <c r="I2272" s="9">
        <v>4886</v>
      </c>
      <c r="J2272" s="9">
        <v>60</v>
      </c>
      <c r="K2272" s="11">
        <v>1.213101496158512E-2</v>
      </c>
      <c r="L2272" s="10"/>
      <c r="M2272" s="10">
        <v>7716</v>
      </c>
      <c r="N2272" s="10">
        <v>7298</v>
      </c>
      <c r="O2272" s="10">
        <v>418</v>
      </c>
      <c r="P2272" s="11">
        <v>5.4173146708138935E-2</v>
      </c>
      <c r="Q2272" s="12"/>
      <c r="R2272" s="9">
        <v>7589</v>
      </c>
      <c r="S2272" s="10">
        <f t="shared" si="73"/>
        <v>7170</v>
      </c>
      <c r="T2272" s="10">
        <f>'[1]ALL DATA'!BE2272+'[1]ALL DATA'!BF2272</f>
        <v>419</v>
      </c>
      <c r="U2272" s="11">
        <f t="shared" si="72"/>
        <v>5.5211490314929501E-2</v>
      </c>
      <c r="V2272" s="12"/>
      <c r="W2272" s="10">
        <v>37</v>
      </c>
      <c r="X2272" s="13">
        <v>1.6086956521739131</v>
      </c>
      <c r="Y2272" s="12"/>
      <c r="Z2272" s="9">
        <v>358</v>
      </c>
      <c r="AA2272" s="13">
        <v>5.9666666666666668</v>
      </c>
      <c r="AB2272" s="12"/>
      <c r="AC2272" s="9">
        <v>1</v>
      </c>
      <c r="AD2272" s="13">
        <v>2.3923444976076554E-3</v>
      </c>
      <c r="AF2272" s="9">
        <v>359</v>
      </c>
      <c r="AG2272" s="13">
        <v>5.9833333333333334</v>
      </c>
    </row>
    <row r="2273" spans="1:33">
      <c r="A2273" s="7" t="s">
        <v>56</v>
      </c>
      <c r="B2273" s="8" t="s">
        <v>1462</v>
      </c>
      <c r="C2273" s="9">
        <v>121082</v>
      </c>
      <c r="D2273" s="10">
        <v>120017</v>
      </c>
      <c r="E2273" s="9">
        <v>1065</v>
      </c>
      <c r="F2273" s="11">
        <v>8.7956921755504534E-3</v>
      </c>
      <c r="G2273" s="12"/>
      <c r="H2273" s="9">
        <v>129313</v>
      </c>
      <c r="I2273" s="9">
        <v>127045</v>
      </c>
      <c r="J2273" s="9">
        <v>2268</v>
      </c>
      <c r="K2273" s="11">
        <v>1.7538839869154686E-2</v>
      </c>
      <c r="L2273" s="10"/>
      <c r="M2273" s="10">
        <v>149618</v>
      </c>
      <c r="N2273" s="10">
        <v>143180</v>
      </c>
      <c r="O2273" s="10">
        <v>6438</v>
      </c>
      <c r="P2273" s="11">
        <v>4.3029582002165515E-2</v>
      </c>
      <c r="Q2273" s="12"/>
      <c r="R2273" s="9">
        <v>150811</v>
      </c>
      <c r="S2273" s="10">
        <f t="shared" si="73"/>
        <v>144058</v>
      </c>
      <c r="T2273" s="10">
        <f>'[1]ALL DATA'!BE2273+'[1]ALL DATA'!BF2273</f>
        <v>6753</v>
      </c>
      <c r="U2273" s="11">
        <f t="shared" si="72"/>
        <v>4.4777900816253456E-2</v>
      </c>
      <c r="V2273" s="12"/>
      <c r="W2273" s="10">
        <v>1203</v>
      </c>
      <c r="X2273" s="13">
        <v>1.1295774647887324</v>
      </c>
      <c r="Y2273" s="12"/>
      <c r="Z2273" s="9">
        <v>4170</v>
      </c>
      <c r="AA2273" s="13">
        <v>1.8386243386243386</v>
      </c>
      <c r="AB2273" s="12"/>
      <c r="AC2273" s="9">
        <v>315</v>
      </c>
      <c r="AD2273" s="13">
        <v>4.8928238583410999E-2</v>
      </c>
      <c r="AF2273" s="9">
        <v>4485</v>
      </c>
      <c r="AG2273" s="13">
        <v>1.9775132275132274</v>
      </c>
    </row>
    <row r="2274" spans="1:33">
      <c r="A2274" s="7" t="s">
        <v>161</v>
      </c>
      <c r="B2274" s="8" t="s">
        <v>1462</v>
      </c>
      <c r="C2274" s="9">
        <v>13837</v>
      </c>
      <c r="D2274" s="10">
        <v>13806</v>
      </c>
      <c r="E2274" s="9">
        <v>31</v>
      </c>
      <c r="F2274" s="11">
        <v>2.2403700224037002E-3</v>
      </c>
      <c r="G2274" s="12"/>
      <c r="H2274" s="9">
        <v>14261</v>
      </c>
      <c r="I2274" s="9">
        <v>14209</v>
      </c>
      <c r="J2274" s="9">
        <v>52</v>
      </c>
      <c r="K2274" s="11">
        <v>3.6463081130355514E-3</v>
      </c>
      <c r="L2274" s="10"/>
      <c r="M2274" s="10">
        <v>14845</v>
      </c>
      <c r="N2274" s="10">
        <v>14722</v>
      </c>
      <c r="O2274" s="10">
        <v>123</v>
      </c>
      <c r="P2274" s="11">
        <v>8.2856180532165716E-3</v>
      </c>
      <c r="Q2274" s="12"/>
      <c r="R2274" s="9">
        <v>14801</v>
      </c>
      <c r="S2274" s="10">
        <f t="shared" si="73"/>
        <v>14671</v>
      </c>
      <c r="T2274" s="10">
        <f>'[1]ALL DATA'!BE2274+'[1]ALL DATA'!BF2274</f>
        <v>130</v>
      </c>
      <c r="U2274" s="11">
        <f t="shared" si="72"/>
        <v>8.7831903249780425E-3</v>
      </c>
      <c r="V2274" s="12"/>
      <c r="W2274" s="10">
        <v>21</v>
      </c>
      <c r="X2274" s="13">
        <v>0.67741935483870963</v>
      </c>
      <c r="Y2274" s="12"/>
      <c r="Z2274" s="9">
        <v>71</v>
      </c>
      <c r="AA2274" s="13">
        <v>1.3653846153846154</v>
      </c>
      <c r="AB2274" s="12"/>
      <c r="AC2274" s="9">
        <v>7</v>
      </c>
      <c r="AD2274" s="13">
        <v>5.6910569105691054E-2</v>
      </c>
      <c r="AF2274" s="9">
        <v>78</v>
      </c>
      <c r="AG2274" s="13">
        <v>1.5</v>
      </c>
    </row>
    <row r="2275" spans="1:33">
      <c r="A2275" s="7" t="s">
        <v>58</v>
      </c>
      <c r="B2275" s="8" t="s">
        <v>1462</v>
      </c>
      <c r="C2275" s="9">
        <v>39550</v>
      </c>
      <c r="D2275" s="10">
        <v>39341</v>
      </c>
      <c r="E2275" s="9">
        <v>209</v>
      </c>
      <c r="F2275" s="11">
        <v>5.2844500632111251E-3</v>
      </c>
      <c r="G2275" s="12"/>
      <c r="H2275" s="9">
        <v>40672</v>
      </c>
      <c r="I2275" s="9">
        <v>40315</v>
      </c>
      <c r="J2275" s="9">
        <v>357</v>
      </c>
      <c r="K2275" s="11">
        <v>8.7775373721479151E-3</v>
      </c>
      <c r="L2275" s="10"/>
      <c r="M2275" s="10">
        <v>38686</v>
      </c>
      <c r="N2275" s="10">
        <v>38221</v>
      </c>
      <c r="O2275" s="10">
        <v>465</v>
      </c>
      <c r="P2275" s="11">
        <v>1.2019852142894071E-2</v>
      </c>
      <c r="Q2275" s="12"/>
      <c r="R2275" s="9">
        <v>38623</v>
      </c>
      <c r="S2275" s="10">
        <f t="shared" si="73"/>
        <v>38143</v>
      </c>
      <c r="T2275" s="10">
        <f>'[1]ALL DATA'!BE2275+'[1]ALL DATA'!BF2275</f>
        <v>480</v>
      </c>
      <c r="U2275" s="11">
        <f t="shared" si="72"/>
        <v>1.2427827978147735E-2</v>
      </c>
      <c r="V2275" s="12"/>
      <c r="W2275" s="10">
        <v>148</v>
      </c>
      <c r="X2275" s="13">
        <v>0.70813397129186606</v>
      </c>
      <c r="Y2275" s="12"/>
      <c r="Z2275" s="9">
        <v>108</v>
      </c>
      <c r="AA2275" s="13">
        <v>0.30252100840336132</v>
      </c>
      <c r="AB2275" s="12"/>
      <c r="AC2275" s="9">
        <v>15</v>
      </c>
      <c r="AD2275" s="13">
        <v>3.2258064516129031E-2</v>
      </c>
      <c r="AF2275" s="9">
        <v>123</v>
      </c>
      <c r="AG2275" s="13">
        <v>0.34453781512605042</v>
      </c>
    </row>
    <row r="2276" spans="1:33">
      <c r="A2276" s="7" t="s">
        <v>1477</v>
      </c>
      <c r="B2276" s="8" t="s">
        <v>1462</v>
      </c>
      <c r="C2276" s="9">
        <v>44164</v>
      </c>
      <c r="D2276" s="10">
        <v>43969</v>
      </c>
      <c r="E2276" s="9">
        <v>195</v>
      </c>
      <c r="F2276" s="11">
        <v>4.4153609274522236E-3</v>
      </c>
      <c r="G2276" s="12"/>
      <c r="H2276" s="9">
        <v>45586</v>
      </c>
      <c r="I2276" s="9">
        <v>45062</v>
      </c>
      <c r="J2276" s="9">
        <v>524</v>
      </c>
      <c r="K2276" s="11">
        <v>1.1494757162286666E-2</v>
      </c>
      <c r="L2276" s="10"/>
      <c r="M2276" s="10">
        <v>45913</v>
      </c>
      <c r="N2276" s="10">
        <v>45186</v>
      </c>
      <c r="O2276" s="10">
        <v>727</v>
      </c>
      <c r="P2276" s="11">
        <v>1.5834295297628122E-2</v>
      </c>
      <c r="Q2276" s="12"/>
      <c r="R2276" s="9">
        <v>45875</v>
      </c>
      <c r="S2276" s="10">
        <f t="shared" si="73"/>
        <v>45116</v>
      </c>
      <c r="T2276" s="10">
        <f>'[1]ALL DATA'!BE2276+'[1]ALL DATA'!BF2276</f>
        <v>759</v>
      </c>
      <c r="U2276" s="11">
        <f t="shared" si="72"/>
        <v>1.6544959128065397E-2</v>
      </c>
      <c r="V2276" s="12"/>
      <c r="W2276" s="10">
        <v>329</v>
      </c>
      <c r="X2276" s="13">
        <v>1.6871794871794872</v>
      </c>
      <c r="Y2276" s="12"/>
      <c r="Z2276" s="9">
        <v>203</v>
      </c>
      <c r="AA2276" s="13">
        <v>0.38740458015267176</v>
      </c>
      <c r="AB2276" s="12"/>
      <c r="AC2276" s="9">
        <v>32</v>
      </c>
      <c r="AD2276" s="13">
        <v>4.4016506189821183E-2</v>
      </c>
      <c r="AF2276" s="9">
        <v>235</v>
      </c>
      <c r="AG2276" s="13">
        <v>0.44847328244274809</v>
      </c>
    </row>
    <row r="2277" spans="1:33">
      <c r="A2277" s="7" t="s">
        <v>1478</v>
      </c>
      <c r="B2277" s="8" t="s">
        <v>1462</v>
      </c>
      <c r="C2277" s="9">
        <v>89994</v>
      </c>
      <c r="D2277" s="10">
        <v>89624</v>
      </c>
      <c r="E2277" s="9">
        <v>370</v>
      </c>
      <c r="F2277" s="11">
        <v>4.1113852034580086E-3</v>
      </c>
      <c r="G2277" s="12"/>
      <c r="H2277" s="9">
        <v>89605</v>
      </c>
      <c r="I2277" s="9">
        <v>89148</v>
      </c>
      <c r="J2277" s="9">
        <v>457</v>
      </c>
      <c r="K2277" s="11">
        <v>5.100161821326935E-3</v>
      </c>
      <c r="L2277" s="10"/>
      <c r="M2277" s="10">
        <v>88880</v>
      </c>
      <c r="N2277" s="10">
        <v>87933</v>
      </c>
      <c r="O2277" s="10">
        <v>947</v>
      </c>
      <c r="P2277" s="11">
        <v>1.0654815481548155E-2</v>
      </c>
      <c r="Q2277" s="12"/>
      <c r="R2277" s="9">
        <v>89298</v>
      </c>
      <c r="S2277" s="10">
        <f t="shared" si="73"/>
        <v>88209</v>
      </c>
      <c r="T2277" s="10">
        <f>'[1]ALL DATA'!BE2277+'[1]ALL DATA'!BF2277</f>
        <v>1089</v>
      </c>
      <c r="U2277" s="11">
        <f t="shared" si="72"/>
        <v>1.2195121951219513E-2</v>
      </c>
      <c r="V2277" s="12"/>
      <c r="W2277" s="10">
        <v>87</v>
      </c>
      <c r="X2277" s="13">
        <v>0.23513513513513515</v>
      </c>
      <c r="Y2277" s="12"/>
      <c r="Z2277" s="9">
        <v>490</v>
      </c>
      <c r="AA2277" s="13">
        <v>1.0722100656455142</v>
      </c>
      <c r="AB2277" s="12"/>
      <c r="AC2277" s="9">
        <v>142</v>
      </c>
      <c r="AD2277" s="13">
        <v>0.14994720168954592</v>
      </c>
      <c r="AF2277" s="9">
        <v>632</v>
      </c>
      <c r="AG2277" s="13">
        <v>1.3829321663019694</v>
      </c>
    </row>
    <row r="2278" spans="1:33">
      <c r="A2278" s="7" t="s">
        <v>63</v>
      </c>
      <c r="B2278" s="8" t="s">
        <v>1462</v>
      </c>
      <c r="C2278" s="9">
        <v>46083</v>
      </c>
      <c r="D2278" s="10">
        <v>45985</v>
      </c>
      <c r="E2278" s="9">
        <v>98</v>
      </c>
      <c r="F2278" s="11">
        <v>2.1265976607425731E-3</v>
      </c>
      <c r="G2278" s="12"/>
      <c r="H2278" s="9">
        <v>45932</v>
      </c>
      <c r="I2278" s="9">
        <v>45744</v>
      </c>
      <c r="J2278" s="9">
        <v>188</v>
      </c>
      <c r="K2278" s="11">
        <v>4.093007053905774E-3</v>
      </c>
      <c r="L2278" s="10"/>
      <c r="M2278" s="10">
        <v>45200</v>
      </c>
      <c r="N2278" s="10">
        <v>44925</v>
      </c>
      <c r="O2278" s="10">
        <v>275</v>
      </c>
      <c r="P2278" s="11">
        <v>6.0840707964601769E-3</v>
      </c>
      <c r="Q2278" s="12"/>
      <c r="R2278" s="9">
        <v>44976</v>
      </c>
      <c r="S2278" s="10">
        <f t="shared" si="73"/>
        <v>44659</v>
      </c>
      <c r="T2278" s="10">
        <f>'[1]ALL DATA'!BE2278+'[1]ALL DATA'!BF2278</f>
        <v>317</v>
      </c>
      <c r="U2278" s="11">
        <f t="shared" si="72"/>
        <v>7.0482034863038065E-3</v>
      </c>
      <c r="V2278" s="12"/>
      <c r="W2278" s="10">
        <v>90</v>
      </c>
      <c r="X2278" s="13">
        <v>0.91836734693877553</v>
      </c>
      <c r="Y2278" s="12"/>
      <c r="Z2278" s="9">
        <v>87</v>
      </c>
      <c r="AA2278" s="13">
        <v>0.46276595744680848</v>
      </c>
      <c r="AB2278" s="12"/>
      <c r="AC2278" s="9">
        <v>42</v>
      </c>
      <c r="AD2278" s="13">
        <v>0.15272727272727274</v>
      </c>
      <c r="AF2278" s="9">
        <v>129</v>
      </c>
      <c r="AG2278" s="13">
        <v>0.68617021276595747</v>
      </c>
    </row>
    <row r="2279" spans="1:33">
      <c r="A2279" s="7" t="s">
        <v>1479</v>
      </c>
      <c r="B2279" s="8" t="s">
        <v>1462</v>
      </c>
      <c r="C2279" s="9">
        <v>20625</v>
      </c>
      <c r="D2279" s="10">
        <v>20576</v>
      </c>
      <c r="E2279" s="9">
        <v>49</v>
      </c>
      <c r="F2279" s="11">
        <v>2.3757575757575758E-3</v>
      </c>
      <c r="G2279" s="12"/>
      <c r="H2279" s="9">
        <v>22821</v>
      </c>
      <c r="I2279" s="9">
        <v>22452</v>
      </c>
      <c r="J2279" s="9">
        <v>369</v>
      </c>
      <c r="K2279" s="11">
        <v>1.6169317733666359E-2</v>
      </c>
      <c r="L2279" s="10"/>
      <c r="M2279" s="10">
        <v>24636</v>
      </c>
      <c r="N2279" s="10">
        <v>24013</v>
      </c>
      <c r="O2279" s="10">
        <v>623</v>
      </c>
      <c r="P2279" s="11">
        <v>2.528819613573632E-2</v>
      </c>
      <c r="Q2279" s="12"/>
      <c r="R2279" s="9">
        <v>24400</v>
      </c>
      <c r="S2279" s="10">
        <f t="shared" si="73"/>
        <v>23773</v>
      </c>
      <c r="T2279" s="10">
        <f>'[1]ALL DATA'!BE2279+'[1]ALL DATA'!BF2279</f>
        <v>627</v>
      </c>
      <c r="U2279" s="11">
        <f t="shared" si="72"/>
        <v>2.569672131147541E-2</v>
      </c>
      <c r="V2279" s="12"/>
      <c r="W2279" s="10">
        <v>320</v>
      </c>
      <c r="X2279" s="13">
        <v>6.5306122448979593</v>
      </c>
      <c r="Y2279" s="12"/>
      <c r="Z2279" s="9">
        <v>254</v>
      </c>
      <c r="AA2279" s="13">
        <v>0.68834688346883466</v>
      </c>
      <c r="AB2279" s="12"/>
      <c r="AC2279" s="9">
        <v>4</v>
      </c>
      <c r="AD2279" s="13">
        <v>6.420545746388443E-3</v>
      </c>
      <c r="AF2279" s="9">
        <v>258</v>
      </c>
      <c r="AG2279" s="13">
        <v>0.69918699186991873</v>
      </c>
    </row>
    <row r="2280" spans="1:33">
      <c r="A2280" s="7" t="s">
        <v>1480</v>
      </c>
      <c r="B2280" s="8" t="s">
        <v>1462</v>
      </c>
      <c r="C2280" s="9">
        <v>219039</v>
      </c>
      <c r="D2280" s="10">
        <v>217950</v>
      </c>
      <c r="E2280" s="9">
        <v>1089</v>
      </c>
      <c r="F2280" s="11">
        <v>4.9717173654006824E-3</v>
      </c>
      <c r="G2280" s="12"/>
      <c r="H2280" s="9">
        <v>213295</v>
      </c>
      <c r="I2280" s="9">
        <v>210337</v>
      </c>
      <c r="J2280" s="9">
        <v>2958</v>
      </c>
      <c r="K2280" s="11">
        <v>1.3868116927260367E-2</v>
      </c>
      <c r="L2280" s="10"/>
      <c r="M2280" s="10">
        <v>214437</v>
      </c>
      <c r="N2280" s="10">
        <v>203755</v>
      </c>
      <c r="O2280" s="10">
        <v>10682</v>
      </c>
      <c r="P2280" s="11">
        <v>4.9814164533172917E-2</v>
      </c>
      <c r="Q2280" s="12"/>
      <c r="R2280" s="9">
        <v>214166</v>
      </c>
      <c r="S2280" s="10">
        <f t="shared" si="73"/>
        <v>202989</v>
      </c>
      <c r="T2280" s="10">
        <f>'[1]ALL DATA'!BE2280+'[1]ALL DATA'!BF2280</f>
        <v>11177</v>
      </c>
      <c r="U2280" s="11">
        <f t="shared" si="72"/>
        <v>5.218848930269044E-2</v>
      </c>
      <c r="V2280" s="12"/>
      <c r="W2280" s="10">
        <v>1869</v>
      </c>
      <c r="X2280" s="13">
        <v>1.7162534435261707</v>
      </c>
      <c r="Y2280" s="12"/>
      <c r="Z2280" s="9">
        <v>7724</v>
      </c>
      <c r="AA2280" s="13">
        <v>2.6112237998647734</v>
      </c>
      <c r="AB2280" s="12"/>
      <c r="AC2280" s="9">
        <v>495</v>
      </c>
      <c r="AD2280" s="13">
        <v>4.633963677214005E-2</v>
      </c>
      <c r="AF2280" s="9">
        <v>8219</v>
      </c>
      <c r="AG2280" s="13">
        <v>2.7785665990534145</v>
      </c>
    </row>
    <row r="2281" spans="1:33">
      <c r="A2281" s="7" t="s">
        <v>1165</v>
      </c>
      <c r="B2281" s="8" t="s">
        <v>1462</v>
      </c>
      <c r="C2281" s="9">
        <v>422822</v>
      </c>
      <c r="D2281" s="10">
        <v>407183</v>
      </c>
      <c r="E2281" s="9">
        <v>15639</v>
      </c>
      <c r="F2281" s="11">
        <v>3.6987195557468627E-2</v>
      </c>
      <c r="G2281" s="12"/>
      <c r="H2281" s="9">
        <v>470658</v>
      </c>
      <c r="I2281" s="9">
        <v>443916</v>
      </c>
      <c r="J2281" s="9">
        <v>26742</v>
      </c>
      <c r="K2281" s="11">
        <v>5.6818326683069235E-2</v>
      </c>
      <c r="L2281" s="10"/>
      <c r="M2281" s="10">
        <v>519445</v>
      </c>
      <c r="N2281" s="10">
        <v>474515</v>
      </c>
      <c r="O2281" s="10">
        <v>44930</v>
      </c>
      <c r="P2281" s="11">
        <v>8.6496164175225487E-2</v>
      </c>
      <c r="Q2281" s="12"/>
      <c r="R2281" s="9">
        <v>523594</v>
      </c>
      <c r="S2281" s="10">
        <f t="shared" si="73"/>
        <v>476866</v>
      </c>
      <c r="T2281" s="10">
        <f>'[1]ALL DATA'!BE2281+'[1]ALL DATA'!BF2281</f>
        <v>46728</v>
      </c>
      <c r="U2281" s="11">
        <f t="shared" si="72"/>
        <v>8.9244720145761791E-2</v>
      </c>
      <c r="V2281" s="12"/>
      <c r="W2281" s="10">
        <v>11103</v>
      </c>
      <c r="X2281" s="13">
        <v>0.70995587953193939</v>
      </c>
      <c r="Y2281" s="12"/>
      <c r="Z2281" s="9">
        <v>18188</v>
      </c>
      <c r="AA2281" s="13">
        <v>0.6801286366016005</v>
      </c>
      <c r="AB2281" s="12"/>
      <c r="AC2281" s="9">
        <v>1798</v>
      </c>
      <c r="AD2281" s="13">
        <v>4.0017805475183618E-2</v>
      </c>
      <c r="AF2281" s="9">
        <v>19986</v>
      </c>
      <c r="AG2281" s="13">
        <v>0.74736369755440879</v>
      </c>
    </row>
    <row r="2282" spans="1:33">
      <c r="A2282" s="7" t="s">
        <v>66</v>
      </c>
      <c r="B2282" s="8" t="s">
        <v>1462</v>
      </c>
      <c r="C2282" s="9">
        <v>96246</v>
      </c>
      <c r="D2282" s="10">
        <v>95889</v>
      </c>
      <c r="E2282" s="9">
        <v>357</v>
      </c>
      <c r="F2282" s="11">
        <v>3.7092450595349416E-3</v>
      </c>
      <c r="G2282" s="12"/>
      <c r="H2282" s="9">
        <v>94643</v>
      </c>
      <c r="I2282" s="9">
        <v>94114</v>
      </c>
      <c r="J2282" s="9">
        <v>529</v>
      </c>
      <c r="K2282" s="11">
        <v>5.5894255253954332E-3</v>
      </c>
      <c r="L2282" s="10"/>
      <c r="M2282" s="10">
        <v>91108</v>
      </c>
      <c r="N2282" s="10">
        <v>90177</v>
      </c>
      <c r="O2282" s="10">
        <v>931</v>
      </c>
      <c r="P2282" s="11">
        <v>1.021864161215261E-2</v>
      </c>
      <c r="Q2282" s="12"/>
      <c r="R2282" s="9">
        <v>90535</v>
      </c>
      <c r="S2282" s="10">
        <f t="shared" si="73"/>
        <v>89545</v>
      </c>
      <c r="T2282" s="10">
        <f>'[1]ALL DATA'!BE2282+'[1]ALL DATA'!BF2282</f>
        <v>990</v>
      </c>
      <c r="U2282" s="11">
        <f t="shared" si="72"/>
        <v>1.0934997514773292E-2</v>
      </c>
      <c r="V2282" s="12"/>
      <c r="W2282" s="10">
        <v>172</v>
      </c>
      <c r="X2282" s="13">
        <v>0.48179271708683474</v>
      </c>
      <c r="Y2282" s="12"/>
      <c r="Z2282" s="9">
        <v>402</v>
      </c>
      <c r="AA2282" s="13">
        <v>0.75992438563327036</v>
      </c>
      <c r="AB2282" s="12"/>
      <c r="AC2282" s="9">
        <v>59</v>
      </c>
      <c r="AD2282" s="13">
        <v>6.3372717508055856E-2</v>
      </c>
      <c r="AF2282" s="9">
        <v>461</v>
      </c>
      <c r="AG2282" s="13">
        <v>0.87145557655954631</v>
      </c>
    </row>
    <row r="2283" spans="1:33">
      <c r="A2283" s="7" t="s">
        <v>1481</v>
      </c>
      <c r="B2283" s="8" t="s">
        <v>1462</v>
      </c>
      <c r="C2283" s="9">
        <v>113744</v>
      </c>
      <c r="D2283" s="10">
        <v>111078</v>
      </c>
      <c r="E2283" s="9">
        <v>2666</v>
      </c>
      <c r="F2283" s="11">
        <v>2.3438598959065974E-2</v>
      </c>
      <c r="G2283" s="12"/>
      <c r="H2283" s="9">
        <v>120327</v>
      </c>
      <c r="I2283" s="9">
        <v>114358</v>
      </c>
      <c r="J2283" s="9">
        <v>5969</v>
      </c>
      <c r="K2283" s="11">
        <v>4.9606488984184766E-2</v>
      </c>
      <c r="L2283" s="10"/>
      <c r="M2283" s="10">
        <v>133568</v>
      </c>
      <c r="N2283" s="10">
        <v>121158</v>
      </c>
      <c r="O2283" s="10">
        <v>12410</v>
      </c>
      <c r="P2283" s="11">
        <v>9.2911475802587448E-2</v>
      </c>
      <c r="Q2283" s="12"/>
      <c r="R2283" s="9">
        <v>134311</v>
      </c>
      <c r="S2283" s="10">
        <f t="shared" si="73"/>
        <v>121289</v>
      </c>
      <c r="T2283" s="10">
        <f>'[1]ALL DATA'!BE2283+'[1]ALL DATA'!BF2283</f>
        <v>13022</v>
      </c>
      <c r="U2283" s="11">
        <f t="shared" si="72"/>
        <v>9.6954084177766534E-2</v>
      </c>
      <c r="V2283" s="12"/>
      <c r="W2283" s="10">
        <v>3303</v>
      </c>
      <c r="X2283" s="13">
        <v>1.2389347336834209</v>
      </c>
      <c r="Y2283" s="12"/>
      <c r="Z2283" s="9">
        <v>6441</v>
      </c>
      <c r="AA2283" s="13">
        <v>1.0790752219802311</v>
      </c>
      <c r="AB2283" s="12"/>
      <c r="AC2283" s="9">
        <v>612</v>
      </c>
      <c r="AD2283" s="13">
        <v>4.9315068493150684E-2</v>
      </c>
      <c r="AF2283" s="9">
        <v>7053</v>
      </c>
      <c r="AG2283" s="13">
        <v>1.1816049589545987</v>
      </c>
    </row>
    <row r="2284" spans="1:33">
      <c r="A2284" s="7" t="s">
        <v>1482</v>
      </c>
      <c r="B2284" s="8" t="s">
        <v>1462</v>
      </c>
      <c r="C2284" s="9">
        <v>291130</v>
      </c>
      <c r="D2284" s="10">
        <v>276129</v>
      </c>
      <c r="E2284" s="9">
        <v>15001</v>
      </c>
      <c r="F2284" s="11">
        <v>5.1526809329165667E-2</v>
      </c>
      <c r="G2284" s="12"/>
      <c r="H2284" s="9">
        <v>312090</v>
      </c>
      <c r="I2284" s="9">
        <v>280209</v>
      </c>
      <c r="J2284" s="9">
        <v>31881</v>
      </c>
      <c r="K2284" s="11">
        <v>0.10215322503124098</v>
      </c>
      <c r="L2284" s="10"/>
      <c r="M2284" s="10">
        <v>349497</v>
      </c>
      <c r="N2284" s="10">
        <v>283882</v>
      </c>
      <c r="O2284" s="10">
        <v>65615</v>
      </c>
      <c r="P2284" s="11">
        <v>0.18774123955284308</v>
      </c>
      <c r="Q2284" s="12"/>
      <c r="R2284" s="9">
        <v>352947</v>
      </c>
      <c r="S2284" s="10">
        <f t="shared" si="73"/>
        <v>284197</v>
      </c>
      <c r="T2284" s="10">
        <f>'[1]ALL DATA'!BE2284+'[1]ALL DATA'!BF2284</f>
        <v>68750</v>
      </c>
      <c r="U2284" s="11">
        <f t="shared" si="72"/>
        <v>0.19478845265719782</v>
      </c>
      <c r="V2284" s="12"/>
      <c r="W2284" s="10">
        <v>16880</v>
      </c>
      <c r="X2284" s="13">
        <v>1.1252583161122591</v>
      </c>
      <c r="Y2284" s="12"/>
      <c r="Z2284" s="9">
        <v>33734</v>
      </c>
      <c r="AA2284" s="13">
        <v>1.0581223926476584</v>
      </c>
      <c r="AB2284" s="12"/>
      <c r="AC2284" s="9">
        <v>3135</v>
      </c>
      <c r="AD2284" s="13">
        <v>4.7778709136630342E-2</v>
      </c>
      <c r="AF2284" s="9">
        <v>36869</v>
      </c>
      <c r="AG2284" s="13">
        <v>1.1564568238135566</v>
      </c>
    </row>
    <row r="2285" spans="1:33">
      <c r="A2285" s="7" t="s">
        <v>1483</v>
      </c>
      <c r="B2285" s="8" t="s">
        <v>1462</v>
      </c>
      <c r="C2285" s="9">
        <v>328149</v>
      </c>
      <c r="D2285" s="10">
        <v>326126</v>
      </c>
      <c r="E2285" s="9">
        <v>2023</v>
      </c>
      <c r="F2285" s="11">
        <v>6.1648824162194617E-3</v>
      </c>
      <c r="G2285" s="12"/>
      <c r="H2285" s="9">
        <v>319250</v>
      </c>
      <c r="I2285" s="9">
        <v>315537</v>
      </c>
      <c r="J2285" s="9">
        <v>3713</v>
      </c>
      <c r="K2285" s="11">
        <v>1.1630383711824588E-2</v>
      </c>
      <c r="L2285" s="10"/>
      <c r="M2285" s="10">
        <v>320918</v>
      </c>
      <c r="N2285" s="10">
        <v>299427</v>
      </c>
      <c r="O2285" s="10">
        <v>21491</v>
      </c>
      <c r="P2285" s="11">
        <v>6.6967262665229121E-2</v>
      </c>
      <c r="Q2285" s="12"/>
      <c r="R2285" s="9">
        <v>320651</v>
      </c>
      <c r="S2285" s="10">
        <f t="shared" si="73"/>
        <v>297526</v>
      </c>
      <c r="T2285" s="10">
        <f>'[1]ALL DATA'!BE2285+'[1]ALL DATA'!BF2285</f>
        <v>23125</v>
      </c>
      <c r="U2285" s="11">
        <f t="shared" si="72"/>
        <v>7.21189080963415E-2</v>
      </c>
      <c r="V2285" s="12"/>
      <c r="W2285" s="10">
        <v>1690</v>
      </c>
      <c r="X2285" s="13">
        <v>0.83539298072170043</v>
      </c>
      <c r="Y2285" s="12"/>
      <c r="Z2285" s="9">
        <v>17778</v>
      </c>
      <c r="AA2285" s="13">
        <v>4.7880420145434961</v>
      </c>
      <c r="AB2285" s="12"/>
      <c r="AC2285" s="9">
        <v>1634</v>
      </c>
      <c r="AD2285" s="13">
        <v>7.6031827276534361E-2</v>
      </c>
      <c r="AF2285" s="9">
        <v>19412</v>
      </c>
      <c r="AG2285" s="13">
        <v>5.2281174252625906</v>
      </c>
    </row>
    <row r="2286" spans="1:33">
      <c r="A2286" s="7" t="s">
        <v>1484</v>
      </c>
      <c r="B2286" s="8" t="s">
        <v>1462</v>
      </c>
      <c r="C2286" s="9">
        <v>118710</v>
      </c>
      <c r="D2286" s="10">
        <v>118069</v>
      </c>
      <c r="E2286" s="9">
        <v>641</v>
      </c>
      <c r="F2286" s="11">
        <v>5.3997135877348161E-3</v>
      </c>
      <c r="G2286" s="12"/>
      <c r="H2286" s="9">
        <v>120044</v>
      </c>
      <c r="I2286" s="9">
        <v>119245</v>
      </c>
      <c r="J2286" s="9">
        <v>799</v>
      </c>
      <c r="K2286" s="11">
        <v>6.6558928392922599E-3</v>
      </c>
      <c r="L2286" s="10"/>
      <c r="M2286" s="10">
        <v>116111</v>
      </c>
      <c r="N2286" s="10">
        <v>114552</v>
      </c>
      <c r="O2286" s="10">
        <v>1559</v>
      </c>
      <c r="P2286" s="11">
        <v>1.3426807106992447E-2</v>
      </c>
      <c r="Q2286" s="12"/>
      <c r="R2286" s="9">
        <v>116747</v>
      </c>
      <c r="S2286" s="10">
        <f t="shared" si="73"/>
        <v>114999</v>
      </c>
      <c r="T2286" s="10">
        <f>'[1]ALL DATA'!BE2286+'[1]ALL DATA'!BF2286</f>
        <v>1748</v>
      </c>
      <c r="U2286" s="11">
        <f t="shared" si="72"/>
        <v>1.4972547474453306E-2</v>
      </c>
      <c r="V2286" s="12"/>
      <c r="W2286" s="10">
        <v>158</v>
      </c>
      <c r="X2286" s="13">
        <v>0.24648985959438377</v>
      </c>
      <c r="Y2286" s="12"/>
      <c r="Z2286" s="9">
        <v>760</v>
      </c>
      <c r="AA2286" s="13">
        <v>0.95118898623279102</v>
      </c>
      <c r="AB2286" s="12"/>
      <c r="AC2286" s="9">
        <v>189</v>
      </c>
      <c r="AD2286" s="13">
        <v>0.12123155869146889</v>
      </c>
      <c r="AF2286" s="9">
        <v>949</v>
      </c>
      <c r="AG2286" s="13">
        <v>1.1877346683354193</v>
      </c>
    </row>
    <row r="2287" spans="1:33">
      <c r="A2287" s="7" t="s">
        <v>1485</v>
      </c>
      <c r="B2287" s="8" t="s">
        <v>1462</v>
      </c>
      <c r="C2287" s="9">
        <v>47131</v>
      </c>
      <c r="D2287" s="10">
        <v>46620</v>
      </c>
      <c r="E2287" s="9">
        <v>511</v>
      </c>
      <c r="F2287" s="11">
        <v>1.0842120897074113E-2</v>
      </c>
      <c r="G2287" s="12"/>
      <c r="H2287" s="9">
        <v>45936</v>
      </c>
      <c r="I2287" s="9">
        <v>45451</v>
      </c>
      <c r="J2287" s="9">
        <v>485</v>
      </c>
      <c r="K2287" s="11">
        <v>1.0558167885754092E-2</v>
      </c>
      <c r="L2287" s="10"/>
      <c r="M2287" s="10">
        <v>43450</v>
      </c>
      <c r="N2287" s="10">
        <v>42693</v>
      </c>
      <c r="O2287" s="10">
        <v>757</v>
      </c>
      <c r="P2287" s="11">
        <v>1.7422324510932105E-2</v>
      </c>
      <c r="Q2287" s="12"/>
      <c r="R2287" s="9">
        <v>43222</v>
      </c>
      <c r="S2287" s="10">
        <f t="shared" si="73"/>
        <v>42430</v>
      </c>
      <c r="T2287" s="10">
        <f>'[1]ALL DATA'!BE2287+'[1]ALL DATA'!BF2287</f>
        <v>792</v>
      </c>
      <c r="U2287" s="11">
        <f t="shared" si="72"/>
        <v>1.8324001665818334E-2</v>
      </c>
      <c r="V2287" s="12"/>
      <c r="W2287" s="10">
        <v>-26</v>
      </c>
      <c r="X2287" s="13">
        <v>-5.0880626223091974E-2</v>
      </c>
      <c r="Y2287" s="12"/>
      <c r="Z2287" s="9">
        <v>272</v>
      </c>
      <c r="AA2287" s="13">
        <v>0.56082474226804124</v>
      </c>
      <c r="AB2287" s="12"/>
      <c r="AC2287" s="9">
        <v>35</v>
      </c>
      <c r="AD2287" s="13">
        <v>4.6235138705416116E-2</v>
      </c>
      <c r="AF2287" s="9">
        <v>307</v>
      </c>
      <c r="AG2287" s="13">
        <v>0.63298969072164946</v>
      </c>
    </row>
    <row r="2288" spans="1:33">
      <c r="A2288" s="7" t="s">
        <v>562</v>
      </c>
      <c r="B2288" s="8" t="s">
        <v>1462</v>
      </c>
      <c r="C2288" s="9">
        <v>121003</v>
      </c>
      <c r="D2288" s="10">
        <v>120497</v>
      </c>
      <c r="E2288" s="9">
        <v>506</v>
      </c>
      <c r="F2288" s="11">
        <v>4.1817145029462077E-3</v>
      </c>
      <c r="G2288" s="12"/>
      <c r="H2288" s="9">
        <v>120293</v>
      </c>
      <c r="I2288" s="9">
        <v>119490</v>
      </c>
      <c r="J2288" s="9">
        <v>803</v>
      </c>
      <c r="K2288" s="11">
        <v>6.6753676440025602E-3</v>
      </c>
      <c r="L2288" s="10"/>
      <c r="M2288" s="10">
        <v>116638</v>
      </c>
      <c r="N2288" s="10">
        <v>115390</v>
      </c>
      <c r="O2288" s="10">
        <v>1248</v>
      </c>
      <c r="P2288" s="11">
        <v>1.0699771943963373E-2</v>
      </c>
      <c r="Q2288" s="12"/>
      <c r="R2288" s="9">
        <v>116205</v>
      </c>
      <c r="S2288" s="10">
        <f t="shared" si="73"/>
        <v>114901</v>
      </c>
      <c r="T2288" s="10">
        <f>'[1]ALL DATA'!BE2288+'[1]ALL DATA'!BF2288</f>
        <v>1304</v>
      </c>
      <c r="U2288" s="11">
        <f t="shared" si="72"/>
        <v>1.1221548126156361E-2</v>
      </c>
      <c r="V2288" s="12"/>
      <c r="W2288" s="10">
        <v>297</v>
      </c>
      <c r="X2288" s="13">
        <v>0.58695652173913049</v>
      </c>
      <c r="Y2288" s="12"/>
      <c r="Z2288" s="9">
        <v>445</v>
      </c>
      <c r="AA2288" s="13">
        <v>0.55417185554171855</v>
      </c>
      <c r="AB2288" s="12"/>
      <c r="AC2288" s="9">
        <v>56</v>
      </c>
      <c r="AD2288" s="13">
        <v>4.4871794871794872E-2</v>
      </c>
      <c r="AF2288" s="9">
        <v>501</v>
      </c>
      <c r="AG2288" s="13">
        <v>0.62391033623910341</v>
      </c>
    </row>
    <row r="2289" spans="1:33">
      <c r="A2289" s="7" t="s">
        <v>1486</v>
      </c>
      <c r="B2289" s="8" t="s">
        <v>1462</v>
      </c>
      <c r="C2289" s="9">
        <v>46197</v>
      </c>
      <c r="D2289" s="10">
        <v>46065</v>
      </c>
      <c r="E2289" s="9">
        <v>132</v>
      </c>
      <c r="F2289" s="11">
        <v>2.8573283979479187E-3</v>
      </c>
      <c r="G2289" s="12"/>
      <c r="H2289" s="9">
        <v>46486</v>
      </c>
      <c r="I2289" s="9">
        <v>46223</v>
      </c>
      <c r="J2289" s="9">
        <v>263</v>
      </c>
      <c r="K2289" s="11">
        <v>5.6576173471582841E-3</v>
      </c>
      <c r="L2289" s="10"/>
      <c r="M2289" s="10">
        <v>46682</v>
      </c>
      <c r="N2289" s="10">
        <v>46148</v>
      </c>
      <c r="O2289" s="10">
        <v>534</v>
      </c>
      <c r="P2289" s="11">
        <v>1.143909858189452E-2</v>
      </c>
      <c r="Q2289" s="12"/>
      <c r="R2289" s="9">
        <v>46858</v>
      </c>
      <c r="S2289" s="10">
        <f t="shared" si="73"/>
        <v>46292</v>
      </c>
      <c r="T2289" s="10">
        <f>'[1]ALL DATA'!BE2289+'[1]ALL DATA'!BF2289</f>
        <v>566</v>
      </c>
      <c r="U2289" s="11">
        <f t="shared" si="72"/>
        <v>1.2079047334499979E-2</v>
      </c>
      <c r="V2289" s="12"/>
      <c r="W2289" s="10">
        <v>131</v>
      </c>
      <c r="X2289" s="13">
        <v>0.99242424242424243</v>
      </c>
      <c r="Y2289" s="12"/>
      <c r="Z2289" s="9">
        <v>271</v>
      </c>
      <c r="AA2289" s="13">
        <v>1.0304182509505704</v>
      </c>
      <c r="AB2289" s="12"/>
      <c r="AC2289" s="9">
        <v>32</v>
      </c>
      <c r="AD2289" s="13">
        <v>5.9925093632958802E-2</v>
      </c>
      <c r="AF2289" s="9">
        <v>303</v>
      </c>
      <c r="AG2289" s="13">
        <v>1.1520912547528517</v>
      </c>
    </row>
    <row r="2290" spans="1:33">
      <c r="A2290" s="7" t="s">
        <v>76</v>
      </c>
      <c r="B2290" s="8" t="s">
        <v>1462</v>
      </c>
      <c r="C2290" s="9">
        <v>95709</v>
      </c>
      <c r="D2290" s="10">
        <v>93657</v>
      </c>
      <c r="E2290" s="9">
        <v>2052</v>
      </c>
      <c r="F2290" s="11">
        <v>2.1439989969595334E-2</v>
      </c>
      <c r="G2290" s="12"/>
      <c r="H2290" s="9">
        <v>138687</v>
      </c>
      <c r="I2290" s="9">
        <v>129492</v>
      </c>
      <c r="J2290" s="9">
        <v>9195</v>
      </c>
      <c r="K2290" s="11">
        <v>6.6300374223971961E-2</v>
      </c>
      <c r="L2290" s="10"/>
      <c r="M2290" s="10">
        <v>169842</v>
      </c>
      <c r="N2290" s="10">
        <v>147554</v>
      </c>
      <c r="O2290" s="10">
        <v>22288</v>
      </c>
      <c r="P2290" s="11">
        <v>0.13122784705785376</v>
      </c>
      <c r="Q2290" s="12"/>
      <c r="R2290" s="9">
        <v>169882</v>
      </c>
      <c r="S2290" s="10">
        <f t="shared" si="73"/>
        <v>146963</v>
      </c>
      <c r="T2290" s="10">
        <f>'[1]ALL DATA'!BE2290+'[1]ALL DATA'!BF2290</f>
        <v>22919</v>
      </c>
      <c r="U2290" s="11">
        <f t="shared" si="72"/>
        <v>0.13491129136694882</v>
      </c>
      <c r="V2290" s="12"/>
      <c r="W2290" s="10">
        <v>7143</v>
      </c>
      <c r="X2290" s="13">
        <v>3.4809941520467835</v>
      </c>
      <c r="Y2290" s="12"/>
      <c r="Z2290" s="9">
        <v>13093</v>
      </c>
      <c r="AA2290" s="13">
        <v>1.423926046764546</v>
      </c>
      <c r="AB2290" s="12"/>
      <c r="AC2290" s="9">
        <v>631</v>
      </c>
      <c r="AD2290" s="13">
        <v>2.8311198851399856E-2</v>
      </c>
      <c r="AF2290" s="9">
        <v>13724</v>
      </c>
      <c r="AG2290" s="13">
        <v>1.4925502990755846</v>
      </c>
    </row>
    <row r="2291" spans="1:33">
      <c r="A2291" s="7" t="s">
        <v>77</v>
      </c>
      <c r="B2291" s="8" t="s">
        <v>1462</v>
      </c>
      <c r="C2291" s="9">
        <v>678111</v>
      </c>
      <c r="D2291" s="10">
        <v>669754</v>
      </c>
      <c r="E2291" s="9">
        <v>8357</v>
      </c>
      <c r="F2291" s="11">
        <v>1.2323941065695735E-2</v>
      </c>
      <c r="G2291" s="12"/>
      <c r="H2291" s="9">
        <v>750097</v>
      </c>
      <c r="I2291" s="9">
        <v>734797</v>
      </c>
      <c r="J2291" s="9">
        <v>15300</v>
      </c>
      <c r="K2291" s="11">
        <v>2.0397361941188939E-2</v>
      </c>
      <c r="L2291" s="10"/>
      <c r="M2291" s="10">
        <v>799874</v>
      </c>
      <c r="N2291" s="10">
        <v>765641</v>
      </c>
      <c r="O2291" s="10">
        <v>34233</v>
      </c>
      <c r="P2291" s="11">
        <v>4.2797990683532655E-2</v>
      </c>
      <c r="Q2291" s="12"/>
      <c r="R2291" s="9">
        <v>804210</v>
      </c>
      <c r="S2291" s="10">
        <f t="shared" si="73"/>
        <v>768432</v>
      </c>
      <c r="T2291" s="10">
        <f>'[1]ALL DATA'!BE2291+'[1]ALL DATA'!BF2291</f>
        <v>35778</v>
      </c>
      <c r="U2291" s="11">
        <f t="shared" si="72"/>
        <v>4.4488379900772188E-2</v>
      </c>
      <c r="V2291" s="12"/>
      <c r="W2291" s="10">
        <v>6943</v>
      </c>
      <c r="X2291" s="13">
        <v>0.83080052650472658</v>
      </c>
      <c r="Y2291" s="12"/>
      <c r="Z2291" s="9">
        <v>18933</v>
      </c>
      <c r="AA2291" s="13">
        <v>1.237450980392157</v>
      </c>
      <c r="AB2291" s="12"/>
      <c r="AC2291" s="9">
        <v>1545</v>
      </c>
      <c r="AD2291" s="13">
        <v>4.5131890281307513E-2</v>
      </c>
      <c r="AF2291" s="9">
        <v>20478</v>
      </c>
      <c r="AG2291" s="13">
        <v>1.3384313725490196</v>
      </c>
    </row>
    <row r="2292" spans="1:33">
      <c r="A2292" s="7" t="s">
        <v>1487</v>
      </c>
      <c r="B2292" s="8" t="s">
        <v>1462</v>
      </c>
      <c r="C2292" s="9">
        <v>17735</v>
      </c>
      <c r="D2292" s="10">
        <v>17619</v>
      </c>
      <c r="E2292" s="9">
        <v>116</v>
      </c>
      <c r="F2292" s="11">
        <v>6.5407386523822948E-3</v>
      </c>
      <c r="G2292" s="12"/>
      <c r="H2292" s="9">
        <v>18236</v>
      </c>
      <c r="I2292" s="9">
        <v>18069</v>
      </c>
      <c r="J2292" s="9">
        <v>167</v>
      </c>
      <c r="K2292" s="11">
        <v>9.1577100241280983E-3</v>
      </c>
      <c r="L2292" s="10"/>
      <c r="M2292" s="10">
        <v>18267</v>
      </c>
      <c r="N2292" s="10">
        <v>17943</v>
      </c>
      <c r="O2292" s="10">
        <v>324</v>
      </c>
      <c r="P2292" s="11">
        <v>1.7736902611266217E-2</v>
      </c>
      <c r="Q2292" s="12"/>
      <c r="R2292" s="9">
        <v>18296</v>
      </c>
      <c r="S2292" s="10">
        <f t="shared" si="73"/>
        <v>17931</v>
      </c>
      <c r="T2292" s="10">
        <f>'[1]ALL DATA'!BE2292+'[1]ALL DATA'!BF2292</f>
        <v>365</v>
      </c>
      <c r="U2292" s="11">
        <f t="shared" si="72"/>
        <v>1.9949715784871012E-2</v>
      </c>
      <c r="V2292" s="12"/>
      <c r="W2292" s="10">
        <v>51</v>
      </c>
      <c r="X2292" s="13">
        <v>0.43965517241379309</v>
      </c>
      <c r="Y2292" s="12"/>
      <c r="Z2292" s="9">
        <v>157</v>
      </c>
      <c r="AA2292" s="13">
        <v>0.94011976047904189</v>
      </c>
      <c r="AB2292" s="12"/>
      <c r="AC2292" s="9">
        <v>41</v>
      </c>
      <c r="AD2292" s="13">
        <v>0.12654320987654322</v>
      </c>
      <c r="AF2292" s="9">
        <v>198</v>
      </c>
      <c r="AG2292" s="13">
        <v>1.1856287425149701</v>
      </c>
    </row>
    <row r="2293" spans="1:33">
      <c r="A2293" s="7" t="s">
        <v>1312</v>
      </c>
      <c r="B2293" s="8" t="s">
        <v>1462</v>
      </c>
      <c r="C2293" s="9">
        <v>247105</v>
      </c>
      <c r="D2293" s="10">
        <v>235514</v>
      </c>
      <c r="E2293" s="9">
        <v>11591</v>
      </c>
      <c r="F2293" s="11">
        <v>4.6907185204670077E-2</v>
      </c>
      <c r="G2293" s="12"/>
      <c r="H2293" s="9">
        <v>267066</v>
      </c>
      <c r="I2293" s="9">
        <v>249198</v>
      </c>
      <c r="J2293" s="9">
        <v>17868</v>
      </c>
      <c r="K2293" s="11">
        <v>6.6904810046954685E-2</v>
      </c>
      <c r="L2293" s="10"/>
      <c r="M2293" s="10">
        <v>297735</v>
      </c>
      <c r="N2293" s="10">
        <v>266556</v>
      </c>
      <c r="O2293" s="10">
        <v>31179</v>
      </c>
      <c r="P2293" s="11">
        <v>0.10472064083832938</v>
      </c>
      <c r="Q2293" s="12"/>
      <c r="R2293" s="9">
        <v>298476</v>
      </c>
      <c r="S2293" s="10">
        <f t="shared" si="73"/>
        <v>266329</v>
      </c>
      <c r="T2293" s="10">
        <f>'[1]ALL DATA'!BE2293+'[1]ALL DATA'!BF2293</f>
        <v>32147</v>
      </c>
      <c r="U2293" s="11">
        <f t="shared" si="72"/>
        <v>0.10770380198072876</v>
      </c>
      <c r="V2293" s="12"/>
      <c r="W2293" s="10">
        <v>6277</v>
      </c>
      <c r="X2293" s="13">
        <v>0.5415408506599948</v>
      </c>
      <c r="Y2293" s="12"/>
      <c r="Z2293" s="9">
        <v>13311</v>
      </c>
      <c r="AA2293" s="13">
        <v>0.74496306245802557</v>
      </c>
      <c r="AB2293" s="12"/>
      <c r="AC2293" s="9">
        <v>968</v>
      </c>
      <c r="AD2293" s="13">
        <v>3.1046537733731037E-2</v>
      </c>
      <c r="AF2293" s="9">
        <v>14279</v>
      </c>
      <c r="AG2293" s="13">
        <v>0.79913812402059548</v>
      </c>
    </row>
    <row r="2294" spans="1:33">
      <c r="A2294" s="7" t="s">
        <v>1488</v>
      </c>
      <c r="B2294" s="8" t="s">
        <v>1462</v>
      </c>
      <c r="C2294" s="9">
        <v>96771</v>
      </c>
      <c r="D2294" s="10">
        <v>96239</v>
      </c>
      <c r="E2294" s="9">
        <v>532</v>
      </c>
      <c r="F2294" s="11">
        <v>5.497514751320127E-3</v>
      </c>
      <c r="G2294" s="12"/>
      <c r="H2294" s="9">
        <v>94556</v>
      </c>
      <c r="I2294" s="9">
        <v>93515</v>
      </c>
      <c r="J2294" s="9">
        <v>1041</v>
      </c>
      <c r="K2294" s="11">
        <v>1.1009348957231694E-2</v>
      </c>
      <c r="L2294" s="10"/>
      <c r="M2294" s="10">
        <v>94528</v>
      </c>
      <c r="N2294" s="10">
        <v>92275</v>
      </c>
      <c r="O2294" s="10">
        <v>2253</v>
      </c>
      <c r="P2294" s="11">
        <v>2.3834207853757616E-2</v>
      </c>
      <c r="Q2294" s="12"/>
      <c r="R2294" s="9">
        <v>94558</v>
      </c>
      <c r="S2294" s="10">
        <f t="shared" si="73"/>
        <v>92169</v>
      </c>
      <c r="T2294" s="10">
        <f>'[1]ALL DATA'!BE2294+'[1]ALL DATA'!BF2294</f>
        <v>2389</v>
      </c>
      <c r="U2294" s="11">
        <f t="shared" si="72"/>
        <v>2.5264916770659278E-2</v>
      </c>
      <c r="V2294" s="12"/>
      <c r="W2294" s="10">
        <v>509</v>
      </c>
      <c r="X2294" s="13">
        <v>0.95676691729323304</v>
      </c>
      <c r="Y2294" s="12"/>
      <c r="Z2294" s="9">
        <v>1212</v>
      </c>
      <c r="AA2294" s="13">
        <v>1.1642651296829971</v>
      </c>
      <c r="AB2294" s="12"/>
      <c r="AC2294" s="9">
        <v>136</v>
      </c>
      <c r="AD2294" s="13">
        <v>6.0363959165557035E-2</v>
      </c>
      <c r="AF2294" s="9">
        <v>1348</v>
      </c>
      <c r="AG2294" s="13">
        <v>1.2949087415946205</v>
      </c>
    </row>
    <row r="2295" spans="1:33">
      <c r="A2295" s="7" t="s">
        <v>79</v>
      </c>
      <c r="B2295" s="8" t="s">
        <v>1462</v>
      </c>
      <c r="C2295" s="9">
        <v>41172</v>
      </c>
      <c r="D2295" s="10">
        <v>40978</v>
      </c>
      <c r="E2295" s="9">
        <v>194</v>
      </c>
      <c r="F2295" s="11">
        <v>4.7119401535023805E-3</v>
      </c>
      <c r="G2295" s="12"/>
      <c r="H2295" s="9">
        <v>43602</v>
      </c>
      <c r="I2295" s="9">
        <v>43301</v>
      </c>
      <c r="J2295" s="9">
        <v>301</v>
      </c>
      <c r="K2295" s="11">
        <v>6.9033530571992107E-3</v>
      </c>
      <c r="L2295" s="10"/>
      <c r="M2295" s="10">
        <v>45969</v>
      </c>
      <c r="N2295" s="10">
        <v>45381</v>
      </c>
      <c r="O2295" s="10">
        <v>588</v>
      </c>
      <c r="P2295" s="11">
        <v>1.2791228871630882E-2</v>
      </c>
      <c r="Q2295" s="12"/>
      <c r="R2295" s="9">
        <v>46042</v>
      </c>
      <c r="S2295" s="10">
        <f t="shared" si="73"/>
        <v>45412</v>
      </c>
      <c r="T2295" s="10">
        <f>'[1]ALL DATA'!BE2295+'[1]ALL DATA'!BF2295</f>
        <v>630</v>
      </c>
      <c r="U2295" s="11">
        <f t="shared" si="72"/>
        <v>1.3683158854958516E-2</v>
      </c>
      <c r="V2295" s="12"/>
      <c r="W2295" s="10">
        <v>107</v>
      </c>
      <c r="X2295" s="13">
        <v>0.55154639175257736</v>
      </c>
      <c r="Y2295" s="12"/>
      <c r="Z2295" s="9">
        <v>287</v>
      </c>
      <c r="AA2295" s="13">
        <v>0.95348837209302328</v>
      </c>
      <c r="AB2295" s="12"/>
      <c r="AC2295" s="9">
        <v>42</v>
      </c>
      <c r="AD2295" s="13">
        <v>7.1428571428571425E-2</v>
      </c>
      <c r="AF2295" s="9">
        <v>329</v>
      </c>
      <c r="AG2295" s="13">
        <v>1.0930232558139534</v>
      </c>
    </row>
    <row r="2296" spans="1:33">
      <c r="A2296" s="7" t="s">
        <v>1489</v>
      </c>
      <c r="B2296" s="8" t="s">
        <v>1462</v>
      </c>
      <c r="C2296" s="9">
        <v>1585577</v>
      </c>
      <c r="D2296" s="10">
        <v>1496384</v>
      </c>
      <c r="E2296" s="9">
        <v>89193</v>
      </c>
      <c r="F2296" s="11">
        <v>5.6252708004720049E-2</v>
      </c>
      <c r="G2296" s="12"/>
      <c r="H2296" s="9">
        <v>1517550</v>
      </c>
      <c r="I2296" s="9">
        <v>1388622</v>
      </c>
      <c r="J2296" s="9">
        <v>128928</v>
      </c>
      <c r="K2296" s="11">
        <v>8.4957991499456362E-2</v>
      </c>
      <c r="L2296" s="10"/>
      <c r="M2296" s="10">
        <v>1526006</v>
      </c>
      <c r="N2296" s="10">
        <v>1338395</v>
      </c>
      <c r="O2296" s="10">
        <v>187611</v>
      </c>
      <c r="P2296" s="11">
        <v>0.12294250481321829</v>
      </c>
      <c r="Q2296" s="12"/>
      <c r="R2296" s="9">
        <v>1536471</v>
      </c>
      <c r="S2296" s="10">
        <f t="shared" si="73"/>
        <v>1342937</v>
      </c>
      <c r="T2296" s="10">
        <f>'[1]ALL DATA'!BE2296+'[1]ALL DATA'!BF2296</f>
        <v>193534</v>
      </c>
      <c r="U2296" s="11">
        <f t="shared" si="72"/>
        <v>0.12596007344102167</v>
      </c>
      <c r="V2296" s="12"/>
      <c r="W2296" s="10">
        <v>39735</v>
      </c>
      <c r="X2296" s="13">
        <v>0.44549460159429549</v>
      </c>
      <c r="Y2296" s="12"/>
      <c r="Z2296" s="9">
        <v>58683</v>
      </c>
      <c r="AA2296" s="13">
        <v>0.45516102010424425</v>
      </c>
      <c r="AB2296" s="12"/>
      <c r="AC2296" s="9">
        <v>5923</v>
      </c>
      <c r="AD2296" s="13">
        <v>3.1570643512374007E-2</v>
      </c>
      <c r="AF2296" s="9">
        <v>64606</v>
      </c>
      <c r="AG2296" s="13">
        <v>0.50110138992305786</v>
      </c>
    </row>
    <row r="2297" spans="1:33">
      <c r="A2297" s="7" t="s">
        <v>81</v>
      </c>
      <c r="B2297" s="8" t="s">
        <v>1462</v>
      </c>
      <c r="C2297" s="9">
        <v>27966</v>
      </c>
      <c r="D2297" s="10">
        <v>27315</v>
      </c>
      <c r="E2297" s="9">
        <v>651</v>
      </c>
      <c r="F2297" s="11">
        <v>2.3278266466423513E-2</v>
      </c>
      <c r="G2297" s="12"/>
      <c r="H2297" s="9">
        <v>46302</v>
      </c>
      <c r="I2297" s="9">
        <v>43987</v>
      </c>
      <c r="J2297" s="9">
        <v>2315</v>
      </c>
      <c r="K2297" s="11">
        <v>4.9997840266079216E-2</v>
      </c>
      <c r="L2297" s="10"/>
      <c r="M2297" s="10">
        <v>57369</v>
      </c>
      <c r="N2297" s="10">
        <v>52196</v>
      </c>
      <c r="O2297" s="10">
        <v>5173</v>
      </c>
      <c r="P2297" s="11">
        <v>9.0170649653994323E-2</v>
      </c>
      <c r="Q2297" s="12"/>
      <c r="R2297" s="9">
        <v>56852</v>
      </c>
      <c r="S2297" s="10">
        <f t="shared" si="73"/>
        <v>51629</v>
      </c>
      <c r="T2297" s="10">
        <f>'[1]ALL DATA'!BE2297+'[1]ALL DATA'!BF2297</f>
        <v>5223</v>
      </c>
      <c r="U2297" s="11">
        <f t="shared" si="72"/>
        <v>9.1870118905227602E-2</v>
      </c>
      <c r="V2297" s="12"/>
      <c r="W2297" s="10">
        <v>1664</v>
      </c>
      <c r="X2297" s="13">
        <v>2.5560675883256527</v>
      </c>
      <c r="Y2297" s="12"/>
      <c r="Z2297" s="9">
        <v>2858</v>
      </c>
      <c r="AA2297" s="13">
        <v>1.2345572354211662</v>
      </c>
      <c r="AB2297" s="12"/>
      <c r="AC2297" s="9">
        <v>50</v>
      </c>
      <c r="AD2297" s="13">
        <v>9.6655712352600037E-3</v>
      </c>
      <c r="AF2297" s="9">
        <v>2908</v>
      </c>
      <c r="AG2297" s="13">
        <v>1.2561555075593953</v>
      </c>
    </row>
    <row r="2298" spans="1:33">
      <c r="A2298" s="7" t="s">
        <v>1490</v>
      </c>
      <c r="B2298" s="8" t="s">
        <v>1462</v>
      </c>
      <c r="C2298" s="9">
        <v>16717</v>
      </c>
      <c r="D2298" s="10">
        <v>16645</v>
      </c>
      <c r="E2298" s="9">
        <v>72</v>
      </c>
      <c r="F2298" s="11">
        <v>4.3069928814978764E-3</v>
      </c>
      <c r="G2298" s="12"/>
      <c r="H2298" s="9">
        <v>18080</v>
      </c>
      <c r="I2298" s="9">
        <v>17977</v>
      </c>
      <c r="J2298" s="9">
        <v>103</v>
      </c>
      <c r="K2298" s="11">
        <v>5.696902654867257E-3</v>
      </c>
      <c r="L2298" s="10"/>
      <c r="M2298" s="10">
        <v>17457</v>
      </c>
      <c r="N2298" s="10">
        <v>17276</v>
      </c>
      <c r="O2298" s="10">
        <v>181</v>
      </c>
      <c r="P2298" s="11">
        <v>1.036833361975139E-2</v>
      </c>
      <c r="Q2298" s="12"/>
      <c r="R2298" s="9">
        <v>17453</v>
      </c>
      <c r="S2298" s="10">
        <f t="shared" si="73"/>
        <v>17263</v>
      </c>
      <c r="T2298" s="10">
        <f>'[1]ALL DATA'!BE2298+'[1]ALL DATA'!BF2298</f>
        <v>190</v>
      </c>
      <c r="U2298" s="11">
        <f t="shared" si="72"/>
        <v>1.0886380564945855E-2</v>
      </c>
      <c r="V2298" s="12"/>
      <c r="W2298" s="10">
        <v>31</v>
      </c>
      <c r="X2298" s="13">
        <v>0.43055555555555558</v>
      </c>
      <c r="Y2298" s="12"/>
      <c r="Z2298" s="9">
        <v>78</v>
      </c>
      <c r="AA2298" s="13">
        <v>0.75728155339805825</v>
      </c>
      <c r="AB2298" s="12"/>
      <c r="AC2298" s="9">
        <v>9</v>
      </c>
      <c r="AD2298" s="13">
        <v>4.9723756906077346E-2</v>
      </c>
      <c r="AF2298" s="9">
        <v>87</v>
      </c>
      <c r="AG2298" s="13">
        <v>0.84466019417475724</v>
      </c>
    </row>
    <row r="2299" spans="1:33">
      <c r="A2299" s="7" t="s">
        <v>1491</v>
      </c>
      <c r="B2299" s="8" t="s">
        <v>1462</v>
      </c>
      <c r="C2299" s="9">
        <v>152585</v>
      </c>
      <c r="D2299" s="10">
        <v>151908</v>
      </c>
      <c r="E2299" s="9">
        <v>677</v>
      </c>
      <c r="F2299" s="11">
        <v>4.4368712520889992E-3</v>
      </c>
      <c r="G2299" s="12"/>
      <c r="H2299" s="9">
        <v>150336</v>
      </c>
      <c r="I2299" s="9">
        <v>148665</v>
      </c>
      <c r="J2299" s="9">
        <v>1671</v>
      </c>
      <c r="K2299" s="11">
        <v>1.1115102171136653E-2</v>
      </c>
      <c r="L2299" s="10"/>
      <c r="M2299" s="10">
        <v>148289</v>
      </c>
      <c r="N2299" s="10">
        <v>144209</v>
      </c>
      <c r="O2299" s="10">
        <v>4080</v>
      </c>
      <c r="P2299" s="11">
        <v>2.7513841215464397E-2</v>
      </c>
      <c r="Q2299" s="12"/>
      <c r="R2299" s="9">
        <v>147513</v>
      </c>
      <c r="S2299" s="10">
        <f t="shared" si="73"/>
        <v>143191</v>
      </c>
      <c r="T2299" s="10">
        <f>'[1]ALL DATA'!BE2299+'[1]ALL DATA'!BF2299</f>
        <v>4322</v>
      </c>
      <c r="U2299" s="11">
        <f t="shared" si="72"/>
        <v>2.9299112620582594E-2</v>
      </c>
      <c r="V2299" s="12"/>
      <c r="W2299" s="10">
        <v>994</v>
      </c>
      <c r="X2299" s="13">
        <v>1.4682422451994093</v>
      </c>
      <c r="Y2299" s="12"/>
      <c r="Z2299" s="9">
        <v>2409</v>
      </c>
      <c r="AA2299" s="13">
        <v>1.4416517055655296</v>
      </c>
      <c r="AB2299" s="12"/>
      <c r="AC2299" s="9">
        <v>242</v>
      </c>
      <c r="AD2299" s="13">
        <v>5.9313725490196076E-2</v>
      </c>
      <c r="AF2299" s="9">
        <v>2651</v>
      </c>
      <c r="AG2299" s="13">
        <v>1.5864751645721125</v>
      </c>
    </row>
    <row r="2300" spans="1:33">
      <c r="A2300" s="7" t="s">
        <v>1492</v>
      </c>
      <c r="B2300" s="8" t="s">
        <v>1462</v>
      </c>
      <c r="C2300" s="9">
        <v>36680</v>
      </c>
      <c r="D2300" s="10">
        <v>36532</v>
      </c>
      <c r="E2300" s="9">
        <v>148</v>
      </c>
      <c r="F2300" s="11">
        <v>4.0348964013086153E-3</v>
      </c>
      <c r="G2300" s="12"/>
      <c r="H2300" s="9">
        <v>37546</v>
      </c>
      <c r="I2300" s="9">
        <v>37178</v>
      </c>
      <c r="J2300" s="9">
        <v>368</v>
      </c>
      <c r="K2300" s="11">
        <v>9.8013103925850952E-3</v>
      </c>
      <c r="L2300" s="10"/>
      <c r="M2300" s="10">
        <v>39702</v>
      </c>
      <c r="N2300" s="10">
        <v>39045</v>
      </c>
      <c r="O2300" s="10">
        <v>657</v>
      </c>
      <c r="P2300" s="11">
        <v>1.6548284721172736E-2</v>
      </c>
      <c r="Q2300" s="12"/>
      <c r="R2300" s="9">
        <v>39819</v>
      </c>
      <c r="S2300" s="10">
        <f t="shared" si="73"/>
        <v>39087</v>
      </c>
      <c r="T2300" s="10">
        <f>'[1]ALL DATA'!BE2300+'[1]ALL DATA'!BF2300</f>
        <v>732</v>
      </c>
      <c r="U2300" s="11">
        <f t="shared" si="72"/>
        <v>1.8383183907179988E-2</v>
      </c>
      <c r="V2300" s="12"/>
      <c r="W2300" s="10">
        <v>220</v>
      </c>
      <c r="X2300" s="13">
        <v>1.4864864864864864</v>
      </c>
      <c r="Y2300" s="12"/>
      <c r="Z2300" s="9">
        <v>289</v>
      </c>
      <c r="AA2300" s="13">
        <v>0.78532608695652173</v>
      </c>
      <c r="AB2300" s="12"/>
      <c r="AC2300" s="9">
        <v>75</v>
      </c>
      <c r="AD2300" s="13">
        <v>0.11415525114155251</v>
      </c>
      <c r="AF2300" s="9">
        <v>364</v>
      </c>
      <c r="AG2300" s="13">
        <v>0.98913043478260865</v>
      </c>
    </row>
    <row r="2301" spans="1:33">
      <c r="A2301" s="7" t="s">
        <v>866</v>
      </c>
      <c r="B2301" s="8" t="s">
        <v>1462</v>
      </c>
      <c r="C2301" s="9">
        <v>78218</v>
      </c>
      <c r="D2301" s="10">
        <v>77987</v>
      </c>
      <c r="E2301" s="9">
        <v>231</v>
      </c>
      <c r="F2301" s="11">
        <v>2.9532844102380528E-3</v>
      </c>
      <c r="G2301" s="12"/>
      <c r="H2301" s="9">
        <v>80023</v>
      </c>
      <c r="I2301" s="9">
        <v>79491</v>
      </c>
      <c r="J2301" s="9">
        <v>532</v>
      </c>
      <c r="K2301" s="11">
        <v>6.6480886745060794E-3</v>
      </c>
      <c r="L2301" s="10"/>
      <c r="M2301" s="10">
        <v>77742</v>
      </c>
      <c r="N2301" s="10">
        <v>76902</v>
      </c>
      <c r="O2301" s="10">
        <v>840</v>
      </c>
      <c r="P2301" s="11">
        <v>1.0804970286331712E-2</v>
      </c>
      <c r="Q2301" s="12"/>
      <c r="R2301" s="9">
        <v>77405</v>
      </c>
      <c r="S2301" s="10">
        <f t="shared" si="73"/>
        <v>76511</v>
      </c>
      <c r="T2301" s="10">
        <f>'[1]ALL DATA'!BE2301+'[1]ALL DATA'!BF2301</f>
        <v>894</v>
      </c>
      <c r="U2301" s="11">
        <f t="shared" si="72"/>
        <v>1.1549641496027389E-2</v>
      </c>
      <c r="V2301" s="12"/>
      <c r="W2301" s="10">
        <v>301</v>
      </c>
      <c r="X2301" s="13">
        <v>1.303030303030303</v>
      </c>
      <c r="Y2301" s="12"/>
      <c r="Z2301" s="9">
        <v>308</v>
      </c>
      <c r="AA2301" s="13">
        <v>0.57894736842105265</v>
      </c>
      <c r="AB2301" s="12"/>
      <c r="AC2301" s="9">
        <v>54</v>
      </c>
      <c r="AD2301" s="13">
        <v>6.4285714285714279E-2</v>
      </c>
      <c r="AF2301" s="9">
        <v>362</v>
      </c>
      <c r="AG2301" s="13">
        <v>0.68045112781954886</v>
      </c>
    </row>
    <row r="2302" spans="1:33">
      <c r="A2302" s="7" t="s">
        <v>613</v>
      </c>
      <c r="B2302" s="8" t="s">
        <v>1462</v>
      </c>
      <c r="C2302" s="9">
        <v>6104</v>
      </c>
      <c r="D2302" s="10">
        <v>6079</v>
      </c>
      <c r="E2302" s="9">
        <v>25</v>
      </c>
      <c r="F2302" s="11">
        <v>4.0956749672346002E-3</v>
      </c>
      <c r="G2302" s="12"/>
      <c r="H2302" s="9">
        <v>6556</v>
      </c>
      <c r="I2302" s="9">
        <v>6484</v>
      </c>
      <c r="J2302" s="9">
        <v>72</v>
      </c>
      <c r="K2302" s="11">
        <v>1.0982306284319707E-2</v>
      </c>
      <c r="L2302" s="10"/>
      <c r="M2302" s="10">
        <v>6428</v>
      </c>
      <c r="N2302" s="10">
        <v>6336</v>
      </c>
      <c r="O2302" s="10">
        <v>92</v>
      </c>
      <c r="P2302" s="11">
        <v>1.431238332296204E-2</v>
      </c>
      <c r="Q2302" s="12"/>
      <c r="R2302" s="9">
        <v>6479</v>
      </c>
      <c r="S2302" s="10">
        <f t="shared" si="73"/>
        <v>6371</v>
      </c>
      <c r="T2302" s="10">
        <f>'[1]ALL DATA'!BE2302+'[1]ALL DATA'!BF2302</f>
        <v>108</v>
      </c>
      <c r="U2302" s="11">
        <f t="shared" si="72"/>
        <v>1.6669239080104953E-2</v>
      </c>
      <c r="V2302" s="12"/>
      <c r="W2302" s="10">
        <v>47</v>
      </c>
      <c r="X2302" s="13">
        <v>1.88</v>
      </c>
      <c r="Y2302" s="12"/>
      <c r="Z2302" s="9">
        <v>20</v>
      </c>
      <c r="AA2302" s="13">
        <v>0.27777777777777779</v>
      </c>
      <c r="AB2302" s="12"/>
      <c r="AC2302" s="9">
        <v>16</v>
      </c>
      <c r="AD2302" s="13">
        <v>0.17391304347826086</v>
      </c>
      <c r="AF2302" s="9">
        <v>36</v>
      </c>
      <c r="AG2302" s="13">
        <v>0.5</v>
      </c>
    </row>
    <row r="2303" spans="1:33">
      <c r="A2303" s="7" t="s">
        <v>1493</v>
      </c>
      <c r="B2303" s="8" t="s">
        <v>1462</v>
      </c>
      <c r="C2303" s="9">
        <v>40380</v>
      </c>
      <c r="D2303" s="10">
        <v>40218</v>
      </c>
      <c r="E2303" s="9">
        <v>162</v>
      </c>
      <c r="F2303" s="11">
        <v>4.0118870728083206E-3</v>
      </c>
      <c r="G2303" s="12"/>
      <c r="H2303" s="9">
        <v>42238</v>
      </c>
      <c r="I2303" s="9">
        <v>41953</v>
      </c>
      <c r="J2303" s="9">
        <v>285</v>
      </c>
      <c r="K2303" s="11">
        <v>6.7474785737961082E-3</v>
      </c>
      <c r="L2303" s="10"/>
      <c r="M2303" s="10">
        <v>43356</v>
      </c>
      <c r="N2303" s="10">
        <v>42792</v>
      </c>
      <c r="O2303" s="10">
        <v>564</v>
      </c>
      <c r="P2303" s="11">
        <v>1.3008580127318018E-2</v>
      </c>
      <c r="Q2303" s="12"/>
      <c r="R2303" s="9">
        <v>43192</v>
      </c>
      <c r="S2303" s="10">
        <f t="shared" si="73"/>
        <v>42597</v>
      </c>
      <c r="T2303" s="10">
        <f>'[1]ALL DATA'!BE2303+'[1]ALL DATA'!BF2303</f>
        <v>595</v>
      </c>
      <c r="U2303" s="11">
        <f t="shared" si="72"/>
        <v>1.3775699203556214E-2</v>
      </c>
      <c r="V2303" s="12"/>
      <c r="W2303" s="10">
        <v>123</v>
      </c>
      <c r="X2303" s="13">
        <v>0.7592592592592593</v>
      </c>
      <c r="Y2303" s="12"/>
      <c r="Z2303" s="9">
        <v>279</v>
      </c>
      <c r="AA2303" s="13">
        <v>0.97894736842105268</v>
      </c>
      <c r="AB2303" s="12"/>
      <c r="AC2303" s="9">
        <v>31</v>
      </c>
      <c r="AD2303" s="13">
        <v>5.4964539007092202E-2</v>
      </c>
      <c r="AF2303" s="9">
        <v>310</v>
      </c>
      <c r="AG2303" s="13">
        <v>1.0877192982456141</v>
      </c>
    </row>
    <row r="2304" spans="1:33">
      <c r="A2304" s="7" t="s">
        <v>1263</v>
      </c>
      <c r="B2304" s="8" t="s">
        <v>1462</v>
      </c>
      <c r="C2304" s="9">
        <v>41126</v>
      </c>
      <c r="D2304" s="10">
        <v>40987</v>
      </c>
      <c r="E2304" s="9">
        <v>139</v>
      </c>
      <c r="F2304" s="11">
        <v>3.3798570247531973E-3</v>
      </c>
      <c r="G2304" s="12"/>
      <c r="H2304" s="9">
        <v>41373</v>
      </c>
      <c r="I2304" s="9">
        <v>41159</v>
      </c>
      <c r="J2304" s="9">
        <v>214</v>
      </c>
      <c r="K2304" s="11">
        <v>5.1724554661252507E-3</v>
      </c>
      <c r="L2304" s="10"/>
      <c r="M2304" s="10">
        <v>41981</v>
      </c>
      <c r="N2304" s="10">
        <v>41544</v>
      </c>
      <c r="O2304" s="10">
        <v>437</v>
      </c>
      <c r="P2304" s="11">
        <v>1.0409470951144565E-2</v>
      </c>
      <c r="Q2304" s="12"/>
      <c r="R2304" s="9">
        <v>42419</v>
      </c>
      <c r="S2304" s="10">
        <f t="shared" si="73"/>
        <v>41924</v>
      </c>
      <c r="T2304" s="10">
        <f>'[1]ALL DATA'!BE2304+'[1]ALL DATA'!BF2304</f>
        <v>495</v>
      </c>
      <c r="U2304" s="11">
        <f t="shared" si="72"/>
        <v>1.166929913482166E-2</v>
      </c>
      <c r="V2304" s="12"/>
      <c r="W2304" s="10">
        <v>75</v>
      </c>
      <c r="X2304" s="13">
        <v>0.53956834532374098</v>
      </c>
      <c r="Y2304" s="12"/>
      <c r="Z2304" s="9">
        <v>223</v>
      </c>
      <c r="AA2304" s="13">
        <v>1.0420560747663552</v>
      </c>
      <c r="AB2304" s="12"/>
      <c r="AC2304" s="9">
        <v>58</v>
      </c>
      <c r="AD2304" s="13">
        <v>0.13272311212814644</v>
      </c>
      <c r="AF2304" s="9">
        <v>281</v>
      </c>
      <c r="AG2304" s="13">
        <v>1.3130841121495327</v>
      </c>
    </row>
    <row r="2305" spans="1:33">
      <c r="A2305" s="7" t="s">
        <v>194</v>
      </c>
      <c r="B2305" s="8" t="s">
        <v>1462</v>
      </c>
      <c r="C2305" s="9">
        <v>36176</v>
      </c>
      <c r="D2305" s="10">
        <v>35538</v>
      </c>
      <c r="E2305" s="9">
        <v>638</v>
      </c>
      <c r="F2305" s="11">
        <v>1.7636001769128704E-2</v>
      </c>
      <c r="G2305" s="12"/>
      <c r="H2305" s="9">
        <v>41624</v>
      </c>
      <c r="I2305" s="9">
        <v>40002</v>
      </c>
      <c r="J2305" s="9">
        <v>1622</v>
      </c>
      <c r="K2305" s="11">
        <v>3.8967903132807992E-2</v>
      </c>
      <c r="L2305" s="10"/>
      <c r="M2305" s="10">
        <v>44947</v>
      </c>
      <c r="N2305" s="10">
        <v>42601</v>
      </c>
      <c r="O2305" s="10">
        <v>2346</v>
      </c>
      <c r="P2305" s="11">
        <v>5.2194807217389366E-2</v>
      </c>
      <c r="Q2305" s="12"/>
      <c r="R2305" s="9">
        <v>44847</v>
      </c>
      <c r="S2305" s="10">
        <f t="shared" si="73"/>
        <v>42479</v>
      </c>
      <c r="T2305" s="10">
        <f>'[1]ALL DATA'!BE2305+'[1]ALL DATA'!BF2305</f>
        <v>2368</v>
      </c>
      <c r="U2305" s="11">
        <f t="shared" si="72"/>
        <v>5.2801748165986574E-2</v>
      </c>
      <c r="V2305" s="12"/>
      <c r="W2305" s="10">
        <v>984</v>
      </c>
      <c r="X2305" s="13">
        <v>1.542319749216301</v>
      </c>
      <c r="Y2305" s="12"/>
      <c r="Z2305" s="9">
        <v>724</v>
      </c>
      <c r="AA2305" s="13">
        <v>0.44636251541307026</v>
      </c>
      <c r="AB2305" s="12"/>
      <c r="AC2305" s="9">
        <v>22</v>
      </c>
      <c r="AD2305" s="13">
        <v>9.3776641091219103E-3</v>
      </c>
      <c r="AF2305" s="9">
        <v>746</v>
      </c>
      <c r="AG2305" s="13">
        <v>0.45992601726263871</v>
      </c>
    </row>
    <row r="2306" spans="1:33">
      <c r="A2306" s="7" t="s">
        <v>1494</v>
      </c>
      <c r="B2306" s="8" t="s">
        <v>1462</v>
      </c>
      <c r="C2306" s="9">
        <v>59381</v>
      </c>
      <c r="D2306" s="10">
        <v>59180</v>
      </c>
      <c r="E2306" s="9">
        <v>201</v>
      </c>
      <c r="F2306" s="11">
        <v>3.3849211027096211E-3</v>
      </c>
      <c r="G2306" s="12"/>
      <c r="H2306" s="9">
        <v>57565</v>
      </c>
      <c r="I2306" s="9">
        <v>57267</v>
      </c>
      <c r="J2306" s="9">
        <v>298</v>
      </c>
      <c r="K2306" s="11">
        <v>5.176756709806306E-3</v>
      </c>
      <c r="L2306" s="10"/>
      <c r="M2306" s="10">
        <v>54984</v>
      </c>
      <c r="N2306" s="10">
        <v>54506</v>
      </c>
      <c r="O2306" s="10">
        <v>478</v>
      </c>
      <c r="P2306" s="11">
        <v>8.6934380910810415E-3</v>
      </c>
      <c r="Q2306" s="12"/>
      <c r="R2306" s="9">
        <v>54683</v>
      </c>
      <c r="S2306" s="10">
        <f t="shared" si="73"/>
        <v>54165</v>
      </c>
      <c r="T2306" s="10">
        <f>'[1]ALL DATA'!BE2306+'[1]ALL DATA'!BF2306</f>
        <v>518</v>
      </c>
      <c r="U2306" s="11">
        <f t="shared" ref="U2306:U2369" si="74">T2306/R2306</f>
        <v>9.4727794744253243E-3</v>
      </c>
      <c r="V2306" s="12"/>
      <c r="W2306" s="10">
        <v>97</v>
      </c>
      <c r="X2306" s="13">
        <v>0.48258706467661694</v>
      </c>
      <c r="Y2306" s="12"/>
      <c r="Z2306" s="9">
        <v>180</v>
      </c>
      <c r="AA2306" s="13">
        <v>0.60402684563758391</v>
      </c>
      <c r="AB2306" s="12"/>
      <c r="AC2306" s="9">
        <v>40</v>
      </c>
      <c r="AD2306" s="13">
        <v>8.3682008368200833E-2</v>
      </c>
      <c r="AF2306" s="9">
        <v>220</v>
      </c>
      <c r="AG2306" s="13">
        <v>0.73825503355704702</v>
      </c>
    </row>
    <row r="2307" spans="1:33">
      <c r="A2307" s="7" t="s">
        <v>478</v>
      </c>
      <c r="B2307" s="8" t="s">
        <v>1462</v>
      </c>
      <c r="C2307" s="9">
        <v>45050</v>
      </c>
      <c r="D2307" s="10">
        <v>44934</v>
      </c>
      <c r="E2307" s="9">
        <v>116</v>
      </c>
      <c r="F2307" s="11">
        <v>2.5749167591564929E-3</v>
      </c>
      <c r="G2307" s="12"/>
      <c r="H2307" s="9">
        <v>43863</v>
      </c>
      <c r="I2307" s="9">
        <v>43712</v>
      </c>
      <c r="J2307" s="9">
        <v>151</v>
      </c>
      <c r="K2307" s="11">
        <v>3.4425369901739506E-3</v>
      </c>
      <c r="L2307" s="10"/>
      <c r="M2307" s="10">
        <v>41815</v>
      </c>
      <c r="N2307" s="10">
        <v>41510</v>
      </c>
      <c r="O2307" s="10">
        <v>305</v>
      </c>
      <c r="P2307" s="11">
        <v>7.2940332416596915E-3</v>
      </c>
      <c r="Q2307" s="12"/>
      <c r="R2307" s="9">
        <v>41441</v>
      </c>
      <c r="S2307" s="10">
        <f t="shared" si="73"/>
        <v>41099</v>
      </c>
      <c r="T2307" s="10">
        <f>'[1]ALL DATA'!BE2307+'[1]ALL DATA'!BF2307</f>
        <v>342</v>
      </c>
      <c r="U2307" s="11">
        <f t="shared" si="74"/>
        <v>8.2526966048116594E-3</v>
      </c>
      <c r="V2307" s="12"/>
      <c r="W2307" s="10">
        <v>35</v>
      </c>
      <c r="X2307" s="13">
        <v>0.30172413793103448</v>
      </c>
      <c r="Y2307" s="12"/>
      <c r="Z2307" s="9">
        <v>154</v>
      </c>
      <c r="AA2307" s="13">
        <v>1.0198675496688743</v>
      </c>
      <c r="AB2307" s="12"/>
      <c r="AC2307" s="9">
        <v>37</v>
      </c>
      <c r="AD2307" s="13">
        <v>0.12131147540983607</v>
      </c>
      <c r="AF2307" s="9">
        <v>191</v>
      </c>
      <c r="AG2307" s="13">
        <v>1.2649006622516556</v>
      </c>
    </row>
    <row r="2308" spans="1:33">
      <c r="A2308" s="7" t="s">
        <v>91</v>
      </c>
      <c r="B2308" s="8" t="s">
        <v>1462</v>
      </c>
      <c r="C2308" s="9">
        <v>204584</v>
      </c>
      <c r="D2308" s="10">
        <v>203398</v>
      </c>
      <c r="E2308" s="9">
        <v>1186</v>
      </c>
      <c r="F2308" s="11">
        <v>5.7971297853204552E-3</v>
      </c>
      <c r="G2308" s="12"/>
      <c r="H2308" s="9">
        <v>202897</v>
      </c>
      <c r="I2308" s="9">
        <v>201727</v>
      </c>
      <c r="J2308" s="9">
        <v>1170</v>
      </c>
      <c r="K2308" s="11">
        <v>5.7664726437552062E-3</v>
      </c>
      <c r="L2308" s="10"/>
      <c r="M2308" s="10">
        <v>207820</v>
      </c>
      <c r="N2308" s="10">
        <v>205454</v>
      </c>
      <c r="O2308" s="10">
        <v>2366</v>
      </c>
      <c r="P2308" s="11">
        <v>1.1384852276008084E-2</v>
      </c>
      <c r="Q2308" s="12"/>
      <c r="R2308" s="9">
        <v>208282</v>
      </c>
      <c r="S2308" s="10">
        <f t="shared" si="73"/>
        <v>205709</v>
      </c>
      <c r="T2308" s="10">
        <f>'[1]ALL DATA'!BE2308+'[1]ALL DATA'!BF2308</f>
        <v>2573</v>
      </c>
      <c r="U2308" s="11">
        <f t="shared" si="74"/>
        <v>1.2353443888574145E-2</v>
      </c>
      <c r="V2308" s="12"/>
      <c r="W2308" s="10">
        <v>-16</v>
      </c>
      <c r="X2308" s="13">
        <v>-1.3490725126475547E-2</v>
      </c>
      <c r="Y2308" s="12"/>
      <c r="Z2308" s="9">
        <v>1196</v>
      </c>
      <c r="AA2308" s="13">
        <v>1.0222222222222221</v>
      </c>
      <c r="AB2308" s="12"/>
      <c r="AC2308" s="9">
        <v>207</v>
      </c>
      <c r="AD2308" s="13">
        <v>8.7489433643279796E-2</v>
      </c>
      <c r="AF2308" s="9">
        <v>1403</v>
      </c>
      <c r="AG2308" s="13">
        <v>1.1991452991452991</v>
      </c>
    </row>
    <row r="2309" spans="1:33">
      <c r="A2309" s="7" t="s">
        <v>479</v>
      </c>
      <c r="B2309" s="8" t="s">
        <v>1462</v>
      </c>
      <c r="C2309" s="9">
        <v>39944</v>
      </c>
      <c r="D2309" s="10">
        <v>39573</v>
      </c>
      <c r="E2309" s="9">
        <v>371</v>
      </c>
      <c r="F2309" s="11">
        <v>9.2880032044862816E-3</v>
      </c>
      <c r="G2309" s="12"/>
      <c r="H2309" s="9">
        <v>47722</v>
      </c>
      <c r="I2309" s="9">
        <v>46911</v>
      </c>
      <c r="J2309" s="9">
        <v>811</v>
      </c>
      <c r="K2309" s="11">
        <v>1.6994258413310422E-2</v>
      </c>
      <c r="L2309" s="10"/>
      <c r="M2309" s="10">
        <v>52822</v>
      </c>
      <c r="N2309" s="10">
        <v>51006</v>
      </c>
      <c r="O2309" s="10">
        <v>1816</v>
      </c>
      <c r="P2309" s="11">
        <v>3.4379614554541665E-2</v>
      </c>
      <c r="Q2309" s="12"/>
      <c r="R2309" s="9">
        <v>53004</v>
      </c>
      <c r="S2309" s="10">
        <f t="shared" si="73"/>
        <v>51131</v>
      </c>
      <c r="T2309" s="10">
        <f>'[1]ALL DATA'!BE2309+'[1]ALL DATA'!BF2309</f>
        <v>1873</v>
      </c>
      <c r="U2309" s="11">
        <f t="shared" si="74"/>
        <v>3.5336955701456493E-2</v>
      </c>
      <c r="V2309" s="12"/>
      <c r="W2309" s="10">
        <v>440</v>
      </c>
      <c r="X2309" s="13">
        <v>1.1859838274932615</v>
      </c>
      <c r="Y2309" s="12"/>
      <c r="Z2309" s="9">
        <v>1005</v>
      </c>
      <c r="AA2309" s="13">
        <v>1.2392108508014796</v>
      </c>
      <c r="AB2309" s="12"/>
      <c r="AC2309" s="9">
        <v>57</v>
      </c>
      <c r="AD2309" s="13">
        <v>3.1387665198237887E-2</v>
      </c>
      <c r="AF2309" s="9">
        <v>1062</v>
      </c>
      <c r="AG2309" s="13">
        <v>1.309494451294698</v>
      </c>
    </row>
    <row r="2310" spans="1:33">
      <c r="A2310" s="7" t="s">
        <v>1495</v>
      </c>
      <c r="B2310" s="8" t="s">
        <v>1462</v>
      </c>
      <c r="C2310" s="9">
        <v>370321</v>
      </c>
      <c r="D2310" s="10">
        <v>368962</v>
      </c>
      <c r="E2310" s="9">
        <v>1359</v>
      </c>
      <c r="F2310" s="11">
        <v>3.6697891828980805E-3</v>
      </c>
      <c r="G2310" s="12"/>
      <c r="H2310" s="9">
        <v>369993</v>
      </c>
      <c r="I2310" s="9">
        <v>368124</v>
      </c>
      <c r="J2310" s="9">
        <v>1869</v>
      </c>
      <c r="K2310" s="11">
        <v>5.0514469192660403E-3</v>
      </c>
      <c r="L2310" s="10"/>
      <c r="M2310" s="10">
        <v>365169</v>
      </c>
      <c r="N2310" s="10">
        <v>361990</v>
      </c>
      <c r="O2310" s="10">
        <v>3179</v>
      </c>
      <c r="P2310" s="11">
        <v>8.7055582483726718E-3</v>
      </c>
      <c r="Q2310" s="12"/>
      <c r="R2310" s="9">
        <v>364471</v>
      </c>
      <c r="S2310" s="10">
        <f t="shared" si="73"/>
        <v>360955</v>
      </c>
      <c r="T2310" s="10">
        <f>'[1]ALL DATA'!BE2310+'[1]ALL DATA'!BF2310</f>
        <v>3516</v>
      </c>
      <c r="U2310" s="11">
        <f t="shared" si="74"/>
        <v>9.6468580490628886E-3</v>
      </c>
      <c r="V2310" s="12"/>
      <c r="W2310" s="10">
        <v>510</v>
      </c>
      <c r="X2310" s="13">
        <v>0.37527593818984545</v>
      </c>
      <c r="Y2310" s="12"/>
      <c r="Z2310" s="9">
        <v>1310</v>
      </c>
      <c r="AA2310" s="13">
        <v>0.70090957731407166</v>
      </c>
      <c r="AB2310" s="12"/>
      <c r="AC2310" s="9">
        <v>337</v>
      </c>
      <c r="AD2310" s="13">
        <v>0.10600817867253853</v>
      </c>
      <c r="AF2310" s="9">
        <v>1647</v>
      </c>
      <c r="AG2310" s="13">
        <v>0.8812199036918138</v>
      </c>
    </row>
    <row r="2311" spans="1:33">
      <c r="A2311" s="7" t="s">
        <v>1267</v>
      </c>
      <c r="B2311" s="8" t="s">
        <v>1462</v>
      </c>
      <c r="C2311" s="9">
        <v>28076</v>
      </c>
      <c r="D2311" s="10">
        <v>27941</v>
      </c>
      <c r="E2311" s="9">
        <v>135</v>
      </c>
      <c r="F2311" s="11">
        <v>4.8083772617181931E-3</v>
      </c>
      <c r="G2311" s="12"/>
      <c r="H2311" s="9">
        <v>28080</v>
      </c>
      <c r="I2311" s="9">
        <v>27893</v>
      </c>
      <c r="J2311" s="9">
        <v>187</v>
      </c>
      <c r="K2311" s="11">
        <v>6.6595441595441599E-3</v>
      </c>
      <c r="L2311" s="10"/>
      <c r="M2311" s="10">
        <v>28276</v>
      </c>
      <c r="N2311" s="10">
        <v>27839</v>
      </c>
      <c r="O2311" s="10">
        <v>437</v>
      </c>
      <c r="P2311" s="11">
        <v>1.5454802659499223E-2</v>
      </c>
      <c r="Q2311" s="12"/>
      <c r="R2311" s="9">
        <v>28406</v>
      </c>
      <c r="S2311" s="10">
        <f t="shared" si="73"/>
        <v>27931</v>
      </c>
      <c r="T2311" s="10">
        <f>'[1]ALL DATA'!BE2311+'[1]ALL DATA'!BF2311</f>
        <v>475</v>
      </c>
      <c r="U2311" s="11">
        <f t="shared" si="74"/>
        <v>1.6721819333943531E-2</v>
      </c>
      <c r="V2311" s="12"/>
      <c r="W2311" s="10">
        <v>52</v>
      </c>
      <c r="X2311" s="13">
        <v>0.38518518518518519</v>
      </c>
      <c r="Y2311" s="12"/>
      <c r="Z2311" s="9">
        <v>250</v>
      </c>
      <c r="AA2311" s="13">
        <v>1.3368983957219251</v>
      </c>
      <c r="AB2311" s="12"/>
      <c r="AC2311" s="9">
        <v>38</v>
      </c>
      <c r="AD2311" s="13">
        <v>8.6956521739130432E-2</v>
      </c>
      <c r="AF2311" s="9">
        <v>288</v>
      </c>
      <c r="AG2311" s="13">
        <v>1.5401069518716577</v>
      </c>
    </row>
    <row r="2312" spans="1:33">
      <c r="A2312" s="7" t="s">
        <v>868</v>
      </c>
      <c r="B2312" s="8" t="s">
        <v>1462</v>
      </c>
      <c r="C2312" s="9">
        <v>339574</v>
      </c>
      <c r="D2312" s="10">
        <v>334409</v>
      </c>
      <c r="E2312" s="9">
        <v>5165</v>
      </c>
      <c r="F2312" s="11">
        <v>1.5210233999069423E-2</v>
      </c>
      <c r="G2312" s="12"/>
      <c r="H2312" s="9">
        <v>381751</v>
      </c>
      <c r="I2312" s="9">
        <v>370455</v>
      </c>
      <c r="J2312" s="9">
        <v>11296</v>
      </c>
      <c r="K2312" s="11">
        <v>2.9589968330141898E-2</v>
      </c>
      <c r="L2312" s="10"/>
      <c r="M2312" s="10">
        <v>434972</v>
      </c>
      <c r="N2312" s="10">
        <v>410575</v>
      </c>
      <c r="O2312" s="10">
        <v>24397</v>
      </c>
      <c r="P2312" s="11">
        <v>5.6088667776316638E-2</v>
      </c>
      <c r="Q2312" s="12"/>
      <c r="R2312" s="9">
        <v>436770</v>
      </c>
      <c r="S2312" s="10">
        <f t="shared" si="73"/>
        <v>411403</v>
      </c>
      <c r="T2312" s="10">
        <f>'[1]ALL DATA'!BE2312+'[1]ALL DATA'!BF2312</f>
        <v>25367</v>
      </c>
      <c r="U2312" s="11">
        <f t="shared" si="74"/>
        <v>5.807862261602216E-2</v>
      </c>
      <c r="V2312" s="12"/>
      <c r="W2312" s="10">
        <v>6131</v>
      </c>
      <c r="X2312" s="13">
        <v>1.1870280735721201</v>
      </c>
      <c r="Y2312" s="12"/>
      <c r="Z2312" s="9">
        <v>13101</v>
      </c>
      <c r="AA2312" s="13">
        <v>1.1597910764872521</v>
      </c>
      <c r="AB2312" s="12"/>
      <c r="AC2312" s="9">
        <v>970</v>
      </c>
      <c r="AD2312" s="13">
        <v>3.9758986760667296E-2</v>
      </c>
      <c r="AF2312" s="9">
        <v>14071</v>
      </c>
      <c r="AG2312" s="13">
        <v>1.2456621813031161</v>
      </c>
    </row>
    <row r="2313" spans="1:33">
      <c r="A2313" s="7" t="s">
        <v>890</v>
      </c>
      <c r="B2313" s="8" t="s">
        <v>1496</v>
      </c>
      <c r="C2313" s="9">
        <v>48859</v>
      </c>
      <c r="D2313" s="10">
        <v>48187</v>
      </c>
      <c r="E2313" s="9">
        <v>672</v>
      </c>
      <c r="F2313" s="11">
        <v>1.3753863157248409E-2</v>
      </c>
      <c r="G2313" s="12"/>
      <c r="H2313" s="9">
        <v>50648</v>
      </c>
      <c r="I2313" s="9">
        <v>50076</v>
      </c>
      <c r="J2313" s="9">
        <v>572</v>
      </c>
      <c r="K2313" s="11">
        <v>1.1293634496919919E-2</v>
      </c>
      <c r="L2313" s="10"/>
      <c r="M2313" s="10">
        <v>49875</v>
      </c>
      <c r="N2313" s="10">
        <v>48886</v>
      </c>
      <c r="O2313" s="10">
        <v>989</v>
      </c>
      <c r="P2313" s="11">
        <v>1.9829573934837093E-2</v>
      </c>
      <c r="Q2313" s="12"/>
      <c r="R2313" s="9">
        <v>49800</v>
      </c>
      <c r="S2313" s="10">
        <f t="shared" si="73"/>
        <v>48670</v>
      </c>
      <c r="T2313" s="10">
        <f>'[1]ALL DATA'!BE2313+'[1]ALL DATA'!BF2313</f>
        <v>1130</v>
      </c>
      <c r="U2313" s="11">
        <f t="shared" si="74"/>
        <v>2.2690763052208834E-2</v>
      </c>
      <c r="V2313" s="12"/>
      <c r="W2313" s="10">
        <v>-100</v>
      </c>
      <c r="X2313" s="13">
        <v>-0.14880952380952381</v>
      </c>
      <c r="Y2313" s="12"/>
      <c r="Z2313" s="9">
        <v>417</v>
      </c>
      <c r="AA2313" s="13">
        <v>0.72902097902097907</v>
      </c>
      <c r="AB2313" s="12"/>
      <c r="AC2313" s="9">
        <v>141</v>
      </c>
      <c r="AD2313" s="13">
        <v>0.14256825075834176</v>
      </c>
      <c r="AF2313" s="9">
        <v>558</v>
      </c>
      <c r="AG2313" s="13">
        <v>0.97552447552447552</v>
      </c>
    </row>
    <row r="2314" spans="1:33">
      <c r="A2314" s="7" t="s">
        <v>321</v>
      </c>
      <c r="B2314" s="8" t="s">
        <v>1496</v>
      </c>
      <c r="C2314" s="9">
        <v>161135</v>
      </c>
      <c r="D2314" s="10">
        <v>159398</v>
      </c>
      <c r="E2314" s="9">
        <v>1737</v>
      </c>
      <c r="F2314" s="11">
        <v>1.0779780929034661E-2</v>
      </c>
      <c r="G2314" s="12"/>
      <c r="H2314" s="9">
        <v>167090</v>
      </c>
      <c r="I2314" s="9">
        <v>164263</v>
      </c>
      <c r="J2314" s="9">
        <v>2827</v>
      </c>
      <c r="K2314" s="11">
        <v>1.6919025674786044E-2</v>
      </c>
      <c r="L2314" s="10"/>
      <c r="M2314" s="10">
        <v>166158</v>
      </c>
      <c r="N2314" s="10">
        <v>160849</v>
      </c>
      <c r="O2314" s="10">
        <v>5309</v>
      </c>
      <c r="P2314" s="11">
        <v>3.1951516026914144E-2</v>
      </c>
      <c r="Q2314" s="12"/>
      <c r="R2314" s="9">
        <v>165535</v>
      </c>
      <c r="S2314" s="10">
        <f t="shared" si="73"/>
        <v>159756</v>
      </c>
      <c r="T2314" s="10">
        <f>'[1]ALL DATA'!BE2314+'[1]ALL DATA'!BF2314</f>
        <v>5779</v>
      </c>
      <c r="U2314" s="11">
        <f t="shared" si="74"/>
        <v>3.4911046002355998E-2</v>
      </c>
      <c r="V2314" s="12"/>
      <c r="W2314" s="10">
        <v>1090</v>
      </c>
      <c r="X2314" s="13">
        <v>0.62751871042026486</v>
      </c>
      <c r="Y2314" s="12"/>
      <c r="Z2314" s="9">
        <v>2482</v>
      </c>
      <c r="AA2314" s="13">
        <v>0.87796250442164836</v>
      </c>
      <c r="AB2314" s="12"/>
      <c r="AC2314" s="9">
        <v>470</v>
      </c>
      <c r="AD2314" s="13">
        <v>8.8528913166321346E-2</v>
      </c>
      <c r="AF2314" s="9">
        <v>2952</v>
      </c>
      <c r="AG2314" s="13">
        <v>1.0442164839051999</v>
      </c>
    </row>
    <row r="2315" spans="1:33">
      <c r="A2315" s="7" t="s">
        <v>1497</v>
      </c>
      <c r="B2315" s="8" t="s">
        <v>1496</v>
      </c>
      <c r="C2315" s="9">
        <v>87194</v>
      </c>
      <c r="D2315" s="10">
        <v>85482</v>
      </c>
      <c r="E2315" s="9">
        <v>1712</v>
      </c>
      <c r="F2315" s="11">
        <v>1.9634378512282957E-2</v>
      </c>
      <c r="G2315" s="12"/>
      <c r="H2315" s="9">
        <v>85433</v>
      </c>
      <c r="I2315" s="9">
        <v>83024</v>
      </c>
      <c r="J2315" s="9">
        <v>2409</v>
      </c>
      <c r="K2315" s="11">
        <v>2.8197534910397622E-2</v>
      </c>
      <c r="L2315" s="10"/>
      <c r="M2315" s="10">
        <v>82888</v>
      </c>
      <c r="N2315" s="10">
        <v>79376</v>
      </c>
      <c r="O2315" s="10">
        <v>3512</v>
      </c>
      <c r="P2315" s="11">
        <v>4.237042756490686E-2</v>
      </c>
      <c r="Q2315" s="12"/>
      <c r="R2315" s="9">
        <v>82695</v>
      </c>
      <c r="S2315" s="10">
        <f t="shared" si="73"/>
        <v>78944</v>
      </c>
      <c r="T2315" s="10">
        <f>'[1]ALL DATA'!BE2315+'[1]ALL DATA'!BF2315</f>
        <v>3751</v>
      </c>
      <c r="U2315" s="11">
        <f t="shared" si="74"/>
        <v>4.5359453413144686E-2</v>
      </c>
      <c r="V2315" s="12"/>
      <c r="W2315" s="10">
        <v>697</v>
      </c>
      <c r="X2315" s="13">
        <v>0.40712616822429909</v>
      </c>
      <c r="Y2315" s="12"/>
      <c r="Z2315" s="9">
        <v>1103</v>
      </c>
      <c r="AA2315" s="13">
        <v>0.45786633457866333</v>
      </c>
      <c r="AB2315" s="12"/>
      <c r="AC2315" s="9">
        <v>239</v>
      </c>
      <c r="AD2315" s="13">
        <v>6.8052391799544421E-2</v>
      </c>
      <c r="AF2315" s="9">
        <v>1342</v>
      </c>
      <c r="AG2315" s="13">
        <v>0.55707762557077622</v>
      </c>
    </row>
    <row r="2316" spans="1:33">
      <c r="A2316" s="7" t="s">
        <v>1498</v>
      </c>
      <c r="B2316" s="8" t="s">
        <v>1496</v>
      </c>
      <c r="C2316" s="9">
        <v>596270</v>
      </c>
      <c r="D2316" s="10">
        <v>555701</v>
      </c>
      <c r="E2316" s="9">
        <v>40569</v>
      </c>
      <c r="F2316" s="11">
        <v>6.8037969376289267E-2</v>
      </c>
      <c r="G2316" s="12"/>
      <c r="H2316" s="9">
        <v>621602</v>
      </c>
      <c r="I2316" s="9">
        <v>538370</v>
      </c>
      <c r="J2316" s="9">
        <v>83232</v>
      </c>
      <c r="K2316" s="11">
        <v>0.13389918307856152</v>
      </c>
      <c r="L2316" s="10"/>
      <c r="M2316" s="10">
        <v>626667</v>
      </c>
      <c r="N2316" s="10">
        <v>508848</v>
      </c>
      <c r="O2316" s="10">
        <v>117819</v>
      </c>
      <c r="P2316" s="11">
        <v>0.18800894254843481</v>
      </c>
      <c r="Q2316" s="12"/>
      <c r="R2316" s="9">
        <v>626709</v>
      </c>
      <c r="S2316" s="10">
        <f t="shared" si="73"/>
        <v>505922</v>
      </c>
      <c r="T2316" s="10">
        <f>'[1]ALL DATA'!BE2316+'[1]ALL DATA'!BF2316</f>
        <v>120787</v>
      </c>
      <c r="U2316" s="11">
        <f t="shared" si="74"/>
        <v>0.1927321930912114</v>
      </c>
      <c r="V2316" s="12"/>
      <c r="W2316" s="10">
        <v>42663</v>
      </c>
      <c r="X2316" s="13">
        <v>1.0516157657324559</v>
      </c>
      <c r="Y2316" s="12"/>
      <c r="Z2316" s="9">
        <v>34587</v>
      </c>
      <c r="AA2316" s="13">
        <v>0.4155493079584775</v>
      </c>
      <c r="AB2316" s="12"/>
      <c r="AC2316" s="9">
        <v>2968</v>
      </c>
      <c r="AD2316" s="13">
        <v>2.5191183085919926E-2</v>
      </c>
      <c r="AF2316" s="9">
        <v>37555</v>
      </c>
      <c r="AG2316" s="13">
        <v>0.45120866974240675</v>
      </c>
    </row>
    <row r="2317" spans="1:33">
      <c r="A2317" s="7" t="s">
        <v>91</v>
      </c>
      <c r="B2317" s="8" t="s">
        <v>1496</v>
      </c>
      <c r="C2317" s="9">
        <v>110006</v>
      </c>
      <c r="D2317" s="10">
        <v>108944</v>
      </c>
      <c r="E2317" s="9">
        <v>1062</v>
      </c>
      <c r="F2317" s="11">
        <v>9.6540188716979069E-3</v>
      </c>
      <c r="G2317" s="12"/>
      <c r="H2317" s="9">
        <v>123546</v>
      </c>
      <c r="I2317" s="9">
        <v>121766</v>
      </c>
      <c r="J2317" s="9">
        <v>1780</v>
      </c>
      <c r="K2317" s="11">
        <v>1.4407589076133586E-2</v>
      </c>
      <c r="L2317" s="10"/>
      <c r="M2317" s="10">
        <v>126979</v>
      </c>
      <c r="N2317" s="10">
        <v>123953</v>
      </c>
      <c r="O2317" s="10">
        <v>3026</v>
      </c>
      <c r="P2317" s="11">
        <v>2.383071216500366E-2</v>
      </c>
      <c r="Q2317" s="12"/>
      <c r="R2317" s="9">
        <v>126563</v>
      </c>
      <c r="S2317" s="10">
        <f t="shared" si="73"/>
        <v>123296</v>
      </c>
      <c r="T2317" s="10">
        <f>'[1]ALL DATA'!BE2317+'[1]ALL DATA'!BF2317</f>
        <v>3267</v>
      </c>
      <c r="U2317" s="11">
        <f t="shared" si="74"/>
        <v>2.5813231355135389E-2</v>
      </c>
      <c r="V2317" s="12"/>
      <c r="W2317" s="10">
        <v>718</v>
      </c>
      <c r="X2317" s="13">
        <v>0.67608286252354044</v>
      </c>
      <c r="Y2317" s="12"/>
      <c r="Z2317" s="9">
        <v>1246</v>
      </c>
      <c r="AA2317" s="13">
        <v>0.7</v>
      </c>
      <c r="AB2317" s="12"/>
      <c r="AC2317" s="9">
        <v>241</v>
      </c>
      <c r="AD2317" s="13">
        <v>7.964309319233312E-2</v>
      </c>
      <c r="AF2317" s="9">
        <v>1487</v>
      </c>
      <c r="AG2317" s="13">
        <v>0.83539325842696632</v>
      </c>
    </row>
    <row r="2318" spans="1:33">
      <c r="A2318" s="7" t="s">
        <v>1499</v>
      </c>
      <c r="B2318" s="8" t="s">
        <v>1500</v>
      </c>
      <c r="C2318" s="9">
        <v>23862</v>
      </c>
      <c r="D2318" s="10">
        <v>23764</v>
      </c>
      <c r="E2318" s="9">
        <v>98</v>
      </c>
      <c r="F2318" s="11">
        <v>4.1069482859777051E-3</v>
      </c>
      <c r="G2318" s="12"/>
      <c r="H2318" s="9">
        <v>26167</v>
      </c>
      <c r="I2318" s="9">
        <v>25950</v>
      </c>
      <c r="J2318" s="9">
        <v>217</v>
      </c>
      <c r="K2318" s="11">
        <v>8.2928879886880417E-3</v>
      </c>
      <c r="L2318" s="10"/>
      <c r="M2318" s="10">
        <v>25417</v>
      </c>
      <c r="N2318" s="10">
        <v>25162</v>
      </c>
      <c r="O2318" s="10">
        <v>255</v>
      </c>
      <c r="P2318" s="11">
        <v>1.0032655309438565E-2</v>
      </c>
      <c r="Q2318" s="12"/>
      <c r="R2318" s="9">
        <v>25161</v>
      </c>
      <c r="S2318" s="10">
        <f t="shared" si="73"/>
        <v>24892</v>
      </c>
      <c r="T2318" s="10">
        <f>'[1]ALL DATA'!BE2318+'[1]ALL DATA'!BF2318</f>
        <v>269</v>
      </c>
      <c r="U2318" s="11">
        <f t="shared" si="74"/>
        <v>1.0691149000437184E-2</v>
      </c>
      <c r="V2318" s="12"/>
      <c r="W2318" s="10">
        <v>119</v>
      </c>
      <c r="X2318" s="13">
        <v>1.2142857142857142</v>
      </c>
      <c r="Y2318" s="12"/>
      <c r="Z2318" s="9">
        <v>38</v>
      </c>
      <c r="AA2318" s="13">
        <v>0.17511520737327188</v>
      </c>
      <c r="AB2318" s="12"/>
      <c r="AC2318" s="9">
        <v>14</v>
      </c>
      <c r="AD2318" s="13">
        <v>5.4901960784313725E-2</v>
      </c>
      <c r="AF2318" s="9">
        <v>52</v>
      </c>
      <c r="AG2318" s="13">
        <v>0.23963133640552994</v>
      </c>
    </row>
    <row r="2319" spans="1:33">
      <c r="A2319" s="7" t="s">
        <v>1501</v>
      </c>
      <c r="B2319" s="8" t="s">
        <v>1500</v>
      </c>
      <c r="C2319" s="9">
        <v>120940</v>
      </c>
      <c r="D2319" s="10">
        <v>120073</v>
      </c>
      <c r="E2319" s="9">
        <v>867</v>
      </c>
      <c r="F2319" s="11">
        <v>7.1688440549032579E-3</v>
      </c>
      <c r="G2319" s="12"/>
      <c r="H2319" s="9">
        <v>142552</v>
      </c>
      <c r="I2319" s="9">
        <v>139527</v>
      </c>
      <c r="J2319" s="9">
        <v>3025</v>
      </c>
      <c r="K2319" s="11">
        <v>2.1220326617655313E-2</v>
      </c>
      <c r="L2319" s="10"/>
      <c r="M2319" s="10">
        <v>160099</v>
      </c>
      <c r="N2319" s="10">
        <v>152275</v>
      </c>
      <c r="O2319" s="10">
        <v>7824</v>
      </c>
      <c r="P2319" s="11">
        <v>4.8869761834864675E-2</v>
      </c>
      <c r="Q2319" s="12"/>
      <c r="R2319" s="9">
        <v>160682</v>
      </c>
      <c r="S2319" s="10">
        <f t="shared" si="73"/>
        <v>152507</v>
      </c>
      <c r="T2319" s="10">
        <f>'[1]ALL DATA'!BE2319+'[1]ALL DATA'!BF2319</f>
        <v>8175</v>
      </c>
      <c r="U2319" s="11">
        <f t="shared" si="74"/>
        <v>5.0876887268020067E-2</v>
      </c>
      <c r="V2319" s="12"/>
      <c r="W2319" s="10">
        <v>2158</v>
      </c>
      <c r="X2319" s="13">
        <v>2.4890426758938871</v>
      </c>
      <c r="Y2319" s="12"/>
      <c r="Z2319" s="9">
        <v>4799</v>
      </c>
      <c r="AA2319" s="13">
        <v>1.5864462809917355</v>
      </c>
      <c r="AB2319" s="12"/>
      <c r="AC2319" s="9">
        <v>351</v>
      </c>
      <c r="AD2319" s="13">
        <v>4.4861963190184047E-2</v>
      </c>
      <c r="AF2319" s="9">
        <v>5150</v>
      </c>
      <c r="AG2319" s="13">
        <v>1.7024793388429753</v>
      </c>
    </row>
    <row r="2320" spans="1:33">
      <c r="A2320" s="7" t="s">
        <v>1502</v>
      </c>
      <c r="B2320" s="8" t="s">
        <v>1500</v>
      </c>
      <c r="C2320" s="9">
        <v>11722</v>
      </c>
      <c r="D2320" s="10">
        <v>11561</v>
      </c>
      <c r="E2320" s="9">
        <v>161</v>
      </c>
      <c r="F2320" s="11">
        <v>1.3734857532844225E-2</v>
      </c>
      <c r="G2320" s="12"/>
      <c r="H2320" s="9">
        <v>11211</v>
      </c>
      <c r="I2320" s="9">
        <v>11030</v>
      </c>
      <c r="J2320" s="9">
        <v>181</v>
      </c>
      <c r="K2320" s="11">
        <v>1.6144857729016145E-2</v>
      </c>
      <c r="L2320" s="10"/>
      <c r="M2320" s="10">
        <v>10419</v>
      </c>
      <c r="N2320" s="10">
        <v>10180</v>
      </c>
      <c r="O2320" s="10">
        <v>239</v>
      </c>
      <c r="P2320" s="11">
        <v>2.2938861694980325E-2</v>
      </c>
      <c r="Q2320" s="12"/>
      <c r="R2320" s="9">
        <v>10181</v>
      </c>
      <c r="S2320" s="10">
        <f t="shared" si="73"/>
        <v>9921</v>
      </c>
      <c r="T2320" s="10">
        <f>'[1]ALL DATA'!BE2320+'[1]ALL DATA'!BF2320</f>
        <v>260</v>
      </c>
      <c r="U2320" s="11">
        <f t="shared" si="74"/>
        <v>2.5537766427659366E-2</v>
      </c>
      <c r="V2320" s="12"/>
      <c r="W2320" s="10">
        <v>20</v>
      </c>
      <c r="X2320" s="13">
        <v>0.12422360248447205</v>
      </c>
      <c r="Y2320" s="12"/>
      <c r="Z2320" s="9">
        <v>58</v>
      </c>
      <c r="AA2320" s="13">
        <v>0.32044198895027626</v>
      </c>
      <c r="AB2320" s="12"/>
      <c r="AC2320" s="9">
        <v>21</v>
      </c>
      <c r="AD2320" s="13">
        <v>8.7866108786610872E-2</v>
      </c>
      <c r="AF2320" s="9">
        <v>79</v>
      </c>
      <c r="AG2320" s="13">
        <v>0.43646408839779005</v>
      </c>
    </row>
    <row r="2321" spans="1:33">
      <c r="A2321" s="7" t="s">
        <v>670</v>
      </c>
      <c r="B2321" s="8" t="s">
        <v>1500</v>
      </c>
      <c r="C2321" s="9">
        <v>145196</v>
      </c>
      <c r="D2321" s="10">
        <v>144637</v>
      </c>
      <c r="E2321" s="9">
        <v>559</v>
      </c>
      <c r="F2321" s="11">
        <v>3.8499683186864653E-3</v>
      </c>
      <c r="G2321" s="12"/>
      <c r="H2321" s="9">
        <v>165740</v>
      </c>
      <c r="I2321" s="9">
        <v>163908</v>
      </c>
      <c r="J2321" s="9">
        <v>1832</v>
      </c>
      <c r="K2321" s="11">
        <v>1.1053457222155182E-2</v>
      </c>
      <c r="L2321" s="10"/>
      <c r="M2321" s="10">
        <v>187126</v>
      </c>
      <c r="N2321" s="10">
        <v>181679</v>
      </c>
      <c r="O2321" s="10">
        <v>5447</v>
      </c>
      <c r="P2321" s="11">
        <v>2.9108728877868389E-2</v>
      </c>
      <c r="Q2321" s="12"/>
      <c r="R2321" s="9">
        <v>188488</v>
      </c>
      <c r="S2321" s="10">
        <f t="shared" si="73"/>
        <v>182668</v>
      </c>
      <c r="T2321" s="10">
        <f>'[1]ALL DATA'!BE2321+'[1]ALL DATA'!BF2321</f>
        <v>5820</v>
      </c>
      <c r="U2321" s="11">
        <f t="shared" si="74"/>
        <v>3.0877297228470778E-2</v>
      </c>
      <c r="V2321" s="12"/>
      <c r="W2321" s="10">
        <v>1273</v>
      </c>
      <c r="X2321" s="13">
        <v>2.2772808586762077</v>
      </c>
      <c r="Y2321" s="12"/>
      <c r="Z2321" s="9">
        <v>3615</v>
      </c>
      <c r="AA2321" s="13">
        <v>1.9732532751091703</v>
      </c>
      <c r="AB2321" s="12"/>
      <c r="AC2321" s="9">
        <v>373</v>
      </c>
      <c r="AD2321" s="13">
        <v>6.8478061318156785E-2</v>
      </c>
      <c r="AF2321" s="9">
        <v>3988</v>
      </c>
      <c r="AG2321" s="13">
        <v>2.1768558951965065</v>
      </c>
    </row>
    <row r="2322" spans="1:33">
      <c r="A2322" s="7" t="s">
        <v>1503</v>
      </c>
      <c r="B2322" s="8" t="s">
        <v>1500</v>
      </c>
      <c r="C2322" s="9">
        <v>16902</v>
      </c>
      <c r="D2322" s="10">
        <v>16827</v>
      </c>
      <c r="E2322" s="9">
        <v>75</v>
      </c>
      <c r="F2322" s="11">
        <v>4.4373446929357472E-3</v>
      </c>
      <c r="G2322" s="12"/>
      <c r="H2322" s="9">
        <v>16658</v>
      </c>
      <c r="I2322" s="9">
        <v>16540</v>
      </c>
      <c r="J2322" s="9">
        <v>118</v>
      </c>
      <c r="K2322" s="11">
        <v>7.0836835154280227E-3</v>
      </c>
      <c r="L2322" s="10"/>
      <c r="M2322" s="10">
        <v>15987</v>
      </c>
      <c r="N2322" s="10">
        <v>15729</v>
      </c>
      <c r="O2322" s="10">
        <v>258</v>
      </c>
      <c r="P2322" s="11">
        <v>1.6138112216175643E-2</v>
      </c>
      <c r="Q2322" s="12"/>
      <c r="R2322" s="9">
        <v>15975</v>
      </c>
      <c r="S2322" s="10">
        <f t="shared" si="73"/>
        <v>15694</v>
      </c>
      <c r="T2322" s="10">
        <f>'[1]ALL DATA'!BE2322+'[1]ALL DATA'!BF2322</f>
        <v>281</v>
      </c>
      <c r="U2322" s="11">
        <f t="shared" si="74"/>
        <v>1.7589984350547729E-2</v>
      </c>
      <c r="V2322" s="12"/>
      <c r="W2322" s="10">
        <v>43</v>
      </c>
      <c r="X2322" s="13">
        <v>0.57333333333333336</v>
      </c>
      <c r="Y2322" s="12"/>
      <c r="Z2322" s="9">
        <v>140</v>
      </c>
      <c r="AA2322" s="13">
        <v>1.1864406779661016</v>
      </c>
      <c r="AB2322" s="12"/>
      <c r="AC2322" s="9">
        <v>23</v>
      </c>
      <c r="AD2322" s="13">
        <v>8.9147286821705432E-2</v>
      </c>
      <c r="AF2322" s="9">
        <v>163</v>
      </c>
      <c r="AG2322" s="13">
        <v>1.3813559322033899</v>
      </c>
    </row>
    <row r="2323" spans="1:33">
      <c r="A2323" s="7" t="s">
        <v>1504</v>
      </c>
      <c r="B2323" s="8" t="s">
        <v>1500</v>
      </c>
      <c r="C2323" s="9">
        <v>20293</v>
      </c>
      <c r="D2323" s="10">
        <v>20147</v>
      </c>
      <c r="E2323" s="9">
        <v>146</v>
      </c>
      <c r="F2323" s="11">
        <v>7.1945991228502442E-3</v>
      </c>
      <c r="G2323" s="12"/>
      <c r="H2323" s="9">
        <v>23478</v>
      </c>
      <c r="I2323" s="9">
        <v>23151</v>
      </c>
      <c r="J2323" s="9">
        <v>327</v>
      </c>
      <c r="K2323" s="11">
        <v>1.3927932532583695E-2</v>
      </c>
      <c r="L2323" s="10"/>
      <c r="M2323" s="10">
        <v>22621</v>
      </c>
      <c r="N2323" s="10">
        <v>22210</v>
      </c>
      <c r="O2323" s="10">
        <v>411</v>
      </c>
      <c r="P2323" s="11">
        <v>1.8168958047831661E-2</v>
      </c>
      <c r="Q2323" s="12"/>
      <c r="R2323" s="9">
        <v>22358</v>
      </c>
      <c r="S2323" s="10">
        <f t="shared" si="73"/>
        <v>21901</v>
      </c>
      <c r="T2323" s="10">
        <f>'[1]ALL DATA'!BE2323+'[1]ALL DATA'!BF2323</f>
        <v>457</v>
      </c>
      <c r="U2323" s="11">
        <f t="shared" si="74"/>
        <v>2.044011092226496E-2</v>
      </c>
      <c r="V2323" s="12"/>
      <c r="W2323" s="10">
        <v>181</v>
      </c>
      <c r="X2323" s="13">
        <v>1.2397260273972603</v>
      </c>
      <c r="Y2323" s="12"/>
      <c r="Z2323" s="9">
        <v>84</v>
      </c>
      <c r="AA2323" s="13">
        <v>0.25688073394495414</v>
      </c>
      <c r="AB2323" s="12"/>
      <c r="AC2323" s="9">
        <v>46</v>
      </c>
      <c r="AD2323" s="13">
        <v>0.11192214111922141</v>
      </c>
      <c r="AF2323" s="9">
        <v>130</v>
      </c>
      <c r="AG2323" s="13">
        <v>0.39755351681957185</v>
      </c>
    </row>
    <row r="2324" spans="1:33">
      <c r="A2324" s="7" t="s">
        <v>1275</v>
      </c>
      <c r="B2324" s="8" t="s">
        <v>1500</v>
      </c>
      <c r="C2324" s="9">
        <v>86425</v>
      </c>
      <c r="D2324" s="10">
        <v>84257</v>
      </c>
      <c r="E2324" s="9">
        <v>2168</v>
      </c>
      <c r="F2324" s="11">
        <v>2.5085334104715071E-2</v>
      </c>
      <c r="G2324" s="12"/>
      <c r="H2324" s="9">
        <v>120937</v>
      </c>
      <c r="I2324" s="9">
        <v>112729</v>
      </c>
      <c r="J2324" s="9">
        <v>8208</v>
      </c>
      <c r="K2324" s="11">
        <v>6.7870048041542286E-2</v>
      </c>
      <c r="L2324" s="10"/>
      <c r="M2324" s="10">
        <v>162233</v>
      </c>
      <c r="N2324" s="10">
        <v>142666</v>
      </c>
      <c r="O2324" s="10">
        <v>19567</v>
      </c>
      <c r="P2324" s="11">
        <v>0.12061047998865829</v>
      </c>
      <c r="Q2324" s="12"/>
      <c r="R2324" s="9">
        <v>164684</v>
      </c>
      <c r="S2324" s="10">
        <f t="shared" si="73"/>
        <v>145079</v>
      </c>
      <c r="T2324" s="10">
        <f>'[1]ALL DATA'!BE2324+'[1]ALL DATA'!BF2324</f>
        <v>19605</v>
      </c>
      <c r="U2324" s="11">
        <f t="shared" si="74"/>
        <v>0.11904617327730684</v>
      </c>
      <c r="V2324" s="12"/>
      <c r="W2324" s="10">
        <v>6040</v>
      </c>
      <c r="X2324" s="13">
        <v>2.7859778597785976</v>
      </c>
      <c r="Y2324" s="12"/>
      <c r="Z2324" s="9">
        <v>11359</v>
      </c>
      <c r="AA2324" s="13">
        <v>1.3838937621832359</v>
      </c>
      <c r="AB2324" s="12"/>
      <c r="AC2324" s="9">
        <v>38</v>
      </c>
      <c r="AD2324" s="13">
        <v>1.9420452803189043E-3</v>
      </c>
      <c r="AF2324" s="9">
        <v>11397</v>
      </c>
      <c r="AG2324" s="13">
        <v>1.3885233918128654</v>
      </c>
    </row>
    <row r="2325" spans="1:33">
      <c r="A2325" s="7" t="s">
        <v>1505</v>
      </c>
      <c r="B2325" s="8" t="s">
        <v>1500</v>
      </c>
      <c r="C2325" s="9">
        <v>128776</v>
      </c>
      <c r="D2325" s="10">
        <v>126177</v>
      </c>
      <c r="E2325" s="9">
        <v>2599</v>
      </c>
      <c r="F2325" s="11">
        <v>2.0182332111573584E-2</v>
      </c>
      <c r="G2325" s="12"/>
      <c r="H2325" s="9">
        <v>142651</v>
      </c>
      <c r="I2325" s="9">
        <v>138716</v>
      </c>
      <c r="J2325" s="9">
        <v>3935</v>
      </c>
      <c r="K2325" s="11">
        <v>2.7584804873432362E-2</v>
      </c>
      <c r="L2325" s="10"/>
      <c r="M2325" s="10">
        <v>177843</v>
      </c>
      <c r="N2325" s="10">
        <v>167088</v>
      </c>
      <c r="O2325" s="10">
        <v>10755</v>
      </c>
      <c r="P2325" s="11">
        <v>6.0474688348712065E-2</v>
      </c>
      <c r="Q2325" s="12"/>
      <c r="R2325" s="9">
        <v>183525</v>
      </c>
      <c r="S2325" s="10">
        <f t="shared" si="73"/>
        <v>172270</v>
      </c>
      <c r="T2325" s="10">
        <f>'[1]ALL DATA'!BE2325+'[1]ALL DATA'!BF2325</f>
        <v>11255</v>
      </c>
      <c r="U2325" s="11">
        <f t="shared" si="74"/>
        <v>6.1326794714616537E-2</v>
      </c>
      <c r="V2325" s="12"/>
      <c r="W2325" s="10">
        <v>1336</v>
      </c>
      <c r="X2325" s="13">
        <v>0.5140438630242401</v>
      </c>
      <c r="Y2325" s="12"/>
      <c r="Z2325" s="9">
        <v>6820</v>
      </c>
      <c r="AA2325" s="13">
        <v>1.733163913595934</v>
      </c>
      <c r="AB2325" s="12"/>
      <c r="AC2325" s="9">
        <v>500</v>
      </c>
      <c r="AD2325" s="13">
        <v>4.6490004649000466E-2</v>
      </c>
      <c r="AF2325" s="9">
        <v>7320</v>
      </c>
      <c r="AG2325" s="13">
        <v>1.8602287166454892</v>
      </c>
    </row>
    <row r="2326" spans="1:33">
      <c r="A2326" s="7" t="s">
        <v>34</v>
      </c>
      <c r="B2326" s="8" t="s">
        <v>1500</v>
      </c>
      <c r="C2326" s="9">
        <v>12753</v>
      </c>
      <c r="D2326" s="10">
        <v>12714</v>
      </c>
      <c r="E2326" s="9">
        <v>39</v>
      </c>
      <c r="F2326" s="11">
        <v>3.0581039755351682E-3</v>
      </c>
      <c r="G2326" s="12"/>
      <c r="H2326" s="9">
        <v>15185</v>
      </c>
      <c r="I2326" s="9">
        <v>14973</v>
      </c>
      <c r="J2326" s="9">
        <v>212</v>
      </c>
      <c r="K2326" s="11">
        <v>1.3961145867632531E-2</v>
      </c>
      <c r="L2326" s="10"/>
      <c r="M2326" s="10">
        <v>15175</v>
      </c>
      <c r="N2326" s="10">
        <v>14717</v>
      </c>
      <c r="O2326" s="10">
        <v>458</v>
      </c>
      <c r="P2326" s="11">
        <v>3.0181219110378913E-2</v>
      </c>
      <c r="Q2326" s="12"/>
      <c r="R2326" s="9">
        <v>15145</v>
      </c>
      <c r="S2326" s="10">
        <f t="shared" si="73"/>
        <v>14664</v>
      </c>
      <c r="T2326" s="10">
        <f>'[1]ALL DATA'!BE2326+'[1]ALL DATA'!BF2326</f>
        <v>481</v>
      </c>
      <c r="U2326" s="11">
        <f t="shared" si="74"/>
        <v>3.1759656652360517E-2</v>
      </c>
      <c r="V2326" s="12"/>
      <c r="W2326" s="10">
        <v>173</v>
      </c>
      <c r="X2326" s="13">
        <v>4.4358974358974361</v>
      </c>
      <c r="Y2326" s="12"/>
      <c r="Z2326" s="9">
        <v>246</v>
      </c>
      <c r="AA2326" s="13">
        <v>1.1603773584905661</v>
      </c>
      <c r="AB2326" s="12"/>
      <c r="AC2326" s="9">
        <v>23</v>
      </c>
      <c r="AD2326" s="13">
        <v>5.0218340611353711E-2</v>
      </c>
      <c r="AF2326" s="9">
        <v>269</v>
      </c>
      <c r="AG2326" s="13">
        <v>1.2688679245283019</v>
      </c>
    </row>
    <row r="2327" spans="1:33">
      <c r="A2327" s="7" t="s">
        <v>1506</v>
      </c>
      <c r="B2327" s="8" t="s">
        <v>1500</v>
      </c>
      <c r="C2327" s="9">
        <v>295039</v>
      </c>
      <c r="D2327" s="10">
        <v>291166</v>
      </c>
      <c r="E2327" s="9">
        <v>3873</v>
      </c>
      <c r="F2327" s="11">
        <v>1.3127078115096648E-2</v>
      </c>
      <c r="G2327" s="12"/>
      <c r="H2327" s="9">
        <v>309969</v>
      </c>
      <c r="I2327" s="9">
        <v>302535</v>
      </c>
      <c r="J2327" s="9">
        <v>7434</v>
      </c>
      <c r="K2327" s="11">
        <v>2.3983043465636886E-2</v>
      </c>
      <c r="L2327" s="10"/>
      <c r="M2327" s="10">
        <v>350209</v>
      </c>
      <c r="N2327" s="10">
        <v>331332</v>
      </c>
      <c r="O2327" s="10">
        <v>18877</v>
      </c>
      <c r="P2327" s="11">
        <v>5.3902098461204598E-2</v>
      </c>
      <c r="Q2327" s="12"/>
      <c r="R2327" s="9">
        <v>357704</v>
      </c>
      <c r="S2327" s="10">
        <f t="shared" si="73"/>
        <v>338434</v>
      </c>
      <c r="T2327" s="10">
        <f>'[1]ALL DATA'!BE2327+'[1]ALL DATA'!BF2327</f>
        <v>19270</v>
      </c>
      <c r="U2327" s="11">
        <f t="shared" si="74"/>
        <v>5.3871357323373517E-2</v>
      </c>
      <c r="V2327" s="12"/>
      <c r="W2327" s="10">
        <v>3561</v>
      </c>
      <c r="X2327" s="13">
        <v>0.91944229279628198</v>
      </c>
      <c r="Y2327" s="12"/>
      <c r="Z2327" s="9">
        <v>11443</v>
      </c>
      <c r="AA2327" s="13">
        <v>1.5392789884315308</v>
      </c>
      <c r="AB2327" s="12"/>
      <c r="AC2327" s="9">
        <v>393</v>
      </c>
      <c r="AD2327" s="13">
        <v>2.0818986067701436E-2</v>
      </c>
      <c r="AF2327" s="9">
        <v>11836</v>
      </c>
      <c r="AG2327" s="13">
        <v>1.5921442023136938</v>
      </c>
    </row>
    <row r="2328" spans="1:33">
      <c r="A2328" s="7" t="s">
        <v>36</v>
      </c>
      <c r="B2328" s="8" t="s">
        <v>1500</v>
      </c>
      <c r="C2328" s="9">
        <v>44506</v>
      </c>
      <c r="D2328" s="10">
        <v>44247</v>
      </c>
      <c r="E2328" s="9">
        <v>259</v>
      </c>
      <c r="F2328" s="11">
        <v>5.8194400754954384E-3</v>
      </c>
      <c r="G2328" s="12"/>
      <c r="H2328" s="9">
        <v>52537</v>
      </c>
      <c r="I2328" s="9">
        <v>51445</v>
      </c>
      <c r="J2328" s="9">
        <v>1092</v>
      </c>
      <c r="K2328" s="11">
        <v>2.0785351276243411E-2</v>
      </c>
      <c r="L2328" s="10"/>
      <c r="M2328" s="10">
        <v>55342</v>
      </c>
      <c r="N2328" s="10">
        <v>53310</v>
      </c>
      <c r="O2328" s="10">
        <v>2032</v>
      </c>
      <c r="P2328" s="11">
        <v>3.6717140688807777E-2</v>
      </c>
      <c r="Q2328" s="12"/>
      <c r="R2328" s="9">
        <v>55540</v>
      </c>
      <c r="S2328" s="10">
        <f t="shared" si="73"/>
        <v>53408</v>
      </c>
      <c r="T2328" s="10">
        <f>'[1]ALL DATA'!BE2328+'[1]ALL DATA'!BF2328</f>
        <v>2132</v>
      </c>
      <c r="U2328" s="11">
        <f t="shared" si="74"/>
        <v>3.8386748289521065E-2</v>
      </c>
      <c r="V2328" s="12"/>
      <c r="W2328" s="10">
        <v>833</v>
      </c>
      <c r="X2328" s="13">
        <v>3.2162162162162162</v>
      </c>
      <c r="Y2328" s="12"/>
      <c r="Z2328" s="9">
        <v>940</v>
      </c>
      <c r="AA2328" s="13">
        <v>0.86080586080586086</v>
      </c>
      <c r="AB2328" s="12"/>
      <c r="AC2328" s="9">
        <v>100</v>
      </c>
      <c r="AD2328" s="13">
        <v>4.9212598425196853E-2</v>
      </c>
      <c r="AF2328" s="9">
        <v>1040</v>
      </c>
      <c r="AG2328" s="13">
        <v>0.95238095238095233</v>
      </c>
    </row>
    <row r="2329" spans="1:33">
      <c r="A2329" s="7" t="s">
        <v>1472</v>
      </c>
      <c r="B2329" s="8" t="s">
        <v>1500</v>
      </c>
      <c r="C2329" s="9">
        <v>32170</v>
      </c>
      <c r="D2329" s="10">
        <v>32090</v>
      </c>
      <c r="E2329" s="9">
        <v>80</v>
      </c>
      <c r="F2329" s="11">
        <v>2.4867889337892445E-3</v>
      </c>
      <c r="G2329" s="12"/>
      <c r="H2329" s="9">
        <v>34068</v>
      </c>
      <c r="I2329" s="9">
        <v>33813</v>
      </c>
      <c r="J2329" s="9">
        <v>255</v>
      </c>
      <c r="K2329" s="11">
        <v>7.4850299401197605E-3</v>
      </c>
      <c r="L2329" s="10"/>
      <c r="M2329" s="10">
        <v>33140</v>
      </c>
      <c r="N2329" s="10">
        <v>32661</v>
      </c>
      <c r="O2329" s="10">
        <v>479</v>
      </c>
      <c r="P2329" s="11">
        <v>1.4453832226916114E-2</v>
      </c>
      <c r="Q2329" s="12"/>
      <c r="R2329" s="9">
        <v>32916</v>
      </c>
      <c r="S2329" s="10">
        <f t="shared" ref="S2329:S2392" si="75">R2329-T2329</f>
        <v>32387</v>
      </c>
      <c r="T2329" s="10">
        <f>'[1]ALL DATA'!BE2329+'[1]ALL DATA'!BF2329</f>
        <v>529</v>
      </c>
      <c r="U2329" s="11">
        <f t="shared" si="74"/>
        <v>1.6071211568841899E-2</v>
      </c>
      <c r="V2329" s="12"/>
      <c r="W2329" s="10">
        <v>175</v>
      </c>
      <c r="X2329" s="13">
        <v>2.1875</v>
      </c>
      <c r="Y2329" s="12"/>
      <c r="Z2329" s="9">
        <v>224</v>
      </c>
      <c r="AA2329" s="13">
        <v>0.8784313725490196</v>
      </c>
      <c r="AB2329" s="12"/>
      <c r="AC2329" s="9">
        <v>50</v>
      </c>
      <c r="AD2329" s="13">
        <v>0.10438413361169102</v>
      </c>
      <c r="AF2329" s="9">
        <v>274</v>
      </c>
      <c r="AG2329" s="13">
        <v>1.0745098039215686</v>
      </c>
    </row>
    <row r="2330" spans="1:33">
      <c r="A2330" s="7" t="s">
        <v>1507</v>
      </c>
      <c r="B2330" s="8" t="s">
        <v>1500</v>
      </c>
      <c r="C2330" s="9">
        <v>38577</v>
      </c>
      <c r="D2330" s="10">
        <v>38417</v>
      </c>
      <c r="E2330" s="9">
        <v>160</v>
      </c>
      <c r="F2330" s="11">
        <v>4.1475490577286981E-3</v>
      </c>
      <c r="G2330" s="12"/>
      <c r="H2330" s="9">
        <v>42768</v>
      </c>
      <c r="I2330" s="9">
        <v>41797</v>
      </c>
      <c r="J2330" s="9">
        <v>971</v>
      </c>
      <c r="K2330" s="11">
        <v>2.2703890759446316E-2</v>
      </c>
      <c r="L2330" s="10"/>
      <c r="M2330" s="10">
        <v>46734</v>
      </c>
      <c r="N2330" s="10">
        <v>45068</v>
      </c>
      <c r="O2330" s="10">
        <v>1666</v>
      </c>
      <c r="P2330" s="11">
        <v>3.5648564214490523E-2</v>
      </c>
      <c r="Q2330" s="12"/>
      <c r="R2330" s="9">
        <v>46557</v>
      </c>
      <c r="S2330" s="10">
        <f t="shared" si="75"/>
        <v>44807</v>
      </c>
      <c r="T2330" s="10">
        <f>'[1]ALL DATA'!BE2330+'[1]ALL DATA'!BF2330</f>
        <v>1750</v>
      </c>
      <c r="U2330" s="11">
        <f t="shared" si="74"/>
        <v>3.7588332581566679E-2</v>
      </c>
      <c r="V2330" s="12"/>
      <c r="W2330" s="10">
        <v>811</v>
      </c>
      <c r="X2330" s="13">
        <v>5.0687499999999996</v>
      </c>
      <c r="Y2330" s="12"/>
      <c r="Z2330" s="9">
        <v>695</v>
      </c>
      <c r="AA2330" s="13">
        <v>0.71575695159629249</v>
      </c>
      <c r="AB2330" s="12"/>
      <c r="AC2330" s="9">
        <v>84</v>
      </c>
      <c r="AD2330" s="13">
        <v>5.0420168067226892E-2</v>
      </c>
      <c r="AF2330" s="9">
        <v>779</v>
      </c>
      <c r="AG2330" s="13">
        <v>0.80226570545829046</v>
      </c>
    </row>
    <row r="2331" spans="1:33">
      <c r="A2331" s="7" t="s">
        <v>1508</v>
      </c>
      <c r="B2331" s="8" t="s">
        <v>1500</v>
      </c>
      <c r="C2331" s="9">
        <v>28450</v>
      </c>
      <c r="D2331" s="10">
        <v>28306</v>
      </c>
      <c r="E2331" s="9">
        <v>144</v>
      </c>
      <c r="F2331" s="11">
        <v>5.0615114235500877E-3</v>
      </c>
      <c r="G2331" s="12"/>
      <c r="H2331" s="9">
        <v>32502</v>
      </c>
      <c r="I2331" s="9">
        <v>31942</v>
      </c>
      <c r="J2331" s="9">
        <v>560</v>
      </c>
      <c r="K2331" s="11">
        <v>1.7229708940988245E-2</v>
      </c>
      <c r="L2331" s="10"/>
      <c r="M2331" s="10">
        <v>34971</v>
      </c>
      <c r="N2331" s="10">
        <v>34072</v>
      </c>
      <c r="O2331" s="10">
        <v>899</v>
      </c>
      <c r="P2331" s="11">
        <v>2.5707014383346202E-2</v>
      </c>
      <c r="Q2331" s="12"/>
      <c r="R2331" s="9">
        <v>34726</v>
      </c>
      <c r="S2331" s="10">
        <f t="shared" si="75"/>
        <v>33793</v>
      </c>
      <c r="T2331" s="10">
        <f>'[1]ALL DATA'!BE2331+'[1]ALL DATA'!BF2331</f>
        <v>933</v>
      </c>
      <c r="U2331" s="11">
        <f t="shared" si="74"/>
        <v>2.6867476818522144E-2</v>
      </c>
      <c r="V2331" s="12"/>
      <c r="W2331" s="10">
        <v>416</v>
      </c>
      <c r="X2331" s="13">
        <v>2.8888888888888888</v>
      </c>
      <c r="Y2331" s="12"/>
      <c r="Z2331" s="9">
        <v>339</v>
      </c>
      <c r="AA2331" s="13">
        <v>0.60535714285714282</v>
      </c>
      <c r="AB2331" s="12"/>
      <c r="AC2331" s="9">
        <v>34</v>
      </c>
      <c r="AD2331" s="13">
        <v>3.781979977753059E-2</v>
      </c>
      <c r="AF2331" s="9">
        <v>373</v>
      </c>
      <c r="AG2331" s="13">
        <v>0.66607142857142854</v>
      </c>
    </row>
    <row r="2332" spans="1:33">
      <c r="A2332" s="7" t="s">
        <v>1509</v>
      </c>
      <c r="B2332" s="8" t="s">
        <v>1500</v>
      </c>
      <c r="C2332" s="9">
        <v>34377</v>
      </c>
      <c r="D2332" s="10">
        <v>34201</v>
      </c>
      <c r="E2332" s="9">
        <v>176</v>
      </c>
      <c r="F2332" s="11">
        <v>5.1197021264217353E-3</v>
      </c>
      <c r="G2332" s="12"/>
      <c r="H2332" s="9">
        <v>38264</v>
      </c>
      <c r="I2332" s="9">
        <v>37713</v>
      </c>
      <c r="J2332" s="9">
        <v>551</v>
      </c>
      <c r="K2332" s="11">
        <v>1.4399958185239389E-2</v>
      </c>
      <c r="L2332" s="10"/>
      <c r="M2332" s="10">
        <v>38892</v>
      </c>
      <c r="N2332" s="10">
        <v>37798</v>
      </c>
      <c r="O2332" s="10">
        <v>1094</v>
      </c>
      <c r="P2332" s="11">
        <v>2.8129178237169598E-2</v>
      </c>
      <c r="Q2332" s="12"/>
      <c r="R2332" s="9">
        <v>38611</v>
      </c>
      <c r="S2332" s="10">
        <f t="shared" si="75"/>
        <v>37491</v>
      </c>
      <c r="T2332" s="10">
        <f>'[1]ALL DATA'!BE2332+'[1]ALL DATA'!BF2332</f>
        <v>1120</v>
      </c>
      <c r="U2332" s="11">
        <f t="shared" si="74"/>
        <v>2.9007277718784804E-2</v>
      </c>
      <c r="V2332" s="12"/>
      <c r="W2332" s="10">
        <v>375</v>
      </c>
      <c r="X2332" s="13">
        <v>2.1306818181818183</v>
      </c>
      <c r="Y2332" s="12"/>
      <c r="Z2332" s="9">
        <v>543</v>
      </c>
      <c r="AA2332" s="13">
        <v>0.98548094373865702</v>
      </c>
      <c r="AB2332" s="12"/>
      <c r="AC2332" s="9">
        <v>26</v>
      </c>
      <c r="AD2332" s="13">
        <v>2.376599634369287E-2</v>
      </c>
      <c r="AF2332" s="9">
        <v>569</v>
      </c>
      <c r="AG2332" s="13">
        <v>1.0326678765880217</v>
      </c>
    </row>
    <row r="2333" spans="1:33">
      <c r="A2333" s="7" t="s">
        <v>1510</v>
      </c>
      <c r="B2333" s="8" t="s">
        <v>1500</v>
      </c>
      <c r="C2333" s="9">
        <v>61851</v>
      </c>
      <c r="D2333" s="10">
        <v>61640</v>
      </c>
      <c r="E2333" s="9">
        <v>211</v>
      </c>
      <c r="F2333" s="11">
        <v>3.4114242291959709E-3</v>
      </c>
      <c r="G2333" s="12"/>
      <c r="H2333" s="9">
        <v>67394</v>
      </c>
      <c r="I2333" s="9">
        <v>66736</v>
      </c>
      <c r="J2333" s="9">
        <v>658</v>
      </c>
      <c r="K2333" s="11">
        <v>9.7634804285247952E-3</v>
      </c>
      <c r="L2333" s="10"/>
      <c r="M2333" s="10">
        <v>68681</v>
      </c>
      <c r="N2333" s="10">
        <v>67541</v>
      </c>
      <c r="O2333" s="10">
        <v>1140</v>
      </c>
      <c r="P2333" s="11">
        <v>1.6598477016933358E-2</v>
      </c>
      <c r="Q2333" s="12"/>
      <c r="R2333" s="9">
        <v>68299</v>
      </c>
      <c r="S2333" s="10">
        <f t="shared" si="75"/>
        <v>67090</v>
      </c>
      <c r="T2333" s="10">
        <f>'[1]ALL DATA'!BE2333+'[1]ALL DATA'!BF2333</f>
        <v>1209</v>
      </c>
      <c r="U2333" s="11">
        <f t="shared" si="74"/>
        <v>1.7701576889851973E-2</v>
      </c>
      <c r="V2333" s="12"/>
      <c r="W2333" s="10">
        <v>447</v>
      </c>
      <c r="X2333" s="13">
        <v>2.1184834123222749</v>
      </c>
      <c r="Y2333" s="12"/>
      <c r="Z2333" s="9">
        <v>482</v>
      </c>
      <c r="AA2333" s="13">
        <v>0.73252279635258355</v>
      </c>
      <c r="AB2333" s="12"/>
      <c r="AC2333" s="9">
        <v>69</v>
      </c>
      <c r="AD2333" s="13">
        <v>6.0526315789473685E-2</v>
      </c>
      <c r="AF2333" s="9">
        <v>551</v>
      </c>
      <c r="AG2333" s="13">
        <v>0.83738601823708203</v>
      </c>
    </row>
    <row r="2334" spans="1:33">
      <c r="A2334" s="7" t="s">
        <v>1511</v>
      </c>
      <c r="B2334" s="8" t="s">
        <v>1500</v>
      </c>
      <c r="C2334" s="9">
        <v>29114</v>
      </c>
      <c r="D2334" s="10">
        <v>29038</v>
      </c>
      <c r="E2334" s="9">
        <v>76</v>
      </c>
      <c r="F2334" s="11">
        <v>2.6104279727965926E-3</v>
      </c>
      <c r="G2334" s="12"/>
      <c r="H2334" s="9">
        <v>30722</v>
      </c>
      <c r="I2334" s="9">
        <v>30183</v>
      </c>
      <c r="J2334" s="9">
        <v>539</v>
      </c>
      <c r="K2334" s="11">
        <v>1.754443070112623E-2</v>
      </c>
      <c r="L2334" s="10"/>
      <c r="M2334" s="10">
        <v>32062</v>
      </c>
      <c r="N2334" s="10">
        <v>31229</v>
      </c>
      <c r="O2334" s="10">
        <v>833</v>
      </c>
      <c r="P2334" s="11">
        <v>2.5980911983032873E-2</v>
      </c>
      <c r="Q2334" s="12"/>
      <c r="R2334" s="9">
        <v>31758</v>
      </c>
      <c r="S2334" s="10">
        <f t="shared" si="75"/>
        <v>30884</v>
      </c>
      <c r="T2334" s="10">
        <f>'[1]ALL DATA'!BE2334+'[1]ALL DATA'!BF2334</f>
        <v>874</v>
      </c>
      <c r="U2334" s="11">
        <f t="shared" si="74"/>
        <v>2.752062472447887E-2</v>
      </c>
      <c r="V2334" s="12"/>
      <c r="W2334" s="10">
        <v>463</v>
      </c>
      <c r="X2334" s="13">
        <v>6.0921052631578947</v>
      </c>
      <c r="Y2334" s="12"/>
      <c r="Z2334" s="9">
        <v>294</v>
      </c>
      <c r="AA2334" s="13">
        <v>0.54545454545454541</v>
      </c>
      <c r="AB2334" s="12"/>
      <c r="AC2334" s="9">
        <v>41</v>
      </c>
      <c r="AD2334" s="13">
        <v>4.9219687875150062E-2</v>
      </c>
      <c r="AF2334" s="9">
        <v>335</v>
      </c>
      <c r="AG2334" s="13">
        <v>0.62152133580705005</v>
      </c>
    </row>
    <row r="2335" spans="1:33">
      <c r="A2335" s="7" t="s">
        <v>877</v>
      </c>
      <c r="B2335" s="8" t="s">
        <v>1500</v>
      </c>
      <c r="C2335" s="9">
        <v>83060</v>
      </c>
      <c r="D2335" s="10">
        <v>82020</v>
      </c>
      <c r="E2335" s="9">
        <v>1040</v>
      </c>
      <c r="F2335" s="11">
        <v>1.2521069106669877E-2</v>
      </c>
      <c r="G2335" s="12"/>
      <c r="H2335" s="9">
        <v>96413</v>
      </c>
      <c r="I2335" s="9">
        <v>94691</v>
      </c>
      <c r="J2335" s="9">
        <v>1722</v>
      </c>
      <c r="K2335" s="11">
        <v>1.7860661943928723E-2</v>
      </c>
      <c r="L2335" s="10"/>
      <c r="M2335" s="10">
        <v>136555</v>
      </c>
      <c r="N2335" s="10">
        <v>130480</v>
      </c>
      <c r="O2335" s="10">
        <v>6075</v>
      </c>
      <c r="P2335" s="11">
        <v>4.4487569111347075E-2</v>
      </c>
      <c r="Q2335" s="12"/>
      <c r="R2335" s="9">
        <v>140892</v>
      </c>
      <c r="S2335" s="10">
        <f t="shared" si="75"/>
        <v>134491</v>
      </c>
      <c r="T2335" s="10">
        <f>'[1]ALL DATA'!BE2335+'[1]ALL DATA'!BF2335</f>
        <v>6401</v>
      </c>
      <c r="U2335" s="11">
        <f t="shared" si="74"/>
        <v>4.5431962070238197E-2</v>
      </c>
      <c r="V2335" s="12"/>
      <c r="W2335" s="10">
        <v>682</v>
      </c>
      <c r="X2335" s="13">
        <v>0.65576923076923077</v>
      </c>
      <c r="Y2335" s="12"/>
      <c r="Z2335" s="9">
        <v>4353</v>
      </c>
      <c r="AA2335" s="13">
        <v>2.5278745644599305</v>
      </c>
      <c r="AB2335" s="12"/>
      <c r="AC2335" s="9">
        <v>326</v>
      </c>
      <c r="AD2335" s="13">
        <v>5.366255144032922E-2</v>
      </c>
      <c r="AF2335" s="9">
        <v>4679</v>
      </c>
      <c r="AG2335" s="13">
        <v>2.7171893147502906</v>
      </c>
    </row>
    <row r="2336" spans="1:33">
      <c r="A2336" s="7" t="s">
        <v>1512</v>
      </c>
      <c r="B2336" s="8" t="s">
        <v>1500</v>
      </c>
      <c r="C2336" s="9">
        <v>18375</v>
      </c>
      <c r="D2336" s="10">
        <v>18296</v>
      </c>
      <c r="E2336" s="9">
        <v>79</v>
      </c>
      <c r="F2336" s="11">
        <v>4.2993197278911564E-3</v>
      </c>
      <c r="G2336" s="12"/>
      <c r="H2336" s="9">
        <v>24595</v>
      </c>
      <c r="I2336" s="9">
        <v>24092</v>
      </c>
      <c r="J2336" s="9">
        <v>503</v>
      </c>
      <c r="K2336" s="11">
        <v>2.0451311242122381E-2</v>
      </c>
      <c r="L2336" s="10"/>
      <c r="M2336" s="10">
        <v>26985</v>
      </c>
      <c r="N2336" s="10">
        <v>25571</v>
      </c>
      <c r="O2336" s="10">
        <v>1414</v>
      </c>
      <c r="P2336" s="11">
        <v>5.2399481193255514E-2</v>
      </c>
      <c r="Q2336" s="12"/>
      <c r="R2336" s="9">
        <v>26670</v>
      </c>
      <c r="S2336" s="10">
        <f t="shared" si="75"/>
        <v>25198</v>
      </c>
      <c r="T2336" s="10">
        <f>'[1]ALL DATA'!BE2336+'[1]ALL DATA'!BF2336</f>
        <v>1472</v>
      </c>
      <c r="U2336" s="11">
        <f t="shared" si="74"/>
        <v>5.5193100862392201E-2</v>
      </c>
      <c r="V2336" s="12"/>
      <c r="W2336" s="10">
        <v>424</v>
      </c>
      <c r="X2336" s="13">
        <v>5.3670886075949369</v>
      </c>
      <c r="Y2336" s="12"/>
      <c r="Z2336" s="9">
        <v>911</v>
      </c>
      <c r="AA2336" s="13">
        <v>1.8111332007952285</v>
      </c>
      <c r="AB2336" s="12"/>
      <c r="AC2336" s="9">
        <v>58</v>
      </c>
      <c r="AD2336" s="13">
        <v>4.1018387553041019E-2</v>
      </c>
      <c r="AF2336" s="9">
        <v>969</v>
      </c>
      <c r="AG2336" s="13">
        <v>1.9264413518886681</v>
      </c>
    </row>
    <row r="2337" spans="1:33">
      <c r="A2337" s="7" t="s">
        <v>312</v>
      </c>
      <c r="B2337" s="8" t="s">
        <v>1500</v>
      </c>
      <c r="C2337" s="9">
        <v>22295</v>
      </c>
      <c r="D2337" s="10">
        <v>22190</v>
      </c>
      <c r="E2337" s="9">
        <v>105</v>
      </c>
      <c r="F2337" s="11">
        <v>4.7095761381475663E-3</v>
      </c>
      <c r="G2337" s="12"/>
      <c r="H2337" s="9">
        <v>23454</v>
      </c>
      <c r="I2337" s="9">
        <v>23204</v>
      </c>
      <c r="J2337" s="9">
        <v>250</v>
      </c>
      <c r="K2337" s="11">
        <v>1.0659162616184872E-2</v>
      </c>
      <c r="L2337" s="10"/>
      <c r="M2337" s="10">
        <v>23956</v>
      </c>
      <c r="N2337" s="10">
        <v>23582</v>
      </c>
      <c r="O2337" s="10">
        <v>374</v>
      </c>
      <c r="P2337" s="11">
        <v>1.561195525129404E-2</v>
      </c>
      <c r="Q2337" s="12"/>
      <c r="R2337" s="9">
        <v>23571</v>
      </c>
      <c r="S2337" s="10">
        <f t="shared" si="75"/>
        <v>23147</v>
      </c>
      <c r="T2337" s="10">
        <f>'[1]ALL DATA'!BE2337+'[1]ALL DATA'!BF2337</f>
        <v>424</v>
      </c>
      <c r="U2337" s="11">
        <f t="shared" si="74"/>
        <v>1.7988205846166901E-2</v>
      </c>
      <c r="V2337" s="12"/>
      <c r="W2337" s="10">
        <v>145</v>
      </c>
      <c r="X2337" s="13">
        <v>1.3809523809523809</v>
      </c>
      <c r="Y2337" s="12"/>
      <c r="Z2337" s="9">
        <v>124</v>
      </c>
      <c r="AA2337" s="13">
        <v>0.496</v>
      </c>
      <c r="AB2337" s="12"/>
      <c r="AC2337" s="9">
        <v>50</v>
      </c>
      <c r="AD2337" s="13">
        <v>0.13368983957219252</v>
      </c>
      <c r="AF2337" s="9">
        <v>174</v>
      </c>
      <c r="AG2337" s="13">
        <v>0.69599999999999995</v>
      </c>
    </row>
    <row r="2338" spans="1:33">
      <c r="A2338" s="7" t="s">
        <v>1513</v>
      </c>
      <c r="B2338" s="8" t="s">
        <v>1500</v>
      </c>
      <c r="C2338" s="9">
        <v>114344</v>
      </c>
      <c r="D2338" s="10">
        <v>113836</v>
      </c>
      <c r="E2338" s="9">
        <v>508</v>
      </c>
      <c r="F2338" s="11">
        <v>4.4427342055551669E-3</v>
      </c>
      <c r="G2338" s="12"/>
      <c r="H2338" s="9">
        <v>125761</v>
      </c>
      <c r="I2338" s="9">
        <v>124378</v>
      </c>
      <c r="J2338" s="9">
        <v>1383</v>
      </c>
      <c r="K2338" s="11">
        <v>1.0997049959844466E-2</v>
      </c>
      <c r="L2338" s="10"/>
      <c r="M2338" s="10">
        <v>136885</v>
      </c>
      <c r="N2338" s="10">
        <v>133855</v>
      </c>
      <c r="O2338" s="10">
        <v>3030</v>
      </c>
      <c r="P2338" s="11">
        <v>2.2135369105453481E-2</v>
      </c>
      <c r="Q2338" s="12"/>
      <c r="R2338" s="9">
        <v>137862</v>
      </c>
      <c r="S2338" s="10">
        <f t="shared" si="75"/>
        <v>134637</v>
      </c>
      <c r="T2338" s="10">
        <f>'[1]ALL DATA'!BE2338+'[1]ALL DATA'!BF2338</f>
        <v>3225</v>
      </c>
      <c r="U2338" s="11">
        <f t="shared" si="74"/>
        <v>2.3392958175566872E-2</v>
      </c>
      <c r="V2338" s="12"/>
      <c r="W2338" s="10">
        <v>875</v>
      </c>
      <c r="X2338" s="13">
        <v>1.7224409448818898</v>
      </c>
      <c r="Y2338" s="12"/>
      <c r="Z2338" s="9">
        <v>1647</v>
      </c>
      <c r="AA2338" s="13">
        <v>1.1908893709327548</v>
      </c>
      <c r="AB2338" s="12"/>
      <c r="AC2338" s="9">
        <v>195</v>
      </c>
      <c r="AD2338" s="13">
        <v>6.4356435643564358E-2</v>
      </c>
      <c r="AF2338" s="9">
        <v>1842</v>
      </c>
      <c r="AG2338" s="13">
        <v>1.331887201735358</v>
      </c>
    </row>
    <row r="2339" spans="1:33">
      <c r="A2339" s="7" t="s">
        <v>1514</v>
      </c>
      <c r="B2339" s="8" t="s">
        <v>1500</v>
      </c>
      <c r="C2339" s="9">
        <v>46302</v>
      </c>
      <c r="D2339" s="10">
        <v>46115</v>
      </c>
      <c r="E2339" s="9">
        <v>187</v>
      </c>
      <c r="F2339" s="11">
        <v>4.0387024318603946E-3</v>
      </c>
      <c r="G2339" s="12"/>
      <c r="H2339" s="9">
        <v>55797</v>
      </c>
      <c r="I2339" s="9">
        <v>54878</v>
      </c>
      <c r="J2339" s="9">
        <v>919</v>
      </c>
      <c r="K2339" s="11">
        <v>1.6470419556606986E-2</v>
      </c>
      <c r="L2339" s="10"/>
      <c r="M2339" s="10">
        <v>60158</v>
      </c>
      <c r="N2339" s="10">
        <v>58291</v>
      </c>
      <c r="O2339" s="10">
        <v>1867</v>
      </c>
      <c r="P2339" s="11">
        <v>3.1034941321187538E-2</v>
      </c>
      <c r="Q2339" s="12"/>
      <c r="R2339" s="9">
        <v>59991</v>
      </c>
      <c r="S2339" s="10">
        <f t="shared" si="75"/>
        <v>58122</v>
      </c>
      <c r="T2339" s="10">
        <f>'[1]ALL DATA'!BE2339+'[1]ALL DATA'!BF2339</f>
        <v>1869</v>
      </c>
      <c r="U2339" s="11">
        <f t="shared" si="74"/>
        <v>3.1154673200980147E-2</v>
      </c>
      <c r="V2339" s="12"/>
      <c r="W2339" s="10">
        <v>732</v>
      </c>
      <c r="X2339" s="13">
        <v>3.9144385026737969</v>
      </c>
      <c r="Y2339" s="12"/>
      <c r="Z2339" s="9">
        <v>948</v>
      </c>
      <c r="AA2339" s="13">
        <v>1.0315560391730141</v>
      </c>
      <c r="AB2339" s="12"/>
      <c r="AC2339" s="9">
        <v>2</v>
      </c>
      <c r="AD2339" s="13">
        <v>1.0712372790573112E-3</v>
      </c>
      <c r="AF2339" s="9">
        <v>950</v>
      </c>
      <c r="AG2339" s="13">
        <v>1.0337323177366704</v>
      </c>
    </row>
    <row r="2340" spans="1:33">
      <c r="A2340" s="7" t="s">
        <v>1515</v>
      </c>
      <c r="B2340" s="8" t="s">
        <v>1500</v>
      </c>
      <c r="C2340" s="9">
        <v>320167</v>
      </c>
      <c r="D2340" s="10">
        <v>317139</v>
      </c>
      <c r="E2340" s="9">
        <v>3028</v>
      </c>
      <c r="F2340" s="11">
        <v>9.4575643336133955E-3</v>
      </c>
      <c r="G2340" s="12"/>
      <c r="H2340" s="9">
        <v>379616</v>
      </c>
      <c r="I2340" s="9">
        <v>365333</v>
      </c>
      <c r="J2340" s="9">
        <v>14283</v>
      </c>
      <c r="K2340" s="11">
        <v>3.7624863019472307E-2</v>
      </c>
      <c r="L2340" s="10"/>
      <c r="M2340" s="10">
        <v>451225</v>
      </c>
      <c r="N2340" s="10">
        <v>414730</v>
      </c>
      <c r="O2340" s="10">
        <v>36495</v>
      </c>
      <c r="P2340" s="11">
        <v>8.0879827137237514E-2</v>
      </c>
      <c r="Q2340" s="12"/>
      <c r="R2340" s="9">
        <v>461299</v>
      </c>
      <c r="S2340" s="10">
        <f t="shared" si="75"/>
        <v>422826</v>
      </c>
      <c r="T2340" s="10">
        <f>'[1]ALL DATA'!BE2340+'[1]ALL DATA'!BF2340</f>
        <v>38473</v>
      </c>
      <c r="U2340" s="11">
        <f t="shared" si="74"/>
        <v>8.3401438112807522E-2</v>
      </c>
      <c r="V2340" s="12"/>
      <c r="W2340" s="10">
        <v>11255</v>
      </c>
      <c r="X2340" s="13">
        <v>3.7169749009247028</v>
      </c>
      <c r="Y2340" s="12"/>
      <c r="Z2340" s="9">
        <v>22212</v>
      </c>
      <c r="AA2340" s="13">
        <v>1.5551354757403906</v>
      </c>
      <c r="AB2340" s="12"/>
      <c r="AC2340" s="9">
        <v>1978</v>
      </c>
      <c r="AD2340" s="13">
        <v>5.4199205370598712E-2</v>
      </c>
      <c r="AF2340" s="9">
        <v>24190</v>
      </c>
      <c r="AG2340" s="13">
        <v>1.6936217881397466</v>
      </c>
    </row>
    <row r="2341" spans="1:33">
      <c r="A2341" s="7" t="s">
        <v>690</v>
      </c>
      <c r="B2341" s="8" t="s">
        <v>1500</v>
      </c>
      <c r="C2341" s="9">
        <v>59567</v>
      </c>
      <c r="D2341" s="10">
        <v>59316</v>
      </c>
      <c r="E2341" s="9">
        <v>251</v>
      </c>
      <c r="F2341" s="11">
        <v>4.2137425084358788E-3</v>
      </c>
      <c r="G2341" s="12"/>
      <c r="H2341" s="9">
        <v>66271</v>
      </c>
      <c r="I2341" s="9">
        <v>64369</v>
      </c>
      <c r="J2341" s="9">
        <v>1902</v>
      </c>
      <c r="K2341" s="11">
        <v>2.8700336497110349E-2</v>
      </c>
      <c r="L2341" s="10"/>
      <c r="M2341" s="10">
        <v>69661</v>
      </c>
      <c r="N2341" s="10">
        <v>65872</v>
      </c>
      <c r="O2341" s="10">
        <v>3789</v>
      </c>
      <c r="P2341" s="11">
        <v>5.4391984036979084E-2</v>
      </c>
      <c r="Q2341" s="12"/>
      <c r="R2341" s="9">
        <v>69835</v>
      </c>
      <c r="S2341" s="10">
        <f t="shared" si="75"/>
        <v>65839</v>
      </c>
      <c r="T2341" s="10">
        <f>'[1]ALL DATA'!BE2341+'[1]ALL DATA'!BF2341</f>
        <v>3996</v>
      </c>
      <c r="U2341" s="11">
        <f t="shared" si="74"/>
        <v>5.7220591394000146E-2</v>
      </c>
      <c r="V2341" s="12"/>
      <c r="W2341" s="10">
        <v>1651</v>
      </c>
      <c r="X2341" s="13">
        <v>6.5776892430278888</v>
      </c>
      <c r="Y2341" s="12"/>
      <c r="Z2341" s="9">
        <v>1887</v>
      </c>
      <c r="AA2341" s="13">
        <v>0.99211356466876977</v>
      </c>
      <c r="AB2341" s="12"/>
      <c r="AC2341" s="9">
        <v>207</v>
      </c>
      <c r="AD2341" s="13">
        <v>5.4631828978622329E-2</v>
      </c>
      <c r="AF2341" s="9">
        <v>2094</v>
      </c>
      <c r="AG2341" s="13">
        <v>1.1009463722397477</v>
      </c>
    </row>
    <row r="2342" spans="1:33">
      <c r="A2342" s="7" t="s">
        <v>1516</v>
      </c>
      <c r="B2342" s="8" t="s">
        <v>1500</v>
      </c>
      <c r="C2342" s="9">
        <v>18191</v>
      </c>
      <c r="D2342" s="10">
        <v>18120</v>
      </c>
      <c r="E2342" s="9">
        <v>71</v>
      </c>
      <c r="F2342" s="11">
        <v>3.903028970369963E-3</v>
      </c>
      <c r="G2342" s="12"/>
      <c r="H2342" s="9">
        <v>21386</v>
      </c>
      <c r="I2342" s="9">
        <v>20839</v>
      </c>
      <c r="J2342" s="9">
        <v>547</v>
      </c>
      <c r="K2342" s="11">
        <v>2.5577480594781633E-2</v>
      </c>
      <c r="L2342" s="10"/>
      <c r="M2342" s="10">
        <v>21090</v>
      </c>
      <c r="N2342" s="10">
        <v>20346</v>
      </c>
      <c r="O2342" s="10">
        <v>744</v>
      </c>
      <c r="P2342" s="11">
        <v>3.5277382645803698E-2</v>
      </c>
      <c r="Q2342" s="12"/>
      <c r="R2342" s="9">
        <v>20821</v>
      </c>
      <c r="S2342" s="10">
        <f t="shared" si="75"/>
        <v>20067</v>
      </c>
      <c r="T2342" s="10">
        <f>'[1]ALL DATA'!BE2342+'[1]ALL DATA'!BF2342</f>
        <v>754</v>
      </c>
      <c r="U2342" s="11">
        <f t="shared" si="74"/>
        <v>3.6213438355506458E-2</v>
      </c>
      <c r="V2342" s="12"/>
      <c r="W2342" s="10">
        <v>476</v>
      </c>
      <c r="X2342" s="13">
        <v>6.704225352112676</v>
      </c>
      <c r="Y2342" s="12"/>
      <c r="Z2342" s="9">
        <v>197</v>
      </c>
      <c r="AA2342" s="13">
        <v>0.36014625228519198</v>
      </c>
      <c r="AB2342" s="12"/>
      <c r="AC2342" s="9">
        <v>10</v>
      </c>
      <c r="AD2342" s="13">
        <v>1.3440860215053764E-2</v>
      </c>
      <c r="AF2342" s="9">
        <v>207</v>
      </c>
      <c r="AG2342" s="13">
        <v>0.37842778793418647</v>
      </c>
    </row>
    <row r="2343" spans="1:33">
      <c r="A2343" s="7" t="s">
        <v>1517</v>
      </c>
      <c r="B2343" s="8" t="s">
        <v>1500</v>
      </c>
      <c r="C2343" s="9">
        <v>144053</v>
      </c>
      <c r="D2343" s="10">
        <v>142794</v>
      </c>
      <c r="E2343" s="9">
        <v>1259</v>
      </c>
      <c r="F2343" s="11">
        <v>8.7398388093271225E-3</v>
      </c>
      <c r="G2343" s="12"/>
      <c r="H2343" s="9">
        <v>196629</v>
      </c>
      <c r="I2343" s="9">
        <v>191572</v>
      </c>
      <c r="J2343" s="9">
        <v>5057</v>
      </c>
      <c r="K2343" s="11">
        <v>2.5718485065783787E-2</v>
      </c>
      <c r="L2343" s="10"/>
      <c r="M2343" s="10">
        <v>269291</v>
      </c>
      <c r="N2343" s="10">
        <v>252608</v>
      </c>
      <c r="O2343" s="10">
        <v>16683</v>
      </c>
      <c r="P2343" s="11">
        <v>6.1951569120393922E-2</v>
      </c>
      <c r="Q2343" s="12"/>
      <c r="R2343" s="9">
        <v>276340</v>
      </c>
      <c r="S2343" s="10">
        <f t="shared" si="75"/>
        <v>259060</v>
      </c>
      <c r="T2343" s="10">
        <f>'[1]ALL DATA'!BE2343+'[1]ALL DATA'!BF2343</f>
        <v>17280</v>
      </c>
      <c r="U2343" s="11">
        <f t="shared" si="74"/>
        <v>6.2531663892306577E-2</v>
      </c>
      <c r="V2343" s="12"/>
      <c r="W2343" s="10">
        <v>3798</v>
      </c>
      <c r="X2343" s="13">
        <v>3.0166799046862591</v>
      </c>
      <c r="Y2343" s="12"/>
      <c r="Z2343" s="9">
        <v>11626</v>
      </c>
      <c r="AA2343" s="13">
        <v>2.2989914969349416</v>
      </c>
      <c r="AB2343" s="12"/>
      <c r="AC2343" s="9">
        <v>597</v>
      </c>
      <c r="AD2343" s="13">
        <v>3.5784930767847507E-2</v>
      </c>
      <c r="AF2343" s="9">
        <v>12223</v>
      </c>
      <c r="AG2343" s="13">
        <v>2.4170456792564763</v>
      </c>
    </row>
    <row r="2344" spans="1:33">
      <c r="A2344" s="7" t="s">
        <v>435</v>
      </c>
      <c r="B2344" s="8" t="s">
        <v>1500</v>
      </c>
      <c r="C2344" s="9">
        <v>15487</v>
      </c>
      <c r="D2344" s="10">
        <v>15418</v>
      </c>
      <c r="E2344" s="9">
        <v>69</v>
      </c>
      <c r="F2344" s="11">
        <v>4.4553496480919481E-3</v>
      </c>
      <c r="G2344" s="12"/>
      <c r="H2344" s="9">
        <v>20678</v>
      </c>
      <c r="I2344" s="9">
        <v>19488</v>
      </c>
      <c r="J2344" s="9">
        <v>1190</v>
      </c>
      <c r="K2344" s="11">
        <v>5.7549085985104942E-2</v>
      </c>
      <c r="L2344" s="10"/>
      <c r="M2344" s="10">
        <v>24777</v>
      </c>
      <c r="N2344" s="10">
        <v>21025</v>
      </c>
      <c r="O2344" s="10">
        <v>3752</v>
      </c>
      <c r="P2344" s="11">
        <v>0.15143076240061348</v>
      </c>
      <c r="Q2344" s="12"/>
      <c r="R2344" s="9">
        <v>25195</v>
      </c>
      <c r="S2344" s="10">
        <f t="shared" si="75"/>
        <v>21519</v>
      </c>
      <c r="T2344" s="10">
        <f>'[1]ALL DATA'!BE2344+'[1]ALL DATA'!BF2344</f>
        <v>3676</v>
      </c>
      <c r="U2344" s="11">
        <f t="shared" si="74"/>
        <v>0.14590196467553085</v>
      </c>
      <c r="V2344" s="12"/>
      <c r="W2344" s="10">
        <v>1121</v>
      </c>
      <c r="X2344" s="13">
        <v>16.246376811594203</v>
      </c>
      <c r="Y2344" s="12"/>
      <c r="Z2344" s="9">
        <v>2562</v>
      </c>
      <c r="AA2344" s="13">
        <v>2.1529411764705881</v>
      </c>
      <c r="AB2344" s="12"/>
      <c r="AC2344" s="9">
        <v>-76</v>
      </c>
      <c r="AD2344" s="13">
        <v>-2.0255863539445629E-2</v>
      </c>
      <c r="AF2344" s="9">
        <v>2486</v>
      </c>
      <c r="AG2344" s="13">
        <v>2.089075630252101</v>
      </c>
    </row>
    <row r="2345" spans="1:33">
      <c r="A2345" s="7" t="s">
        <v>1518</v>
      </c>
      <c r="B2345" s="8" t="s">
        <v>1500</v>
      </c>
      <c r="C2345" s="9">
        <v>43599</v>
      </c>
      <c r="D2345" s="10">
        <v>43354</v>
      </c>
      <c r="E2345" s="9">
        <v>245</v>
      </c>
      <c r="F2345" s="11">
        <v>5.6193949402509229E-3</v>
      </c>
      <c r="G2345" s="12"/>
      <c r="H2345" s="9">
        <v>52647</v>
      </c>
      <c r="I2345" s="9">
        <v>51761</v>
      </c>
      <c r="J2345" s="9">
        <v>886</v>
      </c>
      <c r="K2345" s="11">
        <v>1.6829069082758753E-2</v>
      </c>
      <c r="L2345" s="10"/>
      <c r="M2345" s="10">
        <v>61697</v>
      </c>
      <c r="N2345" s="10">
        <v>59399</v>
      </c>
      <c r="O2345" s="10">
        <v>2298</v>
      </c>
      <c r="P2345" s="11">
        <v>3.7246543592070927E-2</v>
      </c>
      <c r="Q2345" s="12"/>
      <c r="R2345" s="9">
        <v>62273</v>
      </c>
      <c r="S2345" s="10">
        <f t="shared" si="75"/>
        <v>59831</v>
      </c>
      <c r="T2345" s="10">
        <f>'[1]ALL DATA'!BE2345+'[1]ALL DATA'!BF2345</f>
        <v>2442</v>
      </c>
      <c r="U2345" s="11">
        <f t="shared" si="74"/>
        <v>3.9214426798130808E-2</v>
      </c>
      <c r="V2345" s="12"/>
      <c r="W2345" s="10">
        <v>641</v>
      </c>
      <c r="X2345" s="13">
        <v>2.6163265306122447</v>
      </c>
      <c r="Y2345" s="12"/>
      <c r="Z2345" s="9">
        <v>1412</v>
      </c>
      <c r="AA2345" s="13">
        <v>1.5936794582392777</v>
      </c>
      <c r="AB2345" s="12"/>
      <c r="AC2345" s="9">
        <v>144</v>
      </c>
      <c r="AD2345" s="13">
        <v>6.2663185378590072E-2</v>
      </c>
      <c r="AF2345" s="9">
        <v>1556</v>
      </c>
      <c r="AG2345" s="13">
        <v>1.7562076749435667</v>
      </c>
    </row>
    <row r="2346" spans="1:33">
      <c r="A2346" s="7" t="s">
        <v>1165</v>
      </c>
      <c r="B2346" s="8" t="s">
        <v>1500</v>
      </c>
      <c r="C2346" s="9">
        <v>54516</v>
      </c>
      <c r="D2346" s="10">
        <v>54304</v>
      </c>
      <c r="E2346" s="9">
        <v>212</v>
      </c>
      <c r="F2346" s="11">
        <v>3.8887666006310073E-3</v>
      </c>
      <c r="G2346" s="12"/>
      <c r="H2346" s="9">
        <v>61351</v>
      </c>
      <c r="I2346" s="9">
        <v>60373</v>
      </c>
      <c r="J2346" s="9">
        <v>978</v>
      </c>
      <c r="K2346" s="11">
        <v>1.5941060455412298E-2</v>
      </c>
      <c r="L2346" s="10"/>
      <c r="M2346" s="10">
        <v>76652</v>
      </c>
      <c r="N2346" s="10">
        <v>73268</v>
      </c>
      <c r="O2346" s="10">
        <v>3384</v>
      </c>
      <c r="P2346" s="11">
        <v>4.4147576058028493E-2</v>
      </c>
      <c r="Q2346" s="12"/>
      <c r="R2346" s="9">
        <v>77908</v>
      </c>
      <c r="S2346" s="10">
        <f t="shared" si="75"/>
        <v>74326</v>
      </c>
      <c r="T2346" s="10">
        <f>'[1]ALL DATA'!BE2346+'[1]ALL DATA'!BF2346</f>
        <v>3582</v>
      </c>
      <c r="U2346" s="11">
        <f t="shared" si="74"/>
        <v>4.5977306566719722E-2</v>
      </c>
      <c r="V2346" s="12"/>
      <c r="W2346" s="10">
        <v>766</v>
      </c>
      <c r="X2346" s="13">
        <v>3.6132075471698113</v>
      </c>
      <c r="Y2346" s="12"/>
      <c r="Z2346" s="9">
        <v>2406</v>
      </c>
      <c r="AA2346" s="13">
        <v>2.4601226993865031</v>
      </c>
      <c r="AB2346" s="12"/>
      <c r="AC2346" s="9">
        <v>198</v>
      </c>
      <c r="AD2346" s="13">
        <v>5.8510638297872342E-2</v>
      </c>
      <c r="AF2346" s="9">
        <v>2604</v>
      </c>
      <c r="AG2346" s="13">
        <v>2.6625766871165646</v>
      </c>
    </row>
    <row r="2347" spans="1:33">
      <c r="A2347" s="7" t="s">
        <v>440</v>
      </c>
      <c r="B2347" s="8" t="s">
        <v>1500</v>
      </c>
      <c r="C2347" s="9">
        <v>58092</v>
      </c>
      <c r="D2347" s="10">
        <v>57881</v>
      </c>
      <c r="E2347" s="9">
        <v>211</v>
      </c>
      <c r="F2347" s="11">
        <v>3.632169661915582E-3</v>
      </c>
      <c r="G2347" s="12"/>
      <c r="H2347" s="9">
        <v>69567</v>
      </c>
      <c r="I2347" s="9">
        <v>68215</v>
      </c>
      <c r="J2347" s="9">
        <v>1352</v>
      </c>
      <c r="K2347" s="11">
        <v>1.9434501990886484E-2</v>
      </c>
      <c r="L2347" s="10"/>
      <c r="M2347" s="10">
        <v>66537</v>
      </c>
      <c r="N2347" s="10">
        <v>63808</v>
      </c>
      <c r="O2347" s="10">
        <v>2729</v>
      </c>
      <c r="P2347" s="11">
        <v>4.1014773734914411E-2</v>
      </c>
      <c r="Q2347" s="12"/>
      <c r="R2347" s="9">
        <v>66528</v>
      </c>
      <c r="S2347" s="10">
        <f t="shared" si="75"/>
        <v>63676</v>
      </c>
      <c r="T2347" s="10">
        <f>'[1]ALL DATA'!BE2347+'[1]ALL DATA'!BF2347</f>
        <v>2852</v>
      </c>
      <c r="U2347" s="11">
        <f t="shared" si="74"/>
        <v>4.2869167869167869E-2</v>
      </c>
      <c r="V2347" s="12"/>
      <c r="W2347" s="10">
        <v>1141</v>
      </c>
      <c r="X2347" s="13">
        <v>5.407582938388626</v>
      </c>
      <c r="Y2347" s="12"/>
      <c r="Z2347" s="9">
        <v>1377</v>
      </c>
      <c r="AA2347" s="13">
        <v>1.0184911242603549</v>
      </c>
      <c r="AB2347" s="12"/>
      <c r="AC2347" s="9">
        <v>123</v>
      </c>
      <c r="AD2347" s="13">
        <v>4.5071454745327956E-2</v>
      </c>
      <c r="AF2347" s="9">
        <v>1500</v>
      </c>
      <c r="AG2347" s="13">
        <v>1.1094674556213018</v>
      </c>
    </row>
    <row r="2348" spans="1:33">
      <c r="A2348" s="7" t="s">
        <v>67</v>
      </c>
      <c r="B2348" s="8" t="s">
        <v>1500</v>
      </c>
      <c r="C2348" s="9">
        <v>18437</v>
      </c>
      <c r="D2348" s="10">
        <v>18362</v>
      </c>
      <c r="E2348" s="9">
        <v>75</v>
      </c>
      <c r="F2348" s="11">
        <v>4.0679069262895265E-3</v>
      </c>
      <c r="G2348" s="12"/>
      <c r="H2348" s="9">
        <v>20119</v>
      </c>
      <c r="I2348" s="9">
        <v>19855</v>
      </c>
      <c r="J2348" s="9">
        <v>264</v>
      </c>
      <c r="K2348" s="11">
        <v>1.3121924548933843E-2</v>
      </c>
      <c r="L2348" s="10"/>
      <c r="M2348" s="10">
        <v>19220</v>
      </c>
      <c r="N2348" s="10">
        <v>18886</v>
      </c>
      <c r="O2348" s="10">
        <v>334</v>
      </c>
      <c r="P2348" s="11">
        <v>1.7377731529656607E-2</v>
      </c>
      <c r="Q2348" s="12"/>
      <c r="R2348" s="9">
        <v>18976</v>
      </c>
      <c r="S2348" s="10">
        <f t="shared" si="75"/>
        <v>18588</v>
      </c>
      <c r="T2348" s="10">
        <f>'[1]ALL DATA'!BE2348+'[1]ALL DATA'!BF2348</f>
        <v>388</v>
      </c>
      <c r="U2348" s="11">
        <f t="shared" si="74"/>
        <v>2.0446880269814501E-2</v>
      </c>
      <c r="V2348" s="12"/>
      <c r="W2348" s="10">
        <v>189</v>
      </c>
      <c r="X2348" s="13">
        <v>2.52</v>
      </c>
      <c r="Y2348" s="12"/>
      <c r="Z2348" s="9">
        <v>70</v>
      </c>
      <c r="AA2348" s="13">
        <v>0.26515151515151514</v>
      </c>
      <c r="AB2348" s="12"/>
      <c r="AC2348" s="9">
        <v>54</v>
      </c>
      <c r="AD2348" s="13">
        <v>0.16167664670658682</v>
      </c>
      <c r="AF2348" s="9">
        <v>124</v>
      </c>
      <c r="AG2348" s="13">
        <v>0.46969696969696972</v>
      </c>
    </row>
    <row r="2349" spans="1:33">
      <c r="A2349" s="7" t="s">
        <v>1519</v>
      </c>
      <c r="B2349" s="8" t="s">
        <v>1500</v>
      </c>
      <c r="C2349" s="9">
        <v>167611</v>
      </c>
      <c r="D2349" s="10">
        <v>166309</v>
      </c>
      <c r="E2349" s="9">
        <v>1302</v>
      </c>
      <c r="F2349" s="11">
        <v>7.7679865879924353E-3</v>
      </c>
      <c r="G2349" s="12"/>
      <c r="H2349" s="9">
        <v>216014</v>
      </c>
      <c r="I2349" s="9">
        <v>211868</v>
      </c>
      <c r="J2349" s="9">
        <v>4146</v>
      </c>
      <c r="K2349" s="11">
        <v>1.9193200440712176E-2</v>
      </c>
      <c r="L2349" s="10"/>
      <c r="M2349" s="10">
        <v>262391</v>
      </c>
      <c r="N2349" s="10">
        <v>247862</v>
      </c>
      <c r="O2349" s="10">
        <v>14529</v>
      </c>
      <c r="P2349" s="11">
        <v>5.5371563811258767E-2</v>
      </c>
      <c r="Q2349" s="12"/>
      <c r="R2349" s="9">
        <v>267129</v>
      </c>
      <c r="S2349" s="10">
        <f t="shared" si="75"/>
        <v>251790</v>
      </c>
      <c r="T2349" s="10">
        <f>'[1]ALL DATA'!BE2349+'[1]ALL DATA'!BF2349</f>
        <v>15339</v>
      </c>
      <c r="U2349" s="11">
        <f t="shared" si="74"/>
        <v>5.7421695136057861E-2</v>
      </c>
      <c r="V2349" s="12"/>
      <c r="W2349" s="10">
        <v>2844</v>
      </c>
      <c r="X2349" s="13">
        <v>2.1843317972350231</v>
      </c>
      <c r="Y2349" s="12"/>
      <c r="Z2349" s="9">
        <v>10383</v>
      </c>
      <c r="AA2349" s="13">
        <v>2.5043415340086832</v>
      </c>
      <c r="AB2349" s="12"/>
      <c r="AC2349" s="9">
        <v>810</v>
      </c>
      <c r="AD2349" s="13">
        <v>5.5750567829857524E-2</v>
      </c>
      <c r="AF2349" s="9">
        <v>11193</v>
      </c>
      <c r="AG2349" s="13">
        <v>2.699710564399421</v>
      </c>
    </row>
    <row r="2350" spans="1:33">
      <c r="A2350" s="7" t="s">
        <v>1520</v>
      </c>
      <c r="B2350" s="8" t="s">
        <v>1500</v>
      </c>
      <c r="C2350" s="9">
        <v>8868</v>
      </c>
      <c r="D2350" s="10">
        <v>8842</v>
      </c>
      <c r="E2350" s="9">
        <v>26</v>
      </c>
      <c r="F2350" s="11">
        <v>2.9318899413622013E-3</v>
      </c>
      <c r="G2350" s="12"/>
      <c r="H2350" s="9">
        <v>9958</v>
      </c>
      <c r="I2350" s="9">
        <v>9872</v>
      </c>
      <c r="J2350" s="9">
        <v>86</v>
      </c>
      <c r="K2350" s="11">
        <v>8.6362723438441463E-3</v>
      </c>
      <c r="L2350" s="10"/>
      <c r="M2350" s="10">
        <v>10233</v>
      </c>
      <c r="N2350" s="10">
        <v>10152</v>
      </c>
      <c r="O2350" s="10">
        <v>81</v>
      </c>
      <c r="P2350" s="11">
        <v>7.9155672823219003E-3</v>
      </c>
      <c r="Q2350" s="12"/>
      <c r="R2350" s="9">
        <v>10035</v>
      </c>
      <c r="S2350" s="10">
        <f t="shared" si="75"/>
        <v>9927</v>
      </c>
      <c r="T2350" s="10">
        <f>'[1]ALL DATA'!BE2350+'[1]ALL DATA'!BF2350</f>
        <v>108</v>
      </c>
      <c r="U2350" s="11">
        <f t="shared" si="74"/>
        <v>1.0762331838565023E-2</v>
      </c>
      <c r="V2350" s="12"/>
      <c r="W2350" s="10">
        <v>60</v>
      </c>
      <c r="X2350" s="13">
        <v>2.3076923076923075</v>
      </c>
      <c r="Y2350" s="12"/>
      <c r="Z2350" s="9">
        <v>-5</v>
      </c>
      <c r="AA2350" s="13">
        <v>-5.8139534883720929E-2</v>
      </c>
      <c r="AB2350" s="12"/>
      <c r="AC2350" s="9">
        <v>27</v>
      </c>
      <c r="AD2350" s="13">
        <v>0.33333333333333331</v>
      </c>
      <c r="AF2350" s="9">
        <v>22</v>
      </c>
      <c r="AG2350" s="13">
        <v>0.2558139534883721</v>
      </c>
    </row>
    <row r="2351" spans="1:33">
      <c r="A2351" s="7" t="s">
        <v>73</v>
      </c>
      <c r="B2351" s="8" t="s">
        <v>1500</v>
      </c>
      <c r="C2351" s="9">
        <v>33899</v>
      </c>
      <c r="D2351" s="10">
        <v>33789</v>
      </c>
      <c r="E2351" s="9">
        <v>110</v>
      </c>
      <c r="F2351" s="11">
        <v>3.2449334788636833E-3</v>
      </c>
      <c r="G2351" s="12"/>
      <c r="H2351" s="9">
        <v>35466</v>
      </c>
      <c r="I2351" s="9">
        <v>34832</v>
      </c>
      <c r="J2351" s="9">
        <v>634</v>
      </c>
      <c r="K2351" s="11">
        <v>1.7876275869847177E-2</v>
      </c>
      <c r="L2351" s="10"/>
      <c r="M2351" s="10">
        <v>33062</v>
      </c>
      <c r="N2351" s="10">
        <v>32271</v>
      </c>
      <c r="O2351" s="10">
        <v>791</v>
      </c>
      <c r="P2351" s="11">
        <v>2.3924747444195753E-2</v>
      </c>
      <c r="Q2351" s="12"/>
      <c r="R2351" s="9">
        <v>32846</v>
      </c>
      <c r="S2351" s="10">
        <f t="shared" si="75"/>
        <v>31958</v>
      </c>
      <c r="T2351" s="10">
        <f>'[1]ALL DATA'!BE2351+'[1]ALL DATA'!BF2351</f>
        <v>888</v>
      </c>
      <c r="U2351" s="11">
        <f t="shared" si="74"/>
        <v>2.7035255434451684E-2</v>
      </c>
      <c r="V2351" s="12"/>
      <c r="W2351" s="10">
        <v>524</v>
      </c>
      <c r="X2351" s="13">
        <v>4.7636363636363637</v>
      </c>
      <c r="Y2351" s="12"/>
      <c r="Z2351" s="9">
        <v>157</v>
      </c>
      <c r="AA2351" s="13">
        <v>0.2476340694006309</v>
      </c>
      <c r="AB2351" s="12"/>
      <c r="AC2351" s="9">
        <v>97</v>
      </c>
      <c r="AD2351" s="13">
        <v>0.12262958280657396</v>
      </c>
      <c r="AF2351" s="9">
        <v>254</v>
      </c>
      <c r="AG2351" s="13">
        <v>0.40063091482649843</v>
      </c>
    </row>
    <row r="2352" spans="1:33">
      <c r="A2352" s="7" t="s">
        <v>1521</v>
      </c>
      <c r="B2352" s="8" t="s">
        <v>1500</v>
      </c>
      <c r="C2352" s="9">
        <v>29361</v>
      </c>
      <c r="D2352" s="10">
        <v>29282</v>
      </c>
      <c r="E2352" s="9">
        <v>79</v>
      </c>
      <c r="F2352" s="11">
        <v>2.6906440516331186E-3</v>
      </c>
      <c r="G2352" s="12"/>
      <c r="H2352" s="9">
        <v>28818</v>
      </c>
      <c r="I2352" s="9">
        <v>28613</v>
      </c>
      <c r="J2352" s="9">
        <v>205</v>
      </c>
      <c r="K2352" s="11">
        <v>7.1136095495870633E-3</v>
      </c>
      <c r="L2352" s="10"/>
      <c r="M2352" s="10">
        <v>28933</v>
      </c>
      <c r="N2352" s="10">
        <v>28133</v>
      </c>
      <c r="O2352" s="10">
        <v>800</v>
      </c>
      <c r="P2352" s="11">
        <v>2.7650088134655929E-2</v>
      </c>
      <c r="Q2352" s="12"/>
      <c r="R2352" s="9">
        <v>28509</v>
      </c>
      <c r="S2352" s="10">
        <f t="shared" si="75"/>
        <v>27657</v>
      </c>
      <c r="T2352" s="10">
        <f>'[1]ALL DATA'!BE2352+'[1]ALL DATA'!BF2352</f>
        <v>852</v>
      </c>
      <c r="U2352" s="11">
        <f t="shared" si="74"/>
        <v>2.9885299379143429E-2</v>
      </c>
      <c r="V2352" s="12"/>
      <c r="W2352" s="10">
        <v>126</v>
      </c>
      <c r="X2352" s="13">
        <v>1.5949367088607596</v>
      </c>
      <c r="Y2352" s="12"/>
      <c r="Z2352" s="9">
        <v>595</v>
      </c>
      <c r="AA2352" s="13">
        <v>2.9024390243902438</v>
      </c>
      <c r="AB2352" s="12"/>
      <c r="AC2352" s="9">
        <v>52</v>
      </c>
      <c r="AD2352" s="13">
        <v>6.5000000000000002E-2</v>
      </c>
      <c r="AF2352" s="9">
        <v>647</v>
      </c>
      <c r="AG2352" s="13">
        <v>3.1560975609756099</v>
      </c>
    </row>
    <row r="2353" spans="1:33">
      <c r="A2353" s="7" t="s">
        <v>1522</v>
      </c>
      <c r="B2353" s="8" t="s">
        <v>1500</v>
      </c>
      <c r="C2353" s="9">
        <v>33172</v>
      </c>
      <c r="D2353" s="10">
        <v>33025</v>
      </c>
      <c r="E2353" s="9">
        <v>147</v>
      </c>
      <c r="F2353" s="11">
        <v>4.4314482093331725E-3</v>
      </c>
      <c r="G2353" s="12"/>
      <c r="H2353" s="9">
        <v>36108</v>
      </c>
      <c r="I2353" s="9">
        <v>34575</v>
      </c>
      <c r="J2353" s="9">
        <v>1533</v>
      </c>
      <c r="K2353" s="11">
        <v>4.2455965437022264E-2</v>
      </c>
      <c r="L2353" s="10"/>
      <c r="M2353" s="10">
        <v>37508</v>
      </c>
      <c r="N2353" s="10">
        <v>34818</v>
      </c>
      <c r="O2353" s="10">
        <v>2690</v>
      </c>
      <c r="P2353" s="11">
        <v>7.1718033486189617E-2</v>
      </c>
      <c r="Q2353" s="12"/>
      <c r="R2353" s="9">
        <v>37721</v>
      </c>
      <c r="S2353" s="10">
        <f t="shared" si="75"/>
        <v>34913</v>
      </c>
      <c r="T2353" s="10">
        <f>'[1]ALL DATA'!BE2353+'[1]ALL DATA'!BF2353</f>
        <v>2808</v>
      </c>
      <c r="U2353" s="11">
        <f t="shared" si="74"/>
        <v>7.4441292648657245E-2</v>
      </c>
      <c r="V2353" s="12"/>
      <c r="W2353" s="10">
        <v>1386</v>
      </c>
      <c r="X2353" s="13">
        <v>9.4285714285714288</v>
      </c>
      <c r="Y2353" s="12"/>
      <c r="Z2353" s="9">
        <v>1157</v>
      </c>
      <c r="AA2353" s="13">
        <v>0.75472928897586433</v>
      </c>
      <c r="AB2353" s="12"/>
      <c r="AC2353" s="9">
        <v>118</v>
      </c>
      <c r="AD2353" s="13">
        <v>4.3866171003717473E-2</v>
      </c>
      <c r="AF2353" s="9">
        <v>1275</v>
      </c>
      <c r="AG2353" s="13">
        <v>0.83170254403131116</v>
      </c>
    </row>
    <row r="2354" spans="1:33">
      <c r="A2354" s="7" t="s">
        <v>449</v>
      </c>
      <c r="B2354" s="8" t="s">
        <v>1500</v>
      </c>
      <c r="C2354" s="9">
        <v>57494</v>
      </c>
      <c r="D2354" s="10">
        <v>56966</v>
      </c>
      <c r="E2354" s="9">
        <v>528</v>
      </c>
      <c r="F2354" s="11">
        <v>9.1835669809023548E-3</v>
      </c>
      <c r="G2354" s="12"/>
      <c r="H2354" s="9">
        <v>66215</v>
      </c>
      <c r="I2354" s="9">
        <v>64653</v>
      </c>
      <c r="J2354" s="9">
        <v>1562</v>
      </c>
      <c r="K2354" s="11">
        <v>2.3589821037529261E-2</v>
      </c>
      <c r="L2354" s="10"/>
      <c r="M2354" s="10">
        <v>74273</v>
      </c>
      <c r="N2354" s="10">
        <v>70924</v>
      </c>
      <c r="O2354" s="10">
        <v>3349</v>
      </c>
      <c r="P2354" s="11">
        <v>4.5090409704737926E-2</v>
      </c>
      <c r="Q2354" s="12"/>
      <c r="R2354" s="9">
        <v>74418</v>
      </c>
      <c r="S2354" s="10">
        <f t="shared" si="75"/>
        <v>71011</v>
      </c>
      <c r="T2354" s="10">
        <f>'[1]ALL DATA'!BE2354+'[1]ALL DATA'!BF2354</f>
        <v>3407</v>
      </c>
      <c r="U2354" s="11">
        <f t="shared" si="74"/>
        <v>4.5781934478217635E-2</v>
      </c>
      <c r="V2354" s="12"/>
      <c r="W2354" s="10">
        <v>1034</v>
      </c>
      <c r="X2354" s="13">
        <v>1.9583333333333333</v>
      </c>
      <c r="Y2354" s="12"/>
      <c r="Z2354" s="9">
        <v>1787</v>
      </c>
      <c r="AA2354" s="13">
        <v>1.1440460947503202</v>
      </c>
      <c r="AB2354" s="12"/>
      <c r="AC2354" s="9">
        <v>58</v>
      </c>
      <c r="AD2354" s="13">
        <v>1.7318602567930726E-2</v>
      </c>
      <c r="AF2354" s="9">
        <v>1845</v>
      </c>
      <c r="AG2354" s="13">
        <v>1.1811779769526249</v>
      </c>
    </row>
    <row r="2355" spans="1:33">
      <c r="A2355" s="7" t="s">
        <v>1523</v>
      </c>
      <c r="B2355" s="8" t="s">
        <v>1500</v>
      </c>
      <c r="C2355" s="9">
        <v>84803</v>
      </c>
      <c r="D2355" s="10">
        <v>84472</v>
      </c>
      <c r="E2355" s="9">
        <v>331</v>
      </c>
      <c r="F2355" s="11">
        <v>3.9031638031673407E-3</v>
      </c>
      <c r="G2355" s="12"/>
      <c r="H2355" s="9">
        <v>91582</v>
      </c>
      <c r="I2355" s="9">
        <v>90707</v>
      </c>
      <c r="J2355" s="9">
        <v>875</v>
      </c>
      <c r="K2355" s="11">
        <v>9.5542792251752523E-3</v>
      </c>
      <c r="L2355" s="10"/>
      <c r="M2355" s="10">
        <v>92501</v>
      </c>
      <c r="N2355" s="10">
        <v>90734</v>
      </c>
      <c r="O2355" s="10">
        <v>1767</v>
      </c>
      <c r="P2355" s="11">
        <v>1.9102496189230388E-2</v>
      </c>
      <c r="Q2355" s="12"/>
      <c r="R2355" s="9">
        <v>91910</v>
      </c>
      <c r="S2355" s="10">
        <f t="shared" si="75"/>
        <v>90104</v>
      </c>
      <c r="T2355" s="10">
        <f>'[1]ALL DATA'!BE2355+'[1]ALL DATA'!BF2355</f>
        <v>1806</v>
      </c>
      <c r="U2355" s="11">
        <f t="shared" si="74"/>
        <v>1.9649657273419649E-2</v>
      </c>
      <c r="V2355" s="12"/>
      <c r="W2355" s="10">
        <v>544</v>
      </c>
      <c r="X2355" s="13">
        <v>1.6435045317220545</v>
      </c>
      <c r="Y2355" s="12"/>
      <c r="Z2355" s="9">
        <v>892</v>
      </c>
      <c r="AA2355" s="13">
        <v>1.0194285714285714</v>
      </c>
      <c r="AB2355" s="12"/>
      <c r="AC2355" s="9">
        <v>39</v>
      </c>
      <c r="AD2355" s="13">
        <v>2.2071307300509338E-2</v>
      </c>
      <c r="AF2355" s="9">
        <v>931</v>
      </c>
      <c r="AG2355" s="13">
        <v>1.0640000000000001</v>
      </c>
    </row>
    <row r="2356" spans="1:33">
      <c r="A2356" s="7" t="s">
        <v>80</v>
      </c>
      <c r="B2356" s="8" t="s">
        <v>1500</v>
      </c>
      <c r="C2356" s="9">
        <v>93894</v>
      </c>
      <c r="D2356" s="10">
        <v>93323</v>
      </c>
      <c r="E2356" s="9">
        <v>571</v>
      </c>
      <c r="F2356" s="11">
        <v>6.0813257503141843E-3</v>
      </c>
      <c r="G2356" s="12"/>
      <c r="H2356" s="9">
        <v>110757</v>
      </c>
      <c r="I2356" s="9">
        <v>108878</v>
      </c>
      <c r="J2356" s="9">
        <v>1879</v>
      </c>
      <c r="K2356" s="11">
        <v>1.6965067670666415E-2</v>
      </c>
      <c r="L2356" s="10"/>
      <c r="M2356" s="10">
        <v>119224</v>
      </c>
      <c r="N2356" s="10">
        <v>115481</v>
      </c>
      <c r="O2356" s="10">
        <v>3743</v>
      </c>
      <c r="P2356" s="11">
        <v>3.1394685633765011E-2</v>
      </c>
      <c r="Q2356" s="12"/>
      <c r="R2356" s="9">
        <v>119574</v>
      </c>
      <c r="S2356" s="10">
        <f t="shared" si="75"/>
        <v>115599</v>
      </c>
      <c r="T2356" s="10">
        <f>'[1]ALL DATA'!BE2356+'[1]ALL DATA'!BF2356</f>
        <v>3975</v>
      </c>
      <c r="U2356" s="11">
        <f t="shared" si="74"/>
        <v>3.3243012695067492E-2</v>
      </c>
      <c r="V2356" s="12"/>
      <c r="W2356" s="10">
        <v>1308</v>
      </c>
      <c r="X2356" s="13">
        <v>2.2907180385288965</v>
      </c>
      <c r="Y2356" s="12"/>
      <c r="Z2356" s="9">
        <v>1864</v>
      </c>
      <c r="AA2356" s="13">
        <v>0.99201703033528477</v>
      </c>
      <c r="AB2356" s="12"/>
      <c r="AC2356" s="9">
        <v>232</v>
      </c>
      <c r="AD2356" s="13">
        <v>6.1982367085225754E-2</v>
      </c>
      <c r="AF2356" s="9">
        <v>2096</v>
      </c>
      <c r="AG2356" s="13">
        <v>1.1154869611495477</v>
      </c>
    </row>
    <row r="2357" spans="1:33">
      <c r="A2357" s="7" t="s">
        <v>567</v>
      </c>
      <c r="B2357" s="8" t="s">
        <v>1500</v>
      </c>
      <c r="C2357" s="9">
        <v>285720</v>
      </c>
      <c r="D2357" s="10">
        <v>281073</v>
      </c>
      <c r="E2357" s="9">
        <v>4647</v>
      </c>
      <c r="F2357" s="11">
        <v>1.626417471650567E-2</v>
      </c>
      <c r="G2357" s="12"/>
      <c r="H2357" s="9">
        <v>320677</v>
      </c>
      <c r="I2357" s="9">
        <v>311964</v>
      </c>
      <c r="J2357" s="9">
        <v>8713</v>
      </c>
      <c r="K2357" s="11">
        <v>2.7170642110285428E-2</v>
      </c>
      <c r="L2357" s="10"/>
      <c r="M2357" s="10">
        <v>384504</v>
      </c>
      <c r="N2357" s="10">
        <v>365867</v>
      </c>
      <c r="O2357" s="10">
        <v>18637</v>
      </c>
      <c r="P2357" s="11">
        <v>4.8470236980629591E-2</v>
      </c>
      <c r="Q2357" s="12"/>
      <c r="R2357" s="9">
        <v>389116</v>
      </c>
      <c r="S2357" s="10">
        <f t="shared" si="75"/>
        <v>369955</v>
      </c>
      <c r="T2357" s="10">
        <f>'[1]ALL DATA'!BE2357+'[1]ALL DATA'!BF2357</f>
        <v>19161</v>
      </c>
      <c r="U2357" s="11">
        <f t="shared" si="74"/>
        <v>4.9242385304125245E-2</v>
      </c>
      <c r="V2357" s="12"/>
      <c r="W2357" s="10">
        <v>4066</v>
      </c>
      <c r="X2357" s="13">
        <v>0.87497310092532821</v>
      </c>
      <c r="Y2357" s="12"/>
      <c r="Z2357" s="9">
        <v>9924</v>
      </c>
      <c r="AA2357" s="13">
        <v>1.1389877194995983</v>
      </c>
      <c r="AB2357" s="12"/>
      <c r="AC2357" s="9">
        <v>524</v>
      </c>
      <c r="AD2357" s="13">
        <v>2.8116113108332886E-2</v>
      </c>
      <c r="AF2357" s="9">
        <v>10448</v>
      </c>
      <c r="AG2357" s="13">
        <v>1.199127740158384</v>
      </c>
    </row>
    <row r="2358" spans="1:33">
      <c r="A2358" s="7" t="s">
        <v>1524</v>
      </c>
      <c r="B2358" s="8" t="s">
        <v>1500</v>
      </c>
      <c r="C2358" s="9">
        <v>16357</v>
      </c>
      <c r="D2358" s="10">
        <v>16271</v>
      </c>
      <c r="E2358" s="9">
        <v>86</v>
      </c>
      <c r="F2358" s="11">
        <v>5.2576878400684719E-3</v>
      </c>
      <c r="G2358" s="12"/>
      <c r="H2358" s="9">
        <v>19181</v>
      </c>
      <c r="I2358" s="9">
        <v>17780</v>
      </c>
      <c r="J2358" s="9">
        <v>1401</v>
      </c>
      <c r="K2358" s="11">
        <v>7.304103018612168E-2</v>
      </c>
      <c r="L2358" s="10"/>
      <c r="M2358" s="10">
        <v>19875</v>
      </c>
      <c r="N2358" s="10">
        <v>17018</v>
      </c>
      <c r="O2358" s="10">
        <v>2857</v>
      </c>
      <c r="P2358" s="11">
        <v>0.14374842767295598</v>
      </c>
      <c r="Q2358" s="12"/>
      <c r="R2358" s="9">
        <v>19882</v>
      </c>
      <c r="S2358" s="10">
        <f t="shared" si="75"/>
        <v>16946</v>
      </c>
      <c r="T2358" s="10">
        <f>'[1]ALL DATA'!BE2358+'[1]ALL DATA'!BF2358</f>
        <v>2936</v>
      </c>
      <c r="U2358" s="11">
        <f t="shared" si="74"/>
        <v>0.1476712604365758</v>
      </c>
      <c r="V2358" s="12"/>
      <c r="W2358" s="10">
        <v>1315</v>
      </c>
      <c r="X2358" s="13">
        <v>15.290697674418604</v>
      </c>
      <c r="Y2358" s="12"/>
      <c r="Z2358" s="9">
        <v>1456</v>
      </c>
      <c r="AA2358" s="13">
        <v>1.0392576730906495</v>
      </c>
      <c r="AB2358" s="12"/>
      <c r="AC2358" s="9">
        <v>79</v>
      </c>
      <c r="AD2358" s="13">
        <v>2.7651382569128455E-2</v>
      </c>
      <c r="AF2358" s="9">
        <v>1535</v>
      </c>
      <c r="AG2358" s="13">
        <v>1.0956459671663097</v>
      </c>
    </row>
    <row r="2359" spans="1:33">
      <c r="A2359" s="7" t="s">
        <v>1525</v>
      </c>
      <c r="B2359" s="8" t="s">
        <v>1500</v>
      </c>
      <c r="C2359" s="9">
        <v>226800</v>
      </c>
      <c r="D2359" s="10">
        <v>225279</v>
      </c>
      <c r="E2359" s="9">
        <v>1521</v>
      </c>
      <c r="F2359" s="11">
        <v>6.7063492063492063E-3</v>
      </c>
      <c r="G2359" s="12"/>
      <c r="H2359" s="9">
        <v>253791</v>
      </c>
      <c r="I2359" s="9">
        <v>246710</v>
      </c>
      <c r="J2359" s="9">
        <v>7081</v>
      </c>
      <c r="K2359" s="11">
        <v>2.7900910591786156E-2</v>
      </c>
      <c r="L2359" s="10"/>
      <c r="M2359" s="10">
        <v>284307</v>
      </c>
      <c r="N2359" s="10">
        <v>267649</v>
      </c>
      <c r="O2359" s="10">
        <v>16658</v>
      </c>
      <c r="P2359" s="11">
        <v>5.8591592890783556E-2</v>
      </c>
      <c r="Q2359" s="12"/>
      <c r="R2359" s="9">
        <v>286868</v>
      </c>
      <c r="S2359" s="10">
        <f t="shared" si="75"/>
        <v>269368</v>
      </c>
      <c r="T2359" s="10">
        <f>'[1]ALL DATA'!BE2359+'[1]ALL DATA'!BF2359</f>
        <v>17500</v>
      </c>
      <c r="U2359" s="11">
        <f t="shared" si="74"/>
        <v>6.1003667191879191E-2</v>
      </c>
      <c r="V2359" s="12"/>
      <c r="W2359" s="10">
        <v>5560</v>
      </c>
      <c r="X2359" s="13">
        <v>3.6554898093359633</v>
      </c>
      <c r="Y2359" s="12"/>
      <c r="Z2359" s="9">
        <v>9577</v>
      </c>
      <c r="AA2359" s="13">
        <v>1.3524925857929671</v>
      </c>
      <c r="AB2359" s="12"/>
      <c r="AC2359" s="9">
        <v>842</v>
      </c>
      <c r="AD2359" s="13">
        <v>5.0546284067715212E-2</v>
      </c>
      <c r="AF2359" s="9">
        <v>10419</v>
      </c>
      <c r="AG2359" s="13">
        <v>1.4714023443016524</v>
      </c>
    </row>
    <row r="2360" spans="1:33">
      <c r="A2360" s="7" t="s">
        <v>86</v>
      </c>
      <c r="B2360" s="8" t="s">
        <v>1500</v>
      </c>
      <c r="C2360" s="9">
        <v>102637</v>
      </c>
      <c r="D2360" s="10">
        <v>101398</v>
      </c>
      <c r="E2360" s="9">
        <v>1239</v>
      </c>
      <c r="F2360" s="11">
        <v>1.2071670060504497E-2</v>
      </c>
      <c r="G2360" s="12"/>
      <c r="H2360" s="9">
        <v>104646</v>
      </c>
      <c r="I2360" s="9">
        <v>102728</v>
      </c>
      <c r="J2360" s="9">
        <v>1918</v>
      </c>
      <c r="K2360" s="11">
        <v>1.832845975957036E-2</v>
      </c>
      <c r="L2360" s="10"/>
      <c r="M2360" s="10">
        <v>107456</v>
      </c>
      <c r="N2360" s="10">
        <v>103924</v>
      </c>
      <c r="O2360" s="10">
        <v>3532</v>
      </c>
      <c r="P2360" s="11">
        <v>3.2869267421083981E-2</v>
      </c>
      <c r="Q2360" s="12"/>
      <c r="R2360" s="9">
        <v>107460</v>
      </c>
      <c r="S2360" s="10">
        <f t="shared" si="75"/>
        <v>103689</v>
      </c>
      <c r="T2360" s="10">
        <f>'[1]ALL DATA'!BE2360+'[1]ALL DATA'!BF2360</f>
        <v>3771</v>
      </c>
      <c r="U2360" s="11">
        <f t="shared" si="74"/>
        <v>3.5092127303182577E-2</v>
      </c>
      <c r="V2360" s="12"/>
      <c r="W2360" s="10">
        <v>679</v>
      </c>
      <c r="X2360" s="13">
        <v>0.54802259887005644</v>
      </c>
      <c r="Y2360" s="12"/>
      <c r="Z2360" s="9">
        <v>1614</v>
      </c>
      <c r="AA2360" s="13">
        <v>0.84150156412930133</v>
      </c>
      <c r="AB2360" s="12"/>
      <c r="AC2360" s="9">
        <v>239</v>
      </c>
      <c r="AD2360" s="13">
        <v>6.7667044167610421E-2</v>
      </c>
      <c r="AF2360" s="9">
        <v>1853</v>
      </c>
      <c r="AG2360" s="13">
        <v>0.96611053180396245</v>
      </c>
    </row>
    <row r="2361" spans="1:33">
      <c r="A2361" s="7" t="s">
        <v>194</v>
      </c>
      <c r="B2361" s="8" t="s">
        <v>1500</v>
      </c>
      <c r="C2361" s="9">
        <v>30337</v>
      </c>
      <c r="D2361" s="10">
        <v>30268</v>
      </c>
      <c r="E2361" s="9">
        <v>69</v>
      </c>
      <c r="F2361" s="11">
        <v>2.2744503411675512E-3</v>
      </c>
      <c r="G2361" s="12"/>
      <c r="H2361" s="9">
        <v>29881</v>
      </c>
      <c r="I2361" s="9">
        <v>29682</v>
      </c>
      <c r="J2361" s="9">
        <v>199</v>
      </c>
      <c r="K2361" s="11">
        <v>6.6597503430273416E-3</v>
      </c>
      <c r="L2361" s="10"/>
      <c r="M2361" s="10">
        <v>28961</v>
      </c>
      <c r="N2361" s="10">
        <v>28679</v>
      </c>
      <c r="O2361" s="10">
        <v>282</v>
      </c>
      <c r="P2361" s="11">
        <v>9.7372328303580672E-3</v>
      </c>
      <c r="Q2361" s="12"/>
      <c r="R2361" s="9">
        <v>28679</v>
      </c>
      <c r="S2361" s="10">
        <f t="shared" si="75"/>
        <v>28375</v>
      </c>
      <c r="T2361" s="10">
        <f>'[1]ALL DATA'!BE2361+'[1]ALL DATA'!BF2361</f>
        <v>304</v>
      </c>
      <c r="U2361" s="11">
        <f t="shared" si="74"/>
        <v>1.0600090658670108E-2</v>
      </c>
      <c r="V2361" s="12"/>
      <c r="W2361" s="10">
        <v>130</v>
      </c>
      <c r="X2361" s="13">
        <v>1.8840579710144927</v>
      </c>
      <c r="Y2361" s="12"/>
      <c r="Z2361" s="9">
        <v>83</v>
      </c>
      <c r="AA2361" s="13">
        <v>0.41708542713567837</v>
      </c>
      <c r="AB2361" s="12"/>
      <c r="AC2361" s="9">
        <v>22</v>
      </c>
      <c r="AD2361" s="13">
        <v>7.8014184397163122E-2</v>
      </c>
      <c r="AF2361" s="9">
        <v>105</v>
      </c>
      <c r="AG2361" s="13">
        <v>0.52763819095477382</v>
      </c>
    </row>
    <row r="2362" spans="1:33">
      <c r="A2362" s="7" t="s">
        <v>1526</v>
      </c>
      <c r="B2362" s="8" t="s">
        <v>1500</v>
      </c>
      <c r="C2362" s="9">
        <v>36815</v>
      </c>
      <c r="D2362" s="10">
        <v>36686</v>
      </c>
      <c r="E2362" s="9">
        <v>129</v>
      </c>
      <c r="F2362" s="11">
        <v>3.504006519081896E-3</v>
      </c>
      <c r="G2362" s="12"/>
      <c r="H2362" s="9">
        <v>37217</v>
      </c>
      <c r="I2362" s="9">
        <v>36944</v>
      </c>
      <c r="J2362" s="9">
        <v>273</v>
      </c>
      <c r="K2362" s="11">
        <v>7.3353574979176184E-3</v>
      </c>
      <c r="L2362" s="10"/>
      <c r="M2362" s="10">
        <v>34423</v>
      </c>
      <c r="N2362" s="10">
        <v>33734</v>
      </c>
      <c r="O2362" s="10">
        <v>689</v>
      </c>
      <c r="P2362" s="11">
        <v>2.0015687185893152E-2</v>
      </c>
      <c r="Q2362" s="12"/>
      <c r="R2362" s="9">
        <v>34084</v>
      </c>
      <c r="S2362" s="10">
        <f t="shared" si="75"/>
        <v>33332</v>
      </c>
      <c r="T2362" s="10">
        <f>'[1]ALL DATA'!BE2362+'[1]ALL DATA'!BF2362</f>
        <v>752</v>
      </c>
      <c r="U2362" s="11">
        <f t="shared" si="74"/>
        <v>2.2063138129327545E-2</v>
      </c>
      <c r="V2362" s="12"/>
      <c r="W2362" s="10">
        <v>144</v>
      </c>
      <c r="X2362" s="13">
        <v>1.1162790697674418</v>
      </c>
      <c r="Y2362" s="12"/>
      <c r="Z2362" s="9">
        <v>416</v>
      </c>
      <c r="AA2362" s="13">
        <v>1.5238095238095237</v>
      </c>
      <c r="AB2362" s="12"/>
      <c r="AC2362" s="9">
        <v>63</v>
      </c>
      <c r="AD2362" s="13">
        <v>9.1436865021770689E-2</v>
      </c>
      <c r="AF2362" s="9">
        <v>479</v>
      </c>
      <c r="AG2362" s="13">
        <v>1.7545787545787546</v>
      </c>
    </row>
    <row r="2363" spans="1:33">
      <c r="A2363" s="7" t="s">
        <v>868</v>
      </c>
      <c r="B2363" s="8" t="s">
        <v>1500</v>
      </c>
      <c r="C2363" s="9">
        <v>131497</v>
      </c>
      <c r="D2363" s="10">
        <v>130762</v>
      </c>
      <c r="E2363" s="9">
        <v>735</v>
      </c>
      <c r="F2363" s="11">
        <v>5.5894811288470462E-3</v>
      </c>
      <c r="G2363" s="12"/>
      <c r="H2363" s="9">
        <v>164614</v>
      </c>
      <c r="I2363" s="9">
        <v>161394</v>
      </c>
      <c r="J2363" s="9">
        <v>3220</v>
      </c>
      <c r="K2363" s="11">
        <v>1.9560912194588553E-2</v>
      </c>
      <c r="L2363" s="10"/>
      <c r="M2363" s="10">
        <v>226073</v>
      </c>
      <c r="N2363" s="10">
        <v>215998</v>
      </c>
      <c r="O2363" s="10">
        <v>10075</v>
      </c>
      <c r="P2363" s="11">
        <v>4.456525104722811E-2</v>
      </c>
      <c r="Q2363" s="12"/>
      <c r="R2363" s="9">
        <v>230528</v>
      </c>
      <c r="S2363" s="10">
        <f t="shared" si="75"/>
        <v>219729</v>
      </c>
      <c r="T2363" s="10">
        <f>'[1]ALL DATA'!BE2363+'[1]ALL DATA'!BF2363</f>
        <v>10799</v>
      </c>
      <c r="U2363" s="11">
        <f t="shared" si="74"/>
        <v>4.6844634925041644E-2</v>
      </c>
      <c r="V2363" s="12"/>
      <c r="W2363" s="10">
        <v>2485</v>
      </c>
      <c r="X2363" s="13">
        <v>3.3809523809523809</v>
      </c>
      <c r="Y2363" s="12"/>
      <c r="Z2363" s="9">
        <v>6855</v>
      </c>
      <c r="AA2363" s="13">
        <v>2.1288819875776399</v>
      </c>
      <c r="AB2363" s="12"/>
      <c r="AC2363" s="9">
        <v>724</v>
      </c>
      <c r="AD2363" s="13">
        <v>7.1861042183622825E-2</v>
      </c>
      <c r="AF2363" s="9">
        <v>7579</v>
      </c>
      <c r="AG2363" s="13">
        <v>2.3537267080745341</v>
      </c>
    </row>
    <row r="2364" spans="1:33">
      <c r="A2364" s="7" t="s">
        <v>1527</v>
      </c>
      <c r="B2364" s="8" t="s">
        <v>1528</v>
      </c>
      <c r="C2364" s="9">
        <v>3135</v>
      </c>
      <c r="D2364" s="10">
        <v>3128</v>
      </c>
      <c r="E2364" s="9">
        <v>7</v>
      </c>
      <c r="F2364" s="11">
        <v>2.2328548644338117E-3</v>
      </c>
      <c r="G2364" s="12"/>
      <c r="H2364" s="9">
        <v>3058</v>
      </c>
      <c r="I2364" s="9">
        <v>2994</v>
      </c>
      <c r="J2364" s="9">
        <v>64</v>
      </c>
      <c r="K2364" s="11">
        <v>2.0928711576193592E-2</v>
      </c>
      <c r="L2364" s="10"/>
      <c r="M2364" s="10">
        <v>2710</v>
      </c>
      <c r="N2364" s="10">
        <v>2609</v>
      </c>
      <c r="O2364" s="10">
        <v>101</v>
      </c>
      <c r="P2364" s="11">
        <v>3.7269372693726939E-2</v>
      </c>
      <c r="Q2364" s="12"/>
      <c r="R2364" s="9">
        <v>2694</v>
      </c>
      <c r="S2364" s="10">
        <f t="shared" si="75"/>
        <v>2588</v>
      </c>
      <c r="T2364" s="10">
        <f>'[1]ALL DATA'!BE2364+'[1]ALL DATA'!BF2364</f>
        <v>106</v>
      </c>
      <c r="U2364" s="11">
        <f t="shared" si="74"/>
        <v>3.9346696362286562E-2</v>
      </c>
      <c r="V2364" s="12"/>
      <c r="W2364" s="10">
        <v>57</v>
      </c>
      <c r="X2364" s="13">
        <v>8.1428571428571423</v>
      </c>
      <c r="Y2364" s="12"/>
      <c r="Z2364" s="9">
        <v>37</v>
      </c>
      <c r="AA2364" s="13">
        <v>0.578125</v>
      </c>
      <c r="AB2364" s="12"/>
      <c r="AC2364" s="9">
        <v>5</v>
      </c>
      <c r="AD2364" s="13">
        <v>4.9504950495049507E-2</v>
      </c>
      <c r="AF2364" s="9">
        <v>42</v>
      </c>
      <c r="AG2364" s="13">
        <v>0.65625</v>
      </c>
    </row>
    <row r="2365" spans="1:33">
      <c r="A2365" s="7" t="s">
        <v>1529</v>
      </c>
      <c r="B2365" s="8" t="s">
        <v>1528</v>
      </c>
      <c r="C2365" s="9">
        <v>18253</v>
      </c>
      <c r="D2365" s="10">
        <v>18177</v>
      </c>
      <c r="E2365" s="9">
        <v>76</v>
      </c>
      <c r="F2365" s="11">
        <v>4.163699117953213E-3</v>
      </c>
      <c r="G2365" s="12"/>
      <c r="H2365" s="9">
        <v>17023</v>
      </c>
      <c r="I2365" s="9">
        <v>16868</v>
      </c>
      <c r="J2365" s="9">
        <v>155</v>
      </c>
      <c r="K2365" s="11">
        <v>9.10532808553134E-3</v>
      </c>
      <c r="L2365" s="10"/>
      <c r="M2365" s="10">
        <v>17398</v>
      </c>
      <c r="N2365" s="10">
        <v>16061</v>
      </c>
      <c r="O2365" s="10">
        <v>1337</v>
      </c>
      <c r="P2365" s="11">
        <v>7.684791355328198E-2</v>
      </c>
      <c r="Q2365" s="12"/>
      <c r="R2365" s="9">
        <v>17550</v>
      </c>
      <c r="S2365" s="10">
        <f t="shared" si="75"/>
        <v>16144</v>
      </c>
      <c r="T2365" s="10">
        <f>'[1]ALL DATA'!BE2365+'[1]ALL DATA'!BF2365</f>
        <v>1406</v>
      </c>
      <c r="U2365" s="11">
        <f t="shared" si="74"/>
        <v>8.0113960113960117E-2</v>
      </c>
      <c r="V2365" s="12"/>
      <c r="W2365" s="10">
        <v>79</v>
      </c>
      <c r="X2365" s="13">
        <v>1.0394736842105263</v>
      </c>
      <c r="Y2365" s="12"/>
      <c r="Z2365" s="9">
        <v>1182</v>
      </c>
      <c r="AA2365" s="13">
        <v>7.6258064516129034</v>
      </c>
      <c r="AB2365" s="12"/>
      <c r="AC2365" s="9">
        <v>69</v>
      </c>
      <c r="AD2365" s="13">
        <v>5.1608077786088259E-2</v>
      </c>
      <c r="AF2365" s="9">
        <v>1251</v>
      </c>
      <c r="AG2365" s="13">
        <v>8.0709677419354833</v>
      </c>
    </row>
    <row r="2366" spans="1:33">
      <c r="A2366" s="7" t="s">
        <v>1530</v>
      </c>
      <c r="B2366" s="8" t="s">
        <v>1528</v>
      </c>
      <c r="C2366" s="9">
        <v>3206</v>
      </c>
      <c r="D2366" s="10">
        <v>3171</v>
      </c>
      <c r="E2366" s="9">
        <v>35</v>
      </c>
      <c r="F2366" s="11">
        <v>1.0917030567685589E-2</v>
      </c>
      <c r="G2366" s="12"/>
      <c r="H2366" s="9">
        <v>3574</v>
      </c>
      <c r="I2366" s="9">
        <v>3502</v>
      </c>
      <c r="J2366" s="9">
        <v>72</v>
      </c>
      <c r="K2366" s="11">
        <v>2.0145495243424735E-2</v>
      </c>
      <c r="L2366" s="10"/>
      <c r="M2366" s="10">
        <v>3431</v>
      </c>
      <c r="N2366" s="10">
        <v>3364</v>
      </c>
      <c r="O2366" s="10">
        <v>67</v>
      </c>
      <c r="P2366" s="11">
        <v>1.9527834450597494E-2</v>
      </c>
      <c r="Q2366" s="12"/>
      <c r="R2366" s="9">
        <v>3441</v>
      </c>
      <c r="S2366" s="10">
        <f t="shared" si="75"/>
        <v>3343</v>
      </c>
      <c r="T2366" s="10">
        <f>'[1]ALL DATA'!BE2366+'[1]ALL DATA'!BF2366</f>
        <v>98</v>
      </c>
      <c r="U2366" s="11">
        <f t="shared" si="74"/>
        <v>2.8480092996222027E-2</v>
      </c>
      <c r="V2366" s="12"/>
      <c r="W2366" s="10">
        <v>37</v>
      </c>
      <c r="X2366" s="13">
        <v>1.0571428571428572</v>
      </c>
      <c r="Y2366" s="12"/>
      <c r="Z2366" s="9">
        <v>-5</v>
      </c>
      <c r="AA2366" s="13">
        <v>-6.9444444444444448E-2</v>
      </c>
      <c r="AB2366" s="12"/>
      <c r="AC2366" s="9">
        <v>31</v>
      </c>
      <c r="AD2366" s="13">
        <v>0.46268656716417911</v>
      </c>
      <c r="AF2366" s="9">
        <v>26</v>
      </c>
      <c r="AG2366" s="13">
        <v>0.3611111111111111</v>
      </c>
    </row>
    <row r="2367" spans="1:33">
      <c r="A2367" s="7" t="s">
        <v>1531</v>
      </c>
      <c r="B2367" s="8" t="s">
        <v>1528</v>
      </c>
      <c r="C2367" s="9">
        <v>7089</v>
      </c>
      <c r="D2367" s="10">
        <v>7055</v>
      </c>
      <c r="E2367" s="9">
        <v>34</v>
      </c>
      <c r="F2367" s="11">
        <v>4.7961630695443642E-3</v>
      </c>
      <c r="G2367" s="12"/>
      <c r="H2367" s="9">
        <v>7260</v>
      </c>
      <c r="I2367" s="9">
        <v>7218</v>
      </c>
      <c r="J2367" s="9">
        <v>42</v>
      </c>
      <c r="K2367" s="11">
        <v>5.7851239669421484E-3</v>
      </c>
      <c r="L2367" s="10"/>
      <c r="M2367" s="10">
        <v>7070</v>
      </c>
      <c r="N2367" s="10">
        <v>6940</v>
      </c>
      <c r="O2367" s="10">
        <v>130</v>
      </c>
      <c r="P2367" s="11">
        <v>1.8387553041018388E-2</v>
      </c>
      <c r="Q2367" s="12"/>
      <c r="R2367" s="9">
        <v>6983</v>
      </c>
      <c r="S2367" s="10">
        <f t="shared" si="75"/>
        <v>6848</v>
      </c>
      <c r="T2367" s="10">
        <f>'[1]ALL DATA'!BE2367+'[1]ALL DATA'!BF2367</f>
        <v>135</v>
      </c>
      <c r="U2367" s="11">
        <f t="shared" si="74"/>
        <v>1.9332665043677501E-2</v>
      </c>
      <c r="V2367" s="12"/>
      <c r="W2367" s="10">
        <v>8</v>
      </c>
      <c r="X2367" s="13">
        <v>0.23529411764705882</v>
      </c>
      <c r="Y2367" s="12"/>
      <c r="Z2367" s="9">
        <v>88</v>
      </c>
      <c r="AA2367" s="13">
        <v>2.0952380952380953</v>
      </c>
      <c r="AB2367" s="12"/>
      <c r="AC2367" s="9">
        <v>5</v>
      </c>
      <c r="AD2367" s="13">
        <v>3.8461538461538464E-2</v>
      </c>
      <c r="AF2367" s="9">
        <v>93</v>
      </c>
      <c r="AG2367" s="13">
        <v>2.2142857142857144</v>
      </c>
    </row>
    <row r="2368" spans="1:33">
      <c r="A2368" s="7" t="s">
        <v>1532</v>
      </c>
      <c r="B2368" s="8" t="s">
        <v>1528</v>
      </c>
      <c r="C2368" s="9">
        <v>25207</v>
      </c>
      <c r="D2368" s="10">
        <v>25131</v>
      </c>
      <c r="E2368" s="9">
        <v>76</v>
      </c>
      <c r="F2368" s="11">
        <v>3.0150355060102351E-3</v>
      </c>
      <c r="G2368" s="12"/>
      <c r="H2368" s="9">
        <v>28220</v>
      </c>
      <c r="I2368" s="9">
        <v>27973</v>
      </c>
      <c r="J2368" s="9">
        <v>247</v>
      </c>
      <c r="K2368" s="11">
        <v>8.7526576895818574E-3</v>
      </c>
      <c r="L2368" s="10"/>
      <c r="M2368" s="10">
        <v>31965</v>
      </c>
      <c r="N2368" s="10">
        <v>31329</v>
      </c>
      <c r="O2368" s="10">
        <v>636</v>
      </c>
      <c r="P2368" s="11">
        <v>1.9896762083528859E-2</v>
      </c>
      <c r="Q2368" s="12"/>
      <c r="R2368" s="9">
        <v>32226</v>
      </c>
      <c r="S2368" s="10">
        <f t="shared" si="75"/>
        <v>31570</v>
      </c>
      <c r="T2368" s="10">
        <f>'[1]ALL DATA'!BE2368+'[1]ALL DATA'!BF2368</f>
        <v>656</v>
      </c>
      <c r="U2368" s="11">
        <f t="shared" si="74"/>
        <v>2.0356234096692113E-2</v>
      </c>
      <c r="V2368" s="12"/>
      <c r="W2368" s="10">
        <v>171</v>
      </c>
      <c r="X2368" s="13">
        <v>2.25</v>
      </c>
      <c r="Y2368" s="12"/>
      <c r="Z2368" s="9">
        <v>389</v>
      </c>
      <c r="AA2368" s="13">
        <v>1.5748987854251013</v>
      </c>
      <c r="AB2368" s="12"/>
      <c r="AC2368" s="9">
        <v>20</v>
      </c>
      <c r="AD2368" s="13">
        <v>3.1446540880503145E-2</v>
      </c>
      <c r="AF2368" s="9">
        <v>409</v>
      </c>
      <c r="AG2368" s="13">
        <v>1.6558704453441295</v>
      </c>
    </row>
    <row r="2369" spans="1:33">
      <c r="A2369" s="7" t="s">
        <v>529</v>
      </c>
      <c r="B2369" s="8" t="s">
        <v>1528</v>
      </c>
      <c r="C2369" s="9">
        <v>35580</v>
      </c>
      <c r="D2369" s="10">
        <v>35469</v>
      </c>
      <c r="E2369" s="9">
        <v>111</v>
      </c>
      <c r="F2369" s="11">
        <v>3.1197301854974705E-3</v>
      </c>
      <c r="G2369" s="12"/>
      <c r="H2369" s="9">
        <v>35460</v>
      </c>
      <c r="I2369" s="9">
        <v>35223</v>
      </c>
      <c r="J2369" s="9">
        <v>237</v>
      </c>
      <c r="K2369" s="11">
        <v>6.6835871404399326E-3</v>
      </c>
      <c r="L2369" s="10"/>
      <c r="M2369" s="10">
        <v>36531</v>
      </c>
      <c r="N2369" s="10">
        <v>36035</v>
      </c>
      <c r="O2369" s="10">
        <v>496</v>
      </c>
      <c r="P2369" s="11">
        <v>1.3577509512468862E-2</v>
      </c>
      <c r="Q2369" s="12"/>
      <c r="R2369" s="9">
        <v>36822</v>
      </c>
      <c r="S2369" s="10">
        <f t="shared" si="75"/>
        <v>36269</v>
      </c>
      <c r="T2369" s="10">
        <f>'[1]ALL DATA'!BE2369+'[1]ALL DATA'!BF2369</f>
        <v>553</v>
      </c>
      <c r="U2369" s="11">
        <f t="shared" si="74"/>
        <v>1.5018195643908532E-2</v>
      </c>
      <c r="V2369" s="12"/>
      <c r="W2369" s="10">
        <v>126</v>
      </c>
      <c r="X2369" s="13">
        <v>1.1351351351351351</v>
      </c>
      <c r="Y2369" s="12"/>
      <c r="Z2369" s="9">
        <v>259</v>
      </c>
      <c r="AA2369" s="13">
        <v>1.0928270042194093</v>
      </c>
      <c r="AB2369" s="12"/>
      <c r="AC2369" s="9">
        <v>57</v>
      </c>
      <c r="AD2369" s="13">
        <v>0.11491935483870967</v>
      </c>
      <c r="AF2369" s="9">
        <v>316</v>
      </c>
      <c r="AG2369" s="13">
        <v>1.3333333333333333</v>
      </c>
    </row>
    <row r="2370" spans="1:33">
      <c r="A2370" s="7" t="s">
        <v>1533</v>
      </c>
      <c r="B2370" s="8" t="s">
        <v>1528</v>
      </c>
      <c r="C2370" s="9">
        <v>5485</v>
      </c>
      <c r="D2370" s="10">
        <v>5454</v>
      </c>
      <c r="E2370" s="9">
        <v>31</v>
      </c>
      <c r="F2370" s="11">
        <v>5.6517775752051051E-3</v>
      </c>
      <c r="G2370" s="12"/>
      <c r="H2370" s="9">
        <v>5364</v>
      </c>
      <c r="I2370" s="9">
        <v>5338</v>
      </c>
      <c r="J2370" s="9">
        <v>26</v>
      </c>
      <c r="K2370" s="11">
        <v>4.8471290082028337E-3</v>
      </c>
      <c r="L2370" s="10"/>
      <c r="M2370" s="10">
        <v>5255</v>
      </c>
      <c r="N2370" s="10">
        <v>5180</v>
      </c>
      <c r="O2370" s="10">
        <v>75</v>
      </c>
      <c r="P2370" s="11">
        <v>1.4272121788772598E-2</v>
      </c>
      <c r="Q2370" s="12"/>
      <c r="R2370" s="9">
        <v>5283</v>
      </c>
      <c r="S2370" s="10">
        <f t="shared" si="75"/>
        <v>5186</v>
      </c>
      <c r="T2370" s="10">
        <f>'[1]ALL DATA'!BE2370+'[1]ALL DATA'!BF2370</f>
        <v>97</v>
      </c>
      <c r="U2370" s="11">
        <f t="shared" ref="U2370:U2433" si="76">T2370/R2370</f>
        <v>1.836077985992807E-2</v>
      </c>
      <c r="V2370" s="12"/>
      <c r="W2370" s="10">
        <v>-5</v>
      </c>
      <c r="X2370" s="13">
        <v>-0.16129032258064516</v>
      </c>
      <c r="Y2370" s="12"/>
      <c r="Z2370" s="9">
        <v>49</v>
      </c>
      <c r="AA2370" s="13">
        <v>1.8846153846153846</v>
      </c>
      <c r="AB2370" s="12"/>
      <c r="AC2370" s="9">
        <v>22</v>
      </c>
      <c r="AD2370" s="13">
        <v>0.29333333333333333</v>
      </c>
      <c r="AF2370" s="9">
        <v>71</v>
      </c>
      <c r="AG2370" s="13">
        <v>2.7307692307692308</v>
      </c>
    </row>
    <row r="2371" spans="1:33">
      <c r="A2371" s="7" t="s">
        <v>1144</v>
      </c>
      <c r="B2371" s="8" t="s">
        <v>1528</v>
      </c>
      <c r="C2371" s="9">
        <v>1759</v>
      </c>
      <c r="D2371" s="10">
        <v>1756</v>
      </c>
      <c r="E2371" s="9">
        <v>3</v>
      </c>
      <c r="F2371" s="11">
        <v>1.7055144968732233E-3</v>
      </c>
      <c r="G2371" s="12"/>
      <c r="H2371" s="9">
        <v>2032</v>
      </c>
      <c r="I2371" s="9">
        <v>2014</v>
      </c>
      <c r="J2371" s="9">
        <v>18</v>
      </c>
      <c r="K2371" s="11">
        <v>8.8582677165354329E-3</v>
      </c>
      <c r="L2371" s="10"/>
      <c r="M2371" s="10">
        <v>1912</v>
      </c>
      <c r="N2371" s="10">
        <v>1877</v>
      </c>
      <c r="O2371" s="10">
        <v>35</v>
      </c>
      <c r="P2371" s="11">
        <v>1.8305439330543932E-2</v>
      </c>
      <c r="Q2371" s="12"/>
      <c r="R2371" s="9">
        <v>1988</v>
      </c>
      <c r="S2371" s="10">
        <f t="shared" si="75"/>
        <v>1938</v>
      </c>
      <c r="T2371" s="10">
        <f>'[1]ALL DATA'!BE2371+'[1]ALL DATA'!BF2371</f>
        <v>50</v>
      </c>
      <c r="U2371" s="11">
        <f t="shared" si="76"/>
        <v>2.5150905432595575E-2</v>
      </c>
      <c r="V2371" s="12"/>
      <c r="W2371" s="10">
        <v>15</v>
      </c>
      <c r="X2371" s="13">
        <v>5</v>
      </c>
      <c r="Y2371" s="12"/>
      <c r="Z2371" s="9">
        <v>17</v>
      </c>
      <c r="AA2371" s="13">
        <v>0.94444444444444442</v>
      </c>
      <c r="AB2371" s="12"/>
      <c r="AC2371" s="9">
        <v>15</v>
      </c>
      <c r="AD2371" s="13">
        <v>0.42857142857142855</v>
      </c>
      <c r="AF2371" s="9">
        <v>32</v>
      </c>
      <c r="AG2371" s="13">
        <v>1.7777777777777777</v>
      </c>
    </row>
    <row r="2372" spans="1:33">
      <c r="A2372" s="7" t="s">
        <v>203</v>
      </c>
      <c r="B2372" s="8" t="s">
        <v>1528</v>
      </c>
      <c r="C2372" s="9">
        <v>7914</v>
      </c>
      <c r="D2372" s="10">
        <v>7695</v>
      </c>
      <c r="E2372" s="9">
        <v>219</v>
      </c>
      <c r="F2372" s="11">
        <v>2.7672479150871874E-2</v>
      </c>
      <c r="G2372" s="12"/>
      <c r="H2372" s="9">
        <v>9094</v>
      </c>
      <c r="I2372" s="9">
        <v>8828</v>
      </c>
      <c r="J2372" s="9">
        <v>266</v>
      </c>
      <c r="K2372" s="11">
        <v>2.9250054981306357E-2</v>
      </c>
      <c r="L2372" s="10"/>
      <c r="M2372" s="10">
        <v>10110</v>
      </c>
      <c r="N2372" s="10">
        <v>9804</v>
      </c>
      <c r="O2372" s="10">
        <v>306</v>
      </c>
      <c r="P2372" s="11">
        <v>3.0267062314540058E-2</v>
      </c>
      <c r="Q2372" s="12"/>
      <c r="R2372" s="9">
        <v>10259</v>
      </c>
      <c r="S2372" s="10">
        <f t="shared" si="75"/>
        <v>9924</v>
      </c>
      <c r="T2372" s="10">
        <f>'[1]ALL DATA'!BE2372+'[1]ALL DATA'!BF2372</f>
        <v>335</v>
      </c>
      <c r="U2372" s="11">
        <f t="shared" si="76"/>
        <v>3.2654254800662835E-2</v>
      </c>
      <c r="V2372" s="12"/>
      <c r="W2372" s="10">
        <v>47</v>
      </c>
      <c r="X2372" s="13">
        <v>0.21461187214611871</v>
      </c>
      <c r="Y2372" s="12"/>
      <c r="Z2372" s="9">
        <v>40</v>
      </c>
      <c r="AA2372" s="13">
        <v>0.15037593984962405</v>
      </c>
      <c r="AB2372" s="12"/>
      <c r="AC2372" s="9">
        <v>29</v>
      </c>
      <c r="AD2372" s="13">
        <v>9.4771241830065356E-2</v>
      </c>
      <c r="AF2372" s="9">
        <v>69</v>
      </c>
      <c r="AG2372" s="13">
        <v>0.25939849624060152</v>
      </c>
    </row>
    <row r="2373" spans="1:33">
      <c r="A2373" s="7" t="s">
        <v>750</v>
      </c>
      <c r="B2373" s="8" t="s">
        <v>1528</v>
      </c>
      <c r="C2373" s="9">
        <v>1965</v>
      </c>
      <c r="D2373" s="10">
        <v>1965</v>
      </c>
      <c r="E2373" s="9">
        <v>0</v>
      </c>
      <c r="F2373" s="11">
        <v>0</v>
      </c>
      <c r="G2373" s="12"/>
      <c r="H2373" s="9">
        <v>1782</v>
      </c>
      <c r="I2373" s="9">
        <v>1778</v>
      </c>
      <c r="J2373" s="9">
        <v>4</v>
      </c>
      <c r="K2373" s="11">
        <v>2.2446689113355782E-3</v>
      </c>
      <c r="L2373" s="10"/>
      <c r="M2373" s="10">
        <v>1466</v>
      </c>
      <c r="N2373" s="10">
        <v>1446</v>
      </c>
      <c r="O2373" s="10">
        <v>20</v>
      </c>
      <c r="P2373" s="11">
        <v>1.3642564802182811E-2</v>
      </c>
      <c r="Q2373" s="12"/>
      <c r="R2373" s="9">
        <v>1427</v>
      </c>
      <c r="S2373" s="10">
        <f t="shared" si="75"/>
        <v>1409</v>
      </c>
      <c r="T2373" s="10">
        <f>'[1]ALL DATA'!BE2373+'[1]ALL DATA'!BF2373</f>
        <v>18</v>
      </c>
      <c r="U2373" s="11">
        <f t="shared" si="76"/>
        <v>1.2613875262789068E-2</v>
      </c>
      <c r="V2373" s="12"/>
      <c r="W2373" s="10">
        <v>4</v>
      </c>
      <c r="X2373" s="13">
        <f>-(E2373-J2373)/J2373</f>
        <v>1</v>
      </c>
      <c r="Y2373" s="12"/>
      <c r="Z2373" s="9">
        <v>16</v>
      </c>
      <c r="AA2373" s="13">
        <v>4</v>
      </c>
      <c r="AB2373" s="12"/>
      <c r="AC2373" s="9">
        <v>-2</v>
      </c>
      <c r="AD2373" s="13">
        <v>-0.1</v>
      </c>
      <c r="AF2373" s="9">
        <v>14</v>
      </c>
      <c r="AG2373" s="13">
        <v>3.5</v>
      </c>
    </row>
    <row r="2374" spans="1:33">
      <c r="A2374" s="7" t="s">
        <v>1534</v>
      </c>
      <c r="B2374" s="8" t="s">
        <v>1528</v>
      </c>
      <c r="C2374" s="9">
        <v>9131</v>
      </c>
      <c r="D2374" s="10">
        <v>9097</v>
      </c>
      <c r="E2374" s="9">
        <v>34</v>
      </c>
      <c r="F2374" s="11">
        <v>3.7235790165370715E-3</v>
      </c>
      <c r="G2374" s="12"/>
      <c r="H2374" s="9">
        <v>9350</v>
      </c>
      <c r="I2374" s="9">
        <v>9173</v>
      </c>
      <c r="J2374" s="9">
        <v>177</v>
      </c>
      <c r="K2374" s="11">
        <v>1.8930481283422462E-2</v>
      </c>
      <c r="L2374" s="10"/>
      <c r="M2374" s="10">
        <v>9129</v>
      </c>
      <c r="N2374" s="10">
        <v>8977</v>
      </c>
      <c r="O2374" s="10">
        <v>152</v>
      </c>
      <c r="P2374" s="11">
        <v>1.6650235513199694E-2</v>
      </c>
      <c r="Q2374" s="12"/>
      <c r="R2374" s="9">
        <v>9208</v>
      </c>
      <c r="S2374" s="10">
        <f t="shared" si="75"/>
        <v>9014</v>
      </c>
      <c r="T2374" s="10">
        <f>'[1]ALL DATA'!BE2374+'[1]ALL DATA'!BF2374</f>
        <v>194</v>
      </c>
      <c r="U2374" s="11">
        <f t="shared" si="76"/>
        <v>2.1068635968722851E-2</v>
      </c>
      <c r="V2374" s="12"/>
      <c r="W2374" s="10">
        <v>143</v>
      </c>
      <c r="X2374" s="13">
        <v>4.2058823529411766</v>
      </c>
      <c r="Y2374" s="12"/>
      <c r="Z2374" s="9">
        <v>-25</v>
      </c>
      <c r="AA2374" s="13">
        <v>-0.14124293785310735</v>
      </c>
      <c r="AB2374" s="12"/>
      <c r="AC2374" s="9">
        <v>42</v>
      </c>
      <c r="AD2374" s="13">
        <v>0.27631578947368424</v>
      </c>
      <c r="AF2374" s="9">
        <v>17</v>
      </c>
      <c r="AG2374" s="13">
        <v>9.6045197740112997E-2</v>
      </c>
    </row>
    <row r="2375" spans="1:33">
      <c r="A2375" s="7" t="s">
        <v>150</v>
      </c>
      <c r="B2375" s="8" t="s">
        <v>1528</v>
      </c>
      <c r="C2375" s="9">
        <v>4403</v>
      </c>
      <c r="D2375" s="10">
        <v>4390</v>
      </c>
      <c r="E2375" s="9">
        <v>13</v>
      </c>
      <c r="F2375" s="11">
        <v>2.9525323642970703E-3</v>
      </c>
      <c r="G2375" s="12"/>
      <c r="H2375" s="9">
        <v>4143</v>
      </c>
      <c r="I2375" s="9">
        <v>4123</v>
      </c>
      <c r="J2375" s="9">
        <v>20</v>
      </c>
      <c r="K2375" s="11">
        <v>4.8274197441467532E-3</v>
      </c>
      <c r="L2375" s="10"/>
      <c r="M2375" s="10">
        <v>3691</v>
      </c>
      <c r="N2375" s="10">
        <v>3628</v>
      </c>
      <c r="O2375" s="10">
        <v>63</v>
      </c>
      <c r="P2375" s="11">
        <v>1.7068545109726361E-2</v>
      </c>
      <c r="Q2375" s="12"/>
      <c r="R2375" s="9">
        <v>3628</v>
      </c>
      <c r="S2375" s="10">
        <f t="shared" si="75"/>
        <v>3551</v>
      </c>
      <c r="T2375" s="10">
        <f>'[1]ALL DATA'!BE2375+'[1]ALL DATA'!BF2375</f>
        <v>77</v>
      </c>
      <c r="U2375" s="11">
        <f t="shared" si="76"/>
        <v>2.1223814773980155E-2</v>
      </c>
      <c r="V2375" s="12"/>
      <c r="W2375" s="10">
        <v>7</v>
      </c>
      <c r="X2375" s="13">
        <v>0.53846153846153844</v>
      </c>
      <c r="Y2375" s="12"/>
      <c r="Z2375" s="9">
        <v>43</v>
      </c>
      <c r="AA2375" s="13">
        <v>2.15</v>
      </c>
      <c r="AB2375" s="12"/>
      <c r="AC2375" s="9">
        <v>14</v>
      </c>
      <c r="AD2375" s="13">
        <v>0.22222222222222221</v>
      </c>
      <c r="AF2375" s="9">
        <v>57</v>
      </c>
      <c r="AG2375" s="13">
        <v>2.85</v>
      </c>
    </row>
    <row r="2376" spans="1:33">
      <c r="A2376" s="7" t="s">
        <v>40</v>
      </c>
      <c r="B2376" s="8" t="s">
        <v>1528</v>
      </c>
      <c r="C2376" s="9">
        <v>13186</v>
      </c>
      <c r="D2376" s="10">
        <v>13086</v>
      </c>
      <c r="E2376" s="9">
        <v>100</v>
      </c>
      <c r="F2376" s="11">
        <v>7.5838010010617326E-3</v>
      </c>
      <c r="G2376" s="12"/>
      <c r="H2376" s="9">
        <v>13537</v>
      </c>
      <c r="I2376" s="9">
        <v>13417</v>
      </c>
      <c r="J2376" s="9">
        <v>120</v>
      </c>
      <c r="K2376" s="11">
        <v>8.864593336780675E-3</v>
      </c>
      <c r="L2376" s="10"/>
      <c r="M2376" s="10">
        <v>13864</v>
      </c>
      <c r="N2376" s="10">
        <v>13587</v>
      </c>
      <c r="O2376" s="10">
        <v>277</v>
      </c>
      <c r="P2376" s="11">
        <v>1.9979803808424696E-2</v>
      </c>
      <c r="Q2376" s="12"/>
      <c r="R2376" s="9">
        <v>14051</v>
      </c>
      <c r="S2376" s="10">
        <f t="shared" si="75"/>
        <v>13745</v>
      </c>
      <c r="T2376" s="10">
        <f>'[1]ALL DATA'!BE2376+'[1]ALL DATA'!BF2376</f>
        <v>306</v>
      </c>
      <c r="U2376" s="11">
        <f t="shared" si="76"/>
        <v>2.177780940858302E-2</v>
      </c>
      <c r="V2376" s="12"/>
      <c r="W2376" s="10">
        <v>20</v>
      </c>
      <c r="X2376" s="13">
        <v>0.2</v>
      </c>
      <c r="Y2376" s="12"/>
      <c r="Z2376" s="9">
        <v>157</v>
      </c>
      <c r="AA2376" s="13">
        <v>1.3083333333333333</v>
      </c>
      <c r="AB2376" s="12"/>
      <c r="AC2376" s="9">
        <v>29</v>
      </c>
      <c r="AD2376" s="13">
        <v>0.10469314079422383</v>
      </c>
      <c r="AF2376" s="9">
        <v>186</v>
      </c>
      <c r="AG2376" s="13">
        <v>1.55</v>
      </c>
    </row>
    <row r="2377" spans="1:33">
      <c r="A2377" s="7" t="s">
        <v>1535</v>
      </c>
      <c r="B2377" s="8" t="s">
        <v>1528</v>
      </c>
      <c r="C2377" s="9">
        <v>22698</v>
      </c>
      <c r="D2377" s="10">
        <v>22643</v>
      </c>
      <c r="E2377" s="9">
        <v>55</v>
      </c>
      <c r="F2377" s="11">
        <v>2.4231209798220108E-3</v>
      </c>
      <c r="G2377" s="12"/>
      <c r="H2377" s="9">
        <v>25897</v>
      </c>
      <c r="I2377" s="9">
        <v>25623</v>
      </c>
      <c r="J2377" s="9">
        <v>274</v>
      </c>
      <c r="K2377" s="11">
        <v>1.0580376105340386E-2</v>
      </c>
      <c r="L2377" s="10"/>
      <c r="M2377" s="10">
        <v>27227</v>
      </c>
      <c r="N2377" s="10">
        <v>26794</v>
      </c>
      <c r="O2377" s="10">
        <v>433</v>
      </c>
      <c r="P2377" s="11">
        <v>1.5903331252065965E-2</v>
      </c>
      <c r="Q2377" s="12"/>
      <c r="R2377" s="9">
        <v>27442</v>
      </c>
      <c r="S2377" s="10">
        <f t="shared" si="75"/>
        <v>26996</v>
      </c>
      <c r="T2377" s="10">
        <f>'[1]ALL DATA'!BE2377+'[1]ALL DATA'!BF2377</f>
        <v>446</v>
      </c>
      <c r="U2377" s="11">
        <f t="shared" si="76"/>
        <v>1.6252459733255592E-2</v>
      </c>
      <c r="V2377" s="12"/>
      <c r="W2377" s="10">
        <v>219</v>
      </c>
      <c r="X2377" s="13">
        <v>3.9818181818181819</v>
      </c>
      <c r="Y2377" s="12"/>
      <c r="Z2377" s="9">
        <v>159</v>
      </c>
      <c r="AA2377" s="13">
        <v>0.58029197080291972</v>
      </c>
      <c r="AB2377" s="12"/>
      <c r="AC2377" s="9">
        <v>13</v>
      </c>
      <c r="AD2377" s="13">
        <v>3.0023094688221709E-2</v>
      </c>
      <c r="AF2377" s="9">
        <v>172</v>
      </c>
      <c r="AG2377" s="13">
        <v>0.62773722627737227</v>
      </c>
    </row>
    <row r="2378" spans="1:33">
      <c r="A2378" s="7" t="s">
        <v>1536</v>
      </c>
      <c r="B2378" s="8" t="s">
        <v>1528</v>
      </c>
      <c r="C2378" s="9">
        <v>4195</v>
      </c>
      <c r="D2378" s="10">
        <v>4148</v>
      </c>
      <c r="E2378" s="9">
        <v>47</v>
      </c>
      <c r="F2378" s="11">
        <v>1.1203814064362336E-2</v>
      </c>
      <c r="G2378" s="12"/>
      <c r="H2378" s="9">
        <v>4181</v>
      </c>
      <c r="I2378" s="9">
        <v>4092</v>
      </c>
      <c r="J2378" s="9">
        <v>89</v>
      </c>
      <c r="K2378" s="11">
        <v>2.128677349916288E-2</v>
      </c>
      <c r="L2378" s="10"/>
      <c r="M2378" s="10">
        <v>4050</v>
      </c>
      <c r="N2378" s="10">
        <v>3944</v>
      </c>
      <c r="O2378" s="10">
        <v>106</v>
      </c>
      <c r="P2378" s="11">
        <v>2.617283950617284E-2</v>
      </c>
      <c r="Q2378" s="12"/>
      <c r="R2378" s="9">
        <v>4022</v>
      </c>
      <c r="S2378" s="10">
        <f t="shared" si="75"/>
        <v>3894</v>
      </c>
      <c r="T2378" s="10">
        <f>'[1]ALL DATA'!BE2378+'[1]ALL DATA'!BF2378</f>
        <v>128</v>
      </c>
      <c r="U2378" s="11">
        <f t="shared" si="76"/>
        <v>3.1824962705121827E-2</v>
      </c>
      <c r="V2378" s="12"/>
      <c r="W2378" s="10">
        <v>42</v>
      </c>
      <c r="X2378" s="13">
        <v>0.8936170212765957</v>
      </c>
      <c r="Y2378" s="12"/>
      <c r="Z2378" s="9">
        <v>17</v>
      </c>
      <c r="AA2378" s="13">
        <v>0.19101123595505617</v>
      </c>
      <c r="AB2378" s="12"/>
      <c r="AC2378" s="9">
        <v>22</v>
      </c>
      <c r="AD2378" s="13">
        <v>0.20754716981132076</v>
      </c>
      <c r="AF2378" s="9">
        <v>39</v>
      </c>
      <c r="AG2378" s="13">
        <v>0.43820224719101125</v>
      </c>
    </row>
    <row r="2379" spans="1:33">
      <c r="A2379" s="7" t="s">
        <v>271</v>
      </c>
      <c r="B2379" s="8" t="s">
        <v>1528</v>
      </c>
      <c r="C2379" s="9">
        <v>6179</v>
      </c>
      <c r="D2379" s="10">
        <v>6134</v>
      </c>
      <c r="E2379" s="9">
        <v>45</v>
      </c>
      <c r="F2379" s="11">
        <v>7.2827318336300371E-3</v>
      </c>
      <c r="G2379" s="12"/>
      <c r="H2379" s="9">
        <v>7275</v>
      </c>
      <c r="I2379" s="9">
        <v>7165</v>
      </c>
      <c r="J2379" s="9">
        <v>110</v>
      </c>
      <c r="K2379" s="11">
        <v>1.5120274914089347E-2</v>
      </c>
      <c r="L2379" s="10"/>
      <c r="M2379" s="10">
        <v>8216</v>
      </c>
      <c r="N2379" s="10">
        <v>8034</v>
      </c>
      <c r="O2379" s="10">
        <v>182</v>
      </c>
      <c r="P2379" s="11">
        <v>2.2151898734177215E-2</v>
      </c>
      <c r="Q2379" s="12"/>
      <c r="R2379" s="9">
        <v>8338</v>
      </c>
      <c r="S2379" s="10">
        <f t="shared" si="75"/>
        <v>8128</v>
      </c>
      <c r="T2379" s="10">
        <f>'[1]ALL DATA'!BE2379+'[1]ALL DATA'!BF2379</f>
        <v>210</v>
      </c>
      <c r="U2379" s="11">
        <f t="shared" si="76"/>
        <v>2.5185895898296954E-2</v>
      </c>
      <c r="V2379" s="12"/>
      <c r="W2379" s="10">
        <v>65</v>
      </c>
      <c r="X2379" s="13">
        <v>1.4444444444444444</v>
      </c>
      <c r="Y2379" s="12"/>
      <c r="Z2379" s="9">
        <v>72</v>
      </c>
      <c r="AA2379" s="13">
        <v>0.65454545454545454</v>
      </c>
      <c r="AB2379" s="12"/>
      <c r="AC2379" s="9">
        <v>28</v>
      </c>
      <c r="AD2379" s="13">
        <v>0.15384615384615385</v>
      </c>
      <c r="AF2379" s="9">
        <v>100</v>
      </c>
      <c r="AG2379" s="13">
        <v>0.90909090909090906</v>
      </c>
    </row>
    <row r="2380" spans="1:33">
      <c r="A2380" s="7" t="s">
        <v>1537</v>
      </c>
      <c r="B2380" s="8" t="s">
        <v>1528</v>
      </c>
      <c r="C2380" s="9">
        <v>17503</v>
      </c>
      <c r="D2380" s="10">
        <v>17465</v>
      </c>
      <c r="E2380" s="9">
        <v>38</v>
      </c>
      <c r="F2380" s="11">
        <v>2.1710563903330859E-3</v>
      </c>
      <c r="G2380" s="12"/>
      <c r="H2380" s="9">
        <v>18741</v>
      </c>
      <c r="I2380" s="9">
        <v>18611</v>
      </c>
      <c r="J2380" s="9">
        <v>130</v>
      </c>
      <c r="K2380" s="11">
        <v>6.9366629315404729E-3</v>
      </c>
      <c r="L2380" s="10"/>
      <c r="M2380" s="10">
        <v>19504</v>
      </c>
      <c r="N2380" s="10">
        <v>19210</v>
      </c>
      <c r="O2380" s="10">
        <v>294</v>
      </c>
      <c r="P2380" s="11">
        <v>1.507383100902379E-2</v>
      </c>
      <c r="Q2380" s="12"/>
      <c r="R2380" s="9">
        <v>19651</v>
      </c>
      <c r="S2380" s="10">
        <f t="shared" si="75"/>
        <v>19313</v>
      </c>
      <c r="T2380" s="10">
        <f>'[1]ALL DATA'!BE2380+'[1]ALL DATA'!BF2380</f>
        <v>338</v>
      </c>
      <c r="U2380" s="11">
        <f t="shared" si="76"/>
        <v>1.720014248638746E-2</v>
      </c>
      <c r="V2380" s="12"/>
      <c r="W2380" s="10">
        <v>92</v>
      </c>
      <c r="X2380" s="13">
        <v>2.4210526315789473</v>
      </c>
      <c r="Y2380" s="12"/>
      <c r="Z2380" s="9">
        <v>164</v>
      </c>
      <c r="AA2380" s="13">
        <v>1.2615384615384615</v>
      </c>
      <c r="AB2380" s="12"/>
      <c r="AC2380" s="9">
        <v>44</v>
      </c>
      <c r="AD2380" s="13">
        <v>0.14965986394557823</v>
      </c>
      <c r="AF2380" s="9">
        <v>208</v>
      </c>
      <c r="AG2380" s="13">
        <v>1.6</v>
      </c>
    </row>
    <row r="2381" spans="1:33">
      <c r="A2381" s="7" t="s">
        <v>1538</v>
      </c>
      <c r="B2381" s="8" t="s">
        <v>1528</v>
      </c>
      <c r="C2381" s="9">
        <v>6978</v>
      </c>
      <c r="D2381" s="10">
        <v>6967</v>
      </c>
      <c r="E2381" s="9">
        <v>11</v>
      </c>
      <c r="F2381" s="11">
        <v>1.5763829177414732E-3</v>
      </c>
      <c r="G2381" s="12"/>
      <c r="H2381" s="9">
        <v>6267</v>
      </c>
      <c r="I2381" s="9">
        <v>6243</v>
      </c>
      <c r="J2381" s="9">
        <v>24</v>
      </c>
      <c r="K2381" s="11">
        <v>3.829583532790809E-3</v>
      </c>
      <c r="L2381" s="10"/>
      <c r="M2381" s="10">
        <v>5710</v>
      </c>
      <c r="N2381" s="10">
        <v>5648</v>
      </c>
      <c r="O2381" s="10">
        <v>62</v>
      </c>
      <c r="P2381" s="11">
        <v>1.0858143607705779E-2</v>
      </c>
      <c r="Q2381" s="12"/>
      <c r="R2381" s="9">
        <v>5741</v>
      </c>
      <c r="S2381" s="10">
        <f t="shared" si="75"/>
        <v>5664</v>
      </c>
      <c r="T2381" s="10">
        <f>'[1]ALL DATA'!BE2381+'[1]ALL DATA'!BF2381</f>
        <v>77</v>
      </c>
      <c r="U2381" s="11">
        <f t="shared" si="76"/>
        <v>1.3412297509144749E-2</v>
      </c>
      <c r="V2381" s="12"/>
      <c r="W2381" s="10">
        <v>13</v>
      </c>
      <c r="X2381" s="13">
        <v>1.1818181818181819</v>
      </c>
      <c r="Y2381" s="12"/>
      <c r="Z2381" s="9">
        <v>38</v>
      </c>
      <c r="AA2381" s="13">
        <v>1.5833333333333333</v>
      </c>
      <c r="AB2381" s="12"/>
      <c r="AC2381" s="9">
        <v>15</v>
      </c>
      <c r="AD2381" s="13">
        <v>0.24193548387096775</v>
      </c>
      <c r="AF2381" s="9">
        <v>53</v>
      </c>
      <c r="AG2381" s="13">
        <v>2.2083333333333335</v>
      </c>
    </row>
    <row r="2382" spans="1:33">
      <c r="A2382" s="7" t="s">
        <v>1150</v>
      </c>
      <c r="B2382" s="8" t="s">
        <v>1528</v>
      </c>
      <c r="C2382" s="9">
        <v>4522</v>
      </c>
      <c r="D2382" s="10">
        <v>4508</v>
      </c>
      <c r="E2382" s="9">
        <v>14</v>
      </c>
      <c r="F2382" s="11">
        <v>3.0959752321981426E-3</v>
      </c>
      <c r="G2382" s="12"/>
      <c r="H2382" s="9">
        <v>4498</v>
      </c>
      <c r="I2382" s="9">
        <v>4464</v>
      </c>
      <c r="J2382" s="9">
        <v>34</v>
      </c>
      <c r="K2382" s="11">
        <v>7.5589150733659403E-3</v>
      </c>
      <c r="L2382" s="10"/>
      <c r="M2382" s="10">
        <v>4364</v>
      </c>
      <c r="N2382" s="10">
        <v>4278</v>
      </c>
      <c r="O2382" s="10">
        <v>86</v>
      </c>
      <c r="P2382" s="11">
        <v>1.9706691109074245E-2</v>
      </c>
      <c r="Q2382" s="12"/>
      <c r="R2382" s="9">
        <v>4359</v>
      </c>
      <c r="S2382" s="10">
        <f t="shared" si="75"/>
        <v>4257</v>
      </c>
      <c r="T2382" s="10">
        <f>'[1]ALL DATA'!BE2382+'[1]ALL DATA'!BF2382</f>
        <v>102</v>
      </c>
      <c r="U2382" s="11">
        <f t="shared" si="76"/>
        <v>2.3399862353750859E-2</v>
      </c>
      <c r="V2382" s="12"/>
      <c r="W2382" s="10">
        <v>20</v>
      </c>
      <c r="X2382" s="13">
        <v>1.4285714285714286</v>
      </c>
      <c r="Y2382" s="12"/>
      <c r="Z2382" s="9">
        <v>52</v>
      </c>
      <c r="AA2382" s="13">
        <v>1.5294117647058822</v>
      </c>
      <c r="AB2382" s="12"/>
      <c r="AC2382" s="9">
        <v>16</v>
      </c>
      <c r="AD2382" s="13">
        <v>0.18604651162790697</v>
      </c>
      <c r="AF2382" s="9">
        <v>68</v>
      </c>
      <c r="AG2382" s="13">
        <v>2</v>
      </c>
    </row>
    <row r="2383" spans="1:33">
      <c r="A2383" s="7" t="s">
        <v>1414</v>
      </c>
      <c r="B2383" s="8" t="s">
        <v>1528</v>
      </c>
      <c r="C2383" s="9">
        <v>5523</v>
      </c>
      <c r="D2383" s="10">
        <v>5477</v>
      </c>
      <c r="E2383" s="9">
        <v>46</v>
      </c>
      <c r="F2383" s="11">
        <v>8.3288068078942595E-3</v>
      </c>
      <c r="G2383" s="12"/>
      <c r="H2383" s="9">
        <v>5972</v>
      </c>
      <c r="I2383" s="9">
        <v>5921</v>
      </c>
      <c r="J2383" s="9">
        <v>51</v>
      </c>
      <c r="K2383" s="11">
        <v>8.53985264567984E-3</v>
      </c>
      <c r="L2383" s="10"/>
      <c r="M2383" s="10">
        <v>5301</v>
      </c>
      <c r="N2383" s="10">
        <v>5203</v>
      </c>
      <c r="O2383" s="10">
        <v>98</v>
      </c>
      <c r="P2383" s="11">
        <v>1.8487077909828335E-2</v>
      </c>
      <c r="Q2383" s="12"/>
      <c r="R2383" s="9">
        <v>5421</v>
      </c>
      <c r="S2383" s="10">
        <f t="shared" si="75"/>
        <v>5288</v>
      </c>
      <c r="T2383" s="10">
        <f>'[1]ALL DATA'!BE2383+'[1]ALL DATA'!BF2383</f>
        <v>133</v>
      </c>
      <c r="U2383" s="11">
        <f t="shared" si="76"/>
        <v>2.4534218778823096E-2</v>
      </c>
      <c r="V2383" s="12"/>
      <c r="W2383" s="10">
        <v>5</v>
      </c>
      <c r="X2383" s="13">
        <v>0.10869565217391304</v>
      </c>
      <c r="Y2383" s="12"/>
      <c r="Z2383" s="9">
        <v>47</v>
      </c>
      <c r="AA2383" s="13">
        <v>0.92156862745098034</v>
      </c>
      <c r="AB2383" s="12"/>
      <c r="AC2383" s="9">
        <v>35</v>
      </c>
      <c r="AD2383" s="13">
        <v>0.35714285714285715</v>
      </c>
      <c r="AF2383" s="9">
        <v>82</v>
      </c>
      <c r="AG2383" s="13">
        <v>1.607843137254902</v>
      </c>
    </row>
    <row r="2384" spans="1:33">
      <c r="A2384" s="7" t="s">
        <v>275</v>
      </c>
      <c r="B2384" s="8" t="s">
        <v>1528</v>
      </c>
      <c r="C2384" s="9">
        <v>3746</v>
      </c>
      <c r="D2384" s="10">
        <v>3744</v>
      </c>
      <c r="E2384" s="9">
        <v>2</v>
      </c>
      <c r="F2384" s="11">
        <v>5.339028296849973E-4</v>
      </c>
      <c r="G2384" s="12"/>
      <c r="H2384" s="9">
        <v>3458</v>
      </c>
      <c r="I2384" s="9">
        <v>3445</v>
      </c>
      <c r="J2384" s="9">
        <v>13</v>
      </c>
      <c r="K2384" s="11">
        <v>3.7593984962406013E-3</v>
      </c>
      <c r="L2384" s="10"/>
      <c r="M2384" s="10">
        <v>3002</v>
      </c>
      <c r="N2384" s="10">
        <v>2979</v>
      </c>
      <c r="O2384" s="10">
        <v>23</v>
      </c>
      <c r="P2384" s="11">
        <v>7.6615589606928713E-3</v>
      </c>
      <c r="Q2384" s="12"/>
      <c r="R2384" s="9">
        <v>2972</v>
      </c>
      <c r="S2384" s="10">
        <f t="shared" si="75"/>
        <v>2943</v>
      </c>
      <c r="T2384" s="10">
        <f>'[1]ALL DATA'!BE2384+'[1]ALL DATA'!BF2384</f>
        <v>29</v>
      </c>
      <c r="U2384" s="11">
        <f t="shared" si="76"/>
        <v>9.757738896366084E-3</v>
      </c>
      <c r="V2384" s="12"/>
      <c r="W2384" s="10">
        <v>11</v>
      </c>
      <c r="X2384" s="13">
        <v>5.5</v>
      </c>
      <c r="Y2384" s="12"/>
      <c r="Z2384" s="9">
        <v>10</v>
      </c>
      <c r="AA2384" s="13">
        <v>0.76923076923076927</v>
      </c>
      <c r="AB2384" s="12"/>
      <c r="AC2384" s="9">
        <v>6</v>
      </c>
      <c r="AD2384" s="13">
        <v>0.2608695652173913</v>
      </c>
      <c r="AF2384" s="9">
        <v>16</v>
      </c>
      <c r="AG2384" s="13">
        <v>1.2307692307692308</v>
      </c>
    </row>
    <row r="2385" spans="1:33">
      <c r="A2385" s="7" t="s">
        <v>1539</v>
      </c>
      <c r="B2385" s="8" t="s">
        <v>1528</v>
      </c>
      <c r="C2385" s="9">
        <v>4356</v>
      </c>
      <c r="D2385" s="10">
        <v>4351</v>
      </c>
      <c r="E2385" s="9">
        <v>5</v>
      </c>
      <c r="F2385" s="11">
        <v>1.147842056932966E-3</v>
      </c>
      <c r="G2385" s="12"/>
      <c r="H2385" s="9">
        <v>4367</v>
      </c>
      <c r="I2385" s="9">
        <v>4346</v>
      </c>
      <c r="J2385" s="9">
        <v>21</v>
      </c>
      <c r="K2385" s="11">
        <v>4.8087932218914588E-3</v>
      </c>
      <c r="L2385" s="10"/>
      <c r="M2385" s="10">
        <v>4071</v>
      </c>
      <c r="N2385" s="10">
        <v>4013</v>
      </c>
      <c r="O2385" s="10">
        <v>58</v>
      </c>
      <c r="P2385" s="11">
        <v>1.4247113731269958E-2</v>
      </c>
      <c r="Q2385" s="12"/>
      <c r="R2385" s="9">
        <v>4056</v>
      </c>
      <c r="S2385" s="10">
        <f t="shared" si="75"/>
        <v>3995</v>
      </c>
      <c r="T2385" s="10">
        <f>'[1]ALL DATA'!BE2385+'[1]ALL DATA'!BF2385</f>
        <v>61</v>
      </c>
      <c r="U2385" s="11">
        <f t="shared" si="76"/>
        <v>1.5039447731755425E-2</v>
      </c>
      <c r="V2385" s="12"/>
      <c r="W2385" s="10">
        <v>16</v>
      </c>
      <c r="X2385" s="13">
        <v>3.2</v>
      </c>
      <c r="Y2385" s="12"/>
      <c r="Z2385" s="9">
        <v>37</v>
      </c>
      <c r="AA2385" s="13">
        <v>1.7619047619047619</v>
      </c>
      <c r="AB2385" s="12"/>
      <c r="AC2385" s="9">
        <v>3</v>
      </c>
      <c r="AD2385" s="13">
        <v>5.1724137931034482E-2</v>
      </c>
      <c r="AF2385" s="9">
        <v>40</v>
      </c>
      <c r="AG2385" s="13">
        <v>1.9047619047619047</v>
      </c>
    </row>
    <row r="2386" spans="1:33">
      <c r="A2386" s="7" t="s">
        <v>1540</v>
      </c>
      <c r="B2386" s="8" t="s">
        <v>1528</v>
      </c>
      <c r="C2386" s="9">
        <v>7353</v>
      </c>
      <c r="D2386" s="10">
        <v>7233</v>
      </c>
      <c r="E2386" s="9">
        <v>120</v>
      </c>
      <c r="F2386" s="11">
        <v>1.6319869441044473E-2</v>
      </c>
      <c r="G2386" s="12"/>
      <c r="H2386" s="9">
        <v>7453</v>
      </c>
      <c r="I2386" s="9">
        <v>7323</v>
      </c>
      <c r="J2386" s="9">
        <v>130</v>
      </c>
      <c r="K2386" s="11">
        <v>1.7442640547430565E-2</v>
      </c>
      <c r="L2386" s="10"/>
      <c r="M2386" s="10">
        <v>7094</v>
      </c>
      <c r="N2386" s="10">
        <v>6935</v>
      </c>
      <c r="O2386" s="10">
        <v>159</v>
      </c>
      <c r="P2386" s="11">
        <v>2.2413307020016916E-2</v>
      </c>
      <c r="Q2386" s="12"/>
      <c r="R2386" s="9">
        <v>6981</v>
      </c>
      <c r="S2386" s="10">
        <f t="shared" si="75"/>
        <v>6798</v>
      </c>
      <c r="T2386" s="10">
        <f>'[1]ALL DATA'!BE2386+'[1]ALL DATA'!BF2386</f>
        <v>183</v>
      </c>
      <c r="U2386" s="11">
        <f t="shared" si="76"/>
        <v>2.6214009454232919E-2</v>
      </c>
      <c r="V2386" s="12"/>
      <c r="W2386" s="10">
        <v>10</v>
      </c>
      <c r="X2386" s="13">
        <v>8.3333333333333329E-2</v>
      </c>
      <c r="Y2386" s="12"/>
      <c r="Z2386" s="9">
        <v>29</v>
      </c>
      <c r="AA2386" s="13">
        <v>0.22307692307692309</v>
      </c>
      <c r="AB2386" s="12"/>
      <c r="AC2386" s="9">
        <v>24</v>
      </c>
      <c r="AD2386" s="13">
        <v>0.15094339622641509</v>
      </c>
      <c r="AF2386" s="9">
        <v>53</v>
      </c>
      <c r="AG2386" s="13">
        <v>0.40769230769230769</v>
      </c>
    </row>
    <row r="2387" spans="1:33">
      <c r="A2387" s="7" t="s">
        <v>1541</v>
      </c>
      <c r="B2387" s="8" t="s">
        <v>1528</v>
      </c>
      <c r="C2387" s="9">
        <v>2744</v>
      </c>
      <c r="D2387" s="10">
        <v>2741</v>
      </c>
      <c r="E2387" s="9">
        <v>3</v>
      </c>
      <c r="F2387" s="11">
        <v>1.0932944606413995E-3</v>
      </c>
      <c r="G2387" s="12"/>
      <c r="H2387" s="9">
        <v>2640</v>
      </c>
      <c r="I2387" s="9">
        <v>2634</v>
      </c>
      <c r="J2387" s="9">
        <v>6</v>
      </c>
      <c r="K2387" s="11">
        <v>2.2727272727272726E-3</v>
      </c>
      <c r="L2387" s="10"/>
      <c r="M2387" s="10">
        <v>2364</v>
      </c>
      <c r="N2387" s="10">
        <v>2346</v>
      </c>
      <c r="O2387" s="10">
        <v>18</v>
      </c>
      <c r="P2387" s="11">
        <v>7.6142131979695434E-3</v>
      </c>
      <c r="Q2387" s="12"/>
      <c r="R2387" s="9">
        <v>2367</v>
      </c>
      <c r="S2387" s="10">
        <f t="shared" si="75"/>
        <v>2348</v>
      </c>
      <c r="T2387" s="10">
        <f>'[1]ALL DATA'!BE2387+'[1]ALL DATA'!BF2387</f>
        <v>19</v>
      </c>
      <c r="U2387" s="11">
        <f t="shared" si="76"/>
        <v>8.0270384452893959E-3</v>
      </c>
      <c r="V2387" s="12"/>
      <c r="W2387" s="10">
        <v>3</v>
      </c>
      <c r="X2387" s="13">
        <v>1</v>
      </c>
      <c r="Y2387" s="12"/>
      <c r="Z2387" s="9">
        <v>12</v>
      </c>
      <c r="AA2387" s="13">
        <v>2</v>
      </c>
      <c r="AB2387" s="12"/>
      <c r="AC2387" s="9">
        <v>1</v>
      </c>
      <c r="AD2387" s="13">
        <v>5.5555555555555552E-2</v>
      </c>
      <c r="AF2387" s="9">
        <v>13</v>
      </c>
      <c r="AG2387" s="13">
        <v>2.1666666666666665</v>
      </c>
    </row>
    <row r="2388" spans="1:33">
      <c r="A2388" s="7" t="s">
        <v>163</v>
      </c>
      <c r="B2388" s="8" t="s">
        <v>1528</v>
      </c>
      <c r="C2388" s="9">
        <v>8372</v>
      </c>
      <c r="D2388" s="10">
        <v>8361</v>
      </c>
      <c r="E2388" s="9">
        <v>11</v>
      </c>
      <c r="F2388" s="11">
        <v>1.3139034878165313E-3</v>
      </c>
      <c r="G2388" s="12"/>
      <c r="H2388" s="9">
        <v>7847</v>
      </c>
      <c r="I2388" s="9">
        <v>7804</v>
      </c>
      <c r="J2388" s="9">
        <v>43</v>
      </c>
      <c r="K2388" s="11">
        <v>5.4798011979100289E-3</v>
      </c>
      <c r="L2388" s="10"/>
      <c r="M2388" s="10">
        <v>7356</v>
      </c>
      <c r="N2388" s="10">
        <v>7188</v>
      </c>
      <c r="O2388" s="10">
        <v>168</v>
      </c>
      <c r="P2388" s="11">
        <v>2.2838499184339316E-2</v>
      </c>
      <c r="Q2388" s="12"/>
      <c r="R2388" s="9">
        <v>7250</v>
      </c>
      <c r="S2388" s="10">
        <f t="shared" si="75"/>
        <v>7076</v>
      </c>
      <c r="T2388" s="10">
        <f>'[1]ALL DATA'!BE2388+'[1]ALL DATA'!BF2388</f>
        <v>174</v>
      </c>
      <c r="U2388" s="11">
        <f t="shared" si="76"/>
        <v>2.4E-2</v>
      </c>
      <c r="V2388" s="12"/>
      <c r="W2388" s="10">
        <v>32</v>
      </c>
      <c r="X2388" s="13">
        <v>2.9090909090909092</v>
      </c>
      <c r="Y2388" s="12"/>
      <c r="Z2388" s="9">
        <v>125</v>
      </c>
      <c r="AA2388" s="13">
        <v>2.9069767441860463</v>
      </c>
      <c r="AB2388" s="12"/>
      <c r="AC2388" s="9">
        <v>6</v>
      </c>
      <c r="AD2388" s="13">
        <v>3.5714285714285712E-2</v>
      </c>
      <c r="AF2388" s="9">
        <v>131</v>
      </c>
      <c r="AG2388" s="13">
        <v>3.0465116279069768</v>
      </c>
    </row>
    <row r="2389" spans="1:33">
      <c r="A2389" s="7" t="s">
        <v>1542</v>
      </c>
      <c r="B2389" s="8" t="s">
        <v>1528</v>
      </c>
      <c r="C2389" s="9">
        <v>5359</v>
      </c>
      <c r="D2389" s="10">
        <v>5332</v>
      </c>
      <c r="E2389" s="9">
        <v>27</v>
      </c>
      <c r="F2389" s="11">
        <v>5.0382534054860982E-3</v>
      </c>
      <c r="G2389" s="12"/>
      <c r="H2389" s="9">
        <v>4792</v>
      </c>
      <c r="I2389" s="9">
        <v>4751</v>
      </c>
      <c r="J2389" s="9">
        <v>41</v>
      </c>
      <c r="K2389" s="11">
        <v>8.5559265442404012E-3</v>
      </c>
      <c r="L2389" s="10"/>
      <c r="M2389" s="10">
        <v>4271</v>
      </c>
      <c r="N2389" s="10">
        <v>4233</v>
      </c>
      <c r="O2389" s="10">
        <v>38</v>
      </c>
      <c r="P2389" s="11">
        <v>8.8972137672676185E-3</v>
      </c>
      <c r="Q2389" s="12"/>
      <c r="R2389" s="9">
        <v>4216</v>
      </c>
      <c r="S2389" s="10">
        <f t="shared" si="75"/>
        <v>4174</v>
      </c>
      <c r="T2389" s="10">
        <f>'[1]ALL DATA'!BE2389+'[1]ALL DATA'!BF2389</f>
        <v>42</v>
      </c>
      <c r="U2389" s="11">
        <f t="shared" si="76"/>
        <v>9.9620493358633776E-3</v>
      </c>
      <c r="V2389" s="12"/>
      <c r="W2389" s="10">
        <v>14</v>
      </c>
      <c r="X2389" s="13">
        <v>0.51851851851851849</v>
      </c>
      <c r="Y2389" s="12"/>
      <c r="Z2389" s="9">
        <v>-3</v>
      </c>
      <c r="AA2389" s="13">
        <v>-7.3170731707317069E-2</v>
      </c>
      <c r="AB2389" s="12"/>
      <c r="AC2389" s="9">
        <v>4</v>
      </c>
      <c r="AD2389" s="13">
        <v>0.10526315789473684</v>
      </c>
      <c r="AF2389" s="9">
        <v>1</v>
      </c>
      <c r="AG2389" s="13">
        <v>2.4390243902439025E-2</v>
      </c>
    </row>
    <row r="2390" spans="1:33">
      <c r="A2390" s="7" t="s">
        <v>1543</v>
      </c>
      <c r="B2390" s="8" t="s">
        <v>1528</v>
      </c>
      <c r="C2390" s="9">
        <v>2624</v>
      </c>
      <c r="D2390" s="10">
        <v>2613</v>
      </c>
      <c r="E2390" s="9">
        <v>11</v>
      </c>
      <c r="F2390" s="11">
        <v>4.1920731707317076E-3</v>
      </c>
      <c r="G2390" s="12"/>
      <c r="H2390" s="9">
        <v>2196</v>
      </c>
      <c r="I2390" s="9">
        <v>2183</v>
      </c>
      <c r="J2390" s="9">
        <v>13</v>
      </c>
      <c r="K2390" s="11">
        <v>5.9198542805100184E-3</v>
      </c>
      <c r="L2390" s="10"/>
      <c r="M2390" s="10">
        <v>1937</v>
      </c>
      <c r="N2390" s="10">
        <v>1920</v>
      </c>
      <c r="O2390" s="10">
        <v>17</v>
      </c>
      <c r="P2390" s="11">
        <v>8.7764584408879711E-3</v>
      </c>
      <c r="Q2390" s="12"/>
      <c r="R2390" s="9">
        <v>1907</v>
      </c>
      <c r="S2390" s="10">
        <f t="shared" si="75"/>
        <v>1890</v>
      </c>
      <c r="T2390" s="10">
        <f>'[1]ALL DATA'!BE2390+'[1]ALL DATA'!BF2390</f>
        <v>17</v>
      </c>
      <c r="U2390" s="11">
        <f t="shared" si="76"/>
        <v>8.9145254326166747E-3</v>
      </c>
      <c r="V2390" s="12"/>
      <c r="W2390" s="10">
        <v>2</v>
      </c>
      <c r="X2390" s="13">
        <v>0.18181818181818182</v>
      </c>
      <c r="Y2390" s="12"/>
      <c r="Z2390" s="9">
        <v>4</v>
      </c>
      <c r="AA2390" s="13">
        <v>0.30769230769230771</v>
      </c>
      <c r="AB2390" s="12"/>
      <c r="AC2390" s="9">
        <v>0</v>
      </c>
      <c r="AD2390" s="13">
        <v>0</v>
      </c>
      <c r="AF2390" s="9">
        <v>4</v>
      </c>
      <c r="AG2390" s="13">
        <v>0.30769230769230771</v>
      </c>
    </row>
    <row r="2391" spans="1:33">
      <c r="A2391" s="7" t="s">
        <v>1544</v>
      </c>
      <c r="B2391" s="8" t="s">
        <v>1528</v>
      </c>
      <c r="C2391" s="9">
        <v>4974</v>
      </c>
      <c r="D2391" s="10">
        <v>4961</v>
      </c>
      <c r="E2391" s="9">
        <v>13</v>
      </c>
      <c r="F2391" s="11">
        <v>2.613590671491757E-3</v>
      </c>
      <c r="G2391" s="12"/>
      <c r="H2391" s="9">
        <v>5540</v>
      </c>
      <c r="I2391" s="9">
        <v>5505</v>
      </c>
      <c r="J2391" s="9">
        <v>35</v>
      </c>
      <c r="K2391" s="11">
        <v>6.3176895306859202E-3</v>
      </c>
      <c r="L2391" s="10"/>
      <c r="M2391" s="10">
        <v>5903</v>
      </c>
      <c r="N2391" s="10">
        <v>5754</v>
      </c>
      <c r="O2391" s="10">
        <v>149</v>
      </c>
      <c r="P2391" s="11">
        <v>2.5241402676605115E-2</v>
      </c>
      <c r="Q2391" s="12"/>
      <c r="R2391" s="9">
        <v>5978</v>
      </c>
      <c r="S2391" s="10">
        <f t="shared" si="75"/>
        <v>5825</v>
      </c>
      <c r="T2391" s="10">
        <f>'[1]ALL DATA'!BE2391+'[1]ALL DATA'!BF2391</f>
        <v>153</v>
      </c>
      <c r="U2391" s="11">
        <f t="shared" si="76"/>
        <v>2.5593844095015056E-2</v>
      </c>
      <c r="V2391" s="12"/>
      <c r="W2391" s="10">
        <v>22</v>
      </c>
      <c r="X2391" s="13">
        <v>1.6923076923076923</v>
      </c>
      <c r="Y2391" s="12"/>
      <c r="Z2391" s="9">
        <v>114</v>
      </c>
      <c r="AA2391" s="13">
        <v>3.2571428571428571</v>
      </c>
      <c r="AB2391" s="12"/>
      <c r="AC2391" s="9">
        <v>4</v>
      </c>
      <c r="AD2391" s="13">
        <v>2.6845637583892617E-2</v>
      </c>
      <c r="AF2391" s="9">
        <v>118</v>
      </c>
      <c r="AG2391" s="13">
        <v>3.3714285714285714</v>
      </c>
    </row>
    <row r="2392" spans="1:33">
      <c r="A2392" s="7" t="s">
        <v>1545</v>
      </c>
      <c r="B2392" s="8" t="s">
        <v>1528</v>
      </c>
      <c r="C2392" s="9">
        <v>4272</v>
      </c>
      <c r="D2392" s="10">
        <v>4261</v>
      </c>
      <c r="E2392" s="9">
        <v>11</v>
      </c>
      <c r="F2392" s="11">
        <v>2.5749063670411983E-3</v>
      </c>
      <c r="G2392" s="12"/>
      <c r="H2392" s="9">
        <v>3741</v>
      </c>
      <c r="I2392" s="9">
        <v>3730</v>
      </c>
      <c r="J2392" s="9">
        <v>11</v>
      </c>
      <c r="K2392" s="11">
        <v>2.9403902699812884E-3</v>
      </c>
      <c r="L2392" s="10"/>
      <c r="M2392" s="10">
        <v>3431</v>
      </c>
      <c r="N2392" s="10">
        <v>3412</v>
      </c>
      <c r="O2392" s="10">
        <v>19</v>
      </c>
      <c r="P2392" s="11">
        <v>5.5377440979306322E-3</v>
      </c>
      <c r="Q2392" s="12"/>
      <c r="R2392" s="9">
        <v>3423</v>
      </c>
      <c r="S2392" s="10">
        <f t="shared" si="75"/>
        <v>3403</v>
      </c>
      <c r="T2392" s="10">
        <f>'[1]ALL DATA'!BE2392+'[1]ALL DATA'!BF2392</f>
        <v>20</v>
      </c>
      <c r="U2392" s="11">
        <f t="shared" si="76"/>
        <v>5.8428279287174997E-3</v>
      </c>
      <c r="V2392" s="12"/>
      <c r="W2392" s="10">
        <v>0</v>
      </c>
      <c r="X2392" s="13">
        <v>0</v>
      </c>
      <c r="Y2392" s="12"/>
      <c r="Z2392" s="9">
        <v>8</v>
      </c>
      <c r="AA2392" s="13">
        <v>0.72727272727272729</v>
      </c>
      <c r="AB2392" s="12"/>
      <c r="AC2392" s="9">
        <v>1</v>
      </c>
      <c r="AD2392" s="13">
        <v>5.2631578947368418E-2</v>
      </c>
      <c r="AF2392" s="9">
        <v>9</v>
      </c>
      <c r="AG2392" s="13">
        <v>0.81818181818181823</v>
      </c>
    </row>
    <row r="2393" spans="1:33">
      <c r="A2393" s="7" t="s">
        <v>1546</v>
      </c>
      <c r="B2393" s="8" t="s">
        <v>1528</v>
      </c>
      <c r="C2393" s="9">
        <v>2994</v>
      </c>
      <c r="D2393" s="10">
        <v>2992</v>
      </c>
      <c r="E2393" s="9">
        <v>2</v>
      </c>
      <c r="F2393" s="11">
        <v>6.680026720106881E-4</v>
      </c>
      <c r="G2393" s="12"/>
      <c r="H2393" s="9">
        <v>3139</v>
      </c>
      <c r="I2393" s="9">
        <v>3136</v>
      </c>
      <c r="J2393" s="9">
        <v>3</v>
      </c>
      <c r="K2393" s="11">
        <v>9.5571838165020703E-4</v>
      </c>
      <c r="L2393" s="10"/>
      <c r="M2393" s="10">
        <v>3331</v>
      </c>
      <c r="N2393" s="10">
        <v>3316</v>
      </c>
      <c r="O2393" s="10">
        <v>15</v>
      </c>
      <c r="P2393" s="11">
        <v>4.5031522065445816E-3</v>
      </c>
      <c r="Q2393" s="12"/>
      <c r="R2393" s="9">
        <v>3376</v>
      </c>
      <c r="S2393" s="10">
        <f t="shared" ref="S2393:S2456" si="77">R2393-T2393</f>
        <v>3346</v>
      </c>
      <c r="T2393" s="10">
        <f>'[1]ALL DATA'!BE2393+'[1]ALL DATA'!BF2393</f>
        <v>30</v>
      </c>
      <c r="U2393" s="11">
        <f t="shared" si="76"/>
        <v>8.8862559241706159E-3</v>
      </c>
      <c r="V2393" s="12"/>
      <c r="W2393" s="10">
        <v>1</v>
      </c>
      <c r="X2393" s="13">
        <v>0.5</v>
      </c>
      <c r="Y2393" s="12"/>
      <c r="Z2393" s="9">
        <v>12</v>
      </c>
      <c r="AA2393" s="13">
        <v>4</v>
      </c>
      <c r="AB2393" s="12"/>
      <c r="AC2393" s="9">
        <v>15</v>
      </c>
      <c r="AD2393" s="13">
        <v>1</v>
      </c>
      <c r="AF2393" s="9">
        <v>27</v>
      </c>
      <c r="AG2393" s="13">
        <v>9</v>
      </c>
    </row>
    <row r="2394" spans="1:33">
      <c r="A2394" s="7" t="s">
        <v>1222</v>
      </c>
      <c r="B2394" s="8" t="s">
        <v>1528</v>
      </c>
      <c r="C2394" s="9">
        <v>1669</v>
      </c>
      <c r="D2394" s="10">
        <v>1666</v>
      </c>
      <c r="E2394" s="9">
        <v>3</v>
      </c>
      <c r="F2394" s="11">
        <v>1.7974835230677051E-3</v>
      </c>
      <c r="G2394" s="12"/>
      <c r="H2394" s="9">
        <v>1353</v>
      </c>
      <c r="I2394" s="9">
        <v>1331</v>
      </c>
      <c r="J2394" s="9">
        <v>22</v>
      </c>
      <c r="K2394" s="11">
        <v>1.6260162601626018E-2</v>
      </c>
      <c r="L2394" s="10"/>
      <c r="M2394" s="10">
        <v>1255</v>
      </c>
      <c r="N2394" s="10">
        <v>1235</v>
      </c>
      <c r="O2394" s="10">
        <v>20</v>
      </c>
      <c r="P2394" s="11">
        <v>1.5936254980079681E-2</v>
      </c>
      <c r="Q2394" s="12"/>
      <c r="R2394" s="9">
        <v>1269</v>
      </c>
      <c r="S2394" s="10">
        <f t="shared" si="77"/>
        <v>1249</v>
      </c>
      <c r="T2394" s="10">
        <f>'[1]ALL DATA'!BE2394+'[1]ALL DATA'!BF2394</f>
        <v>20</v>
      </c>
      <c r="U2394" s="11">
        <f t="shared" si="76"/>
        <v>1.5760441292356184E-2</v>
      </c>
      <c r="V2394" s="12"/>
      <c r="W2394" s="10">
        <v>19</v>
      </c>
      <c r="X2394" s="13">
        <v>6.333333333333333</v>
      </c>
      <c r="Y2394" s="12"/>
      <c r="Z2394" s="9">
        <v>-2</v>
      </c>
      <c r="AA2394" s="13">
        <v>-9.0909090909090912E-2</v>
      </c>
      <c r="AB2394" s="12"/>
      <c r="AC2394" s="9">
        <v>0</v>
      </c>
      <c r="AD2394" s="13">
        <v>0</v>
      </c>
      <c r="AF2394" s="9">
        <v>-2</v>
      </c>
      <c r="AG2394" s="13">
        <v>-9.0909090909090912E-2</v>
      </c>
    </row>
    <row r="2395" spans="1:33">
      <c r="A2395" s="7" t="s">
        <v>1418</v>
      </c>
      <c r="B2395" s="8" t="s">
        <v>1528</v>
      </c>
      <c r="C2395" s="9">
        <v>14817</v>
      </c>
      <c r="D2395" s="10">
        <v>14705</v>
      </c>
      <c r="E2395" s="9">
        <v>112</v>
      </c>
      <c r="F2395" s="11">
        <v>7.5588850644529929E-3</v>
      </c>
      <c r="G2395" s="12"/>
      <c r="H2395" s="9">
        <v>16481</v>
      </c>
      <c r="I2395" s="9">
        <v>16280</v>
      </c>
      <c r="J2395" s="9">
        <v>201</v>
      </c>
      <c r="K2395" s="11">
        <v>1.2195861901583642E-2</v>
      </c>
      <c r="L2395" s="10"/>
      <c r="M2395" s="10">
        <v>17022</v>
      </c>
      <c r="N2395" s="10">
        <v>16716</v>
      </c>
      <c r="O2395" s="10">
        <v>306</v>
      </c>
      <c r="P2395" s="11">
        <v>1.7976735988720478E-2</v>
      </c>
      <c r="Q2395" s="12"/>
      <c r="R2395" s="9">
        <v>17292</v>
      </c>
      <c r="S2395" s="10">
        <f t="shared" si="77"/>
        <v>16892</v>
      </c>
      <c r="T2395" s="10">
        <f>'[1]ALL DATA'!BE2395+'[1]ALL DATA'!BF2395</f>
        <v>400</v>
      </c>
      <c r="U2395" s="11">
        <f t="shared" si="76"/>
        <v>2.3132084200786492E-2</v>
      </c>
      <c r="V2395" s="12"/>
      <c r="W2395" s="10">
        <v>89</v>
      </c>
      <c r="X2395" s="13">
        <v>0.7946428571428571</v>
      </c>
      <c r="Y2395" s="12"/>
      <c r="Z2395" s="9">
        <v>105</v>
      </c>
      <c r="AA2395" s="13">
        <v>0.52238805970149249</v>
      </c>
      <c r="AB2395" s="12"/>
      <c r="AC2395" s="9">
        <v>94</v>
      </c>
      <c r="AD2395" s="13">
        <v>0.30718954248366015</v>
      </c>
      <c r="AF2395" s="9">
        <v>199</v>
      </c>
      <c r="AG2395" s="13">
        <v>0.99004975124378114</v>
      </c>
    </row>
    <row r="2396" spans="1:33">
      <c r="A2396" s="7" t="s">
        <v>1547</v>
      </c>
      <c r="B2396" s="8" t="s">
        <v>1528</v>
      </c>
      <c r="C2396" s="9">
        <v>8262</v>
      </c>
      <c r="D2396" s="10">
        <v>8248</v>
      </c>
      <c r="E2396" s="9">
        <v>14</v>
      </c>
      <c r="F2396" s="11">
        <v>1.6945049624788188E-3</v>
      </c>
      <c r="G2396" s="12"/>
      <c r="H2396" s="9">
        <v>8075</v>
      </c>
      <c r="I2396" s="9">
        <v>8033</v>
      </c>
      <c r="J2396" s="9">
        <v>42</v>
      </c>
      <c r="K2396" s="11">
        <v>5.2012383900928794E-3</v>
      </c>
      <c r="L2396" s="10"/>
      <c r="M2396" s="10">
        <v>7343</v>
      </c>
      <c r="N2396" s="10">
        <v>7223</v>
      </c>
      <c r="O2396" s="10">
        <v>120</v>
      </c>
      <c r="P2396" s="11">
        <v>1.6342094511779925E-2</v>
      </c>
      <c r="Q2396" s="12"/>
      <c r="R2396" s="9">
        <v>7257</v>
      </c>
      <c r="S2396" s="10">
        <f t="shared" si="77"/>
        <v>7133</v>
      </c>
      <c r="T2396" s="10">
        <f>'[1]ALL DATA'!BE2396+'[1]ALL DATA'!BF2396</f>
        <v>124</v>
      </c>
      <c r="U2396" s="11">
        <f t="shared" si="76"/>
        <v>1.7086950530522255E-2</v>
      </c>
      <c r="V2396" s="12"/>
      <c r="W2396" s="10">
        <v>28</v>
      </c>
      <c r="X2396" s="13">
        <v>2</v>
      </c>
      <c r="Y2396" s="12"/>
      <c r="Z2396" s="9">
        <v>78</v>
      </c>
      <c r="AA2396" s="13">
        <v>1.8571428571428572</v>
      </c>
      <c r="AB2396" s="12"/>
      <c r="AC2396" s="9">
        <v>4</v>
      </c>
      <c r="AD2396" s="13">
        <v>3.3333333333333333E-2</v>
      </c>
      <c r="AF2396" s="9">
        <v>82</v>
      </c>
      <c r="AG2396" s="13">
        <v>1.9523809523809523</v>
      </c>
    </row>
    <row r="2397" spans="1:33">
      <c r="A2397" s="7" t="s">
        <v>1303</v>
      </c>
      <c r="B2397" s="8" t="s">
        <v>1528</v>
      </c>
      <c r="C2397" s="9">
        <v>1696</v>
      </c>
      <c r="D2397" s="10">
        <v>1689</v>
      </c>
      <c r="E2397" s="9">
        <v>7</v>
      </c>
      <c r="F2397" s="11">
        <v>4.1273584905660377E-3</v>
      </c>
      <c r="G2397" s="12"/>
      <c r="H2397" s="9">
        <v>1671</v>
      </c>
      <c r="I2397" s="9">
        <v>1663</v>
      </c>
      <c r="J2397" s="9">
        <v>8</v>
      </c>
      <c r="K2397" s="11">
        <v>4.7875523638539795E-3</v>
      </c>
      <c r="L2397" s="10"/>
      <c r="M2397" s="10">
        <v>1420</v>
      </c>
      <c r="N2397" s="10">
        <v>1405</v>
      </c>
      <c r="O2397" s="10">
        <v>15</v>
      </c>
      <c r="P2397" s="11">
        <v>1.0563380281690141E-2</v>
      </c>
      <c r="Q2397" s="12"/>
      <c r="R2397" s="9">
        <v>1394</v>
      </c>
      <c r="S2397" s="10">
        <f t="shared" si="77"/>
        <v>1378</v>
      </c>
      <c r="T2397" s="10">
        <f>'[1]ALL DATA'!BE2397+'[1]ALL DATA'!BF2397</f>
        <v>16</v>
      </c>
      <c r="U2397" s="11">
        <f t="shared" si="76"/>
        <v>1.1477761836441894E-2</v>
      </c>
      <c r="V2397" s="12"/>
      <c r="W2397" s="10">
        <v>1</v>
      </c>
      <c r="X2397" s="13">
        <v>0.14285714285714285</v>
      </c>
      <c r="Y2397" s="12"/>
      <c r="Z2397" s="9">
        <v>7</v>
      </c>
      <c r="AA2397" s="13">
        <v>0.875</v>
      </c>
      <c r="AB2397" s="12"/>
      <c r="AC2397" s="9">
        <v>1</v>
      </c>
      <c r="AD2397" s="13">
        <v>6.6666666666666666E-2</v>
      </c>
      <c r="AF2397" s="9">
        <v>8</v>
      </c>
      <c r="AG2397" s="13">
        <v>1</v>
      </c>
    </row>
    <row r="2398" spans="1:33">
      <c r="A2398" s="7" t="s">
        <v>62</v>
      </c>
      <c r="B2398" s="8" t="s">
        <v>1528</v>
      </c>
      <c r="C2398" s="9">
        <v>2811</v>
      </c>
      <c r="D2398" s="10">
        <v>2797</v>
      </c>
      <c r="E2398" s="9">
        <v>14</v>
      </c>
      <c r="F2398" s="11">
        <v>4.980434009249377E-3</v>
      </c>
      <c r="G2398" s="12"/>
      <c r="H2398" s="9">
        <v>2930</v>
      </c>
      <c r="I2398" s="9">
        <v>2918</v>
      </c>
      <c r="J2398" s="9">
        <v>12</v>
      </c>
      <c r="K2398" s="11">
        <v>4.0955631399317407E-3</v>
      </c>
      <c r="L2398" s="10"/>
      <c r="M2398" s="10">
        <v>3031</v>
      </c>
      <c r="N2398" s="10">
        <v>2993</v>
      </c>
      <c r="O2398" s="10">
        <v>38</v>
      </c>
      <c r="P2398" s="11">
        <v>1.2537116463213462E-2</v>
      </c>
      <c r="Q2398" s="12"/>
      <c r="R2398" s="9">
        <v>3169</v>
      </c>
      <c r="S2398" s="10">
        <f t="shared" si="77"/>
        <v>3110</v>
      </c>
      <c r="T2398" s="10">
        <f>'[1]ALL DATA'!BE2398+'[1]ALL DATA'!BF2398</f>
        <v>59</v>
      </c>
      <c r="U2398" s="11">
        <f t="shared" si="76"/>
        <v>1.861786052382455E-2</v>
      </c>
      <c r="V2398" s="12"/>
      <c r="W2398" s="10">
        <v>-2</v>
      </c>
      <c r="X2398" s="13">
        <v>-0.14285714285714285</v>
      </c>
      <c r="Y2398" s="12"/>
      <c r="Z2398" s="9">
        <v>26</v>
      </c>
      <c r="AA2398" s="13">
        <v>2.1666666666666665</v>
      </c>
      <c r="AB2398" s="12"/>
      <c r="AC2398" s="9">
        <v>21</v>
      </c>
      <c r="AD2398" s="13">
        <v>0.55263157894736847</v>
      </c>
      <c r="AF2398" s="9">
        <v>47</v>
      </c>
      <c r="AG2398" s="13">
        <v>3.9166666666666665</v>
      </c>
    </row>
    <row r="2399" spans="1:33">
      <c r="A2399" s="7" t="s">
        <v>1548</v>
      </c>
      <c r="B2399" s="8" t="s">
        <v>1528</v>
      </c>
      <c r="C2399" s="9">
        <v>2425</v>
      </c>
      <c r="D2399" s="10">
        <v>2424</v>
      </c>
      <c r="E2399" s="9">
        <v>1</v>
      </c>
      <c r="F2399" s="11">
        <v>4.1237113402061858E-4</v>
      </c>
      <c r="G2399" s="12"/>
      <c r="H2399" s="9">
        <v>2295</v>
      </c>
      <c r="I2399" s="9">
        <v>2288</v>
      </c>
      <c r="J2399" s="9">
        <v>7</v>
      </c>
      <c r="K2399" s="11">
        <v>3.0501089324618735E-3</v>
      </c>
      <c r="L2399" s="10"/>
      <c r="M2399" s="10">
        <v>2071</v>
      </c>
      <c r="N2399" s="10">
        <v>1987</v>
      </c>
      <c r="O2399" s="10">
        <v>84</v>
      </c>
      <c r="P2399" s="11">
        <v>4.0560115886045391E-2</v>
      </c>
      <c r="Q2399" s="12"/>
      <c r="R2399" s="9">
        <v>2085</v>
      </c>
      <c r="S2399" s="10">
        <f t="shared" si="77"/>
        <v>1987</v>
      </c>
      <c r="T2399" s="10">
        <f>'[1]ALL DATA'!BE2399+'[1]ALL DATA'!BF2399</f>
        <v>98</v>
      </c>
      <c r="U2399" s="11">
        <f t="shared" si="76"/>
        <v>4.7002398081534773E-2</v>
      </c>
      <c r="V2399" s="12"/>
      <c r="W2399" s="10">
        <v>6</v>
      </c>
      <c r="X2399" s="13">
        <v>6</v>
      </c>
      <c r="Y2399" s="12"/>
      <c r="Z2399" s="9">
        <v>77</v>
      </c>
      <c r="AA2399" s="13">
        <v>11</v>
      </c>
      <c r="AB2399" s="12"/>
      <c r="AC2399" s="9">
        <v>14</v>
      </c>
      <c r="AD2399" s="13">
        <v>0.16666666666666666</v>
      </c>
      <c r="AF2399" s="9">
        <v>91</v>
      </c>
      <c r="AG2399" s="13">
        <v>13</v>
      </c>
    </row>
    <row r="2400" spans="1:33">
      <c r="A2400" s="7" t="s">
        <v>438</v>
      </c>
      <c r="B2400" s="8" t="s">
        <v>1528</v>
      </c>
      <c r="C2400" s="9">
        <v>1324</v>
      </c>
      <c r="D2400" s="10">
        <v>1323</v>
      </c>
      <c r="E2400" s="9">
        <v>1</v>
      </c>
      <c r="F2400" s="11">
        <v>7.5528700906344411E-4</v>
      </c>
      <c r="G2400" s="12"/>
      <c r="H2400" s="9">
        <v>1193</v>
      </c>
      <c r="I2400" s="9">
        <v>1189</v>
      </c>
      <c r="J2400" s="9">
        <v>4</v>
      </c>
      <c r="K2400" s="11">
        <v>3.3528918692372171E-3</v>
      </c>
      <c r="L2400" s="10"/>
      <c r="M2400" s="10">
        <v>1006</v>
      </c>
      <c r="N2400" s="10">
        <v>993</v>
      </c>
      <c r="O2400" s="10">
        <v>13</v>
      </c>
      <c r="P2400" s="11">
        <v>1.2922465208747515E-2</v>
      </c>
      <c r="Q2400" s="12"/>
      <c r="R2400" s="9">
        <v>1003</v>
      </c>
      <c r="S2400" s="10">
        <f t="shared" si="77"/>
        <v>987</v>
      </c>
      <c r="T2400" s="10">
        <f>'[1]ALL DATA'!BE2400+'[1]ALL DATA'!BF2400</f>
        <v>16</v>
      </c>
      <c r="U2400" s="11">
        <f t="shared" si="76"/>
        <v>1.5952143569292122E-2</v>
      </c>
      <c r="V2400" s="12"/>
      <c r="W2400" s="10">
        <v>3</v>
      </c>
      <c r="X2400" s="13">
        <v>3</v>
      </c>
      <c r="Y2400" s="12"/>
      <c r="Z2400" s="9">
        <v>9</v>
      </c>
      <c r="AA2400" s="13">
        <v>2.25</v>
      </c>
      <c r="AB2400" s="12"/>
      <c r="AC2400" s="9">
        <v>3</v>
      </c>
      <c r="AD2400" s="13">
        <v>0.23076923076923078</v>
      </c>
      <c r="AF2400" s="9">
        <v>12</v>
      </c>
      <c r="AG2400" s="13">
        <v>3</v>
      </c>
    </row>
    <row r="2401" spans="1:33">
      <c r="A2401" s="7" t="s">
        <v>1549</v>
      </c>
      <c r="B2401" s="8" t="s">
        <v>1528</v>
      </c>
      <c r="C2401" s="9">
        <v>5925</v>
      </c>
      <c r="D2401" s="10">
        <v>5920</v>
      </c>
      <c r="E2401" s="9">
        <v>5</v>
      </c>
      <c r="F2401" s="11">
        <v>8.438818565400844E-4</v>
      </c>
      <c r="G2401" s="12"/>
      <c r="H2401" s="9">
        <v>5815</v>
      </c>
      <c r="I2401" s="9">
        <v>5775</v>
      </c>
      <c r="J2401" s="9">
        <v>40</v>
      </c>
      <c r="K2401" s="11">
        <v>6.8787618228718832E-3</v>
      </c>
      <c r="L2401" s="10"/>
      <c r="M2401" s="10">
        <v>5148</v>
      </c>
      <c r="N2401" s="10">
        <v>5076</v>
      </c>
      <c r="O2401" s="10">
        <v>72</v>
      </c>
      <c r="P2401" s="11">
        <v>1.3986013986013986E-2</v>
      </c>
      <c r="Q2401" s="12"/>
      <c r="R2401" s="9">
        <v>5179</v>
      </c>
      <c r="S2401" s="10">
        <f t="shared" si="77"/>
        <v>5086</v>
      </c>
      <c r="T2401" s="10">
        <f>'[1]ALL DATA'!BE2401+'[1]ALL DATA'!BF2401</f>
        <v>93</v>
      </c>
      <c r="U2401" s="11">
        <f t="shared" si="76"/>
        <v>1.7957134581965632E-2</v>
      </c>
      <c r="V2401" s="12"/>
      <c r="W2401" s="10">
        <v>35</v>
      </c>
      <c r="X2401" s="13">
        <v>7</v>
      </c>
      <c r="Y2401" s="12"/>
      <c r="Z2401" s="9">
        <v>32</v>
      </c>
      <c r="AA2401" s="13">
        <v>0.8</v>
      </c>
      <c r="AB2401" s="12"/>
      <c r="AC2401" s="9">
        <v>21</v>
      </c>
      <c r="AD2401" s="13">
        <v>0.29166666666666669</v>
      </c>
      <c r="AF2401" s="9">
        <v>53</v>
      </c>
      <c r="AG2401" s="13">
        <v>1.325</v>
      </c>
    </row>
    <row r="2402" spans="1:33">
      <c r="A2402" s="19" t="s">
        <v>216</v>
      </c>
      <c r="B2402" s="20" t="s">
        <v>1528</v>
      </c>
      <c r="C2402" s="9">
        <v>10550</v>
      </c>
      <c r="D2402" s="10">
        <v>10523</v>
      </c>
      <c r="E2402" s="9">
        <v>27</v>
      </c>
      <c r="F2402" s="11">
        <v>2.5592417061611372E-3</v>
      </c>
      <c r="G2402" s="21"/>
      <c r="H2402" s="9">
        <v>11276</v>
      </c>
      <c r="I2402" s="9">
        <v>11187</v>
      </c>
      <c r="J2402" s="9">
        <v>89</v>
      </c>
      <c r="K2402" s="11">
        <v>7.8928698119900675E-3</v>
      </c>
      <c r="L2402" s="10"/>
      <c r="M2402" s="9">
        <v>11200</v>
      </c>
      <c r="N2402" s="9">
        <v>11025</v>
      </c>
      <c r="O2402" s="9">
        <v>175</v>
      </c>
      <c r="P2402" s="11">
        <v>1.5625E-2</v>
      </c>
      <c r="Q2402" s="12"/>
      <c r="R2402" s="9">
        <v>11567</v>
      </c>
      <c r="S2402" s="10">
        <f t="shared" si="77"/>
        <v>11383</v>
      </c>
      <c r="T2402" s="10">
        <f>'[1]ALL DATA'!BE2402+'[1]ALL DATA'!BF2402</f>
        <v>184</v>
      </c>
      <c r="U2402" s="11">
        <f t="shared" si="76"/>
        <v>1.5907322555545951E-2</v>
      </c>
      <c r="V2402" s="12"/>
      <c r="W2402" s="10">
        <v>62</v>
      </c>
      <c r="X2402" s="13">
        <v>2.2962962962962963</v>
      </c>
      <c r="Y2402" s="21"/>
      <c r="Z2402" s="9">
        <v>86</v>
      </c>
      <c r="AA2402" s="13">
        <v>0.9662921348314607</v>
      </c>
      <c r="AB2402" s="21"/>
      <c r="AC2402" s="9">
        <v>9</v>
      </c>
      <c r="AD2402" s="13">
        <v>5.1428571428571428E-2</v>
      </c>
      <c r="AF2402" s="9">
        <v>95</v>
      </c>
      <c r="AG2402" s="13">
        <v>1.0674157303370786</v>
      </c>
    </row>
    <row r="2403" spans="1:33">
      <c r="A2403" s="7" t="s">
        <v>66</v>
      </c>
      <c r="B2403" s="8" t="s">
        <v>1528</v>
      </c>
      <c r="C2403" s="9">
        <v>20655</v>
      </c>
      <c r="D2403" s="10">
        <v>20328</v>
      </c>
      <c r="E2403" s="9">
        <v>327</v>
      </c>
      <c r="F2403" s="11">
        <v>1.5831517792302106E-2</v>
      </c>
      <c r="G2403" s="12"/>
      <c r="H2403" s="9">
        <v>21802</v>
      </c>
      <c r="I2403" s="9">
        <v>21406</v>
      </c>
      <c r="J2403" s="9">
        <v>396</v>
      </c>
      <c r="K2403" s="11">
        <v>1.8163471241170535E-2</v>
      </c>
      <c r="L2403" s="10"/>
      <c r="M2403" s="10">
        <v>24097</v>
      </c>
      <c r="N2403" s="10">
        <v>23485</v>
      </c>
      <c r="O2403" s="10">
        <v>612</v>
      </c>
      <c r="P2403" s="11">
        <v>2.5397352367514628E-2</v>
      </c>
      <c r="Q2403" s="12"/>
      <c r="R2403" s="9">
        <v>24312</v>
      </c>
      <c r="S2403" s="10">
        <f t="shared" si="77"/>
        <v>23648</v>
      </c>
      <c r="T2403" s="10">
        <f>'[1]ALL DATA'!BE2403+'[1]ALL DATA'!BF2403</f>
        <v>664</v>
      </c>
      <c r="U2403" s="11">
        <f t="shared" si="76"/>
        <v>2.7311615663047056E-2</v>
      </c>
      <c r="V2403" s="12"/>
      <c r="W2403" s="10">
        <v>69</v>
      </c>
      <c r="X2403" s="13">
        <v>0.21100917431192662</v>
      </c>
      <c r="Y2403" s="12"/>
      <c r="Z2403" s="9">
        <v>216</v>
      </c>
      <c r="AA2403" s="13">
        <v>0.54545454545454541</v>
      </c>
      <c r="AB2403" s="12"/>
      <c r="AC2403" s="9">
        <v>52</v>
      </c>
      <c r="AD2403" s="13">
        <v>8.4967320261437912E-2</v>
      </c>
      <c r="AF2403" s="9">
        <v>268</v>
      </c>
      <c r="AG2403" s="13">
        <v>0.6767676767676768</v>
      </c>
    </row>
    <row r="2404" spans="1:33">
      <c r="A2404" s="7" t="s">
        <v>171</v>
      </c>
      <c r="B2404" s="8" t="s">
        <v>1528</v>
      </c>
      <c r="C2404" s="9">
        <v>15427</v>
      </c>
      <c r="D2404" s="10">
        <v>15404</v>
      </c>
      <c r="E2404" s="9">
        <v>23</v>
      </c>
      <c r="F2404" s="11">
        <v>1.4908925909120374E-3</v>
      </c>
      <c r="G2404" s="12"/>
      <c r="H2404" s="9">
        <v>24131</v>
      </c>
      <c r="I2404" s="9">
        <v>23962</v>
      </c>
      <c r="J2404" s="9">
        <v>169</v>
      </c>
      <c r="K2404" s="11">
        <v>7.0034395590733911E-3</v>
      </c>
      <c r="L2404" s="10"/>
      <c r="M2404" s="10">
        <v>44828</v>
      </c>
      <c r="N2404" s="10">
        <v>44275</v>
      </c>
      <c r="O2404" s="10">
        <v>553</v>
      </c>
      <c r="P2404" s="11">
        <v>1.2336039975015615E-2</v>
      </c>
      <c r="Q2404" s="12"/>
      <c r="R2404" s="9">
        <v>46793</v>
      </c>
      <c r="S2404" s="10">
        <f t="shared" si="77"/>
        <v>46159</v>
      </c>
      <c r="T2404" s="10">
        <f>'[1]ALL DATA'!BE2404+'[1]ALL DATA'!BF2404</f>
        <v>634</v>
      </c>
      <c r="U2404" s="11">
        <f t="shared" si="76"/>
        <v>1.3549035112089415E-2</v>
      </c>
      <c r="V2404" s="12"/>
      <c r="W2404" s="10">
        <v>146</v>
      </c>
      <c r="X2404" s="13">
        <v>6.3478260869565215</v>
      </c>
      <c r="Y2404" s="12"/>
      <c r="Z2404" s="9">
        <v>384</v>
      </c>
      <c r="AA2404" s="13">
        <v>2.2721893491124261</v>
      </c>
      <c r="AB2404" s="12"/>
      <c r="AC2404" s="9">
        <v>81</v>
      </c>
      <c r="AD2404" s="13">
        <v>0.14647377938517178</v>
      </c>
      <c r="AF2404" s="9">
        <v>465</v>
      </c>
      <c r="AG2404" s="13">
        <v>2.7514792899408285</v>
      </c>
    </row>
    <row r="2405" spans="1:33">
      <c r="A2405" s="7" t="s">
        <v>1550</v>
      </c>
      <c r="B2405" s="8" t="s">
        <v>1528</v>
      </c>
      <c r="C2405" s="9">
        <v>3638</v>
      </c>
      <c r="D2405" s="10">
        <v>3620</v>
      </c>
      <c r="E2405" s="9">
        <v>18</v>
      </c>
      <c r="F2405" s="11">
        <v>4.9477735019241341E-3</v>
      </c>
      <c r="G2405" s="12"/>
      <c r="H2405" s="9">
        <v>3895</v>
      </c>
      <c r="I2405" s="9">
        <v>3877</v>
      </c>
      <c r="J2405" s="9">
        <v>18</v>
      </c>
      <c r="K2405" s="11">
        <v>4.6213093709884471E-3</v>
      </c>
      <c r="L2405" s="10"/>
      <c r="M2405" s="10">
        <v>3755</v>
      </c>
      <c r="N2405" s="10">
        <v>3713</v>
      </c>
      <c r="O2405" s="10">
        <v>42</v>
      </c>
      <c r="P2405" s="11">
        <v>1.118508655126498E-2</v>
      </c>
      <c r="Q2405" s="12"/>
      <c r="R2405" s="9">
        <v>3806</v>
      </c>
      <c r="S2405" s="10">
        <f t="shared" si="77"/>
        <v>3760</v>
      </c>
      <c r="T2405" s="10">
        <f>'[1]ALL DATA'!BE2405+'[1]ALL DATA'!BF2405</f>
        <v>46</v>
      </c>
      <c r="U2405" s="11">
        <f t="shared" si="76"/>
        <v>1.208617971623752E-2</v>
      </c>
      <c r="V2405" s="12"/>
      <c r="W2405" s="10">
        <v>0</v>
      </c>
      <c r="X2405" s="13">
        <v>0</v>
      </c>
      <c r="Y2405" s="12"/>
      <c r="Z2405" s="9">
        <v>24</v>
      </c>
      <c r="AA2405" s="13">
        <v>1.3333333333333333</v>
      </c>
      <c r="AB2405" s="12"/>
      <c r="AC2405" s="9">
        <v>4</v>
      </c>
      <c r="AD2405" s="13">
        <v>9.5238095238095233E-2</v>
      </c>
      <c r="AF2405" s="9">
        <v>28</v>
      </c>
      <c r="AG2405" s="13">
        <v>1.5555555555555556</v>
      </c>
    </row>
    <row r="2406" spans="1:33">
      <c r="A2406" s="7" t="s">
        <v>1551</v>
      </c>
      <c r="B2406" s="8" t="s">
        <v>1528</v>
      </c>
      <c r="C2406" s="9">
        <v>5688</v>
      </c>
      <c r="D2406" s="10">
        <v>5680</v>
      </c>
      <c r="E2406" s="9">
        <v>8</v>
      </c>
      <c r="F2406" s="11">
        <v>1.4064697609001407E-3</v>
      </c>
      <c r="G2406" s="12"/>
      <c r="H2406" s="9">
        <v>5832</v>
      </c>
      <c r="I2406" s="9">
        <v>5787</v>
      </c>
      <c r="J2406" s="9">
        <v>45</v>
      </c>
      <c r="K2406" s="11">
        <v>7.716049382716049E-3</v>
      </c>
      <c r="L2406" s="10"/>
      <c r="M2406" s="10">
        <v>5618</v>
      </c>
      <c r="N2406" s="10">
        <v>5519</v>
      </c>
      <c r="O2406" s="10">
        <v>99</v>
      </c>
      <c r="P2406" s="11">
        <v>1.7621929512281951E-2</v>
      </c>
      <c r="Q2406" s="12"/>
      <c r="R2406" s="9">
        <v>5556</v>
      </c>
      <c r="S2406" s="10">
        <f t="shared" si="77"/>
        <v>5444</v>
      </c>
      <c r="T2406" s="10">
        <f>'[1]ALL DATA'!BE2406+'[1]ALL DATA'!BF2406</f>
        <v>112</v>
      </c>
      <c r="U2406" s="11">
        <f t="shared" si="76"/>
        <v>2.0158387329013677E-2</v>
      </c>
      <c r="V2406" s="12"/>
      <c r="W2406" s="10">
        <v>37</v>
      </c>
      <c r="X2406" s="13">
        <v>4.625</v>
      </c>
      <c r="Y2406" s="12"/>
      <c r="Z2406" s="9">
        <v>54</v>
      </c>
      <c r="AA2406" s="13">
        <v>1.2</v>
      </c>
      <c r="AB2406" s="12"/>
      <c r="AC2406" s="9">
        <v>13</v>
      </c>
      <c r="AD2406" s="13">
        <v>0.13131313131313133</v>
      </c>
      <c r="AF2406" s="9">
        <v>67</v>
      </c>
      <c r="AG2406" s="13">
        <v>1.4888888888888889</v>
      </c>
    </row>
    <row r="2407" spans="1:33">
      <c r="A2407" s="7" t="s">
        <v>701</v>
      </c>
      <c r="B2407" s="8" t="s">
        <v>1528</v>
      </c>
      <c r="C2407" s="9">
        <v>3228</v>
      </c>
      <c r="D2407" s="10">
        <v>3228</v>
      </c>
      <c r="E2407" s="9">
        <v>0</v>
      </c>
      <c r="F2407" s="11">
        <v>0</v>
      </c>
      <c r="G2407" s="12"/>
      <c r="H2407" s="9">
        <v>2904</v>
      </c>
      <c r="I2407" s="9">
        <v>2898</v>
      </c>
      <c r="J2407" s="9">
        <v>6</v>
      </c>
      <c r="K2407" s="11">
        <v>2.0661157024793389E-3</v>
      </c>
      <c r="L2407" s="10"/>
      <c r="M2407" s="10">
        <v>2459</v>
      </c>
      <c r="N2407" s="10">
        <v>2434</v>
      </c>
      <c r="O2407" s="10">
        <v>25</v>
      </c>
      <c r="P2407" s="11">
        <v>1.0166734444896299E-2</v>
      </c>
      <c r="Q2407" s="12"/>
      <c r="R2407" s="9">
        <v>2452</v>
      </c>
      <c r="S2407" s="10">
        <f t="shared" si="77"/>
        <v>2423</v>
      </c>
      <c r="T2407" s="10">
        <f>'[1]ALL DATA'!BE2407+'[1]ALL DATA'!BF2407</f>
        <v>29</v>
      </c>
      <c r="U2407" s="11">
        <f t="shared" si="76"/>
        <v>1.1827079934747145E-2</v>
      </c>
      <c r="V2407" s="12"/>
      <c r="W2407" s="10">
        <v>6</v>
      </c>
      <c r="X2407" s="13">
        <f>-(E2407-J2407)/J2407</f>
        <v>1</v>
      </c>
      <c r="Y2407" s="12"/>
      <c r="Z2407" s="9">
        <v>19</v>
      </c>
      <c r="AA2407" s="13">
        <v>3.1666666666666665</v>
      </c>
      <c r="AB2407" s="12"/>
      <c r="AC2407" s="9">
        <v>4</v>
      </c>
      <c r="AD2407" s="13">
        <v>0.16</v>
      </c>
      <c r="AF2407" s="9">
        <v>23</v>
      </c>
      <c r="AG2407" s="13">
        <v>3.8333333333333335</v>
      </c>
    </row>
    <row r="2408" spans="1:33">
      <c r="A2408" s="7" t="s">
        <v>74</v>
      </c>
      <c r="B2408" s="8" t="s">
        <v>1528</v>
      </c>
      <c r="C2408" s="9">
        <v>4844</v>
      </c>
      <c r="D2408" s="10">
        <v>4831</v>
      </c>
      <c r="E2408" s="9">
        <v>13</v>
      </c>
      <c r="F2408" s="11">
        <v>2.6837324525185798E-3</v>
      </c>
      <c r="G2408" s="12"/>
      <c r="H2408" s="9">
        <v>4576</v>
      </c>
      <c r="I2408" s="9">
        <v>4541</v>
      </c>
      <c r="J2408" s="9">
        <v>35</v>
      </c>
      <c r="K2408" s="11">
        <v>7.6486013986013989E-3</v>
      </c>
      <c r="L2408" s="10"/>
      <c r="M2408" s="10">
        <v>4656</v>
      </c>
      <c r="N2408" s="10">
        <v>4339</v>
      </c>
      <c r="O2408" s="10">
        <v>317</v>
      </c>
      <c r="P2408" s="11">
        <v>6.8084192439862537E-2</v>
      </c>
      <c r="Q2408" s="12"/>
      <c r="R2408" s="9">
        <v>4597</v>
      </c>
      <c r="S2408" s="10">
        <f t="shared" si="77"/>
        <v>4281</v>
      </c>
      <c r="T2408" s="10">
        <f>'[1]ALL DATA'!BE2408+'[1]ALL DATA'!BF2408</f>
        <v>316</v>
      </c>
      <c r="U2408" s="11">
        <f t="shared" si="76"/>
        <v>6.874048292364586E-2</v>
      </c>
      <c r="V2408" s="12"/>
      <c r="W2408" s="10">
        <v>22</v>
      </c>
      <c r="X2408" s="13">
        <v>1.6923076923076923</v>
      </c>
      <c r="Y2408" s="12"/>
      <c r="Z2408" s="9">
        <v>282</v>
      </c>
      <c r="AA2408" s="13">
        <v>8.0571428571428569</v>
      </c>
      <c r="AB2408" s="12"/>
      <c r="AC2408" s="9">
        <v>-1</v>
      </c>
      <c r="AD2408" s="13">
        <v>-3.1545741324921135E-3</v>
      </c>
      <c r="AF2408" s="9">
        <v>281</v>
      </c>
      <c r="AG2408" s="13">
        <v>8.0285714285714285</v>
      </c>
    </row>
    <row r="2409" spans="1:33">
      <c r="A2409" s="7" t="s">
        <v>702</v>
      </c>
      <c r="B2409" s="8" t="s">
        <v>1528</v>
      </c>
      <c r="C2409" s="9">
        <v>21878</v>
      </c>
      <c r="D2409" s="10">
        <v>21491</v>
      </c>
      <c r="E2409" s="9">
        <v>387</v>
      </c>
      <c r="F2409" s="11">
        <v>1.7689002651064996E-2</v>
      </c>
      <c r="G2409" s="12"/>
      <c r="H2409" s="9">
        <v>24253</v>
      </c>
      <c r="I2409" s="9">
        <v>23744</v>
      </c>
      <c r="J2409" s="9">
        <v>509</v>
      </c>
      <c r="K2409" s="11">
        <v>2.098709438007669E-2</v>
      </c>
      <c r="L2409" s="10"/>
      <c r="M2409" s="10">
        <v>25434</v>
      </c>
      <c r="N2409" s="10">
        <v>24661</v>
      </c>
      <c r="O2409" s="10">
        <v>773</v>
      </c>
      <c r="P2409" s="11">
        <v>3.0392388141857355E-2</v>
      </c>
      <c r="Q2409" s="12"/>
      <c r="R2409" s="9">
        <v>25546</v>
      </c>
      <c r="S2409" s="10">
        <f t="shared" si="77"/>
        <v>24664</v>
      </c>
      <c r="T2409" s="10">
        <f>'[1]ALL DATA'!BE2409+'[1]ALL DATA'!BF2409</f>
        <v>882</v>
      </c>
      <c r="U2409" s="11">
        <f t="shared" si="76"/>
        <v>3.4525953182494323E-2</v>
      </c>
      <c r="V2409" s="12"/>
      <c r="W2409" s="10">
        <v>122</v>
      </c>
      <c r="X2409" s="13">
        <v>0.3152454780361757</v>
      </c>
      <c r="Y2409" s="12"/>
      <c r="Z2409" s="9">
        <v>264</v>
      </c>
      <c r="AA2409" s="13">
        <v>0.51866404715127701</v>
      </c>
      <c r="AB2409" s="12"/>
      <c r="AC2409" s="9">
        <v>109</v>
      </c>
      <c r="AD2409" s="13">
        <v>0.14100905562742561</v>
      </c>
      <c r="AF2409" s="9">
        <v>373</v>
      </c>
      <c r="AG2409" s="13">
        <v>0.73280943025540279</v>
      </c>
    </row>
    <row r="2410" spans="1:33">
      <c r="A2410" s="7" t="s">
        <v>1552</v>
      </c>
      <c r="B2410" s="8" t="s">
        <v>1528</v>
      </c>
      <c r="C2410" s="9">
        <v>2137</v>
      </c>
      <c r="D2410" s="10">
        <v>2122</v>
      </c>
      <c r="E2410" s="9">
        <v>15</v>
      </c>
      <c r="F2410" s="11">
        <v>7.0191857744501636E-3</v>
      </c>
      <c r="G2410" s="12"/>
      <c r="H2410" s="9">
        <v>2083</v>
      </c>
      <c r="I2410" s="9">
        <v>2048</v>
      </c>
      <c r="J2410" s="9">
        <v>35</v>
      </c>
      <c r="K2410" s="11">
        <v>1.6802688430148822E-2</v>
      </c>
      <c r="L2410" s="10"/>
      <c r="M2410" s="10">
        <v>2048</v>
      </c>
      <c r="N2410" s="10">
        <v>2018</v>
      </c>
      <c r="O2410" s="10">
        <v>30</v>
      </c>
      <c r="P2410" s="11">
        <v>1.46484375E-2</v>
      </c>
      <c r="Q2410" s="12"/>
      <c r="R2410" s="9">
        <v>2067</v>
      </c>
      <c r="S2410" s="10">
        <f t="shared" si="77"/>
        <v>2030</v>
      </c>
      <c r="T2410" s="10">
        <f>'[1]ALL DATA'!BE2410+'[1]ALL DATA'!BF2410</f>
        <v>37</v>
      </c>
      <c r="U2410" s="11">
        <f t="shared" si="76"/>
        <v>1.7900338655055636E-2</v>
      </c>
      <c r="V2410" s="12"/>
      <c r="W2410" s="10">
        <v>20</v>
      </c>
      <c r="X2410" s="13">
        <v>1.3333333333333333</v>
      </c>
      <c r="Y2410" s="12"/>
      <c r="Z2410" s="9">
        <v>-5</v>
      </c>
      <c r="AA2410" s="13">
        <v>-0.14285714285714285</v>
      </c>
      <c r="AB2410" s="12"/>
      <c r="AC2410" s="9">
        <v>7</v>
      </c>
      <c r="AD2410" s="13">
        <v>0.23333333333333334</v>
      </c>
      <c r="AF2410" s="9">
        <v>2</v>
      </c>
      <c r="AG2410" s="13">
        <v>5.7142857142857141E-2</v>
      </c>
    </row>
    <row r="2411" spans="1:33">
      <c r="A2411" s="7" t="s">
        <v>1553</v>
      </c>
      <c r="B2411" s="8" t="s">
        <v>1528</v>
      </c>
      <c r="C2411" s="9">
        <v>3272</v>
      </c>
      <c r="D2411" s="10">
        <v>3266</v>
      </c>
      <c r="E2411" s="9">
        <v>6</v>
      </c>
      <c r="F2411" s="11">
        <v>1.8337408312958435E-3</v>
      </c>
      <c r="G2411" s="12"/>
      <c r="H2411" s="9">
        <v>2884</v>
      </c>
      <c r="I2411" s="9">
        <v>2866</v>
      </c>
      <c r="J2411" s="9">
        <v>18</v>
      </c>
      <c r="K2411" s="11">
        <v>6.2413314840499305E-3</v>
      </c>
      <c r="L2411" s="10"/>
      <c r="M2411" s="10">
        <v>2389</v>
      </c>
      <c r="N2411" s="10">
        <v>2358</v>
      </c>
      <c r="O2411" s="10">
        <v>31</v>
      </c>
      <c r="P2411" s="11">
        <v>1.297614064462118E-2</v>
      </c>
      <c r="Q2411" s="12"/>
      <c r="R2411" s="9">
        <v>2359</v>
      </c>
      <c r="S2411" s="10">
        <f t="shared" si="77"/>
        <v>2325</v>
      </c>
      <c r="T2411" s="10">
        <f>'[1]ALL DATA'!BE2411+'[1]ALL DATA'!BF2411</f>
        <v>34</v>
      </c>
      <c r="U2411" s="11">
        <f t="shared" si="76"/>
        <v>1.4412886816447647E-2</v>
      </c>
      <c r="V2411" s="12"/>
      <c r="W2411" s="10">
        <v>12</v>
      </c>
      <c r="X2411" s="13">
        <v>2</v>
      </c>
      <c r="Y2411" s="12"/>
      <c r="Z2411" s="9">
        <v>13</v>
      </c>
      <c r="AA2411" s="13">
        <v>0.72222222222222221</v>
      </c>
      <c r="AB2411" s="12"/>
      <c r="AC2411" s="9">
        <v>3</v>
      </c>
      <c r="AD2411" s="13">
        <v>9.6774193548387094E-2</v>
      </c>
      <c r="AF2411" s="9">
        <v>16</v>
      </c>
      <c r="AG2411" s="13">
        <v>0.88888888888888884</v>
      </c>
    </row>
    <row r="2412" spans="1:33">
      <c r="A2412" s="7" t="s">
        <v>1554</v>
      </c>
      <c r="B2412" s="8" t="s">
        <v>1528</v>
      </c>
      <c r="C2412" s="9">
        <v>123809</v>
      </c>
      <c r="D2412" s="10">
        <v>123161</v>
      </c>
      <c r="E2412" s="9">
        <v>648</v>
      </c>
      <c r="F2412" s="11">
        <v>5.233868297135103E-3</v>
      </c>
      <c r="G2412" s="12"/>
      <c r="H2412" s="9">
        <v>148281</v>
      </c>
      <c r="I2412" s="9">
        <v>145094</v>
      </c>
      <c r="J2412" s="9">
        <v>3187</v>
      </c>
      <c r="K2412" s="11">
        <v>2.1492976173616309E-2</v>
      </c>
      <c r="L2412" s="10"/>
      <c r="M2412" s="10">
        <v>169468</v>
      </c>
      <c r="N2412" s="10">
        <v>162486</v>
      </c>
      <c r="O2412" s="10">
        <v>6982</v>
      </c>
      <c r="P2412" s="11">
        <v>4.1199518493166852E-2</v>
      </c>
      <c r="Q2412" s="12"/>
      <c r="R2412" s="9">
        <v>171752</v>
      </c>
      <c r="S2412" s="10">
        <f t="shared" si="77"/>
        <v>164367</v>
      </c>
      <c r="T2412" s="10">
        <f>'[1]ALL DATA'!BE2412+'[1]ALL DATA'!BF2412</f>
        <v>7385</v>
      </c>
      <c r="U2412" s="11">
        <f t="shared" si="76"/>
        <v>4.2998043690903161E-2</v>
      </c>
      <c r="V2412" s="12"/>
      <c r="W2412" s="10">
        <v>2539</v>
      </c>
      <c r="X2412" s="13">
        <v>3.9182098765432101</v>
      </c>
      <c r="Y2412" s="12"/>
      <c r="Z2412" s="9">
        <v>3795</v>
      </c>
      <c r="AA2412" s="13">
        <v>1.1907750235331032</v>
      </c>
      <c r="AB2412" s="12"/>
      <c r="AC2412" s="9">
        <v>403</v>
      </c>
      <c r="AD2412" s="13">
        <v>5.7719851045545688E-2</v>
      </c>
      <c r="AF2412" s="9">
        <v>4198</v>
      </c>
      <c r="AG2412" s="13">
        <v>1.3172262315657357</v>
      </c>
    </row>
    <row r="2413" spans="1:33">
      <c r="A2413" s="7" t="s">
        <v>1555</v>
      </c>
      <c r="B2413" s="8" t="s">
        <v>1528</v>
      </c>
      <c r="C2413" s="9">
        <v>6507</v>
      </c>
      <c r="D2413" s="10">
        <v>6494</v>
      </c>
      <c r="E2413" s="9">
        <v>13</v>
      </c>
      <c r="F2413" s="11">
        <v>1.9978484708775167E-3</v>
      </c>
      <c r="G2413" s="12"/>
      <c r="H2413" s="9">
        <v>6595</v>
      </c>
      <c r="I2413" s="9">
        <v>6545</v>
      </c>
      <c r="J2413" s="9">
        <v>50</v>
      </c>
      <c r="K2413" s="11">
        <v>7.5815011372251705E-3</v>
      </c>
      <c r="L2413" s="10"/>
      <c r="M2413" s="10">
        <v>6486</v>
      </c>
      <c r="N2413" s="10">
        <v>6375</v>
      </c>
      <c r="O2413" s="10">
        <v>111</v>
      </c>
      <c r="P2413" s="11">
        <v>1.7113783533765033E-2</v>
      </c>
      <c r="Q2413" s="12"/>
      <c r="R2413" s="9">
        <v>6475</v>
      </c>
      <c r="S2413" s="10">
        <f t="shared" si="77"/>
        <v>6349</v>
      </c>
      <c r="T2413" s="10">
        <f>'[1]ALL DATA'!BE2413+'[1]ALL DATA'!BF2413</f>
        <v>126</v>
      </c>
      <c r="U2413" s="11">
        <f t="shared" si="76"/>
        <v>1.9459459459459458E-2</v>
      </c>
      <c r="V2413" s="12"/>
      <c r="W2413" s="10">
        <v>37</v>
      </c>
      <c r="X2413" s="13">
        <v>2.8461538461538463</v>
      </c>
      <c r="Y2413" s="12"/>
      <c r="Z2413" s="9">
        <v>61</v>
      </c>
      <c r="AA2413" s="13">
        <v>1.22</v>
      </c>
      <c r="AB2413" s="12"/>
      <c r="AC2413" s="9">
        <v>15</v>
      </c>
      <c r="AD2413" s="13">
        <v>0.13513513513513514</v>
      </c>
      <c r="AF2413" s="9">
        <v>76</v>
      </c>
      <c r="AG2413" s="13">
        <v>1.52</v>
      </c>
    </row>
    <row r="2414" spans="1:33">
      <c r="A2414" s="7" t="s">
        <v>1000</v>
      </c>
      <c r="B2414" s="8" t="s">
        <v>1528</v>
      </c>
      <c r="C2414" s="9">
        <v>81343</v>
      </c>
      <c r="D2414" s="10">
        <v>79566</v>
      </c>
      <c r="E2414" s="9">
        <v>1777</v>
      </c>
      <c r="F2414" s="11">
        <v>2.1845764232939529E-2</v>
      </c>
      <c r="G2414" s="12"/>
      <c r="H2414" s="9">
        <v>88565</v>
      </c>
      <c r="I2414" s="9">
        <v>86224</v>
      </c>
      <c r="J2414" s="9">
        <v>2341</v>
      </c>
      <c r="K2414" s="11">
        <v>2.6432563653813582E-2</v>
      </c>
      <c r="L2414" s="10"/>
      <c r="M2414" s="10">
        <v>100948</v>
      </c>
      <c r="N2414" s="10">
        <v>96904</v>
      </c>
      <c r="O2414" s="10">
        <v>4044</v>
      </c>
      <c r="P2414" s="11">
        <v>4.0060229028806911E-2</v>
      </c>
      <c r="Q2414" s="12"/>
      <c r="R2414" s="9">
        <v>102815</v>
      </c>
      <c r="S2414" s="10">
        <f t="shared" si="77"/>
        <v>98692</v>
      </c>
      <c r="T2414" s="10">
        <f>'[1]ALL DATA'!BE2414+'[1]ALL DATA'!BF2414</f>
        <v>4123</v>
      </c>
      <c r="U2414" s="11">
        <f t="shared" si="76"/>
        <v>4.0101152555560959E-2</v>
      </c>
      <c r="V2414" s="12"/>
      <c r="W2414" s="10">
        <v>564</v>
      </c>
      <c r="X2414" s="13">
        <v>0.31738885762521102</v>
      </c>
      <c r="Y2414" s="12"/>
      <c r="Z2414" s="9">
        <v>1703</v>
      </c>
      <c r="AA2414" s="13">
        <v>0.72746689448953439</v>
      </c>
      <c r="AB2414" s="12"/>
      <c r="AC2414" s="9">
        <v>79</v>
      </c>
      <c r="AD2414" s="13">
        <v>1.95351137487636E-2</v>
      </c>
      <c r="AF2414" s="9">
        <v>1782</v>
      </c>
      <c r="AG2414" s="13">
        <v>0.76121315677061085</v>
      </c>
    </row>
    <row r="2415" spans="1:33">
      <c r="A2415" s="7" t="s">
        <v>1172</v>
      </c>
      <c r="B2415" s="8" t="s">
        <v>1528</v>
      </c>
      <c r="C2415" s="9">
        <v>3932</v>
      </c>
      <c r="D2415" s="10">
        <v>3915</v>
      </c>
      <c r="E2415" s="9">
        <v>17</v>
      </c>
      <c r="F2415" s="11">
        <v>4.3234994913530014E-3</v>
      </c>
      <c r="G2415" s="12"/>
      <c r="H2415" s="9">
        <v>3363</v>
      </c>
      <c r="I2415" s="9">
        <v>3338</v>
      </c>
      <c r="J2415" s="9">
        <v>25</v>
      </c>
      <c r="K2415" s="11">
        <v>7.4338388343740706E-3</v>
      </c>
      <c r="L2415" s="10"/>
      <c r="M2415" s="10">
        <v>2982</v>
      </c>
      <c r="N2415" s="10">
        <v>2962</v>
      </c>
      <c r="O2415" s="10">
        <v>20</v>
      </c>
      <c r="P2415" s="11">
        <v>6.7069081153588199E-3</v>
      </c>
      <c r="Q2415" s="12"/>
      <c r="R2415" s="9">
        <v>3001</v>
      </c>
      <c r="S2415" s="10">
        <f t="shared" si="77"/>
        <v>2976</v>
      </c>
      <c r="T2415" s="10">
        <f>'[1]ALL DATA'!BE2415+'[1]ALL DATA'!BF2415</f>
        <v>25</v>
      </c>
      <c r="U2415" s="11">
        <f t="shared" si="76"/>
        <v>8.3305564811729429E-3</v>
      </c>
      <c r="V2415" s="12"/>
      <c r="W2415" s="10">
        <v>8</v>
      </c>
      <c r="X2415" s="13">
        <v>0.47058823529411764</v>
      </c>
      <c r="Y2415" s="12"/>
      <c r="Z2415" s="9">
        <v>-5</v>
      </c>
      <c r="AA2415" s="13">
        <v>-0.2</v>
      </c>
      <c r="AB2415" s="12"/>
      <c r="AC2415" s="9">
        <v>5</v>
      </c>
      <c r="AD2415" s="13">
        <v>0.25</v>
      </c>
      <c r="AF2415" s="9">
        <v>0</v>
      </c>
      <c r="AG2415" s="13">
        <v>0</v>
      </c>
    </row>
    <row r="2416" spans="1:33">
      <c r="A2416" s="7" t="s">
        <v>1490</v>
      </c>
      <c r="B2416" s="8" t="s">
        <v>1528</v>
      </c>
      <c r="C2416" s="9">
        <v>3190</v>
      </c>
      <c r="D2416" s="10">
        <v>3185</v>
      </c>
      <c r="E2416" s="9">
        <v>5</v>
      </c>
      <c r="F2416" s="11">
        <v>1.567398119122257E-3</v>
      </c>
      <c r="G2416" s="12"/>
      <c r="H2416" s="9">
        <v>2693</v>
      </c>
      <c r="I2416" s="9">
        <v>2688</v>
      </c>
      <c r="J2416" s="9">
        <v>5</v>
      </c>
      <c r="K2416" s="11">
        <v>1.8566654288897141E-3</v>
      </c>
      <c r="L2416" s="10"/>
      <c r="M2416" s="10">
        <v>2329</v>
      </c>
      <c r="N2416" s="10">
        <v>2312</v>
      </c>
      <c r="O2416" s="10">
        <v>17</v>
      </c>
      <c r="P2416" s="11">
        <v>7.2992700729927005E-3</v>
      </c>
      <c r="Q2416" s="12"/>
      <c r="R2416" s="9">
        <v>2364</v>
      </c>
      <c r="S2416" s="10">
        <f t="shared" si="77"/>
        <v>2344</v>
      </c>
      <c r="T2416" s="10">
        <f>'[1]ALL DATA'!BE2416+'[1]ALL DATA'!BF2416</f>
        <v>20</v>
      </c>
      <c r="U2416" s="11">
        <f t="shared" si="76"/>
        <v>8.4602368866328256E-3</v>
      </c>
      <c r="V2416" s="12"/>
      <c r="W2416" s="10">
        <v>0</v>
      </c>
      <c r="X2416" s="13">
        <v>0</v>
      </c>
      <c r="Y2416" s="12"/>
      <c r="Z2416" s="9">
        <v>12</v>
      </c>
      <c r="AA2416" s="13">
        <v>2.4</v>
      </c>
      <c r="AB2416" s="12"/>
      <c r="AC2416" s="9">
        <v>3</v>
      </c>
      <c r="AD2416" s="13">
        <v>0.17647058823529413</v>
      </c>
      <c r="AF2416" s="9">
        <v>15</v>
      </c>
      <c r="AG2416" s="13">
        <v>3</v>
      </c>
    </row>
    <row r="2417" spans="1:33">
      <c r="A2417" s="7" t="s">
        <v>1556</v>
      </c>
      <c r="B2417" s="8" t="s">
        <v>1528</v>
      </c>
      <c r="C2417" s="9">
        <v>9914</v>
      </c>
      <c r="D2417" s="10">
        <v>9886</v>
      </c>
      <c r="E2417" s="9">
        <v>28</v>
      </c>
      <c r="F2417" s="11">
        <v>2.8242888844058909E-3</v>
      </c>
      <c r="G2417" s="12"/>
      <c r="H2417" s="9">
        <v>10016</v>
      </c>
      <c r="I2417" s="9">
        <v>9953</v>
      </c>
      <c r="J2417" s="9">
        <v>63</v>
      </c>
      <c r="K2417" s="11">
        <v>6.2899361022364219E-3</v>
      </c>
      <c r="L2417" s="10"/>
      <c r="M2417" s="10">
        <v>10149</v>
      </c>
      <c r="N2417" s="10">
        <v>10023</v>
      </c>
      <c r="O2417" s="10">
        <v>126</v>
      </c>
      <c r="P2417" s="11">
        <v>1.2415016257759386E-2</v>
      </c>
      <c r="Q2417" s="12"/>
      <c r="R2417" s="9">
        <v>10286</v>
      </c>
      <c r="S2417" s="10">
        <f t="shared" si="77"/>
        <v>10113</v>
      </c>
      <c r="T2417" s="10">
        <f>'[1]ALL DATA'!BE2417+'[1]ALL DATA'!BF2417</f>
        <v>173</v>
      </c>
      <c r="U2417" s="11">
        <f t="shared" si="76"/>
        <v>1.6818977250631927E-2</v>
      </c>
      <c r="V2417" s="12"/>
      <c r="W2417" s="10">
        <v>35</v>
      </c>
      <c r="X2417" s="13">
        <v>1.25</v>
      </c>
      <c r="Y2417" s="12"/>
      <c r="Z2417" s="9">
        <v>63</v>
      </c>
      <c r="AA2417" s="13">
        <v>1</v>
      </c>
      <c r="AB2417" s="12"/>
      <c r="AC2417" s="9">
        <v>47</v>
      </c>
      <c r="AD2417" s="13">
        <v>0.37301587301587302</v>
      </c>
      <c r="AF2417" s="9">
        <v>110</v>
      </c>
      <c r="AG2417" s="13">
        <v>1.746031746031746</v>
      </c>
    </row>
    <row r="2418" spans="1:33">
      <c r="A2418" s="7" t="s">
        <v>1557</v>
      </c>
      <c r="B2418" s="8" t="s">
        <v>1528</v>
      </c>
      <c r="C2418" s="9">
        <v>2833</v>
      </c>
      <c r="D2418" s="10">
        <v>2818</v>
      </c>
      <c r="E2418" s="9">
        <v>15</v>
      </c>
      <c r="F2418" s="11">
        <v>5.2947405577126721E-3</v>
      </c>
      <c r="G2418" s="12"/>
      <c r="H2418" s="9">
        <v>2675</v>
      </c>
      <c r="I2418" s="9">
        <v>2648</v>
      </c>
      <c r="J2418" s="9">
        <v>27</v>
      </c>
      <c r="K2418" s="11">
        <v>1.0093457943925233E-2</v>
      </c>
      <c r="L2418" s="10"/>
      <c r="M2418" s="10">
        <v>2355</v>
      </c>
      <c r="N2418" s="10">
        <v>2327</v>
      </c>
      <c r="O2418" s="10">
        <v>28</v>
      </c>
      <c r="P2418" s="11">
        <v>1.18895966029724E-2</v>
      </c>
      <c r="Q2418" s="12"/>
      <c r="R2418" s="9">
        <v>2392</v>
      </c>
      <c r="S2418" s="10">
        <f t="shared" si="77"/>
        <v>2362</v>
      </c>
      <c r="T2418" s="10">
        <f>'[1]ALL DATA'!BE2418+'[1]ALL DATA'!BF2418</f>
        <v>30</v>
      </c>
      <c r="U2418" s="11">
        <f t="shared" si="76"/>
        <v>1.254180602006689E-2</v>
      </c>
      <c r="V2418" s="12"/>
      <c r="W2418" s="10">
        <v>12</v>
      </c>
      <c r="X2418" s="13">
        <v>0.8</v>
      </c>
      <c r="Y2418" s="12"/>
      <c r="Z2418" s="9">
        <v>1</v>
      </c>
      <c r="AA2418" s="13">
        <v>3.7037037037037035E-2</v>
      </c>
      <c r="AB2418" s="12"/>
      <c r="AC2418" s="9">
        <v>2</v>
      </c>
      <c r="AD2418" s="13">
        <v>7.1428571428571425E-2</v>
      </c>
      <c r="AF2418" s="9">
        <v>3</v>
      </c>
      <c r="AG2418" s="13">
        <v>0.1111111111111111</v>
      </c>
    </row>
    <row r="2419" spans="1:33">
      <c r="A2419" s="7" t="s">
        <v>1096</v>
      </c>
      <c r="B2419" s="8" t="s">
        <v>1528</v>
      </c>
      <c r="C2419" s="9">
        <v>9902</v>
      </c>
      <c r="D2419" s="10">
        <v>9723</v>
      </c>
      <c r="E2419" s="9">
        <v>179</v>
      </c>
      <c r="F2419" s="11">
        <v>1.8077156130074733E-2</v>
      </c>
      <c r="G2419" s="12"/>
      <c r="H2419" s="9">
        <v>12466</v>
      </c>
      <c r="I2419" s="9">
        <v>12289</v>
      </c>
      <c r="J2419" s="9">
        <v>177</v>
      </c>
      <c r="K2419" s="11">
        <v>1.4198620247072037E-2</v>
      </c>
      <c r="L2419" s="10"/>
      <c r="M2419" s="10">
        <v>13586</v>
      </c>
      <c r="N2419" s="10">
        <v>13288</v>
      </c>
      <c r="O2419" s="10">
        <v>298</v>
      </c>
      <c r="P2419" s="11">
        <v>2.193434417783012E-2</v>
      </c>
      <c r="Q2419" s="12"/>
      <c r="R2419" s="9">
        <v>13928</v>
      </c>
      <c r="S2419" s="10">
        <f t="shared" si="77"/>
        <v>13513</v>
      </c>
      <c r="T2419" s="10">
        <f>'[1]ALL DATA'!BE2419+'[1]ALL DATA'!BF2419</f>
        <v>415</v>
      </c>
      <c r="U2419" s="11">
        <f t="shared" si="76"/>
        <v>2.9796094198736359E-2</v>
      </c>
      <c r="V2419" s="12"/>
      <c r="W2419" s="10">
        <v>-2</v>
      </c>
      <c r="X2419" s="13">
        <v>-1.11731843575419E-2</v>
      </c>
      <c r="Y2419" s="12"/>
      <c r="Z2419" s="9">
        <v>121</v>
      </c>
      <c r="AA2419" s="13">
        <v>0.68361581920903958</v>
      </c>
      <c r="AB2419" s="12"/>
      <c r="AC2419" s="9">
        <v>117</v>
      </c>
      <c r="AD2419" s="13">
        <v>0.39261744966442952</v>
      </c>
      <c r="AF2419" s="9">
        <v>238</v>
      </c>
      <c r="AG2419" s="13">
        <v>1.344632768361582</v>
      </c>
    </row>
    <row r="2420" spans="1:33">
      <c r="A2420" s="7" t="s">
        <v>1558</v>
      </c>
      <c r="B2420" s="8" t="s">
        <v>1528</v>
      </c>
      <c r="C2420" s="9">
        <v>7981</v>
      </c>
      <c r="D2420" s="10">
        <v>7966</v>
      </c>
      <c r="E2420" s="9">
        <v>15</v>
      </c>
      <c r="F2420" s="11">
        <v>1.8794637263500815E-3</v>
      </c>
      <c r="G2420" s="12"/>
      <c r="H2420" s="9">
        <v>7454</v>
      </c>
      <c r="I2420" s="9">
        <v>7425</v>
      </c>
      <c r="J2420" s="9">
        <v>29</v>
      </c>
      <c r="K2420" s="11">
        <v>3.8905285752616047E-3</v>
      </c>
      <c r="L2420" s="10"/>
      <c r="M2420" s="10">
        <v>6415</v>
      </c>
      <c r="N2420" s="10">
        <v>6344</v>
      </c>
      <c r="O2420" s="10">
        <v>71</v>
      </c>
      <c r="P2420" s="11">
        <v>1.1067809820732659E-2</v>
      </c>
      <c r="Q2420" s="12"/>
      <c r="R2420" s="9">
        <v>6470</v>
      </c>
      <c r="S2420" s="10">
        <f t="shared" si="77"/>
        <v>6387</v>
      </c>
      <c r="T2420" s="10">
        <f>'[1]ALL DATA'!BE2420+'[1]ALL DATA'!BF2420</f>
        <v>83</v>
      </c>
      <c r="U2420" s="11">
        <f t="shared" si="76"/>
        <v>1.2828438948995362E-2</v>
      </c>
      <c r="V2420" s="12"/>
      <c r="W2420" s="10">
        <v>14</v>
      </c>
      <c r="X2420" s="13">
        <v>0.93333333333333335</v>
      </c>
      <c r="Y2420" s="12"/>
      <c r="Z2420" s="9">
        <v>42</v>
      </c>
      <c r="AA2420" s="13">
        <v>1.4482758620689655</v>
      </c>
      <c r="AB2420" s="12"/>
      <c r="AC2420" s="9">
        <v>12</v>
      </c>
      <c r="AD2420" s="13">
        <v>0.16901408450704225</v>
      </c>
      <c r="AF2420" s="9">
        <v>54</v>
      </c>
      <c r="AG2420" s="13">
        <v>1.8620689655172413</v>
      </c>
    </row>
    <row r="2421" spans="1:33">
      <c r="A2421" s="7" t="s">
        <v>1559</v>
      </c>
      <c r="B2421" s="8" t="s">
        <v>1528</v>
      </c>
      <c r="C2421" s="9">
        <v>2453</v>
      </c>
      <c r="D2421" s="10">
        <v>2443</v>
      </c>
      <c r="E2421" s="9">
        <v>10</v>
      </c>
      <c r="F2421" s="11">
        <v>4.0766408479412965E-3</v>
      </c>
      <c r="G2421" s="12"/>
      <c r="H2421" s="9">
        <v>2772</v>
      </c>
      <c r="I2421" s="9">
        <v>2760</v>
      </c>
      <c r="J2421" s="9">
        <v>12</v>
      </c>
      <c r="K2421" s="11">
        <v>4.329004329004329E-3</v>
      </c>
      <c r="L2421" s="10"/>
      <c r="M2421" s="10">
        <v>2966</v>
      </c>
      <c r="N2421" s="10">
        <v>2945</v>
      </c>
      <c r="O2421" s="10">
        <v>21</v>
      </c>
      <c r="P2421" s="11">
        <v>7.0802427511800405E-3</v>
      </c>
      <c r="Q2421" s="12"/>
      <c r="R2421" s="9">
        <v>3002</v>
      </c>
      <c r="S2421" s="10">
        <f t="shared" si="77"/>
        <v>2974</v>
      </c>
      <c r="T2421" s="10">
        <f>'[1]ALL DATA'!BE2421+'[1]ALL DATA'!BF2421</f>
        <v>28</v>
      </c>
      <c r="U2421" s="11">
        <f t="shared" si="76"/>
        <v>9.3271152564956689E-3</v>
      </c>
      <c r="V2421" s="12"/>
      <c r="W2421" s="10">
        <v>2</v>
      </c>
      <c r="X2421" s="13">
        <v>0.2</v>
      </c>
      <c r="Y2421" s="12"/>
      <c r="Z2421" s="9">
        <v>9</v>
      </c>
      <c r="AA2421" s="13">
        <v>0.75</v>
      </c>
      <c r="AB2421" s="12"/>
      <c r="AC2421" s="9">
        <v>7</v>
      </c>
      <c r="AD2421" s="13">
        <v>0.33333333333333331</v>
      </c>
      <c r="AF2421" s="9">
        <v>16</v>
      </c>
      <c r="AG2421" s="13">
        <v>1.3333333333333333</v>
      </c>
    </row>
    <row r="2422" spans="1:33">
      <c r="A2422" s="7" t="s">
        <v>1560</v>
      </c>
      <c r="B2422" s="8" t="s">
        <v>1528</v>
      </c>
      <c r="C2422" s="9">
        <v>1589</v>
      </c>
      <c r="D2422" s="10">
        <v>1586</v>
      </c>
      <c r="E2422" s="9">
        <v>3</v>
      </c>
      <c r="F2422" s="11">
        <v>1.8879798615481435E-3</v>
      </c>
      <c r="G2422" s="12"/>
      <c r="H2422" s="9">
        <v>1556</v>
      </c>
      <c r="I2422" s="9">
        <v>1544</v>
      </c>
      <c r="J2422" s="9">
        <v>12</v>
      </c>
      <c r="K2422" s="11">
        <v>7.7120822622107968E-3</v>
      </c>
      <c r="L2422" s="10"/>
      <c r="M2422" s="10">
        <v>1373</v>
      </c>
      <c r="N2422" s="10">
        <v>1361</v>
      </c>
      <c r="O2422" s="10">
        <v>12</v>
      </c>
      <c r="P2422" s="11">
        <v>8.7399854333576107E-3</v>
      </c>
      <c r="Q2422" s="12"/>
      <c r="R2422" s="9">
        <v>1375</v>
      </c>
      <c r="S2422" s="10">
        <f t="shared" si="77"/>
        <v>1361</v>
      </c>
      <c r="T2422" s="10">
        <f>'[1]ALL DATA'!BE2422+'[1]ALL DATA'!BF2422</f>
        <v>14</v>
      </c>
      <c r="U2422" s="11">
        <f t="shared" si="76"/>
        <v>1.0181818181818183E-2</v>
      </c>
      <c r="V2422" s="12"/>
      <c r="W2422" s="10">
        <v>9</v>
      </c>
      <c r="X2422" s="13">
        <v>3</v>
      </c>
      <c r="Y2422" s="12"/>
      <c r="Z2422" s="9">
        <v>0</v>
      </c>
      <c r="AA2422" s="13">
        <v>0</v>
      </c>
      <c r="AB2422" s="12"/>
      <c r="AC2422" s="9">
        <v>2</v>
      </c>
      <c r="AD2422" s="13">
        <v>0.16666666666666666</v>
      </c>
      <c r="AF2422" s="9">
        <v>2</v>
      </c>
      <c r="AG2422" s="13">
        <v>0.16666666666666666</v>
      </c>
    </row>
    <row r="2423" spans="1:33">
      <c r="A2423" s="7" t="s">
        <v>789</v>
      </c>
      <c r="B2423" s="8" t="s">
        <v>1528</v>
      </c>
      <c r="C2423" s="9">
        <v>8352</v>
      </c>
      <c r="D2423" s="10">
        <v>8229</v>
      </c>
      <c r="E2423" s="9">
        <v>123</v>
      </c>
      <c r="F2423" s="11">
        <v>1.4727011494252873E-2</v>
      </c>
      <c r="G2423" s="12"/>
      <c r="H2423" s="9">
        <v>9050</v>
      </c>
      <c r="I2423" s="9">
        <v>8912</v>
      </c>
      <c r="J2423" s="9">
        <v>138</v>
      </c>
      <c r="K2423" s="11">
        <v>1.5248618784530387E-2</v>
      </c>
      <c r="L2423" s="10"/>
      <c r="M2423" s="10">
        <v>9612</v>
      </c>
      <c r="N2423" s="10">
        <v>9385</v>
      </c>
      <c r="O2423" s="10">
        <v>227</v>
      </c>
      <c r="P2423" s="11">
        <v>2.3616312942155639E-2</v>
      </c>
      <c r="Q2423" s="12"/>
      <c r="R2423" s="9">
        <v>9822</v>
      </c>
      <c r="S2423" s="10">
        <f t="shared" si="77"/>
        <v>9540</v>
      </c>
      <c r="T2423" s="10">
        <f>'[1]ALL DATA'!BE2423+'[1]ALL DATA'!BF2423</f>
        <v>282</v>
      </c>
      <c r="U2423" s="11">
        <f t="shared" si="76"/>
        <v>2.8711056811240074E-2</v>
      </c>
      <c r="V2423" s="12"/>
      <c r="W2423" s="10">
        <v>15</v>
      </c>
      <c r="X2423" s="13">
        <v>0.12195121951219512</v>
      </c>
      <c r="Y2423" s="12"/>
      <c r="Z2423" s="9">
        <v>89</v>
      </c>
      <c r="AA2423" s="13">
        <v>0.64492753623188404</v>
      </c>
      <c r="AB2423" s="12"/>
      <c r="AC2423" s="9">
        <v>55</v>
      </c>
      <c r="AD2423" s="13">
        <v>0.24229074889867841</v>
      </c>
      <c r="AF2423" s="9">
        <v>144</v>
      </c>
      <c r="AG2423" s="13">
        <v>1.0434782608695652</v>
      </c>
    </row>
    <row r="2424" spans="1:33">
      <c r="A2424" s="7" t="s">
        <v>1561</v>
      </c>
      <c r="B2424" s="8" t="s">
        <v>1528</v>
      </c>
      <c r="C2424" s="9">
        <v>6924</v>
      </c>
      <c r="D2424" s="10">
        <v>6915</v>
      </c>
      <c r="E2424" s="9">
        <v>9</v>
      </c>
      <c r="F2424" s="11">
        <v>1.2998266897746968E-3</v>
      </c>
      <c r="G2424" s="12"/>
      <c r="H2424" s="9">
        <v>6430</v>
      </c>
      <c r="I2424" s="9">
        <v>6375</v>
      </c>
      <c r="J2424" s="9">
        <v>55</v>
      </c>
      <c r="K2424" s="11">
        <v>8.553654743390357E-3</v>
      </c>
      <c r="L2424" s="10"/>
      <c r="M2424" s="10">
        <v>5644</v>
      </c>
      <c r="N2424" s="10">
        <v>5584</v>
      </c>
      <c r="O2424" s="10">
        <v>60</v>
      </c>
      <c r="P2424" s="11">
        <v>1.0630758327427357E-2</v>
      </c>
      <c r="Q2424" s="12"/>
      <c r="R2424" s="9">
        <v>5615</v>
      </c>
      <c r="S2424" s="10">
        <f t="shared" si="77"/>
        <v>5550</v>
      </c>
      <c r="T2424" s="10">
        <f>'[1]ALL DATA'!BE2424+'[1]ALL DATA'!BF2424</f>
        <v>65</v>
      </c>
      <c r="U2424" s="11">
        <f t="shared" si="76"/>
        <v>1.1576135351736421E-2</v>
      </c>
      <c r="V2424" s="12"/>
      <c r="W2424" s="10">
        <v>46</v>
      </c>
      <c r="X2424" s="13">
        <v>5.1111111111111107</v>
      </c>
      <c r="Y2424" s="12"/>
      <c r="Z2424" s="9">
        <v>5</v>
      </c>
      <c r="AA2424" s="13">
        <v>9.0909090909090912E-2</v>
      </c>
      <c r="AB2424" s="12"/>
      <c r="AC2424" s="9">
        <v>5</v>
      </c>
      <c r="AD2424" s="13">
        <v>8.3333333333333329E-2</v>
      </c>
      <c r="AF2424" s="9">
        <v>10</v>
      </c>
      <c r="AG2424" s="13">
        <v>0.18181818181818182</v>
      </c>
    </row>
    <row r="2425" spans="1:33">
      <c r="A2425" s="7" t="s">
        <v>474</v>
      </c>
      <c r="B2425" s="8" t="s">
        <v>1528</v>
      </c>
      <c r="C2425" s="9">
        <v>8576</v>
      </c>
      <c r="D2425" s="10">
        <v>8558</v>
      </c>
      <c r="E2425" s="9">
        <v>18</v>
      </c>
      <c r="F2425" s="11">
        <v>2.0988805970149254E-3</v>
      </c>
      <c r="G2425" s="12"/>
      <c r="H2425" s="9">
        <v>8849</v>
      </c>
      <c r="I2425" s="9">
        <v>8813</v>
      </c>
      <c r="J2425" s="9">
        <v>36</v>
      </c>
      <c r="K2425" s="11">
        <v>4.0682563001469092E-3</v>
      </c>
      <c r="L2425" s="10"/>
      <c r="M2425" s="10">
        <v>8347</v>
      </c>
      <c r="N2425" s="10">
        <v>8235</v>
      </c>
      <c r="O2425" s="10">
        <v>112</v>
      </c>
      <c r="P2425" s="11">
        <v>1.3417994489037978E-2</v>
      </c>
      <c r="Q2425" s="12"/>
      <c r="R2425" s="9">
        <v>8332</v>
      </c>
      <c r="S2425" s="10">
        <f t="shared" si="77"/>
        <v>8203</v>
      </c>
      <c r="T2425" s="10">
        <f>'[1]ALL DATA'!BE2425+'[1]ALL DATA'!BF2425</f>
        <v>129</v>
      </c>
      <c r="U2425" s="11">
        <f t="shared" si="76"/>
        <v>1.5482477196351416E-2</v>
      </c>
      <c r="V2425" s="12"/>
      <c r="W2425" s="10">
        <v>18</v>
      </c>
      <c r="X2425" s="13">
        <v>1</v>
      </c>
      <c r="Y2425" s="12"/>
      <c r="Z2425" s="9">
        <v>76</v>
      </c>
      <c r="AA2425" s="13">
        <v>2.1111111111111112</v>
      </c>
      <c r="AB2425" s="12"/>
      <c r="AC2425" s="9">
        <v>17</v>
      </c>
      <c r="AD2425" s="13">
        <v>0.15178571428571427</v>
      </c>
      <c r="AF2425" s="9">
        <v>93</v>
      </c>
      <c r="AG2425" s="13">
        <v>2.5833333333333335</v>
      </c>
    </row>
    <row r="2426" spans="1:33">
      <c r="A2426" s="7" t="s">
        <v>194</v>
      </c>
      <c r="B2426" s="8" t="s">
        <v>1528</v>
      </c>
      <c r="C2426" s="9">
        <v>10189</v>
      </c>
      <c r="D2426" s="10">
        <v>10122</v>
      </c>
      <c r="E2426" s="9">
        <v>67</v>
      </c>
      <c r="F2426" s="11">
        <v>6.5757189125527533E-3</v>
      </c>
      <c r="G2426" s="12"/>
      <c r="H2426" s="9">
        <v>12584</v>
      </c>
      <c r="I2426" s="9">
        <v>12426</v>
      </c>
      <c r="J2426" s="9">
        <v>158</v>
      </c>
      <c r="K2426" s="11">
        <v>1.2555626191989829E-2</v>
      </c>
      <c r="L2426" s="10"/>
      <c r="M2426" s="10">
        <v>14399</v>
      </c>
      <c r="N2426" s="10">
        <v>14094</v>
      </c>
      <c r="O2426" s="10">
        <v>305</v>
      </c>
      <c r="P2426" s="11">
        <v>2.1182026529620111E-2</v>
      </c>
      <c r="Q2426" s="12"/>
      <c r="R2426" s="9">
        <v>14651</v>
      </c>
      <c r="S2426" s="10">
        <f t="shared" si="77"/>
        <v>14314</v>
      </c>
      <c r="T2426" s="10">
        <f>'[1]ALL DATA'!BE2426+'[1]ALL DATA'!BF2426</f>
        <v>337</v>
      </c>
      <c r="U2426" s="11">
        <f t="shared" si="76"/>
        <v>2.3001842877619274E-2</v>
      </c>
      <c r="V2426" s="12"/>
      <c r="W2426" s="10">
        <v>91</v>
      </c>
      <c r="X2426" s="13">
        <v>1.3582089552238805</v>
      </c>
      <c r="Y2426" s="12"/>
      <c r="Z2426" s="9">
        <v>147</v>
      </c>
      <c r="AA2426" s="13">
        <v>0.930379746835443</v>
      </c>
      <c r="AB2426" s="12"/>
      <c r="AC2426" s="9">
        <v>32</v>
      </c>
      <c r="AD2426" s="13">
        <v>0.10491803278688525</v>
      </c>
      <c r="AF2426" s="9">
        <v>179</v>
      </c>
      <c r="AG2426" s="13">
        <v>1.1329113924050633</v>
      </c>
    </row>
    <row r="2427" spans="1:33">
      <c r="A2427" s="7" t="s">
        <v>1562</v>
      </c>
      <c r="B2427" s="8" t="s">
        <v>1528</v>
      </c>
      <c r="C2427" s="9">
        <v>6087</v>
      </c>
      <c r="D2427" s="10">
        <v>6061</v>
      </c>
      <c r="E2427" s="9">
        <v>26</v>
      </c>
      <c r="F2427" s="11">
        <v>4.271398061442418E-3</v>
      </c>
      <c r="G2427" s="12"/>
      <c r="H2427" s="9">
        <v>5974</v>
      </c>
      <c r="I2427" s="9">
        <v>5938</v>
      </c>
      <c r="J2427" s="9">
        <v>36</v>
      </c>
      <c r="K2427" s="11">
        <v>6.0261131570137263E-3</v>
      </c>
      <c r="L2427" s="10"/>
      <c r="M2427" s="10">
        <v>5438</v>
      </c>
      <c r="N2427" s="10">
        <v>5399</v>
      </c>
      <c r="O2427" s="10">
        <v>39</v>
      </c>
      <c r="P2427" s="11">
        <v>7.1717543214417064E-3</v>
      </c>
      <c r="Q2427" s="12"/>
      <c r="R2427" s="9">
        <v>5575</v>
      </c>
      <c r="S2427" s="10">
        <f t="shared" si="77"/>
        <v>5523</v>
      </c>
      <c r="T2427" s="10">
        <f>'[1]ALL DATA'!BE2427+'[1]ALL DATA'!BF2427</f>
        <v>52</v>
      </c>
      <c r="U2427" s="11">
        <f t="shared" si="76"/>
        <v>9.3273542600896854E-3</v>
      </c>
      <c r="V2427" s="12"/>
      <c r="W2427" s="10">
        <v>10</v>
      </c>
      <c r="X2427" s="13">
        <v>0.38461538461538464</v>
      </c>
      <c r="Y2427" s="12"/>
      <c r="Z2427" s="9">
        <v>3</v>
      </c>
      <c r="AA2427" s="13">
        <v>8.3333333333333329E-2</v>
      </c>
      <c r="AB2427" s="12"/>
      <c r="AC2427" s="9">
        <v>13</v>
      </c>
      <c r="AD2427" s="13">
        <v>0.33333333333333331</v>
      </c>
      <c r="AF2427" s="9">
        <v>16</v>
      </c>
      <c r="AG2427" s="13">
        <v>0.44444444444444442</v>
      </c>
    </row>
    <row r="2428" spans="1:33">
      <c r="A2428" s="7" t="s">
        <v>1563</v>
      </c>
      <c r="B2428" s="8" t="s">
        <v>1528</v>
      </c>
      <c r="C2428" s="9">
        <v>19252</v>
      </c>
      <c r="D2428" s="10">
        <v>19163</v>
      </c>
      <c r="E2428" s="9">
        <v>89</v>
      </c>
      <c r="F2428" s="11">
        <v>4.6228963224600045E-3</v>
      </c>
      <c r="G2428" s="12"/>
      <c r="H2428" s="9">
        <v>21652</v>
      </c>
      <c r="I2428" s="9">
        <v>21257</v>
      </c>
      <c r="J2428" s="9">
        <v>395</v>
      </c>
      <c r="K2428" s="11">
        <v>1.8243118418621838E-2</v>
      </c>
      <c r="L2428" s="10"/>
      <c r="M2428" s="10">
        <v>22438</v>
      </c>
      <c r="N2428" s="10">
        <v>21824</v>
      </c>
      <c r="O2428" s="10">
        <v>614</v>
      </c>
      <c r="P2428" s="11">
        <v>2.7364292717711024E-2</v>
      </c>
      <c r="Q2428" s="12"/>
      <c r="R2428" s="9">
        <v>22612</v>
      </c>
      <c r="S2428" s="10">
        <f t="shared" si="77"/>
        <v>21937</v>
      </c>
      <c r="T2428" s="10">
        <f>'[1]ALL DATA'!BE2428+'[1]ALL DATA'!BF2428</f>
        <v>675</v>
      </c>
      <c r="U2428" s="11">
        <f t="shared" si="76"/>
        <v>2.9851406332920574E-2</v>
      </c>
      <c r="V2428" s="12"/>
      <c r="W2428" s="10">
        <v>306</v>
      </c>
      <c r="X2428" s="13">
        <v>3.4382022471910112</v>
      </c>
      <c r="Y2428" s="12"/>
      <c r="Z2428" s="9">
        <v>219</v>
      </c>
      <c r="AA2428" s="13">
        <v>0.5544303797468354</v>
      </c>
      <c r="AB2428" s="12"/>
      <c r="AC2428" s="9">
        <v>61</v>
      </c>
      <c r="AD2428" s="13">
        <v>9.93485342019544E-2</v>
      </c>
      <c r="AF2428" s="9">
        <v>280</v>
      </c>
      <c r="AG2428" s="13">
        <v>0.70886075949367089</v>
      </c>
    </row>
    <row r="2429" spans="1:33">
      <c r="A2429" s="7" t="s">
        <v>1564</v>
      </c>
      <c r="B2429" s="8" t="s">
        <v>1528</v>
      </c>
      <c r="C2429" s="9">
        <v>2220</v>
      </c>
      <c r="D2429" s="10">
        <v>2191</v>
      </c>
      <c r="E2429" s="9">
        <v>29</v>
      </c>
      <c r="F2429" s="11">
        <v>1.3063063063063063E-2</v>
      </c>
      <c r="G2429" s="12"/>
      <c r="H2429" s="9">
        <v>2519</v>
      </c>
      <c r="I2429" s="9">
        <v>2494</v>
      </c>
      <c r="J2429" s="9">
        <v>25</v>
      </c>
      <c r="K2429" s="11">
        <v>9.9245732433505367E-3</v>
      </c>
      <c r="L2429" s="10"/>
      <c r="M2429" s="10">
        <v>2801</v>
      </c>
      <c r="N2429" s="10">
        <v>2714</v>
      </c>
      <c r="O2429" s="10">
        <v>87</v>
      </c>
      <c r="P2429" s="11">
        <v>3.1060335594430562E-2</v>
      </c>
      <c r="Q2429" s="12"/>
      <c r="R2429" s="9">
        <v>2852</v>
      </c>
      <c r="S2429" s="10">
        <f t="shared" si="77"/>
        <v>2751</v>
      </c>
      <c r="T2429" s="10">
        <f>'[1]ALL DATA'!BE2429+'[1]ALL DATA'!BF2429</f>
        <v>101</v>
      </c>
      <c r="U2429" s="11">
        <f t="shared" si="76"/>
        <v>3.5413744740532958E-2</v>
      </c>
      <c r="V2429" s="12"/>
      <c r="W2429" s="10">
        <v>-4</v>
      </c>
      <c r="X2429" s="13">
        <v>-0.13793103448275862</v>
      </c>
      <c r="Y2429" s="12"/>
      <c r="Z2429" s="9">
        <v>62</v>
      </c>
      <c r="AA2429" s="13">
        <v>2.48</v>
      </c>
      <c r="AB2429" s="12"/>
      <c r="AC2429" s="9">
        <v>14</v>
      </c>
      <c r="AD2429" s="13">
        <v>0.16091954022988506</v>
      </c>
      <c r="AF2429" s="9">
        <v>76</v>
      </c>
      <c r="AG2429" s="13">
        <v>3.04</v>
      </c>
    </row>
    <row r="2430" spans="1:33">
      <c r="A2430" s="7" t="s">
        <v>670</v>
      </c>
      <c r="B2430" s="8" t="s">
        <v>1565</v>
      </c>
      <c r="C2430" s="9">
        <v>68250</v>
      </c>
      <c r="D2430" s="10">
        <v>67869</v>
      </c>
      <c r="E2430" s="9">
        <v>381</v>
      </c>
      <c r="F2430" s="11">
        <v>5.5824175824175822E-3</v>
      </c>
      <c r="G2430" s="12"/>
      <c r="H2430" s="9">
        <v>71330</v>
      </c>
      <c r="I2430" s="9">
        <v>70543</v>
      </c>
      <c r="J2430" s="9">
        <v>787</v>
      </c>
      <c r="K2430" s="11">
        <v>1.1033225851675313E-2</v>
      </c>
      <c r="L2430" s="10"/>
      <c r="M2430" s="10">
        <v>75129</v>
      </c>
      <c r="N2430" s="10">
        <v>73361</v>
      </c>
      <c r="O2430" s="10">
        <v>1768</v>
      </c>
      <c r="P2430" s="11">
        <v>2.3532856819603615E-2</v>
      </c>
      <c r="Q2430" s="12"/>
      <c r="R2430" s="9">
        <v>75233</v>
      </c>
      <c r="S2430" s="10">
        <f t="shared" si="77"/>
        <v>73477</v>
      </c>
      <c r="T2430" s="10">
        <f>'[1]ALL DATA'!BE2430+'[1]ALL DATA'!BF2430</f>
        <v>1756</v>
      </c>
      <c r="U2430" s="11">
        <f t="shared" si="76"/>
        <v>2.3340821182193983E-2</v>
      </c>
      <c r="V2430" s="12"/>
      <c r="W2430" s="10">
        <v>406</v>
      </c>
      <c r="X2430" s="13">
        <v>1.0656167979002624</v>
      </c>
      <c r="Y2430" s="12"/>
      <c r="Z2430" s="9">
        <v>981</v>
      </c>
      <c r="AA2430" s="13">
        <v>1.2465057179161372</v>
      </c>
      <c r="AB2430" s="12"/>
      <c r="AC2430" s="9">
        <v>-12</v>
      </c>
      <c r="AD2430" s="13">
        <v>-6.7873303167420816E-3</v>
      </c>
      <c r="AF2430" s="9">
        <v>969</v>
      </c>
      <c r="AG2430" s="13">
        <v>1.2312579415501905</v>
      </c>
    </row>
    <row r="2431" spans="1:33">
      <c r="A2431" s="7" t="s">
        <v>1465</v>
      </c>
      <c r="B2431" s="8" t="s">
        <v>1565</v>
      </c>
      <c r="C2431" s="9">
        <v>30411</v>
      </c>
      <c r="D2431" s="10">
        <v>30239</v>
      </c>
      <c r="E2431" s="9">
        <v>172</v>
      </c>
      <c r="F2431" s="11">
        <v>5.6558482128177302E-3</v>
      </c>
      <c r="G2431" s="12"/>
      <c r="H2431" s="9">
        <v>37586</v>
      </c>
      <c r="I2431" s="9">
        <v>34775</v>
      </c>
      <c r="J2431" s="9">
        <v>2811</v>
      </c>
      <c r="K2431" s="11">
        <v>7.4788485074229763E-2</v>
      </c>
      <c r="L2431" s="10"/>
      <c r="M2431" s="10">
        <v>45058</v>
      </c>
      <c r="N2431" s="10">
        <v>39975</v>
      </c>
      <c r="O2431" s="10">
        <v>5083</v>
      </c>
      <c r="P2431" s="11">
        <v>0.11281015579919215</v>
      </c>
      <c r="Q2431" s="12"/>
      <c r="R2431" s="9">
        <v>45509</v>
      </c>
      <c r="S2431" s="10">
        <f t="shared" si="77"/>
        <v>40231</v>
      </c>
      <c r="T2431" s="10">
        <f>'[1]ALL DATA'!BE2431+'[1]ALL DATA'!BF2431</f>
        <v>5278</v>
      </c>
      <c r="U2431" s="11">
        <f t="shared" si="76"/>
        <v>0.11597705948273968</v>
      </c>
      <c r="V2431" s="12"/>
      <c r="W2431" s="10">
        <v>2639</v>
      </c>
      <c r="X2431" s="13">
        <v>15.343023255813954</v>
      </c>
      <c r="Y2431" s="12"/>
      <c r="Z2431" s="9">
        <v>2272</v>
      </c>
      <c r="AA2431" s="13">
        <v>0.80825329064389895</v>
      </c>
      <c r="AB2431" s="12"/>
      <c r="AC2431" s="9">
        <v>195</v>
      </c>
      <c r="AD2431" s="13">
        <v>3.8363171355498722E-2</v>
      </c>
      <c r="AF2431" s="9">
        <v>2467</v>
      </c>
      <c r="AG2431" s="13">
        <v>0.87762362148701534</v>
      </c>
    </row>
    <row r="2432" spans="1:33">
      <c r="A2432" s="7" t="s">
        <v>145</v>
      </c>
      <c r="B2432" s="8" t="s">
        <v>1565</v>
      </c>
      <c r="C2432" s="9">
        <v>14524</v>
      </c>
      <c r="D2432" s="10">
        <v>14452</v>
      </c>
      <c r="E2432" s="9">
        <v>72</v>
      </c>
      <c r="F2432" s="11">
        <v>4.9573120352519968E-3</v>
      </c>
      <c r="G2432" s="12"/>
      <c r="H2432" s="9">
        <v>16537</v>
      </c>
      <c r="I2432" s="9">
        <v>16380</v>
      </c>
      <c r="J2432" s="9">
        <v>157</v>
      </c>
      <c r="K2432" s="11">
        <v>9.4938622482917089E-3</v>
      </c>
      <c r="L2432" s="10"/>
      <c r="M2432" s="10">
        <v>16489</v>
      </c>
      <c r="N2432" s="10">
        <v>16198</v>
      </c>
      <c r="O2432" s="10">
        <v>291</v>
      </c>
      <c r="P2432" s="11">
        <v>1.7648129055734124E-2</v>
      </c>
      <c r="Q2432" s="12"/>
      <c r="R2432" s="9">
        <v>16430</v>
      </c>
      <c r="S2432" s="10">
        <f t="shared" si="77"/>
        <v>16099</v>
      </c>
      <c r="T2432" s="10">
        <f>'[1]ALL DATA'!BE2432+'[1]ALL DATA'!BF2432</f>
        <v>331</v>
      </c>
      <c r="U2432" s="11">
        <f t="shared" si="76"/>
        <v>2.0146074254412661E-2</v>
      </c>
      <c r="V2432" s="12"/>
      <c r="W2432" s="10">
        <v>85</v>
      </c>
      <c r="X2432" s="13">
        <v>1.1805555555555556</v>
      </c>
      <c r="Y2432" s="12"/>
      <c r="Z2432" s="9">
        <v>134</v>
      </c>
      <c r="AA2432" s="13">
        <v>0.85350318471337583</v>
      </c>
      <c r="AB2432" s="12"/>
      <c r="AC2432" s="9">
        <v>40</v>
      </c>
      <c r="AD2432" s="13">
        <v>0.13745704467353953</v>
      </c>
      <c r="AF2432" s="9">
        <v>174</v>
      </c>
      <c r="AG2432" s="13">
        <v>1.10828025477707</v>
      </c>
    </row>
    <row r="2433" spans="1:33">
      <c r="A2433" s="7" t="s">
        <v>1566</v>
      </c>
      <c r="B2433" s="8" t="s">
        <v>1565</v>
      </c>
      <c r="C2433" s="9">
        <v>9669</v>
      </c>
      <c r="D2433" s="10">
        <v>9631</v>
      </c>
      <c r="E2433" s="9">
        <v>38</v>
      </c>
      <c r="F2433" s="11">
        <v>3.9300858413486399E-3</v>
      </c>
      <c r="G2433" s="12"/>
      <c r="H2433" s="9">
        <v>12367</v>
      </c>
      <c r="I2433" s="9">
        <v>12229</v>
      </c>
      <c r="J2433" s="9">
        <v>138</v>
      </c>
      <c r="K2433" s="11">
        <v>1.1158728875232473E-2</v>
      </c>
      <c r="L2433" s="10"/>
      <c r="M2433" s="10">
        <v>12876</v>
      </c>
      <c r="N2433" s="10">
        <v>12621</v>
      </c>
      <c r="O2433" s="10">
        <v>255</v>
      </c>
      <c r="P2433" s="11">
        <v>1.9804287045666356E-2</v>
      </c>
      <c r="Q2433" s="12"/>
      <c r="R2433" s="9">
        <v>12865</v>
      </c>
      <c r="S2433" s="10">
        <f t="shared" si="77"/>
        <v>12595</v>
      </c>
      <c r="T2433" s="10">
        <f>'[1]ALL DATA'!BE2433+'[1]ALL DATA'!BF2433</f>
        <v>270</v>
      </c>
      <c r="U2433" s="11">
        <f t="shared" si="76"/>
        <v>2.0987174504469491E-2</v>
      </c>
      <c r="V2433" s="12"/>
      <c r="W2433" s="10">
        <v>100</v>
      </c>
      <c r="X2433" s="13">
        <v>2.6315789473684212</v>
      </c>
      <c r="Y2433" s="12"/>
      <c r="Z2433" s="9">
        <v>117</v>
      </c>
      <c r="AA2433" s="13">
        <v>0.84782608695652173</v>
      </c>
      <c r="AB2433" s="12"/>
      <c r="AC2433" s="9">
        <v>15</v>
      </c>
      <c r="AD2433" s="13">
        <v>5.8823529411764705E-2</v>
      </c>
      <c r="AF2433" s="9">
        <v>132</v>
      </c>
      <c r="AG2433" s="13">
        <v>0.95652173913043481</v>
      </c>
    </row>
    <row r="2434" spans="1:33">
      <c r="A2434" s="7" t="s">
        <v>31</v>
      </c>
      <c r="B2434" s="8" t="s">
        <v>1565</v>
      </c>
      <c r="C2434" s="9">
        <v>85969</v>
      </c>
      <c r="D2434" s="10">
        <v>85601</v>
      </c>
      <c r="E2434" s="9">
        <v>368</v>
      </c>
      <c r="F2434" s="11">
        <v>4.2806127790249978E-3</v>
      </c>
      <c r="G2434" s="12"/>
      <c r="H2434" s="9">
        <v>105823</v>
      </c>
      <c r="I2434" s="9">
        <v>104703</v>
      </c>
      <c r="J2434" s="9">
        <v>1120</v>
      </c>
      <c r="K2434" s="11">
        <v>1.0583710535516854E-2</v>
      </c>
      <c r="L2434" s="10"/>
      <c r="M2434" s="10">
        <v>123010</v>
      </c>
      <c r="N2434" s="10">
        <v>119569</v>
      </c>
      <c r="O2434" s="10">
        <v>3441</v>
      </c>
      <c r="P2434" s="11">
        <v>2.7973335501178767E-2</v>
      </c>
      <c r="Q2434" s="12"/>
      <c r="R2434" s="9">
        <v>123901</v>
      </c>
      <c r="S2434" s="10">
        <f t="shared" si="77"/>
        <v>120289</v>
      </c>
      <c r="T2434" s="10">
        <f>'[1]ALL DATA'!BE2434+'[1]ALL DATA'!BF2434</f>
        <v>3612</v>
      </c>
      <c r="U2434" s="11">
        <f t="shared" ref="U2434:U2497" si="78">T2434/R2434</f>
        <v>2.9152307083881487E-2</v>
      </c>
      <c r="V2434" s="12"/>
      <c r="W2434" s="10">
        <v>752</v>
      </c>
      <c r="X2434" s="13">
        <v>2.0434782608695654</v>
      </c>
      <c r="Y2434" s="12"/>
      <c r="Z2434" s="9">
        <v>2321</v>
      </c>
      <c r="AA2434" s="13">
        <v>2.0723214285714286</v>
      </c>
      <c r="AB2434" s="12"/>
      <c r="AC2434" s="9">
        <v>171</v>
      </c>
      <c r="AD2434" s="13">
        <v>4.9694856146469048E-2</v>
      </c>
      <c r="AF2434" s="9">
        <v>2492</v>
      </c>
      <c r="AG2434" s="13">
        <v>2.2250000000000001</v>
      </c>
    </row>
    <row r="2435" spans="1:33">
      <c r="A2435" s="7" t="s">
        <v>147</v>
      </c>
      <c r="B2435" s="8" t="s">
        <v>1565</v>
      </c>
      <c r="C2435" s="9">
        <v>73712</v>
      </c>
      <c r="D2435" s="10">
        <v>73000</v>
      </c>
      <c r="E2435" s="9">
        <v>712</v>
      </c>
      <c r="F2435" s="11">
        <v>9.6592142392012154E-3</v>
      </c>
      <c r="G2435" s="12"/>
      <c r="H2435" s="9">
        <v>87965</v>
      </c>
      <c r="I2435" s="9">
        <v>86143</v>
      </c>
      <c r="J2435" s="9">
        <v>1822</v>
      </c>
      <c r="K2435" s="11">
        <v>2.0712783493434889E-2</v>
      </c>
      <c r="L2435" s="10"/>
      <c r="M2435" s="10">
        <v>98963</v>
      </c>
      <c r="N2435" s="10">
        <v>94299</v>
      </c>
      <c r="O2435" s="10">
        <v>4664</v>
      </c>
      <c r="P2435" s="11">
        <v>4.7128724876974219E-2</v>
      </c>
      <c r="Q2435" s="12"/>
      <c r="R2435" s="9">
        <v>100055</v>
      </c>
      <c r="S2435" s="10">
        <f t="shared" si="77"/>
        <v>95155</v>
      </c>
      <c r="T2435" s="10">
        <f>'[1]ALL DATA'!BE2435+'[1]ALL DATA'!BF2435</f>
        <v>4900</v>
      </c>
      <c r="U2435" s="11">
        <f t="shared" si="78"/>
        <v>4.8973064814352103E-2</v>
      </c>
      <c r="V2435" s="12"/>
      <c r="W2435" s="10">
        <v>1110</v>
      </c>
      <c r="X2435" s="13">
        <v>1.5589887640449438</v>
      </c>
      <c r="Y2435" s="12"/>
      <c r="Z2435" s="9">
        <v>2842</v>
      </c>
      <c r="AA2435" s="13">
        <v>1.5598243688254665</v>
      </c>
      <c r="AB2435" s="12"/>
      <c r="AC2435" s="9">
        <v>236</v>
      </c>
      <c r="AD2435" s="13">
        <v>5.0600343053173243E-2</v>
      </c>
      <c r="AF2435" s="9">
        <v>3078</v>
      </c>
      <c r="AG2435" s="13">
        <v>1.6893523600439078</v>
      </c>
    </row>
    <row r="2436" spans="1:33">
      <c r="A2436" s="7" t="s">
        <v>750</v>
      </c>
      <c r="B2436" s="8" t="s">
        <v>1565</v>
      </c>
      <c r="C2436" s="9">
        <v>35079</v>
      </c>
      <c r="D2436" s="10">
        <v>34962</v>
      </c>
      <c r="E2436" s="9">
        <v>117</v>
      </c>
      <c r="F2436" s="11">
        <v>3.3353288292140596E-3</v>
      </c>
      <c r="G2436" s="12"/>
      <c r="H2436" s="9">
        <v>39854</v>
      </c>
      <c r="I2436" s="9">
        <v>39585</v>
      </c>
      <c r="J2436" s="9">
        <v>269</v>
      </c>
      <c r="K2436" s="11">
        <v>6.7496361720279022E-3</v>
      </c>
      <c r="L2436" s="10"/>
      <c r="M2436" s="10">
        <v>40716</v>
      </c>
      <c r="N2436" s="10">
        <v>40244</v>
      </c>
      <c r="O2436" s="10">
        <v>472</v>
      </c>
      <c r="P2436" s="11">
        <v>1.1592494351115042E-2</v>
      </c>
      <c r="Q2436" s="12"/>
      <c r="R2436" s="9">
        <v>40512</v>
      </c>
      <c r="S2436" s="10">
        <f t="shared" si="77"/>
        <v>40002</v>
      </c>
      <c r="T2436" s="10">
        <f>'[1]ALL DATA'!BE2436+'[1]ALL DATA'!BF2436</f>
        <v>510</v>
      </c>
      <c r="U2436" s="11">
        <f t="shared" si="78"/>
        <v>1.2588862559241706E-2</v>
      </c>
      <c r="V2436" s="12"/>
      <c r="W2436" s="10">
        <v>152</v>
      </c>
      <c r="X2436" s="13">
        <v>1.2991452991452992</v>
      </c>
      <c r="Y2436" s="12"/>
      <c r="Z2436" s="9">
        <v>203</v>
      </c>
      <c r="AA2436" s="13">
        <v>0.75464684014869887</v>
      </c>
      <c r="AB2436" s="12"/>
      <c r="AC2436" s="9">
        <v>38</v>
      </c>
      <c r="AD2436" s="13">
        <v>8.050847457627118E-2</v>
      </c>
      <c r="AF2436" s="9">
        <v>241</v>
      </c>
      <c r="AG2436" s="13">
        <v>0.89591078066914498</v>
      </c>
    </row>
    <row r="2437" spans="1:33">
      <c r="A2437" s="7" t="s">
        <v>1567</v>
      </c>
      <c r="B2437" s="8" t="s">
        <v>1565</v>
      </c>
      <c r="C2437" s="9">
        <v>10467</v>
      </c>
      <c r="D2437" s="10">
        <v>10428</v>
      </c>
      <c r="E2437" s="9">
        <v>39</v>
      </c>
      <c r="F2437" s="11">
        <v>3.7259959873889368E-3</v>
      </c>
      <c r="G2437" s="12"/>
      <c r="H2437" s="9">
        <v>12826</v>
      </c>
      <c r="I2437" s="9">
        <v>12669</v>
      </c>
      <c r="J2437" s="9">
        <v>157</v>
      </c>
      <c r="K2437" s="11">
        <v>1.2240760954311555E-2</v>
      </c>
      <c r="L2437" s="10"/>
      <c r="M2437" s="10">
        <v>13801</v>
      </c>
      <c r="N2437" s="10">
        <v>13591</v>
      </c>
      <c r="O2437" s="10">
        <v>210</v>
      </c>
      <c r="P2437" s="11">
        <v>1.5216288674733715E-2</v>
      </c>
      <c r="Q2437" s="12"/>
      <c r="R2437" s="9">
        <v>13761</v>
      </c>
      <c r="S2437" s="10">
        <f t="shared" si="77"/>
        <v>13537</v>
      </c>
      <c r="T2437" s="10">
        <f>'[1]ALL DATA'!BE2437+'[1]ALL DATA'!BF2437</f>
        <v>224</v>
      </c>
      <c r="U2437" s="11">
        <f t="shared" si="78"/>
        <v>1.6277886781483904E-2</v>
      </c>
      <c r="V2437" s="12"/>
      <c r="W2437" s="10">
        <v>118</v>
      </c>
      <c r="X2437" s="13">
        <v>3.0256410256410255</v>
      </c>
      <c r="Y2437" s="12"/>
      <c r="Z2437" s="9">
        <v>53</v>
      </c>
      <c r="AA2437" s="13">
        <v>0.33757961783439489</v>
      </c>
      <c r="AB2437" s="12"/>
      <c r="AC2437" s="9">
        <v>14</v>
      </c>
      <c r="AD2437" s="13">
        <v>6.6666666666666666E-2</v>
      </c>
      <c r="AF2437" s="9">
        <v>67</v>
      </c>
      <c r="AG2437" s="13">
        <v>0.42675159235668791</v>
      </c>
    </row>
    <row r="2438" spans="1:33">
      <c r="A2438" s="7" t="s">
        <v>148</v>
      </c>
      <c r="B2438" s="8" t="s">
        <v>1565</v>
      </c>
      <c r="C2438" s="9">
        <v>27514</v>
      </c>
      <c r="D2438" s="10">
        <v>27389</v>
      </c>
      <c r="E2438" s="9">
        <v>125</v>
      </c>
      <c r="F2438" s="11">
        <v>4.543141673329941E-3</v>
      </c>
      <c r="G2438" s="12"/>
      <c r="H2438" s="9">
        <v>29475</v>
      </c>
      <c r="I2438" s="9">
        <v>29089</v>
      </c>
      <c r="J2438" s="9">
        <v>386</v>
      </c>
      <c r="K2438" s="11">
        <v>1.3095843935538592E-2</v>
      </c>
      <c r="L2438" s="10"/>
      <c r="M2438" s="10">
        <v>28522</v>
      </c>
      <c r="N2438" s="10">
        <v>27927</v>
      </c>
      <c r="O2438" s="10">
        <v>595</v>
      </c>
      <c r="P2438" s="11">
        <v>2.0861089685155317E-2</v>
      </c>
      <c r="Q2438" s="12"/>
      <c r="R2438" s="9">
        <v>28457</v>
      </c>
      <c r="S2438" s="10">
        <f t="shared" si="77"/>
        <v>27846</v>
      </c>
      <c r="T2438" s="10">
        <f>'[1]ALL DATA'!BE2438+'[1]ALL DATA'!BF2438</f>
        <v>611</v>
      </c>
      <c r="U2438" s="11">
        <f t="shared" si="78"/>
        <v>2.147099132023755E-2</v>
      </c>
      <c r="V2438" s="12"/>
      <c r="W2438" s="10">
        <v>261</v>
      </c>
      <c r="X2438" s="13">
        <v>2.0880000000000001</v>
      </c>
      <c r="Y2438" s="12"/>
      <c r="Z2438" s="9">
        <v>209</v>
      </c>
      <c r="AA2438" s="13">
        <v>0.54145077720207258</v>
      </c>
      <c r="AB2438" s="12"/>
      <c r="AC2438" s="9">
        <v>16</v>
      </c>
      <c r="AD2438" s="13">
        <v>2.689075630252101E-2</v>
      </c>
      <c r="AF2438" s="9">
        <v>225</v>
      </c>
      <c r="AG2438" s="13">
        <v>0.58290155440414504</v>
      </c>
    </row>
    <row r="2439" spans="1:33">
      <c r="A2439" s="7" t="s">
        <v>752</v>
      </c>
      <c r="B2439" s="8" t="s">
        <v>1565</v>
      </c>
      <c r="C2439" s="9">
        <v>51505</v>
      </c>
      <c r="D2439" s="10">
        <v>51314</v>
      </c>
      <c r="E2439" s="9">
        <v>191</v>
      </c>
      <c r="F2439" s="11">
        <v>3.7083778273953984E-3</v>
      </c>
      <c r="G2439" s="12"/>
      <c r="H2439" s="9">
        <v>56742</v>
      </c>
      <c r="I2439" s="9">
        <v>56238</v>
      </c>
      <c r="J2439" s="9">
        <v>504</v>
      </c>
      <c r="K2439" s="11">
        <v>8.8823094004441151E-3</v>
      </c>
      <c r="L2439" s="10"/>
      <c r="M2439" s="10">
        <v>57424</v>
      </c>
      <c r="N2439" s="10">
        <v>56534</v>
      </c>
      <c r="O2439" s="10">
        <v>890</v>
      </c>
      <c r="P2439" s="11">
        <v>1.5498746168849262E-2</v>
      </c>
      <c r="Q2439" s="12"/>
      <c r="R2439" s="9">
        <v>57185</v>
      </c>
      <c r="S2439" s="10">
        <f t="shared" si="77"/>
        <v>56258</v>
      </c>
      <c r="T2439" s="10">
        <f>'[1]ALL DATA'!BE2439+'[1]ALL DATA'!BF2439</f>
        <v>927</v>
      </c>
      <c r="U2439" s="11">
        <f t="shared" si="78"/>
        <v>1.6210544723266589E-2</v>
      </c>
      <c r="V2439" s="12"/>
      <c r="W2439" s="10">
        <v>313</v>
      </c>
      <c r="X2439" s="13">
        <v>1.6387434554973821</v>
      </c>
      <c r="Y2439" s="12"/>
      <c r="Z2439" s="9">
        <v>386</v>
      </c>
      <c r="AA2439" s="13">
        <v>0.76587301587301593</v>
      </c>
      <c r="AB2439" s="12"/>
      <c r="AC2439" s="9">
        <v>37</v>
      </c>
      <c r="AD2439" s="13">
        <v>4.1573033707865172E-2</v>
      </c>
      <c r="AF2439" s="9">
        <v>423</v>
      </c>
      <c r="AG2439" s="13">
        <v>0.8392857142857143</v>
      </c>
    </row>
    <row r="2440" spans="1:33">
      <c r="A2440" s="7" t="s">
        <v>1568</v>
      </c>
      <c r="B2440" s="8" t="s">
        <v>1565</v>
      </c>
      <c r="C2440" s="9">
        <v>27140</v>
      </c>
      <c r="D2440" s="10">
        <v>27001</v>
      </c>
      <c r="E2440" s="9">
        <v>139</v>
      </c>
      <c r="F2440" s="11">
        <v>5.1215917464996312E-3</v>
      </c>
      <c r="G2440" s="12"/>
      <c r="H2440" s="9">
        <v>35912</v>
      </c>
      <c r="I2440" s="9">
        <v>35475</v>
      </c>
      <c r="J2440" s="9">
        <v>437</v>
      </c>
      <c r="K2440" s="11">
        <v>1.216863443974159E-2</v>
      </c>
      <c r="L2440" s="10"/>
      <c r="M2440" s="10">
        <v>39105</v>
      </c>
      <c r="N2440" s="10">
        <v>38195</v>
      </c>
      <c r="O2440" s="10">
        <v>910</v>
      </c>
      <c r="P2440" s="11">
        <v>2.3270681498529601E-2</v>
      </c>
      <c r="Q2440" s="12"/>
      <c r="R2440" s="9">
        <v>39078</v>
      </c>
      <c r="S2440" s="10">
        <f t="shared" si="77"/>
        <v>38148</v>
      </c>
      <c r="T2440" s="10">
        <f>'[1]ALL DATA'!BE2440+'[1]ALL DATA'!BF2440</f>
        <v>930</v>
      </c>
      <c r="U2440" s="11">
        <f t="shared" si="78"/>
        <v>2.3798556732688471E-2</v>
      </c>
      <c r="V2440" s="12"/>
      <c r="W2440" s="10">
        <v>298</v>
      </c>
      <c r="X2440" s="13">
        <v>2.1438848920863309</v>
      </c>
      <c r="Y2440" s="12"/>
      <c r="Z2440" s="9">
        <v>473</v>
      </c>
      <c r="AA2440" s="13">
        <v>1.0823798627002288</v>
      </c>
      <c r="AB2440" s="12"/>
      <c r="AC2440" s="9">
        <v>20</v>
      </c>
      <c r="AD2440" s="13">
        <v>2.197802197802198E-2</v>
      </c>
      <c r="AF2440" s="9">
        <v>493</v>
      </c>
      <c r="AG2440" s="13">
        <v>1.1281464530892449</v>
      </c>
    </row>
    <row r="2441" spans="1:33">
      <c r="A2441" s="7" t="s">
        <v>1472</v>
      </c>
      <c r="B2441" s="8" t="s">
        <v>1565</v>
      </c>
      <c r="C2441" s="9">
        <v>12819</v>
      </c>
      <c r="D2441" s="10">
        <v>12766</v>
      </c>
      <c r="E2441" s="9">
        <v>53</v>
      </c>
      <c r="F2441" s="11">
        <v>4.134487869568609E-3</v>
      </c>
      <c r="G2441" s="12"/>
      <c r="H2441" s="9">
        <v>15540</v>
      </c>
      <c r="I2441" s="9">
        <v>15390</v>
      </c>
      <c r="J2441" s="9">
        <v>150</v>
      </c>
      <c r="K2441" s="11">
        <v>9.6525096525096523E-3</v>
      </c>
      <c r="L2441" s="10"/>
      <c r="M2441" s="10">
        <v>17131</v>
      </c>
      <c r="N2441" s="10">
        <v>16788</v>
      </c>
      <c r="O2441" s="10">
        <v>343</v>
      </c>
      <c r="P2441" s="11">
        <v>2.0022182009223045E-2</v>
      </c>
      <c r="Q2441" s="12"/>
      <c r="R2441" s="9">
        <v>17141</v>
      </c>
      <c r="S2441" s="10">
        <f t="shared" si="77"/>
        <v>16760</v>
      </c>
      <c r="T2441" s="10">
        <f>'[1]ALL DATA'!BE2441+'[1]ALL DATA'!BF2441</f>
        <v>381</v>
      </c>
      <c r="U2441" s="11">
        <f t="shared" si="78"/>
        <v>2.2227407969196662E-2</v>
      </c>
      <c r="V2441" s="12"/>
      <c r="W2441" s="10">
        <v>97</v>
      </c>
      <c r="X2441" s="13">
        <v>1.8301886792452831</v>
      </c>
      <c r="Y2441" s="12"/>
      <c r="Z2441" s="9">
        <v>193</v>
      </c>
      <c r="AA2441" s="13">
        <v>1.2866666666666666</v>
      </c>
      <c r="AB2441" s="12"/>
      <c r="AC2441" s="9">
        <v>38</v>
      </c>
      <c r="AD2441" s="13">
        <v>0.11078717201166181</v>
      </c>
      <c r="AF2441" s="9">
        <v>231</v>
      </c>
      <c r="AG2441" s="13">
        <v>1.54</v>
      </c>
    </row>
    <row r="2442" spans="1:33">
      <c r="A2442" s="7" t="s">
        <v>1028</v>
      </c>
      <c r="B2442" s="8" t="s">
        <v>1565</v>
      </c>
      <c r="C2442" s="9">
        <v>26137</v>
      </c>
      <c r="D2442" s="10">
        <v>26054</v>
      </c>
      <c r="E2442" s="9">
        <v>83</v>
      </c>
      <c r="F2442" s="11">
        <v>3.1755748555687339E-3</v>
      </c>
      <c r="G2442" s="12"/>
      <c r="H2442" s="9">
        <v>29862</v>
      </c>
      <c r="I2442" s="9">
        <v>29670</v>
      </c>
      <c r="J2442" s="9">
        <v>192</v>
      </c>
      <c r="K2442" s="11">
        <v>6.4295760498292148E-3</v>
      </c>
      <c r="L2442" s="10"/>
      <c r="M2442" s="10">
        <v>32213</v>
      </c>
      <c r="N2442" s="10">
        <v>31948</v>
      </c>
      <c r="O2442" s="10">
        <v>265</v>
      </c>
      <c r="P2442" s="11">
        <v>8.2264924098966255E-3</v>
      </c>
      <c r="Q2442" s="12"/>
      <c r="R2442" s="9">
        <v>32172</v>
      </c>
      <c r="S2442" s="10">
        <f t="shared" si="77"/>
        <v>31891</v>
      </c>
      <c r="T2442" s="10">
        <f>'[1]ALL DATA'!BE2442+'[1]ALL DATA'!BF2442</f>
        <v>281</v>
      </c>
      <c r="U2442" s="11">
        <f t="shared" si="78"/>
        <v>8.7343031207260981E-3</v>
      </c>
      <c r="V2442" s="12"/>
      <c r="W2442" s="10">
        <v>109</v>
      </c>
      <c r="X2442" s="13">
        <v>1.3132530120481927</v>
      </c>
      <c r="Y2442" s="12"/>
      <c r="Z2442" s="9">
        <v>73</v>
      </c>
      <c r="AA2442" s="13">
        <v>0.38020833333333331</v>
      </c>
      <c r="AB2442" s="12"/>
      <c r="AC2442" s="9">
        <v>16</v>
      </c>
      <c r="AD2442" s="13">
        <v>6.0377358490566038E-2</v>
      </c>
      <c r="AF2442" s="9">
        <v>89</v>
      </c>
      <c r="AG2442" s="13">
        <v>0.46354166666666669</v>
      </c>
    </row>
    <row r="2443" spans="1:33">
      <c r="A2443" s="7" t="s">
        <v>40</v>
      </c>
      <c r="B2443" s="8" t="s">
        <v>1565</v>
      </c>
      <c r="C2443" s="9">
        <v>7238</v>
      </c>
      <c r="D2443" s="10">
        <v>7211</v>
      </c>
      <c r="E2443" s="9">
        <v>27</v>
      </c>
      <c r="F2443" s="11">
        <v>3.730312240950539E-3</v>
      </c>
      <c r="G2443" s="12"/>
      <c r="H2443" s="9">
        <v>7976</v>
      </c>
      <c r="I2443" s="9">
        <v>7868</v>
      </c>
      <c r="J2443" s="9">
        <v>108</v>
      </c>
      <c r="K2443" s="11">
        <v>1.354062186559679E-2</v>
      </c>
      <c r="L2443" s="10"/>
      <c r="M2443" s="10">
        <v>7861</v>
      </c>
      <c r="N2443" s="10">
        <v>7735</v>
      </c>
      <c r="O2443" s="10">
        <v>126</v>
      </c>
      <c r="P2443" s="11">
        <v>1.6028495102404273E-2</v>
      </c>
      <c r="Q2443" s="12"/>
      <c r="R2443" s="9">
        <v>7761</v>
      </c>
      <c r="S2443" s="10">
        <f t="shared" si="77"/>
        <v>7635</v>
      </c>
      <c r="T2443" s="10">
        <f>'[1]ALL DATA'!BE2443+'[1]ALL DATA'!BF2443</f>
        <v>126</v>
      </c>
      <c r="U2443" s="11">
        <f t="shared" si="78"/>
        <v>1.6235021260146889E-2</v>
      </c>
      <c r="V2443" s="12"/>
      <c r="W2443" s="10">
        <v>81</v>
      </c>
      <c r="X2443" s="13">
        <v>3</v>
      </c>
      <c r="Y2443" s="12"/>
      <c r="Z2443" s="9">
        <v>18</v>
      </c>
      <c r="AA2443" s="13">
        <v>0.16666666666666666</v>
      </c>
      <c r="AB2443" s="12"/>
      <c r="AC2443" s="9">
        <v>0</v>
      </c>
      <c r="AD2443" s="13">
        <v>0</v>
      </c>
      <c r="AF2443" s="9">
        <v>18</v>
      </c>
      <c r="AG2443" s="13">
        <v>0.16666666666666666</v>
      </c>
    </row>
    <row r="2444" spans="1:33">
      <c r="A2444" s="7" t="s">
        <v>1569</v>
      </c>
      <c r="B2444" s="8" t="s">
        <v>1565</v>
      </c>
      <c r="C2444" s="9">
        <v>29141</v>
      </c>
      <c r="D2444" s="10">
        <v>28997</v>
      </c>
      <c r="E2444" s="9">
        <v>144</v>
      </c>
      <c r="F2444" s="11">
        <v>4.9414913695480598E-3</v>
      </c>
      <c r="G2444" s="12"/>
      <c r="H2444" s="9">
        <v>33565</v>
      </c>
      <c r="I2444" s="9">
        <v>33211</v>
      </c>
      <c r="J2444" s="9">
        <v>354</v>
      </c>
      <c r="K2444" s="11">
        <v>1.0546700431997617E-2</v>
      </c>
      <c r="L2444" s="10"/>
      <c r="M2444" s="10">
        <v>35662</v>
      </c>
      <c r="N2444" s="10">
        <v>35034</v>
      </c>
      <c r="O2444" s="10">
        <v>628</v>
      </c>
      <c r="P2444" s="11">
        <v>1.7609780718972574E-2</v>
      </c>
      <c r="Q2444" s="12"/>
      <c r="R2444" s="9">
        <v>35544</v>
      </c>
      <c r="S2444" s="10">
        <f t="shared" si="77"/>
        <v>34860</v>
      </c>
      <c r="T2444" s="10">
        <f>'[1]ALL DATA'!BE2444+'[1]ALL DATA'!BF2444</f>
        <v>684</v>
      </c>
      <c r="U2444" s="11">
        <f t="shared" si="78"/>
        <v>1.9243754220121541E-2</v>
      </c>
      <c r="V2444" s="12"/>
      <c r="W2444" s="10">
        <v>210</v>
      </c>
      <c r="X2444" s="13">
        <v>1.4583333333333333</v>
      </c>
      <c r="Y2444" s="12"/>
      <c r="Z2444" s="9">
        <v>274</v>
      </c>
      <c r="AA2444" s="13">
        <v>0.77401129943502822</v>
      </c>
      <c r="AB2444" s="12"/>
      <c r="AC2444" s="9">
        <v>56</v>
      </c>
      <c r="AD2444" s="13">
        <v>8.9171974522292988E-2</v>
      </c>
      <c r="AF2444" s="9">
        <v>330</v>
      </c>
      <c r="AG2444" s="13">
        <v>0.93220338983050843</v>
      </c>
    </row>
    <row r="2445" spans="1:33">
      <c r="A2445" s="7" t="s">
        <v>42</v>
      </c>
      <c r="B2445" s="8" t="s">
        <v>1565</v>
      </c>
      <c r="C2445" s="9">
        <v>40339</v>
      </c>
      <c r="D2445" s="10">
        <v>40078</v>
      </c>
      <c r="E2445" s="9">
        <v>261</v>
      </c>
      <c r="F2445" s="11">
        <v>6.4701653486700216E-3</v>
      </c>
      <c r="G2445" s="12"/>
      <c r="H2445" s="9">
        <v>48014</v>
      </c>
      <c r="I2445" s="9">
        <v>46963</v>
      </c>
      <c r="J2445" s="9">
        <v>1051</v>
      </c>
      <c r="K2445" s="11">
        <v>2.1889448910734369E-2</v>
      </c>
      <c r="L2445" s="10"/>
      <c r="M2445" s="10">
        <v>52796</v>
      </c>
      <c r="N2445" s="10">
        <v>50789</v>
      </c>
      <c r="O2445" s="10">
        <v>2007</v>
      </c>
      <c r="P2445" s="11">
        <v>3.8014243503295707E-2</v>
      </c>
      <c r="Q2445" s="12"/>
      <c r="R2445" s="9">
        <v>53016</v>
      </c>
      <c r="S2445" s="10">
        <f t="shared" si="77"/>
        <v>50962</v>
      </c>
      <c r="T2445" s="10">
        <f>'[1]ALL DATA'!BE2445+'[1]ALL DATA'!BF2445</f>
        <v>2054</v>
      </c>
      <c r="U2445" s="11">
        <f t="shared" si="78"/>
        <v>3.8743020974800063E-2</v>
      </c>
      <c r="V2445" s="12"/>
      <c r="W2445" s="10">
        <v>790</v>
      </c>
      <c r="X2445" s="13">
        <v>3.0268199233716473</v>
      </c>
      <c r="Y2445" s="12"/>
      <c r="Z2445" s="9">
        <v>956</v>
      </c>
      <c r="AA2445" s="13">
        <v>0.90960989533777359</v>
      </c>
      <c r="AB2445" s="12"/>
      <c r="AC2445" s="9">
        <v>47</v>
      </c>
      <c r="AD2445" s="13">
        <v>2.3418036870951668E-2</v>
      </c>
      <c r="AF2445" s="9">
        <v>1003</v>
      </c>
      <c r="AG2445" s="13">
        <v>0.95432921027592765</v>
      </c>
    </row>
    <row r="2446" spans="1:33">
      <c r="A2446" s="7" t="s">
        <v>1570</v>
      </c>
      <c r="B2446" s="8" t="s">
        <v>1565</v>
      </c>
      <c r="C2446" s="9">
        <v>13378</v>
      </c>
      <c r="D2446" s="10">
        <v>13329</v>
      </c>
      <c r="E2446" s="9">
        <v>49</v>
      </c>
      <c r="F2446" s="11">
        <v>3.6627298549857974E-3</v>
      </c>
      <c r="G2446" s="12"/>
      <c r="H2446" s="9">
        <v>14532</v>
      </c>
      <c r="I2446" s="9">
        <v>13739</v>
      </c>
      <c r="J2446" s="9">
        <v>793</v>
      </c>
      <c r="K2446" s="11">
        <v>5.4569226534544456E-2</v>
      </c>
      <c r="L2446" s="10"/>
      <c r="M2446" s="10">
        <v>14586</v>
      </c>
      <c r="N2446" s="10">
        <v>13312</v>
      </c>
      <c r="O2446" s="10">
        <v>1274</v>
      </c>
      <c r="P2446" s="11">
        <v>8.7344028520499106E-2</v>
      </c>
      <c r="Q2446" s="12"/>
      <c r="R2446" s="9">
        <v>14553</v>
      </c>
      <c r="S2446" s="10">
        <f t="shared" si="77"/>
        <v>13258</v>
      </c>
      <c r="T2446" s="10">
        <f>'[1]ALL DATA'!BE2446+'[1]ALL DATA'!BF2446</f>
        <v>1295</v>
      </c>
      <c r="U2446" s="11">
        <f t="shared" si="78"/>
        <v>8.8985088985088986E-2</v>
      </c>
      <c r="V2446" s="12"/>
      <c r="W2446" s="10">
        <v>744</v>
      </c>
      <c r="X2446" s="13">
        <v>15.183673469387756</v>
      </c>
      <c r="Y2446" s="12"/>
      <c r="Z2446" s="9">
        <v>481</v>
      </c>
      <c r="AA2446" s="13">
        <v>0.60655737704918034</v>
      </c>
      <c r="AB2446" s="12"/>
      <c r="AC2446" s="9">
        <v>21</v>
      </c>
      <c r="AD2446" s="13">
        <v>1.6483516483516484E-2</v>
      </c>
      <c r="AF2446" s="9">
        <v>502</v>
      </c>
      <c r="AG2446" s="13">
        <v>0.63303909205548548</v>
      </c>
    </row>
    <row r="2447" spans="1:33">
      <c r="A2447" s="7" t="s">
        <v>536</v>
      </c>
      <c r="B2447" s="8" t="s">
        <v>1565</v>
      </c>
      <c r="C2447" s="9">
        <v>34736</v>
      </c>
      <c r="D2447" s="10">
        <v>34612</v>
      </c>
      <c r="E2447" s="9">
        <v>124</v>
      </c>
      <c r="F2447" s="11">
        <v>3.5697835099032702E-3</v>
      </c>
      <c r="G2447" s="12"/>
      <c r="H2447" s="9">
        <v>46802</v>
      </c>
      <c r="I2447" s="9">
        <v>46224</v>
      </c>
      <c r="J2447" s="9">
        <v>578</v>
      </c>
      <c r="K2447" s="11">
        <v>1.2349899576941156E-2</v>
      </c>
      <c r="L2447" s="10"/>
      <c r="M2447" s="10">
        <v>56053</v>
      </c>
      <c r="N2447" s="10">
        <v>54746</v>
      </c>
      <c r="O2447" s="10">
        <v>1307</v>
      </c>
      <c r="P2447" s="11">
        <v>2.3317217633311332E-2</v>
      </c>
      <c r="Q2447" s="12"/>
      <c r="R2447" s="9">
        <v>56632</v>
      </c>
      <c r="S2447" s="10">
        <f t="shared" si="77"/>
        <v>55193</v>
      </c>
      <c r="T2447" s="10">
        <f>'[1]ALL DATA'!BE2447+'[1]ALL DATA'!BF2447</f>
        <v>1439</v>
      </c>
      <c r="U2447" s="11">
        <f t="shared" si="78"/>
        <v>2.540966238169233E-2</v>
      </c>
      <c r="V2447" s="12"/>
      <c r="W2447" s="10">
        <v>454</v>
      </c>
      <c r="X2447" s="13">
        <v>3.661290322580645</v>
      </c>
      <c r="Y2447" s="12"/>
      <c r="Z2447" s="9">
        <v>729</v>
      </c>
      <c r="AA2447" s="13">
        <v>1.2612456747404843</v>
      </c>
      <c r="AB2447" s="12"/>
      <c r="AC2447" s="9">
        <v>132</v>
      </c>
      <c r="AD2447" s="13">
        <v>0.10099464422341239</v>
      </c>
      <c r="AF2447" s="9">
        <v>861</v>
      </c>
      <c r="AG2447" s="13">
        <v>1.4896193771626298</v>
      </c>
    </row>
    <row r="2448" spans="1:33">
      <c r="A2448" s="7" t="s">
        <v>1289</v>
      </c>
      <c r="B2448" s="8" t="s">
        <v>1565</v>
      </c>
      <c r="C2448" s="9">
        <v>510784</v>
      </c>
      <c r="D2448" s="10">
        <v>506009</v>
      </c>
      <c r="E2448" s="9">
        <v>4775</v>
      </c>
      <c r="F2448" s="11">
        <v>9.3483742638767065E-3</v>
      </c>
      <c r="G2448" s="12"/>
      <c r="H2448" s="9">
        <v>569891</v>
      </c>
      <c r="I2448" s="9">
        <v>543800</v>
      </c>
      <c r="J2448" s="9">
        <v>26091</v>
      </c>
      <c r="K2448" s="11">
        <v>4.5782439098002954E-2</v>
      </c>
      <c r="L2448" s="10"/>
      <c r="M2448" s="10">
        <v>626681</v>
      </c>
      <c r="N2448" s="10">
        <v>565564</v>
      </c>
      <c r="O2448" s="10">
        <v>61117</v>
      </c>
      <c r="P2448" s="11">
        <v>9.7524897036929473E-2</v>
      </c>
      <c r="Q2448" s="12"/>
      <c r="R2448" s="9">
        <v>635475</v>
      </c>
      <c r="S2448" s="10">
        <f t="shared" si="77"/>
        <v>572537</v>
      </c>
      <c r="T2448" s="10">
        <f>'[1]ALL DATA'!BE2448+'[1]ALL DATA'!BF2448</f>
        <v>62938</v>
      </c>
      <c r="U2448" s="11">
        <f t="shared" si="78"/>
        <v>9.9040874936071444E-2</v>
      </c>
      <c r="V2448" s="12"/>
      <c r="W2448" s="10">
        <v>21316</v>
      </c>
      <c r="X2448" s="13">
        <v>4.4640837696335076</v>
      </c>
      <c r="Y2448" s="12"/>
      <c r="Z2448" s="9">
        <v>35026</v>
      </c>
      <c r="AA2448" s="13">
        <v>1.342455252769154</v>
      </c>
      <c r="AB2448" s="12"/>
      <c r="AC2448" s="9">
        <v>1821</v>
      </c>
      <c r="AD2448" s="13">
        <v>2.9795310633702572E-2</v>
      </c>
      <c r="AF2448" s="9">
        <v>36847</v>
      </c>
      <c r="AG2448" s="13">
        <v>1.4122494346709593</v>
      </c>
    </row>
    <row r="2449" spans="1:33">
      <c r="A2449" s="7" t="s">
        <v>409</v>
      </c>
      <c r="B2449" s="8" t="s">
        <v>1565</v>
      </c>
      <c r="C2449" s="9">
        <v>10472</v>
      </c>
      <c r="D2449" s="10">
        <v>10423</v>
      </c>
      <c r="E2449" s="9">
        <v>49</v>
      </c>
      <c r="F2449" s="11">
        <v>4.6791443850267376E-3</v>
      </c>
      <c r="G2449" s="12"/>
      <c r="H2449" s="9">
        <v>11731</v>
      </c>
      <c r="I2449" s="9">
        <v>11502</v>
      </c>
      <c r="J2449" s="9">
        <v>229</v>
      </c>
      <c r="K2449" s="11">
        <v>1.9520927457164779E-2</v>
      </c>
      <c r="L2449" s="10"/>
      <c r="M2449" s="10">
        <v>11757</v>
      </c>
      <c r="N2449" s="10">
        <v>11449</v>
      </c>
      <c r="O2449" s="10">
        <v>308</v>
      </c>
      <c r="P2449" s="11">
        <v>2.61971591392362E-2</v>
      </c>
      <c r="Q2449" s="12"/>
      <c r="R2449" s="9">
        <v>11687</v>
      </c>
      <c r="S2449" s="10">
        <f t="shared" si="77"/>
        <v>11350</v>
      </c>
      <c r="T2449" s="10">
        <f>'[1]ALL DATA'!BE2449+'[1]ALL DATA'!BF2449</f>
        <v>337</v>
      </c>
      <c r="U2449" s="11">
        <f t="shared" si="78"/>
        <v>2.8835458201420382E-2</v>
      </c>
      <c r="V2449" s="12"/>
      <c r="W2449" s="10">
        <v>180</v>
      </c>
      <c r="X2449" s="13">
        <v>3.6734693877551021</v>
      </c>
      <c r="Y2449" s="12"/>
      <c r="Z2449" s="9">
        <v>79</v>
      </c>
      <c r="AA2449" s="13">
        <v>0.34497816593886466</v>
      </c>
      <c r="AB2449" s="12"/>
      <c r="AC2449" s="9">
        <v>29</v>
      </c>
      <c r="AD2449" s="13">
        <v>9.4155844155844159E-2</v>
      </c>
      <c r="AF2449" s="9">
        <v>108</v>
      </c>
      <c r="AG2449" s="13">
        <v>0.47161572052401746</v>
      </c>
    </row>
    <row r="2450" spans="1:33">
      <c r="A2450" s="7" t="s">
        <v>51</v>
      </c>
      <c r="B2450" s="8" t="s">
        <v>1565</v>
      </c>
      <c r="C2450" s="9">
        <v>14360</v>
      </c>
      <c r="D2450" s="10">
        <v>14298</v>
      </c>
      <c r="E2450" s="9">
        <v>62</v>
      </c>
      <c r="F2450" s="11">
        <v>4.3175487465181061E-3</v>
      </c>
      <c r="G2450" s="12"/>
      <c r="H2450" s="9">
        <v>17423</v>
      </c>
      <c r="I2450" s="9">
        <v>16790</v>
      </c>
      <c r="J2450" s="9">
        <v>633</v>
      </c>
      <c r="K2450" s="11">
        <v>3.6331286230844285E-2</v>
      </c>
      <c r="L2450" s="10"/>
      <c r="M2450" s="10">
        <v>18723</v>
      </c>
      <c r="N2450" s="10">
        <v>17484</v>
      </c>
      <c r="O2450" s="10">
        <v>1239</v>
      </c>
      <c r="P2450" s="11">
        <v>6.6175292421086371E-2</v>
      </c>
      <c r="Q2450" s="12"/>
      <c r="R2450" s="9">
        <v>18854</v>
      </c>
      <c r="S2450" s="10">
        <f t="shared" si="77"/>
        <v>17554</v>
      </c>
      <c r="T2450" s="10">
        <f>'[1]ALL DATA'!BE2450+'[1]ALL DATA'!BF2450</f>
        <v>1300</v>
      </c>
      <c r="U2450" s="11">
        <f t="shared" si="78"/>
        <v>6.8950885753686214E-2</v>
      </c>
      <c r="V2450" s="12"/>
      <c r="W2450" s="10">
        <v>571</v>
      </c>
      <c r="X2450" s="13">
        <v>9.2096774193548381</v>
      </c>
      <c r="Y2450" s="12"/>
      <c r="Z2450" s="9">
        <v>606</v>
      </c>
      <c r="AA2450" s="13">
        <v>0.95734597156398105</v>
      </c>
      <c r="AB2450" s="12"/>
      <c r="AC2450" s="9">
        <v>61</v>
      </c>
      <c r="AD2450" s="13">
        <v>4.9233252623083132E-2</v>
      </c>
      <c r="AF2450" s="9">
        <v>667</v>
      </c>
      <c r="AG2450" s="13">
        <v>1.0537124802527646</v>
      </c>
    </row>
    <row r="2451" spans="1:33">
      <c r="A2451" s="7" t="s">
        <v>1571</v>
      </c>
      <c r="B2451" s="8" t="s">
        <v>1565</v>
      </c>
      <c r="C2451" s="9">
        <v>35061</v>
      </c>
      <c r="D2451" s="10">
        <v>34884</v>
      </c>
      <c r="E2451" s="9">
        <v>177</v>
      </c>
      <c r="F2451" s="11">
        <v>5.0483443141952598E-3</v>
      </c>
      <c r="G2451" s="12"/>
      <c r="H2451" s="9">
        <v>43156</v>
      </c>
      <c r="I2451" s="9">
        <v>42672</v>
      </c>
      <c r="J2451" s="9">
        <v>484</v>
      </c>
      <c r="K2451" s="11">
        <v>1.1215126517749559E-2</v>
      </c>
      <c r="L2451" s="10"/>
      <c r="M2451" s="10">
        <v>49666</v>
      </c>
      <c r="N2451" s="10">
        <v>48093</v>
      </c>
      <c r="O2451" s="10">
        <v>1573</v>
      </c>
      <c r="P2451" s="11">
        <v>3.1671566061289416E-2</v>
      </c>
      <c r="Q2451" s="12"/>
      <c r="R2451" s="9">
        <v>50081</v>
      </c>
      <c r="S2451" s="10">
        <f t="shared" si="77"/>
        <v>48495</v>
      </c>
      <c r="T2451" s="10">
        <f>'[1]ALL DATA'!BE2451+'[1]ALL DATA'!BF2451</f>
        <v>1586</v>
      </c>
      <c r="U2451" s="11">
        <f t="shared" si="78"/>
        <v>3.1668696711327646E-2</v>
      </c>
      <c r="V2451" s="12"/>
      <c r="W2451" s="10">
        <v>307</v>
      </c>
      <c r="X2451" s="13">
        <v>1.7344632768361581</v>
      </c>
      <c r="Y2451" s="12"/>
      <c r="Z2451" s="9">
        <v>1089</v>
      </c>
      <c r="AA2451" s="13">
        <v>2.25</v>
      </c>
      <c r="AB2451" s="12"/>
      <c r="AC2451" s="9">
        <v>13</v>
      </c>
      <c r="AD2451" s="13">
        <v>8.2644628099173556E-3</v>
      </c>
      <c r="AF2451" s="9">
        <v>1102</v>
      </c>
      <c r="AG2451" s="13">
        <v>2.2768595041322315</v>
      </c>
    </row>
    <row r="2452" spans="1:33">
      <c r="A2452" s="7" t="s">
        <v>1572</v>
      </c>
      <c r="B2452" s="8" t="s">
        <v>1565</v>
      </c>
      <c r="C2452" s="9">
        <v>34854</v>
      </c>
      <c r="D2452" s="10">
        <v>34717</v>
      </c>
      <c r="E2452" s="9">
        <v>137</v>
      </c>
      <c r="F2452" s="11">
        <v>3.930682274631319E-3</v>
      </c>
      <c r="G2452" s="12"/>
      <c r="H2452" s="9">
        <v>37279</v>
      </c>
      <c r="I2452" s="9">
        <v>36845</v>
      </c>
      <c r="J2452" s="9">
        <v>434</v>
      </c>
      <c r="K2452" s="11">
        <v>1.1641943185171276E-2</v>
      </c>
      <c r="L2452" s="10"/>
      <c r="M2452" s="10">
        <v>38335</v>
      </c>
      <c r="N2452" s="10">
        <v>37333</v>
      </c>
      <c r="O2452" s="10">
        <v>1002</v>
      </c>
      <c r="P2452" s="11">
        <v>2.6137994000260859E-2</v>
      </c>
      <c r="Q2452" s="12"/>
      <c r="R2452" s="9">
        <v>38192</v>
      </c>
      <c r="S2452" s="10">
        <f t="shared" si="77"/>
        <v>37142</v>
      </c>
      <c r="T2452" s="10">
        <f>'[1]ALL DATA'!BE2452+'[1]ALL DATA'!BF2452</f>
        <v>1050</v>
      </c>
      <c r="U2452" s="11">
        <f t="shared" si="78"/>
        <v>2.749266862170088E-2</v>
      </c>
      <c r="V2452" s="12"/>
      <c r="W2452" s="10">
        <v>297</v>
      </c>
      <c r="X2452" s="13">
        <v>2.167883211678832</v>
      </c>
      <c r="Y2452" s="12"/>
      <c r="Z2452" s="9">
        <v>568</v>
      </c>
      <c r="AA2452" s="13">
        <v>1.3087557603686637</v>
      </c>
      <c r="AB2452" s="12"/>
      <c r="AC2452" s="9">
        <v>48</v>
      </c>
      <c r="AD2452" s="13">
        <v>4.790419161676647E-2</v>
      </c>
      <c r="AF2452" s="9">
        <v>616</v>
      </c>
      <c r="AG2452" s="13">
        <v>1.4193548387096775</v>
      </c>
    </row>
    <row r="2453" spans="1:33">
      <c r="A2453" s="7" t="s">
        <v>55</v>
      </c>
      <c r="B2453" s="8" t="s">
        <v>1565</v>
      </c>
      <c r="C2453" s="9">
        <v>25559</v>
      </c>
      <c r="D2453" s="10">
        <v>25429</v>
      </c>
      <c r="E2453" s="9">
        <v>130</v>
      </c>
      <c r="F2453" s="11">
        <v>5.0862709808677962E-3</v>
      </c>
      <c r="G2453" s="12"/>
      <c r="H2453" s="9">
        <v>28806</v>
      </c>
      <c r="I2453" s="9">
        <v>28508</v>
      </c>
      <c r="J2453" s="9">
        <v>298</v>
      </c>
      <c r="K2453" s="11">
        <v>1.0345066999930571E-2</v>
      </c>
      <c r="L2453" s="10"/>
      <c r="M2453" s="10">
        <v>38413</v>
      </c>
      <c r="N2453" s="10">
        <v>37555</v>
      </c>
      <c r="O2453" s="10">
        <v>858</v>
      </c>
      <c r="P2453" s="11">
        <v>2.2336188269596231E-2</v>
      </c>
      <c r="Q2453" s="12"/>
      <c r="R2453" s="9">
        <v>38513</v>
      </c>
      <c r="S2453" s="10">
        <f t="shared" si="77"/>
        <v>37596</v>
      </c>
      <c r="T2453" s="10">
        <f>'[1]ALL DATA'!BE2453+'[1]ALL DATA'!BF2453</f>
        <v>917</v>
      </c>
      <c r="U2453" s="11">
        <f t="shared" si="78"/>
        <v>2.3810142029963909E-2</v>
      </c>
      <c r="V2453" s="12"/>
      <c r="W2453" s="10">
        <v>168</v>
      </c>
      <c r="X2453" s="13">
        <v>1.2923076923076924</v>
      </c>
      <c r="Y2453" s="12"/>
      <c r="Z2453" s="9">
        <v>560</v>
      </c>
      <c r="AA2453" s="13">
        <v>1.8791946308724832</v>
      </c>
      <c r="AB2453" s="12"/>
      <c r="AC2453" s="9">
        <v>59</v>
      </c>
      <c r="AD2453" s="13">
        <v>6.8764568764568768E-2</v>
      </c>
      <c r="AF2453" s="9">
        <v>619</v>
      </c>
      <c r="AG2453" s="13">
        <v>2.0771812080536911</v>
      </c>
    </row>
    <row r="2454" spans="1:33">
      <c r="A2454" s="7" t="s">
        <v>1573</v>
      </c>
      <c r="B2454" s="8" t="s">
        <v>1565</v>
      </c>
      <c r="C2454" s="9">
        <v>14669</v>
      </c>
      <c r="D2454" s="10">
        <v>14630</v>
      </c>
      <c r="E2454" s="9">
        <v>39</v>
      </c>
      <c r="F2454" s="11">
        <v>2.6586679391914923E-3</v>
      </c>
      <c r="G2454" s="12"/>
      <c r="H2454" s="9">
        <v>16625</v>
      </c>
      <c r="I2454" s="9">
        <v>16535</v>
      </c>
      <c r="J2454" s="9">
        <v>90</v>
      </c>
      <c r="K2454" s="11">
        <v>5.4135338345864658E-3</v>
      </c>
      <c r="L2454" s="10"/>
      <c r="M2454" s="10">
        <v>17959</v>
      </c>
      <c r="N2454" s="10">
        <v>17770</v>
      </c>
      <c r="O2454" s="10">
        <v>189</v>
      </c>
      <c r="P2454" s="11">
        <v>1.0523971267887967E-2</v>
      </c>
      <c r="Q2454" s="12"/>
      <c r="R2454" s="9">
        <v>18020</v>
      </c>
      <c r="S2454" s="10">
        <f t="shared" si="77"/>
        <v>17818</v>
      </c>
      <c r="T2454" s="10">
        <f>'[1]ALL DATA'!BE2454+'[1]ALL DATA'!BF2454</f>
        <v>202</v>
      </c>
      <c r="U2454" s="11">
        <f t="shared" si="78"/>
        <v>1.120976692563818E-2</v>
      </c>
      <c r="V2454" s="12"/>
      <c r="W2454" s="10">
        <v>51</v>
      </c>
      <c r="X2454" s="13">
        <v>1.3076923076923077</v>
      </c>
      <c r="Y2454" s="12"/>
      <c r="Z2454" s="9">
        <v>99</v>
      </c>
      <c r="AA2454" s="13">
        <v>1.1000000000000001</v>
      </c>
      <c r="AB2454" s="12"/>
      <c r="AC2454" s="9">
        <v>13</v>
      </c>
      <c r="AD2454" s="13">
        <v>6.8783068783068779E-2</v>
      </c>
      <c r="AF2454" s="9">
        <v>112</v>
      </c>
      <c r="AG2454" s="13">
        <v>1.2444444444444445</v>
      </c>
    </row>
    <row r="2455" spans="1:33">
      <c r="A2455" s="7" t="s">
        <v>56</v>
      </c>
      <c r="B2455" s="8" t="s">
        <v>1565</v>
      </c>
      <c r="C2455" s="9">
        <v>34725</v>
      </c>
      <c r="D2455" s="10">
        <v>34538</v>
      </c>
      <c r="E2455" s="9">
        <v>187</v>
      </c>
      <c r="F2455" s="11">
        <v>5.3851691864650825E-3</v>
      </c>
      <c r="G2455" s="12"/>
      <c r="H2455" s="9">
        <v>39270</v>
      </c>
      <c r="I2455" s="9">
        <v>38650</v>
      </c>
      <c r="J2455" s="9">
        <v>620</v>
      </c>
      <c r="K2455" s="11">
        <v>1.578813343519226E-2</v>
      </c>
      <c r="L2455" s="10"/>
      <c r="M2455" s="10">
        <v>41052</v>
      </c>
      <c r="N2455" s="10">
        <v>40023</v>
      </c>
      <c r="O2455" s="10">
        <v>1029</v>
      </c>
      <c r="P2455" s="11">
        <v>2.5065770242619117E-2</v>
      </c>
      <c r="Q2455" s="12"/>
      <c r="R2455" s="9">
        <v>40917</v>
      </c>
      <c r="S2455" s="10">
        <f t="shared" si="77"/>
        <v>39858</v>
      </c>
      <c r="T2455" s="10">
        <f>'[1]ALL DATA'!BE2455+'[1]ALL DATA'!BF2455</f>
        <v>1059</v>
      </c>
      <c r="U2455" s="11">
        <f t="shared" si="78"/>
        <v>2.5881662878510153E-2</v>
      </c>
      <c r="V2455" s="12"/>
      <c r="W2455" s="10">
        <v>433</v>
      </c>
      <c r="X2455" s="13">
        <v>2.3155080213903743</v>
      </c>
      <c r="Y2455" s="12"/>
      <c r="Z2455" s="9">
        <v>409</v>
      </c>
      <c r="AA2455" s="13">
        <v>0.6596774193548387</v>
      </c>
      <c r="AB2455" s="12"/>
      <c r="AC2455" s="9">
        <v>30</v>
      </c>
      <c r="AD2455" s="13">
        <v>2.9154518950437316E-2</v>
      </c>
      <c r="AF2455" s="9">
        <v>439</v>
      </c>
      <c r="AG2455" s="13">
        <v>0.70806451612903221</v>
      </c>
    </row>
    <row r="2456" spans="1:33">
      <c r="A2456" s="7" t="s">
        <v>591</v>
      </c>
      <c r="B2456" s="8" t="s">
        <v>1565</v>
      </c>
      <c r="C2456" s="9">
        <v>46315</v>
      </c>
      <c r="D2456" s="10">
        <v>46134</v>
      </c>
      <c r="E2456" s="9">
        <v>181</v>
      </c>
      <c r="F2456" s="11">
        <v>3.9080211594515815E-3</v>
      </c>
      <c r="G2456" s="12"/>
      <c r="H2456" s="9">
        <v>48152</v>
      </c>
      <c r="I2456" s="9">
        <v>47612</v>
      </c>
      <c r="J2456" s="9">
        <v>540</v>
      </c>
      <c r="K2456" s="11">
        <v>1.1214487456388105E-2</v>
      </c>
      <c r="L2456" s="10"/>
      <c r="M2456" s="10">
        <v>49683</v>
      </c>
      <c r="N2456" s="10">
        <v>48671</v>
      </c>
      <c r="O2456" s="10">
        <v>1012</v>
      </c>
      <c r="P2456" s="11">
        <v>2.0369140349817846E-2</v>
      </c>
      <c r="Q2456" s="12"/>
      <c r="R2456" s="9">
        <v>49935</v>
      </c>
      <c r="S2456" s="10">
        <f t="shared" si="77"/>
        <v>48868</v>
      </c>
      <c r="T2456" s="10">
        <f>'[1]ALL DATA'!BE2456+'[1]ALL DATA'!BF2456</f>
        <v>1067</v>
      </c>
      <c r="U2456" s="11">
        <f t="shared" si="78"/>
        <v>2.136777811154501E-2</v>
      </c>
      <c r="V2456" s="12"/>
      <c r="W2456" s="10">
        <v>359</v>
      </c>
      <c r="X2456" s="13">
        <v>1.9834254143646408</v>
      </c>
      <c r="Y2456" s="12"/>
      <c r="Z2456" s="9">
        <v>472</v>
      </c>
      <c r="AA2456" s="13">
        <v>0.87407407407407411</v>
      </c>
      <c r="AB2456" s="12"/>
      <c r="AC2456" s="9">
        <v>55</v>
      </c>
      <c r="AD2456" s="13">
        <v>5.434782608695652E-2</v>
      </c>
      <c r="AF2456" s="9">
        <v>527</v>
      </c>
      <c r="AG2456" s="13">
        <v>0.97592592592592597</v>
      </c>
    </row>
    <row r="2457" spans="1:33">
      <c r="A2457" s="7" t="s">
        <v>1574</v>
      </c>
      <c r="B2457" s="8" t="s">
        <v>1565</v>
      </c>
      <c r="C2457" s="9">
        <v>25741</v>
      </c>
      <c r="D2457" s="10">
        <v>25632</v>
      </c>
      <c r="E2457" s="9">
        <v>109</v>
      </c>
      <c r="F2457" s="11">
        <v>4.2344897245639255E-3</v>
      </c>
      <c r="G2457" s="12"/>
      <c r="H2457" s="9">
        <v>29447</v>
      </c>
      <c r="I2457" s="9">
        <v>29181</v>
      </c>
      <c r="J2457" s="9">
        <v>266</v>
      </c>
      <c r="K2457" s="11">
        <v>9.0331782524535609E-3</v>
      </c>
      <c r="L2457" s="10"/>
      <c r="M2457" s="10">
        <v>29485</v>
      </c>
      <c r="N2457" s="10">
        <v>29014</v>
      </c>
      <c r="O2457" s="10">
        <v>471</v>
      </c>
      <c r="P2457" s="11">
        <v>1.5974224181787351E-2</v>
      </c>
      <c r="Q2457" s="12"/>
      <c r="R2457" s="9">
        <v>29387</v>
      </c>
      <c r="S2457" s="10">
        <f t="shared" ref="S2457:S2520" si="79">R2457-T2457</f>
        <v>28880</v>
      </c>
      <c r="T2457" s="10">
        <f>'[1]ALL DATA'!BE2457+'[1]ALL DATA'!BF2457</f>
        <v>507</v>
      </c>
      <c r="U2457" s="11">
        <f t="shared" si="78"/>
        <v>1.7252526627420287E-2</v>
      </c>
      <c r="V2457" s="12"/>
      <c r="W2457" s="10">
        <v>157</v>
      </c>
      <c r="X2457" s="13">
        <v>1.4403669724770642</v>
      </c>
      <c r="Y2457" s="12"/>
      <c r="Z2457" s="9">
        <v>205</v>
      </c>
      <c r="AA2457" s="13">
        <v>0.77067669172932329</v>
      </c>
      <c r="AB2457" s="12"/>
      <c r="AC2457" s="9">
        <v>36</v>
      </c>
      <c r="AD2457" s="13">
        <v>7.6433121019108277E-2</v>
      </c>
      <c r="AF2457" s="9">
        <v>241</v>
      </c>
      <c r="AG2457" s="13">
        <v>0.90601503759398494</v>
      </c>
    </row>
    <row r="2458" spans="1:33">
      <c r="A2458" s="7" t="s">
        <v>1575</v>
      </c>
      <c r="B2458" s="8" t="s">
        <v>1565</v>
      </c>
      <c r="C2458" s="9">
        <v>17095</v>
      </c>
      <c r="D2458" s="10">
        <v>17054</v>
      </c>
      <c r="E2458" s="9">
        <v>41</v>
      </c>
      <c r="F2458" s="11">
        <v>2.3983620941795845E-3</v>
      </c>
      <c r="G2458" s="12"/>
      <c r="H2458" s="9">
        <v>20659</v>
      </c>
      <c r="I2458" s="9">
        <v>20433</v>
      </c>
      <c r="J2458" s="9">
        <v>226</v>
      </c>
      <c r="K2458" s="11">
        <v>1.0939542088194008E-2</v>
      </c>
      <c r="L2458" s="10"/>
      <c r="M2458" s="10">
        <v>22657</v>
      </c>
      <c r="N2458" s="10">
        <v>22127</v>
      </c>
      <c r="O2458" s="10">
        <v>530</v>
      </c>
      <c r="P2458" s="11">
        <v>2.3392329081520061E-2</v>
      </c>
      <c r="Q2458" s="12"/>
      <c r="R2458" s="9">
        <v>22766</v>
      </c>
      <c r="S2458" s="10">
        <f t="shared" si="79"/>
        <v>22220</v>
      </c>
      <c r="T2458" s="10">
        <f>'[1]ALL DATA'!BE2458+'[1]ALL DATA'!BF2458</f>
        <v>546</v>
      </c>
      <c r="U2458" s="11">
        <f t="shared" si="78"/>
        <v>2.398313274180796E-2</v>
      </c>
      <c r="V2458" s="12"/>
      <c r="W2458" s="10">
        <v>185</v>
      </c>
      <c r="X2458" s="13">
        <v>4.5121951219512191</v>
      </c>
      <c r="Y2458" s="12"/>
      <c r="Z2458" s="9">
        <v>304</v>
      </c>
      <c r="AA2458" s="13">
        <v>1.345132743362832</v>
      </c>
      <c r="AB2458" s="12"/>
      <c r="AC2458" s="9">
        <v>16</v>
      </c>
      <c r="AD2458" s="13">
        <v>3.0188679245283019E-2</v>
      </c>
      <c r="AF2458" s="9">
        <v>320</v>
      </c>
      <c r="AG2458" s="13">
        <v>1.415929203539823</v>
      </c>
    </row>
    <row r="2459" spans="1:33">
      <c r="A2459" s="7" t="s">
        <v>58</v>
      </c>
      <c r="B2459" s="8" t="s">
        <v>1565</v>
      </c>
      <c r="C2459" s="9">
        <v>55853</v>
      </c>
      <c r="D2459" s="10">
        <v>55690</v>
      </c>
      <c r="E2459" s="9">
        <v>163</v>
      </c>
      <c r="F2459" s="11">
        <v>2.9183750201421587E-3</v>
      </c>
      <c r="G2459" s="12"/>
      <c r="H2459" s="9">
        <v>62909</v>
      </c>
      <c r="I2459" s="9">
        <v>62268</v>
      </c>
      <c r="J2459" s="9">
        <v>641</v>
      </c>
      <c r="K2459" s="11">
        <v>1.0189321082833935E-2</v>
      </c>
      <c r="L2459" s="10"/>
      <c r="M2459" s="10">
        <v>68831</v>
      </c>
      <c r="N2459" s="10">
        <v>67141</v>
      </c>
      <c r="O2459" s="10">
        <v>1690</v>
      </c>
      <c r="P2459" s="11">
        <v>2.4552890412750068E-2</v>
      </c>
      <c r="Q2459" s="12"/>
      <c r="R2459" s="9">
        <v>69339</v>
      </c>
      <c r="S2459" s="10">
        <f t="shared" si="79"/>
        <v>67508</v>
      </c>
      <c r="T2459" s="10">
        <f>'[1]ALL DATA'!BE2459+'[1]ALL DATA'!BF2459</f>
        <v>1831</v>
      </c>
      <c r="U2459" s="11">
        <f t="shared" si="78"/>
        <v>2.6406495622953892E-2</v>
      </c>
      <c r="V2459" s="12"/>
      <c r="W2459" s="10">
        <v>478</v>
      </c>
      <c r="X2459" s="13">
        <v>2.9325153374233128</v>
      </c>
      <c r="Y2459" s="12"/>
      <c r="Z2459" s="9">
        <v>1049</v>
      </c>
      <c r="AA2459" s="13">
        <v>1.6365054602184088</v>
      </c>
      <c r="AB2459" s="12"/>
      <c r="AC2459" s="9">
        <v>141</v>
      </c>
      <c r="AD2459" s="13">
        <v>8.3431952662721895E-2</v>
      </c>
      <c r="AF2459" s="9">
        <v>1190</v>
      </c>
      <c r="AG2459" s="13">
        <v>1.8564742589703589</v>
      </c>
    </row>
    <row r="2460" spans="1:33">
      <c r="A2460" s="7" t="s">
        <v>543</v>
      </c>
      <c r="B2460" s="8" t="s">
        <v>1565</v>
      </c>
      <c r="C2460" s="9">
        <v>13362</v>
      </c>
      <c r="D2460" s="10">
        <v>13294</v>
      </c>
      <c r="E2460" s="9">
        <v>68</v>
      </c>
      <c r="F2460" s="11">
        <v>5.0890585241730284E-3</v>
      </c>
      <c r="G2460" s="12"/>
      <c r="H2460" s="9">
        <v>14332</v>
      </c>
      <c r="I2460" s="9">
        <v>14191</v>
      </c>
      <c r="J2460" s="9">
        <v>141</v>
      </c>
      <c r="K2460" s="11">
        <v>9.8381244766955062E-3</v>
      </c>
      <c r="L2460" s="10"/>
      <c r="M2460" s="10">
        <v>13703</v>
      </c>
      <c r="N2460" s="10">
        <v>13590</v>
      </c>
      <c r="O2460" s="10">
        <v>113</v>
      </c>
      <c r="P2460" s="11">
        <v>8.2463694081587966E-3</v>
      </c>
      <c r="Q2460" s="12"/>
      <c r="R2460" s="9">
        <v>13545</v>
      </c>
      <c r="S2460" s="10">
        <f t="shared" si="79"/>
        <v>13411</v>
      </c>
      <c r="T2460" s="10">
        <f>'[1]ALL DATA'!BE2460+'[1]ALL DATA'!BF2460</f>
        <v>134</v>
      </c>
      <c r="U2460" s="11">
        <f t="shared" si="78"/>
        <v>9.892949427833149E-3</v>
      </c>
      <c r="V2460" s="12"/>
      <c r="W2460" s="10">
        <v>73</v>
      </c>
      <c r="X2460" s="13">
        <v>1.0735294117647058</v>
      </c>
      <c r="Y2460" s="12"/>
      <c r="Z2460" s="9">
        <v>-28</v>
      </c>
      <c r="AA2460" s="13">
        <v>-0.19858156028368795</v>
      </c>
      <c r="AB2460" s="12"/>
      <c r="AC2460" s="9">
        <v>21</v>
      </c>
      <c r="AD2460" s="13">
        <v>0.18584070796460178</v>
      </c>
      <c r="AF2460" s="9">
        <v>-7</v>
      </c>
      <c r="AG2460" s="13">
        <v>-4.9645390070921988E-2</v>
      </c>
    </row>
    <row r="2461" spans="1:33">
      <c r="A2461" s="7" t="s">
        <v>1576</v>
      </c>
      <c r="B2461" s="8" t="s">
        <v>1565</v>
      </c>
      <c r="C2461" s="9">
        <v>50480</v>
      </c>
      <c r="D2461" s="10">
        <v>50305</v>
      </c>
      <c r="E2461" s="9">
        <v>175</v>
      </c>
      <c r="F2461" s="11">
        <v>3.4667194928684627E-3</v>
      </c>
      <c r="G2461" s="12"/>
      <c r="H2461" s="9">
        <v>58128</v>
      </c>
      <c r="I2461" s="9">
        <v>54829</v>
      </c>
      <c r="J2461" s="9">
        <v>3299</v>
      </c>
      <c r="K2461" s="11">
        <v>5.6754060005505091E-2</v>
      </c>
      <c r="L2461" s="10"/>
      <c r="M2461" s="10">
        <v>62544</v>
      </c>
      <c r="N2461" s="10">
        <v>55833</v>
      </c>
      <c r="O2461" s="10">
        <v>6711</v>
      </c>
      <c r="P2461" s="11">
        <v>0.10730046047582502</v>
      </c>
      <c r="Q2461" s="12"/>
      <c r="R2461" s="9">
        <v>63062</v>
      </c>
      <c r="S2461" s="10">
        <f t="shared" si="79"/>
        <v>56151</v>
      </c>
      <c r="T2461" s="10">
        <f>'[1]ALL DATA'!BE2461+'[1]ALL DATA'!BF2461</f>
        <v>6911</v>
      </c>
      <c r="U2461" s="11">
        <f t="shared" si="78"/>
        <v>0.10959056166946814</v>
      </c>
      <c r="V2461" s="12"/>
      <c r="W2461" s="10">
        <v>3124</v>
      </c>
      <c r="X2461" s="13">
        <v>17.851428571428571</v>
      </c>
      <c r="Y2461" s="12"/>
      <c r="Z2461" s="9">
        <v>3412</v>
      </c>
      <c r="AA2461" s="13">
        <v>1.0342528038799637</v>
      </c>
      <c r="AB2461" s="12"/>
      <c r="AC2461" s="9">
        <v>200</v>
      </c>
      <c r="AD2461" s="13">
        <v>2.9801817910892564E-2</v>
      </c>
      <c r="AF2461" s="9">
        <v>3612</v>
      </c>
      <c r="AG2461" s="13">
        <v>1.0948772355259169</v>
      </c>
    </row>
    <row r="2462" spans="1:33">
      <c r="A2462" s="7" t="s">
        <v>345</v>
      </c>
      <c r="B2462" s="8" t="s">
        <v>1565</v>
      </c>
      <c r="C2462" s="9">
        <v>285536</v>
      </c>
      <c r="D2462" s="10">
        <v>283590</v>
      </c>
      <c r="E2462" s="9">
        <v>1946</v>
      </c>
      <c r="F2462" s="11">
        <v>6.8152527176958419E-3</v>
      </c>
      <c r="G2462" s="12"/>
      <c r="H2462" s="9">
        <v>307896</v>
      </c>
      <c r="I2462" s="9">
        <v>302415</v>
      </c>
      <c r="J2462" s="9">
        <v>5481</v>
      </c>
      <c r="K2462" s="11">
        <v>1.7801465429885414E-2</v>
      </c>
      <c r="L2462" s="10"/>
      <c r="M2462" s="10">
        <v>336463</v>
      </c>
      <c r="N2462" s="10">
        <v>321470</v>
      </c>
      <c r="O2462" s="10">
        <v>14993</v>
      </c>
      <c r="P2462" s="11">
        <v>4.4560620335668412E-2</v>
      </c>
      <c r="Q2462" s="12"/>
      <c r="R2462" s="9">
        <v>340855</v>
      </c>
      <c r="S2462" s="10">
        <f t="shared" si="79"/>
        <v>325216</v>
      </c>
      <c r="T2462" s="10">
        <f>'[1]ALL DATA'!BE2462+'[1]ALL DATA'!BF2462</f>
        <v>15639</v>
      </c>
      <c r="U2462" s="11">
        <f t="shared" si="78"/>
        <v>4.5881679893209723E-2</v>
      </c>
      <c r="V2462" s="12"/>
      <c r="W2462" s="10">
        <v>3535</v>
      </c>
      <c r="X2462" s="13">
        <v>1.8165467625899281</v>
      </c>
      <c r="Y2462" s="12"/>
      <c r="Z2462" s="9">
        <v>9512</v>
      </c>
      <c r="AA2462" s="13">
        <v>1.7354497354497354</v>
      </c>
      <c r="AB2462" s="12"/>
      <c r="AC2462" s="9">
        <v>646</v>
      </c>
      <c r="AD2462" s="13">
        <v>4.30867738277863E-2</v>
      </c>
      <c r="AF2462" s="9">
        <v>10158</v>
      </c>
      <c r="AG2462" s="13">
        <v>1.8533114395183361</v>
      </c>
    </row>
    <row r="2463" spans="1:33">
      <c r="A2463" s="7" t="s">
        <v>429</v>
      </c>
      <c r="B2463" s="8" t="s">
        <v>1565</v>
      </c>
      <c r="C2463" s="9">
        <v>6739</v>
      </c>
      <c r="D2463" s="10">
        <v>6704</v>
      </c>
      <c r="E2463" s="9">
        <v>35</v>
      </c>
      <c r="F2463" s="11">
        <v>5.1936489093337293E-3</v>
      </c>
      <c r="G2463" s="12"/>
      <c r="H2463" s="9">
        <v>6786</v>
      </c>
      <c r="I2463" s="9">
        <v>6761</v>
      </c>
      <c r="J2463" s="9">
        <v>25</v>
      </c>
      <c r="K2463" s="11">
        <v>3.6840554081933393E-3</v>
      </c>
      <c r="L2463" s="10"/>
      <c r="M2463" s="10">
        <v>6819</v>
      </c>
      <c r="N2463" s="10">
        <v>6806</v>
      </c>
      <c r="O2463" s="10">
        <v>13</v>
      </c>
      <c r="P2463" s="11">
        <v>1.9064378941193723E-3</v>
      </c>
      <c r="Q2463" s="12"/>
      <c r="R2463" s="9">
        <v>6737</v>
      </c>
      <c r="S2463" s="10">
        <f t="shared" si="79"/>
        <v>6714</v>
      </c>
      <c r="T2463" s="10">
        <f>'[1]ALL DATA'!BE2463+'[1]ALL DATA'!BF2463</f>
        <v>23</v>
      </c>
      <c r="U2463" s="11">
        <f t="shared" si="78"/>
        <v>3.4139824847855128E-3</v>
      </c>
      <c r="V2463" s="12"/>
      <c r="W2463" s="10">
        <v>-10</v>
      </c>
      <c r="X2463" s="13">
        <v>-0.2857142857142857</v>
      </c>
      <c r="Y2463" s="12"/>
      <c r="Z2463" s="9">
        <v>-12</v>
      </c>
      <c r="AA2463" s="13">
        <v>-0.48</v>
      </c>
      <c r="AB2463" s="12"/>
      <c r="AC2463" s="9">
        <v>10</v>
      </c>
      <c r="AD2463" s="13">
        <v>0.76923076923076927</v>
      </c>
      <c r="AF2463" s="9">
        <v>-2</v>
      </c>
      <c r="AG2463" s="13">
        <v>-0.08</v>
      </c>
    </row>
    <row r="2464" spans="1:33">
      <c r="A2464" s="7" t="s">
        <v>1577</v>
      </c>
      <c r="B2464" s="8" t="s">
        <v>1565</v>
      </c>
      <c r="C2464" s="9">
        <v>23377</v>
      </c>
      <c r="D2464" s="10">
        <v>23202</v>
      </c>
      <c r="E2464" s="9">
        <v>175</v>
      </c>
      <c r="F2464" s="11">
        <v>7.485990503486333E-3</v>
      </c>
      <c r="G2464" s="12"/>
      <c r="H2464" s="9">
        <v>28105</v>
      </c>
      <c r="I2464" s="9">
        <v>27832</v>
      </c>
      <c r="J2464" s="9">
        <v>273</v>
      </c>
      <c r="K2464" s="11">
        <v>9.7135740971357413E-3</v>
      </c>
      <c r="L2464" s="10"/>
      <c r="M2464" s="10">
        <v>27253</v>
      </c>
      <c r="N2464" s="10">
        <v>26877</v>
      </c>
      <c r="O2464" s="10">
        <v>376</v>
      </c>
      <c r="P2464" s="11">
        <v>1.3796646240780832E-2</v>
      </c>
      <c r="Q2464" s="12"/>
      <c r="R2464" s="9">
        <v>26834</v>
      </c>
      <c r="S2464" s="10">
        <f t="shared" si="79"/>
        <v>26432</v>
      </c>
      <c r="T2464" s="10">
        <f>'[1]ALL DATA'!BE2464+'[1]ALL DATA'!BF2464</f>
        <v>402</v>
      </c>
      <c r="U2464" s="11">
        <f t="shared" si="78"/>
        <v>1.4980994261012149E-2</v>
      </c>
      <c r="V2464" s="12"/>
      <c r="W2464" s="10">
        <v>98</v>
      </c>
      <c r="X2464" s="13">
        <v>0.56000000000000005</v>
      </c>
      <c r="Y2464" s="12"/>
      <c r="Z2464" s="9">
        <v>103</v>
      </c>
      <c r="AA2464" s="13">
        <v>0.37728937728937728</v>
      </c>
      <c r="AB2464" s="12"/>
      <c r="AC2464" s="9">
        <v>26</v>
      </c>
      <c r="AD2464" s="13">
        <v>6.9148936170212769E-2</v>
      </c>
      <c r="AF2464" s="9">
        <v>129</v>
      </c>
      <c r="AG2464" s="13">
        <v>0.47252747252747251</v>
      </c>
    </row>
    <row r="2465" spans="1:33">
      <c r="A2465" s="7" t="s">
        <v>544</v>
      </c>
      <c r="B2465" s="8" t="s">
        <v>1565</v>
      </c>
      <c r="C2465" s="9">
        <v>22633</v>
      </c>
      <c r="D2465" s="10">
        <v>22546</v>
      </c>
      <c r="E2465" s="9">
        <v>87</v>
      </c>
      <c r="F2465" s="11">
        <v>3.8439446825431892E-3</v>
      </c>
      <c r="G2465" s="12"/>
      <c r="H2465" s="9">
        <v>25578</v>
      </c>
      <c r="I2465" s="9">
        <v>25318</v>
      </c>
      <c r="J2465" s="9">
        <v>260</v>
      </c>
      <c r="K2465" s="11">
        <v>1.0164985534443663E-2</v>
      </c>
      <c r="L2465" s="10"/>
      <c r="M2465" s="10">
        <v>26026</v>
      </c>
      <c r="N2465" s="10">
        <v>25529</v>
      </c>
      <c r="O2465" s="10">
        <v>497</v>
      </c>
      <c r="P2465" s="11">
        <v>1.9096288327057558E-2</v>
      </c>
      <c r="Q2465" s="12"/>
      <c r="R2465" s="9">
        <v>25874</v>
      </c>
      <c r="S2465" s="10">
        <f t="shared" si="79"/>
        <v>25359</v>
      </c>
      <c r="T2465" s="10">
        <f>'[1]ALL DATA'!BE2465+'[1]ALL DATA'!BF2465</f>
        <v>515</v>
      </c>
      <c r="U2465" s="11">
        <f t="shared" si="78"/>
        <v>1.9904150885058359E-2</v>
      </c>
      <c r="V2465" s="12"/>
      <c r="W2465" s="10">
        <v>173</v>
      </c>
      <c r="X2465" s="13">
        <v>1.9885057471264367</v>
      </c>
      <c r="Y2465" s="12"/>
      <c r="Z2465" s="9">
        <v>237</v>
      </c>
      <c r="AA2465" s="13">
        <v>0.91153846153846152</v>
      </c>
      <c r="AB2465" s="12"/>
      <c r="AC2465" s="9">
        <v>18</v>
      </c>
      <c r="AD2465" s="13">
        <v>3.6217303822937627E-2</v>
      </c>
      <c r="AF2465" s="9">
        <v>255</v>
      </c>
      <c r="AG2465" s="13">
        <v>0.98076923076923073</v>
      </c>
    </row>
    <row r="2466" spans="1:33">
      <c r="A2466" s="7" t="s">
        <v>1578</v>
      </c>
      <c r="B2466" s="8" t="s">
        <v>1565</v>
      </c>
      <c r="C2466" s="9">
        <v>44565</v>
      </c>
      <c r="D2466" s="10">
        <v>44431</v>
      </c>
      <c r="E2466" s="9">
        <v>134</v>
      </c>
      <c r="F2466" s="11">
        <v>3.006843935824077E-3</v>
      </c>
      <c r="G2466" s="12"/>
      <c r="H2466" s="9">
        <v>53563</v>
      </c>
      <c r="I2466" s="9">
        <v>53146</v>
      </c>
      <c r="J2466" s="9">
        <v>417</v>
      </c>
      <c r="K2466" s="11">
        <v>7.7852248753803935E-3</v>
      </c>
      <c r="L2466" s="10"/>
      <c r="M2466" s="10">
        <v>56833</v>
      </c>
      <c r="N2466" s="10">
        <v>56164</v>
      </c>
      <c r="O2466" s="10">
        <v>669</v>
      </c>
      <c r="P2466" s="11">
        <v>1.1771330037126318E-2</v>
      </c>
      <c r="Q2466" s="12"/>
      <c r="R2466" s="9">
        <v>56671</v>
      </c>
      <c r="S2466" s="10">
        <f t="shared" si="79"/>
        <v>55955</v>
      </c>
      <c r="T2466" s="10">
        <f>'[1]ALL DATA'!BE2466+'[1]ALL DATA'!BF2466</f>
        <v>716</v>
      </c>
      <c r="U2466" s="11">
        <f t="shared" si="78"/>
        <v>1.2634327963155759E-2</v>
      </c>
      <c r="V2466" s="12"/>
      <c r="W2466" s="10">
        <v>283</v>
      </c>
      <c r="X2466" s="13">
        <v>2.1119402985074629</v>
      </c>
      <c r="Y2466" s="12"/>
      <c r="Z2466" s="9">
        <v>252</v>
      </c>
      <c r="AA2466" s="13">
        <v>0.60431654676258995</v>
      </c>
      <c r="AB2466" s="12"/>
      <c r="AC2466" s="9">
        <v>47</v>
      </c>
      <c r="AD2466" s="13">
        <v>7.0254110612855011E-2</v>
      </c>
      <c r="AF2466" s="9">
        <v>299</v>
      </c>
      <c r="AG2466" s="13">
        <v>0.71702637889688248</v>
      </c>
    </row>
    <row r="2467" spans="1:33">
      <c r="A2467" s="7" t="s">
        <v>1300</v>
      </c>
      <c r="B2467" s="8" t="s">
        <v>1565</v>
      </c>
      <c r="C2467" s="9">
        <v>19437</v>
      </c>
      <c r="D2467" s="10">
        <v>19281</v>
      </c>
      <c r="E2467" s="9">
        <v>156</v>
      </c>
      <c r="F2467" s="11">
        <v>8.0259299274579414E-3</v>
      </c>
      <c r="G2467" s="12"/>
      <c r="H2467" s="9">
        <v>19797</v>
      </c>
      <c r="I2467" s="9">
        <v>19273</v>
      </c>
      <c r="J2467" s="9">
        <v>524</v>
      </c>
      <c r="K2467" s="11">
        <v>2.6468656867202102E-2</v>
      </c>
      <c r="L2467" s="10"/>
      <c r="M2467" s="10">
        <v>18787</v>
      </c>
      <c r="N2467" s="10">
        <v>18064</v>
      </c>
      <c r="O2467" s="10">
        <v>723</v>
      </c>
      <c r="P2467" s="11">
        <v>3.8484058125299411E-2</v>
      </c>
      <c r="Q2467" s="12"/>
      <c r="R2467" s="9">
        <v>18470</v>
      </c>
      <c r="S2467" s="10">
        <f t="shared" si="79"/>
        <v>17730</v>
      </c>
      <c r="T2467" s="10">
        <f>'[1]ALL DATA'!BE2467+'[1]ALL DATA'!BF2467</f>
        <v>740</v>
      </c>
      <c r="U2467" s="11">
        <f t="shared" si="78"/>
        <v>4.0064970221981591E-2</v>
      </c>
      <c r="V2467" s="12"/>
      <c r="W2467" s="10">
        <v>368</v>
      </c>
      <c r="X2467" s="13">
        <v>2.358974358974359</v>
      </c>
      <c r="Y2467" s="12"/>
      <c r="Z2467" s="9">
        <v>199</v>
      </c>
      <c r="AA2467" s="13">
        <v>0.37977099236641221</v>
      </c>
      <c r="AB2467" s="12"/>
      <c r="AC2467" s="9">
        <v>17</v>
      </c>
      <c r="AD2467" s="13">
        <v>2.351313969571231E-2</v>
      </c>
      <c r="AF2467" s="9">
        <v>216</v>
      </c>
      <c r="AG2467" s="13">
        <v>0.41221374045801529</v>
      </c>
    </row>
    <row r="2468" spans="1:33">
      <c r="A2468" s="7" t="s">
        <v>545</v>
      </c>
      <c r="B2468" s="8" t="s">
        <v>1565</v>
      </c>
      <c r="C2468" s="9">
        <v>21844</v>
      </c>
      <c r="D2468" s="10">
        <v>21744</v>
      </c>
      <c r="E2468" s="9">
        <v>100</v>
      </c>
      <c r="F2468" s="11">
        <v>4.5779161325764511E-3</v>
      </c>
      <c r="G2468" s="12"/>
      <c r="H2468" s="9">
        <v>25522</v>
      </c>
      <c r="I2468" s="9">
        <v>25275</v>
      </c>
      <c r="J2468" s="9">
        <v>247</v>
      </c>
      <c r="K2468" s="11">
        <v>9.6779249275135183E-3</v>
      </c>
      <c r="L2468" s="10"/>
      <c r="M2468" s="10">
        <v>27769</v>
      </c>
      <c r="N2468" s="10">
        <v>27237</v>
      </c>
      <c r="O2468" s="10">
        <v>532</v>
      </c>
      <c r="P2468" s="11">
        <v>1.9158053945046636E-2</v>
      </c>
      <c r="Q2468" s="12"/>
      <c r="R2468" s="9">
        <v>27912</v>
      </c>
      <c r="S2468" s="10">
        <f t="shared" si="79"/>
        <v>27320</v>
      </c>
      <c r="T2468" s="10">
        <f>'[1]ALL DATA'!BE2468+'[1]ALL DATA'!BF2468</f>
        <v>592</v>
      </c>
      <c r="U2468" s="11">
        <f t="shared" si="78"/>
        <v>2.1209515620521639E-2</v>
      </c>
      <c r="V2468" s="12"/>
      <c r="W2468" s="10">
        <v>147</v>
      </c>
      <c r="X2468" s="13">
        <v>1.47</v>
      </c>
      <c r="Y2468" s="12"/>
      <c r="Z2468" s="9">
        <v>285</v>
      </c>
      <c r="AA2468" s="13">
        <v>1.1538461538461537</v>
      </c>
      <c r="AB2468" s="12"/>
      <c r="AC2468" s="9">
        <v>60</v>
      </c>
      <c r="AD2468" s="13">
        <v>0.11278195488721804</v>
      </c>
      <c r="AF2468" s="9">
        <v>345</v>
      </c>
      <c r="AG2468" s="13">
        <v>1.3967611336032388</v>
      </c>
    </row>
    <row r="2469" spans="1:33">
      <c r="A2469" s="7" t="s">
        <v>60</v>
      </c>
      <c r="B2469" s="8" t="s">
        <v>1565</v>
      </c>
      <c r="C2469" s="9">
        <v>27888</v>
      </c>
      <c r="D2469" s="10">
        <v>27778</v>
      </c>
      <c r="E2469" s="9">
        <v>110</v>
      </c>
      <c r="F2469" s="11">
        <v>3.944348823866896E-3</v>
      </c>
      <c r="G2469" s="12"/>
      <c r="H2469" s="9">
        <v>31115</v>
      </c>
      <c r="I2469" s="9">
        <v>30804</v>
      </c>
      <c r="J2469" s="9">
        <v>311</v>
      </c>
      <c r="K2469" s="11">
        <v>9.9951791740318166E-3</v>
      </c>
      <c r="L2469" s="10"/>
      <c r="M2469" s="10">
        <v>32330</v>
      </c>
      <c r="N2469" s="10">
        <v>31777</v>
      </c>
      <c r="O2469" s="10">
        <v>553</v>
      </c>
      <c r="P2469" s="11">
        <v>1.7104856170739251E-2</v>
      </c>
      <c r="Q2469" s="12"/>
      <c r="R2469" s="9">
        <v>32352</v>
      </c>
      <c r="S2469" s="10">
        <f t="shared" si="79"/>
        <v>31745</v>
      </c>
      <c r="T2469" s="10">
        <f>'[1]ALL DATA'!BE2469+'[1]ALL DATA'!BF2469</f>
        <v>607</v>
      </c>
      <c r="U2469" s="11">
        <f t="shared" si="78"/>
        <v>1.8762363996043523E-2</v>
      </c>
      <c r="V2469" s="12"/>
      <c r="W2469" s="10">
        <v>201</v>
      </c>
      <c r="X2469" s="13">
        <v>1.8272727272727274</v>
      </c>
      <c r="Y2469" s="12"/>
      <c r="Z2469" s="9">
        <v>242</v>
      </c>
      <c r="AA2469" s="13">
        <v>0.77813504823151125</v>
      </c>
      <c r="AB2469" s="12"/>
      <c r="AC2469" s="9">
        <v>54</v>
      </c>
      <c r="AD2469" s="13">
        <v>9.7649186256781192E-2</v>
      </c>
      <c r="AF2469" s="9">
        <v>296</v>
      </c>
      <c r="AG2469" s="13">
        <v>0.95176848874598075</v>
      </c>
    </row>
    <row r="2470" spans="1:33">
      <c r="A2470" s="7" t="s">
        <v>764</v>
      </c>
      <c r="B2470" s="8" t="s">
        <v>1565</v>
      </c>
      <c r="C2470" s="9">
        <v>16754</v>
      </c>
      <c r="D2470" s="10">
        <v>16687</v>
      </c>
      <c r="E2470" s="9">
        <v>67</v>
      </c>
      <c r="F2470" s="11">
        <v>3.9990450041781063E-3</v>
      </c>
      <c r="G2470" s="12"/>
      <c r="H2470" s="9">
        <v>22295</v>
      </c>
      <c r="I2470" s="9">
        <v>22073</v>
      </c>
      <c r="J2470" s="9">
        <v>222</v>
      </c>
      <c r="K2470" s="11">
        <v>9.9573895492262848E-3</v>
      </c>
      <c r="L2470" s="10"/>
      <c r="M2470" s="10">
        <v>24690</v>
      </c>
      <c r="N2470" s="10">
        <v>24235</v>
      </c>
      <c r="O2470" s="10">
        <v>455</v>
      </c>
      <c r="P2470" s="11">
        <v>1.8428513568246253E-2</v>
      </c>
      <c r="Q2470" s="12"/>
      <c r="R2470" s="9">
        <v>24406</v>
      </c>
      <c r="S2470" s="10">
        <f t="shared" si="79"/>
        <v>23936</v>
      </c>
      <c r="T2470" s="10">
        <f>'[1]ALL DATA'!BE2470+'[1]ALL DATA'!BF2470</f>
        <v>470</v>
      </c>
      <c r="U2470" s="11">
        <f t="shared" si="78"/>
        <v>1.925755961648775E-2</v>
      </c>
      <c r="V2470" s="12"/>
      <c r="W2470" s="10">
        <v>155</v>
      </c>
      <c r="X2470" s="13">
        <v>2.3134328358208953</v>
      </c>
      <c r="Y2470" s="12"/>
      <c r="Z2470" s="9">
        <v>233</v>
      </c>
      <c r="AA2470" s="13">
        <v>1.0495495495495495</v>
      </c>
      <c r="AB2470" s="12"/>
      <c r="AC2470" s="9">
        <v>15</v>
      </c>
      <c r="AD2470" s="13">
        <v>3.2967032967032968E-2</v>
      </c>
      <c r="AF2470" s="9">
        <v>248</v>
      </c>
      <c r="AG2470" s="13">
        <v>1.117117117117117</v>
      </c>
    </row>
    <row r="2471" spans="1:33">
      <c r="A2471" s="7" t="s">
        <v>61</v>
      </c>
      <c r="B2471" s="8" t="s">
        <v>1565</v>
      </c>
      <c r="C2471" s="9">
        <v>7018</v>
      </c>
      <c r="D2471" s="10">
        <v>6977</v>
      </c>
      <c r="E2471" s="9">
        <v>41</v>
      </c>
      <c r="F2471" s="11">
        <v>5.8421202621829578E-3</v>
      </c>
      <c r="G2471" s="12"/>
      <c r="H2471" s="9">
        <v>8088</v>
      </c>
      <c r="I2471" s="9">
        <v>7987</v>
      </c>
      <c r="J2471" s="9">
        <v>101</v>
      </c>
      <c r="K2471" s="11">
        <v>1.2487636003956479E-2</v>
      </c>
      <c r="L2471" s="10"/>
      <c r="M2471" s="10">
        <v>8426</v>
      </c>
      <c r="N2471" s="10">
        <v>8297</v>
      </c>
      <c r="O2471" s="10">
        <v>129</v>
      </c>
      <c r="P2471" s="11">
        <v>1.5309755518632803E-2</v>
      </c>
      <c r="Q2471" s="12"/>
      <c r="R2471" s="9">
        <v>8333</v>
      </c>
      <c r="S2471" s="10">
        <f t="shared" si="79"/>
        <v>8183</v>
      </c>
      <c r="T2471" s="10">
        <f>'[1]ALL DATA'!BE2471+'[1]ALL DATA'!BF2471</f>
        <v>150</v>
      </c>
      <c r="U2471" s="11">
        <f t="shared" si="78"/>
        <v>1.8000720028801154E-2</v>
      </c>
      <c r="V2471" s="12"/>
      <c r="W2471" s="10">
        <v>60</v>
      </c>
      <c r="X2471" s="13">
        <v>1.4634146341463414</v>
      </c>
      <c r="Y2471" s="12"/>
      <c r="Z2471" s="9">
        <v>28</v>
      </c>
      <c r="AA2471" s="13">
        <v>0.27722772277227725</v>
      </c>
      <c r="AB2471" s="12"/>
      <c r="AC2471" s="9">
        <v>21</v>
      </c>
      <c r="AD2471" s="13">
        <v>0.16279069767441862</v>
      </c>
      <c r="AF2471" s="9">
        <v>49</v>
      </c>
      <c r="AG2471" s="13">
        <v>0.48514851485148514</v>
      </c>
    </row>
    <row r="2472" spans="1:33">
      <c r="A2472" s="7" t="s">
        <v>1035</v>
      </c>
      <c r="B2472" s="8" t="s">
        <v>1565</v>
      </c>
      <c r="C2472" s="9">
        <v>15795</v>
      </c>
      <c r="D2472" s="10">
        <v>15732</v>
      </c>
      <c r="E2472" s="9">
        <v>63</v>
      </c>
      <c r="F2472" s="11">
        <v>3.9886039886039889E-3</v>
      </c>
      <c r="G2472" s="12"/>
      <c r="H2472" s="9">
        <v>17929</v>
      </c>
      <c r="I2472" s="9">
        <v>17781</v>
      </c>
      <c r="J2472" s="9">
        <v>148</v>
      </c>
      <c r="K2472" s="11">
        <v>8.2547827541971115E-3</v>
      </c>
      <c r="L2472" s="10"/>
      <c r="M2472" s="10">
        <v>18538</v>
      </c>
      <c r="N2472" s="10">
        <v>18260</v>
      </c>
      <c r="O2472" s="10">
        <v>278</v>
      </c>
      <c r="P2472" s="11">
        <v>1.4996223972381055E-2</v>
      </c>
      <c r="Q2472" s="12"/>
      <c r="R2472" s="9">
        <v>18470</v>
      </c>
      <c r="S2472" s="10">
        <f t="shared" si="79"/>
        <v>18152</v>
      </c>
      <c r="T2472" s="10">
        <f>'[1]ALL DATA'!BE2472+'[1]ALL DATA'!BF2472</f>
        <v>318</v>
      </c>
      <c r="U2472" s="11">
        <f t="shared" si="78"/>
        <v>1.721710882512182E-2</v>
      </c>
      <c r="V2472" s="12"/>
      <c r="W2472" s="10">
        <v>85</v>
      </c>
      <c r="X2472" s="13">
        <v>1.3492063492063493</v>
      </c>
      <c r="Y2472" s="12"/>
      <c r="Z2472" s="9">
        <v>130</v>
      </c>
      <c r="AA2472" s="13">
        <v>0.8783783783783784</v>
      </c>
      <c r="AB2472" s="12"/>
      <c r="AC2472" s="9">
        <v>40</v>
      </c>
      <c r="AD2472" s="13">
        <v>0.14388489208633093</v>
      </c>
      <c r="AF2472" s="9">
        <v>170</v>
      </c>
      <c r="AG2472" s="13">
        <v>1.1486486486486487</v>
      </c>
    </row>
    <row r="2473" spans="1:33">
      <c r="A2473" s="7" t="s">
        <v>62</v>
      </c>
      <c r="B2473" s="8" t="s">
        <v>1565</v>
      </c>
      <c r="C2473" s="9">
        <v>9297</v>
      </c>
      <c r="D2473" s="10">
        <v>9259</v>
      </c>
      <c r="E2473" s="9">
        <v>38</v>
      </c>
      <c r="F2473" s="11">
        <v>4.0873400021512315E-3</v>
      </c>
      <c r="G2473" s="12"/>
      <c r="H2473" s="9">
        <v>10984</v>
      </c>
      <c r="I2473" s="9">
        <v>10895</v>
      </c>
      <c r="J2473" s="9">
        <v>89</v>
      </c>
      <c r="K2473" s="11">
        <v>8.1026948288419522E-3</v>
      </c>
      <c r="L2473" s="10"/>
      <c r="M2473" s="10">
        <v>11638</v>
      </c>
      <c r="N2473" s="10">
        <v>11474</v>
      </c>
      <c r="O2473" s="10">
        <v>164</v>
      </c>
      <c r="P2473" s="11">
        <v>1.4091768345076474E-2</v>
      </c>
      <c r="Q2473" s="12"/>
      <c r="R2473" s="9">
        <v>11371</v>
      </c>
      <c r="S2473" s="10">
        <f t="shared" si="79"/>
        <v>11203</v>
      </c>
      <c r="T2473" s="10">
        <f>'[1]ALL DATA'!BE2473+'[1]ALL DATA'!BF2473</f>
        <v>168</v>
      </c>
      <c r="U2473" s="11">
        <f t="shared" si="78"/>
        <v>1.4774426171840648E-2</v>
      </c>
      <c r="V2473" s="12"/>
      <c r="W2473" s="10">
        <v>51</v>
      </c>
      <c r="X2473" s="13">
        <v>1.3421052631578947</v>
      </c>
      <c r="Y2473" s="12"/>
      <c r="Z2473" s="9">
        <v>75</v>
      </c>
      <c r="AA2473" s="13">
        <v>0.84269662921348309</v>
      </c>
      <c r="AB2473" s="12"/>
      <c r="AC2473" s="9">
        <v>4</v>
      </c>
      <c r="AD2473" s="13">
        <v>2.4390243902439025E-2</v>
      </c>
      <c r="AF2473" s="9">
        <v>79</v>
      </c>
      <c r="AG2473" s="13">
        <v>0.88764044943820219</v>
      </c>
    </row>
    <row r="2474" spans="1:33">
      <c r="A2474" s="7" t="s">
        <v>63</v>
      </c>
      <c r="B2474" s="8" t="s">
        <v>1565</v>
      </c>
      <c r="C2474" s="9">
        <v>33016</v>
      </c>
      <c r="D2474" s="10">
        <v>32916</v>
      </c>
      <c r="E2474" s="9">
        <v>100</v>
      </c>
      <c r="F2474" s="11">
        <v>3.028834504482675E-3</v>
      </c>
      <c r="G2474" s="12"/>
      <c r="H2474" s="9">
        <v>44294</v>
      </c>
      <c r="I2474" s="9">
        <v>43706</v>
      </c>
      <c r="J2474" s="9">
        <v>588</v>
      </c>
      <c r="K2474" s="11">
        <v>1.3274935657199621E-2</v>
      </c>
      <c r="L2474" s="10"/>
      <c r="M2474" s="10">
        <v>51407</v>
      </c>
      <c r="N2474" s="10">
        <v>49788</v>
      </c>
      <c r="O2474" s="10">
        <v>1619</v>
      </c>
      <c r="P2474" s="11">
        <v>3.1493765440504209E-2</v>
      </c>
      <c r="Q2474" s="12"/>
      <c r="R2474" s="9">
        <v>51666</v>
      </c>
      <c r="S2474" s="10">
        <f t="shared" si="79"/>
        <v>49973</v>
      </c>
      <c r="T2474" s="10">
        <f>'[1]ALL DATA'!BE2474+'[1]ALL DATA'!BF2474</f>
        <v>1693</v>
      </c>
      <c r="U2474" s="11">
        <f t="shared" si="78"/>
        <v>3.2768164750512911E-2</v>
      </c>
      <c r="V2474" s="12"/>
      <c r="W2474" s="10">
        <v>488</v>
      </c>
      <c r="X2474" s="13">
        <v>4.88</v>
      </c>
      <c r="Y2474" s="12"/>
      <c r="Z2474" s="9">
        <v>1031</v>
      </c>
      <c r="AA2474" s="13">
        <v>1.7534013605442176</v>
      </c>
      <c r="AB2474" s="12"/>
      <c r="AC2474" s="9">
        <v>74</v>
      </c>
      <c r="AD2474" s="13">
        <v>4.5707226683137737E-2</v>
      </c>
      <c r="AF2474" s="9">
        <v>1105</v>
      </c>
      <c r="AG2474" s="13">
        <v>1.879251700680272</v>
      </c>
    </row>
    <row r="2475" spans="1:33">
      <c r="A2475" s="7" t="s">
        <v>169</v>
      </c>
      <c r="B2475" s="8" t="s">
        <v>1565</v>
      </c>
      <c r="C2475" s="9">
        <v>13766</v>
      </c>
      <c r="D2475" s="10">
        <v>13734</v>
      </c>
      <c r="E2475" s="9">
        <v>32</v>
      </c>
      <c r="F2475" s="11">
        <v>2.3245677756792097E-3</v>
      </c>
      <c r="G2475" s="12"/>
      <c r="H2475" s="9">
        <v>17499</v>
      </c>
      <c r="I2475" s="9">
        <v>17349</v>
      </c>
      <c r="J2475" s="9">
        <v>150</v>
      </c>
      <c r="K2475" s="11">
        <v>8.5719183953368756E-3</v>
      </c>
      <c r="L2475" s="10"/>
      <c r="M2475" s="10">
        <v>18244</v>
      </c>
      <c r="N2475" s="10">
        <v>17975</v>
      </c>
      <c r="O2475" s="10">
        <v>269</v>
      </c>
      <c r="P2475" s="11">
        <v>1.4744573558430169E-2</v>
      </c>
      <c r="Q2475" s="12"/>
      <c r="R2475" s="9">
        <v>18231</v>
      </c>
      <c r="S2475" s="10">
        <f t="shared" si="79"/>
        <v>17937</v>
      </c>
      <c r="T2475" s="10">
        <f>'[1]ALL DATA'!BE2475+'[1]ALL DATA'!BF2475</f>
        <v>294</v>
      </c>
      <c r="U2475" s="11">
        <f t="shared" si="78"/>
        <v>1.6126378147112062E-2</v>
      </c>
      <c r="V2475" s="12"/>
      <c r="W2475" s="10">
        <v>118</v>
      </c>
      <c r="X2475" s="13">
        <v>3.6875</v>
      </c>
      <c r="Y2475" s="12"/>
      <c r="Z2475" s="9">
        <v>119</v>
      </c>
      <c r="AA2475" s="13">
        <v>0.79333333333333333</v>
      </c>
      <c r="AB2475" s="12"/>
      <c r="AC2475" s="9">
        <v>25</v>
      </c>
      <c r="AD2475" s="13">
        <v>9.2936802973977689E-2</v>
      </c>
      <c r="AF2475" s="9">
        <v>144</v>
      </c>
      <c r="AG2475" s="13">
        <v>0.96</v>
      </c>
    </row>
    <row r="2476" spans="1:33">
      <c r="A2476" s="7" t="s">
        <v>552</v>
      </c>
      <c r="B2476" s="8" t="s">
        <v>1565</v>
      </c>
      <c r="C2476" s="9">
        <v>335749</v>
      </c>
      <c r="D2476" s="10">
        <v>333682</v>
      </c>
      <c r="E2476" s="9">
        <v>2067</v>
      </c>
      <c r="F2476" s="11">
        <v>6.1563846802224279E-3</v>
      </c>
      <c r="G2476" s="12"/>
      <c r="H2476" s="9">
        <v>382032</v>
      </c>
      <c r="I2476" s="9">
        <v>377229</v>
      </c>
      <c r="J2476" s="9">
        <v>4803</v>
      </c>
      <c r="K2476" s="11">
        <v>1.2572245256941826E-2</v>
      </c>
      <c r="L2476" s="10"/>
      <c r="M2476" s="10">
        <v>432226</v>
      </c>
      <c r="N2476" s="10">
        <v>417214</v>
      </c>
      <c r="O2476" s="10">
        <v>15012</v>
      </c>
      <c r="P2476" s="11">
        <v>3.473183010739752E-2</v>
      </c>
      <c r="Q2476" s="12"/>
      <c r="R2476" s="9">
        <v>436929</v>
      </c>
      <c r="S2476" s="10">
        <f t="shared" si="79"/>
        <v>421105</v>
      </c>
      <c r="T2476" s="10">
        <f>'[1]ALL DATA'!BE2476+'[1]ALL DATA'!BF2476</f>
        <v>15824</v>
      </c>
      <c r="U2476" s="11">
        <f t="shared" si="78"/>
        <v>3.6216410446548525E-2</v>
      </c>
      <c r="V2476" s="12"/>
      <c r="W2476" s="10">
        <v>2736</v>
      </c>
      <c r="X2476" s="13">
        <v>1.3236574746008709</v>
      </c>
      <c r="Y2476" s="12"/>
      <c r="Z2476" s="9">
        <v>10209</v>
      </c>
      <c r="AA2476" s="13">
        <v>2.1255465334166148</v>
      </c>
      <c r="AB2476" s="12"/>
      <c r="AC2476" s="9">
        <v>812</v>
      </c>
      <c r="AD2476" s="13">
        <v>5.4090061284305886E-2</v>
      </c>
      <c r="AF2476" s="9">
        <v>11021</v>
      </c>
      <c r="AG2476" s="13">
        <v>2.294607536956069</v>
      </c>
    </row>
    <row r="2477" spans="1:33">
      <c r="A2477" s="7" t="s">
        <v>216</v>
      </c>
      <c r="B2477" s="8" t="s">
        <v>1565</v>
      </c>
      <c r="C2477" s="9">
        <v>7129</v>
      </c>
      <c r="D2477" s="10">
        <v>7102</v>
      </c>
      <c r="E2477" s="9">
        <v>27</v>
      </c>
      <c r="F2477" s="11">
        <v>3.7873474540608782E-3</v>
      </c>
      <c r="G2477" s="12"/>
      <c r="H2477" s="9">
        <v>7954</v>
      </c>
      <c r="I2477" s="9">
        <v>7845</v>
      </c>
      <c r="J2477" s="9">
        <v>109</v>
      </c>
      <c r="K2477" s="11">
        <v>1.3703796831782751E-2</v>
      </c>
      <c r="L2477" s="10"/>
      <c r="M2477" s="10">
        <v>7832</v>
      </c>
      <c r="N2477" s="10">
        <v>7696</v>
      </c>
      <c r="O2477" s="10">
        <v>136</v>
      </c>
      <c r="P2477" s="11">
        <v>1.7364657814096015E-2</v>
      </c>
      <c r="Q2477" s="12"/>
      <c r="R2477" s="9">
        <v>7779</v>
      </c>
      <c r="S2477" s="10">
        <f t="shared" si="79"/>
        <v>7627</v>
      </c>
      <c r="T2477" s="10">
        <f>'[1]ALL DATA'!BE2477+'[1]ALL DATA'!BF2477</f>
        <v>152</v>
      </c>
      <c r="U2477" s="11">
        <f t="shared" si="78"/>
        <v>1.9539786604962077E-2</v>
      </c>
      <c r="V2477" s="12"/>
      <c r="W2477" s="10">
        <v>82</v>
      </c>
      <c r="X2477" s="13">
        <v>3.0370370370370372</v>
      </c>
      <c r="Y2477" s="12"/>
      <c r="Z2477" s="9">
        <v>27</v>
      </c>
      <c r="AA2477" s="13">
        <v>0.24770642201834864</v>
      </c>
      <c r="AB2477" s="12"/>
      <c r="AC2477" s="9">
        <v>16</v>
      </c>
      <c r="AD2477" s="13">
        <v>0.11764705882352941</v>
      </c>
      <c r="AF2477" s="9">
        <v>43</v>
      </c>
      <c r="AG2477" s="13">
        <v>0.39449541284403672</v>
      </c>
    </row>
    <row r="2478" spans="1:33">
      <c r="A2478" s="7" t="s">
        <v>65</v>
      </c>
      <c r="B2478" s="8" t="s">
        <v>1565</v>
      </c>
      <c r="C2478" s="9">
        <v>23491</v>
      </c>
      <c r="D2478" s="10">
        <v>23313</v>
      </c>
      <c r="E2478" s="9">
        <v>178</v>
      </c>
      <c r="F2478" s="11">
        <v>7.5773700566174277E-3</v>
      </c>
      <c r="G2478" s="12"/>
      <c r="H2478" s="9">
        <v>27101</v>
      </c>
      <c r="I2478" s="9">
        <v>26787</v>
      </c>
      <c r="J2478" s="9">
        <v>314</v>
      </c>
      <c r="K2478" s="11">
        <v>1.1586288328843954E-2</v>
      </c>
      <c r="L2478" s="10"/>
      <c r="M2478" s="10">
        <v>27815</v>
      </c>
      <c r="N2478" s="10">
        <v>27251</v>
      </c>
      <c r="O2478" s="10">
        <v>564</v>
      </c>
      <c r="P2478" s="11">
        <v>2.0276829049074241E-2</v>
      </c>
      <c r="Q2478" s="12"/>
      <c r="R2478" s="9">
        <v>27748</v>
      </c>
      <c r="S2478" s="10">
        <f t="shared" si="79"/>
        <v>27152</v>
      </c>
      <c r="T2478" s="10">
        <f>'[1]ALL DATA'!BE2478+'[1]ALL DATA'!BF2478</f>
        <v>596</v>
      </c>
      <c r="U2478" s="11">
        <f t="shared" si="78"/>
        <v>2.1479025515352457E-2</v>
      </c>
      <c r="V2478" s="12"/>
      <c r="W2478" s="10">
        <v>136</v>
      </c>
      <c r="X2478" s="13">
        <v>0.7640449438202247</v>
      </c>
      <c r="Y2478" s="12"/>
      <c r="Z2478" s="9">
        <v>250</v>
      </c>
      <c r="AA2478" s="13">
        <v>0.79617834394904463</v>
      </c>
      <c r="AB2478" s="12"/>
      <c r="AC2478" s="9">
        <v>32</v>
      </c>
      <c r="AD2478" s="13">
        <v>5.6737588652482268E-2</v>
      </c>
      <c r="AF2478" s="9">
        <v>282</v>
      </c>
      <c r="AG2478" s="13">
        <v>0.89808917197452232</v>
      </c>
    </row>
    <row r="2479" spans="1:33">
      <c r="A2479" s="7" t="s">
        <v>66</v>
      </c>
      <c r="B2479" s="8" t="s">
        <v>1565</v>
      </c>
      <c r="C2479" s="9">
        <v>35303</v>
      </c>
      <c r="D2479" s="10">
        <v>35158</v>
      </c>
      <c r="E2479" s="9">
        <v>145</v>
      </c>
      <c r="F2479" s="11">
        <v>4.1072996629181657E-3</v>
      </c>
      <c r="G2479" s="12"/>
      <c r="H2479" s="9">
        <v>39926</v>
      </c>
      <c r="I2479" s="9">
        <v>39527</v>
      </c>
      <c r="J2479" s="9">
        <v>399</v>
      </c>
      <c r="K2479" s="11">
        <v>9.9934879527125188E-3</v>
      </c>
      <c r="L2479" s="10"/>
      <c r="M2479" s="10">
        <v>41869</v>
      </c>
      <c r="N2479" s="10">
        <v>41180</v>
      </c>
      <c r="O2479" s="10">
        <v>689</v>
      </c>
      <c r="P2479" s="11">
        <v>1.645608923069574E-2</v>
      </c>
      <c r="Q2479" s="12"/>
      <c r="R2479" s="9">
        <v>42115</v>
      </c>
      <c r="S2479" s="10">
        <f t="shared" si="79"/>
        <v>41389</v>
      </c>
      <c r="T2479" s="10">
        <f>'[1]ALL DATA'!BE2479+'[1]ALL DATA'!BF2479</f>
        <v>726</v>
      </c>
      <c r="U2479" s="11">
        <f t="shared" si="78"/>
        <v>1.723851359373145E-2</v>
      </c>
      <c r="V2479" s="12"/>
      <c r="W2479" s="10">
        <v>254</v>
      </c>
      <c r="X2479" s="13">
        <v>1.7517241379310344</v>
      </c>
      <c r="Y2479" s="12"/>
      <c r="Z2479" s="9">
        <v>290</v>
      </c>
      <c r="AA2479" s="13">
        <v>0.72681704260651625</v>
      </c>
      <c r="AB2479" s="12"/>
      <c r="AC2479" s="9">
        <v>37</v>
      </c>
      <c r="AD2479" s="13">
        <v>5.3701015965166909E-2</v>
      </c>
      <c r="AF2479" s="9">
        <v>327</v>
      </c>
      <c r="AG2479" s="13">
        <v>0.81954887218045114</v>
      </c>
    </row>
    <row r="2480" spans="1:33">
      <c r="A2480" s="7" t="s">
        <v>515</v>
      </c>
      <c r="B2480" s="8" t="s">
        <v>1565</v>
      </c>
      <c r="C2480" s="9">
        <v>9247</v>
      </c>
      <c r="D2480" s="10">
        <v>9193</v>
      </c>
      <c r="E2480" s="9">
        <v>54</v>
      </c>
      <c r="F2480" s="11">
        <v>5.8397318049097004E-3</v>
      </c>
      <c r="G2480" s="12"/>
      <c r="H2480" s="9">
        <v>11367</v>
      </c>
      <c r="I2480" s="9">
        <v>11231</v>
      </c>
      <c r="J2480" s="9">
        <v>136</v>
      </c>
      <c r="K2480" s="11">
        <v>1.1964458520277998E-2</v>
      </c>
      <c r="L2480" s="10"/>
      <c r="M2480" s="10">
        <v>12161</v>
      </c>
      <c r="N2480" s="10">
        <v>11940</v>
      </c>
      <c r="O2480" s="10">
        <v>221</v>
      </c>
      <c r="P2480" s="11">
        <v>1.8172847627662199E-2</v>
      </c>
      <c r="Q2480" s="12"/>
      <c r="R2480" s="9">
        <v>12142</v>
      </c>
      <c r="S2480" s="10">
        <f t="shared" si="79"/>
        <v>11898</v>
      </c>
      <c r="T2480" s="10">
        <f>'[1]ALL DATA'!BE2480+'[1]ALL DATA'!BF2480</f>
        <v>244</v>
      </c>
      <c r="U2480" s="11">
        <f t="shared" si="78"/>
        <v>2.0095536155493331E-2</v>
      </c>
      <c r="V2480" s="12"/>
      <c r="W2480" s="10">
        <v>82</v>
      </c>
      <c r="X2480" s="13">
        <v>1.5185185185185186</v>
      </c>
      <c r="Y2480" s="12"/>
      <c r="Z2480" s="9">
        <v>85</v>
      </c>
      <c r="AA2480" s="13">
        <v>0.625</v>
      </c>
      <c r="AB2480" s="12"/>
      <c r="AC2480" s="9">
        <v>23</v>
      </c>
      <c r="AD2480" s="13">
        <v>0.10407239819004525</v>
      </c>
      <c r="AF2480" s="9">
        <v>108</v>
      </c>
      <c r="AG2480" s="13">
        <v>0.79411764705882348</v>
      </c>
    </row>
    <row r="2481" spans="1:33">
      <c r="A2481" s="7" t="s">
        <v>171</v>
      </c>
      <c r="B2481" s="8" t="s">
        <v>1565</v>
      </c>
      <c r="C2481" s="9">
        <v>28157</v>
      </c>
      <c r="D2481" s="10">
        <v>28020</v>
      </c>
      <c r="E2481" s="9">
        <v>137</v>
      </c>
      <c r="F2481" s="11">
        <v>4.8655751678090709E-3</v>
      </c>
      <c r="G2481" s="12"/>
      <c r="H2481" s="9">
        <v>31340</v>
      </c>
      <c r="I2481" s="9">
        <v>31019</v>
      </c>
      <c r="J2481" s="9">
        <v>321</v>
      </c>
      <c r="K2481" s="11">
        <v>1.0242501595405233E-2</v>
      </c>
      <c r="L2481" s="10"/>
      <c r="M2481" s="10">
        <v>33361</v>
      </c>
      <c r="N2481" s="10">
        <v>32476</v>
      </c>
      <c r="O2481" s="10">
        <v>885</v>
      </c>
      <c r="P2481" s="11">
        <v>2.6527981775126646E-2</v>
      </c>
      <c r="Q2481" s="12"/>
      <c r="R2481" s="9">
        <v>33431</v>
      </c>
      <c r="S2481" s="10">
        <f t="shared" si="79"/>
        <v>32530</v>
      </c>
      <c r="T2481" s="10">
        <f>'[1]ALL DATA'!BE2481+'[1]ALL DATA'!BF2481</f>
        <v>901</v>
      </c>
      <c r="U2481" s="11">
        <f t="shared" si="78"/>
        <v>2.6951033471927253E-2</v>
      </c>
      <c r="V2481" s="12"/>
      <c r="W2481" s="10">
        <v>184</v>
      </c>
      <c r="X2481" s="13">
        <v>1.3430656934306568</v>
      </c>
      <c r="Y2481" s="12"/>
      <c r="Z2481" s="9">
        <v>564</v>
      </c>
      <c r="AA2481" s="13">
        <v>1.7570093457943925</v>
      </c>
      <c r="AB2481" s="12"/>
      <c r="AC2481" s="9">
        <v>16</v>
      </c>
      <c r="AD2481" s="13">
        <v>1.8079096045197741E-2</v>
      </c>
      <c r="AF2481" s="9">
        <v>580</v>
      </c>
      <c r="AG2481" s="13">
        <v>1.8068535825545171</v>
      </c>
    </row>
    <row r="2482" spans="1:33">
      <c r="A2482" s="7" t="s">
        <v>1579</v>
      </c>
      <c r="B2482" s="8" t="s">
        <v>1565</v>
      </c>
      <c r="C2482" s="9">
        <v>31255</v>
      </c>
      <c r="D2482" s="10">
        <v>31172</v>
      </c>
      <c r="E2482" s="9">
        <v>83</v>
      </c>
      <c r="F2482" s="11">
        <v>2.6555751079827229E-3</v>
      </c>
      <c r="G2482" s="12"/>
      <c r="H2482" s="9">
        <v>39086</v>
      </c>
      <c r="I2482" s="9">
        <v>38192</v>
      </c>
      <c r="J2482" s="9">
        <v>894</v>
      </c>
      <c r="K2482" s="11">
        <v>2.2872639819884358E-2</v>
      </c>
      <c r="L2482" s="10"/>
      <c r="M2482" s="10">
        <v>48556</v>
      </c>
      <c r="N2482" s="10">
        <v>45161</v>
      </c>
      <c r="O2482" s="10">
        <v>3395</v>
      </c>
      <c r="P2482" s="11">
        <v>6.9919268473515123E-2</v>
      </c>
      <c r="Q2482" s="12"/>
      <c r="R2482" s="9">
        <v>49237</v>
      </c>
      <c r="S2482" s="10">
        <f t="shared" si="79"/>
        <v>45761</v>
      </c>
      <c r="T2482" s="10">
        <f>'[1]ALL DATA'!BE2482+'[1]ALL DATA'!BF2482</f>
        <v>3476</v>
      </c>
      <c r="U2482" s="11">
        <f t="shared" si="78"/>
        <v>7.0597315027316851E-2</v>
      </c>
      <c r="V2482" s="12"/>
      <c r="W2482" s="10">
        <v>811</v>
      </c>
      <c r="X2482" s="13">
        <v>9.7710843373493983</v>
      </c>
      <c r="Y2482" s="12"/>
      <c r="Z2482" s="9">
        <v>2501</v>
      </c>
      <c r="AA2482" s="13">
        <v>2.7975391498881432</v>
      </c>
      <c r="AB2482" s="12"/>
      <c r="AC2482" s="9">
        <v>81</v>
      </c>
      <c r="AD2482" s="13">
        <v>2.3858615611192929E-2</v>
      </c>
      <c r="AF2482" s="9">
        <v>2582</v>
      </c>
      <c r="AG2482" s="13">
        <v>2.8881431767337808</v>
      </c>
    </row>
    <row r="2483" spans="1:33">
      <c r="A2483" s="7" t="s">
        <v>1580</v>
      </c>
      <c r="B2483" s="8" t="s">
        <v>1565</v>
      </c>
      <c r="C2483" s="9">
        <v>42383</v>
      </c>
      <c r="D2483" s="10">
        <v>42209</v>
      </c>
      <c r="E2483" s="9">
        <v>174</v>
      </c>
      <c r="F2483" s="11">
        <v>4.1054196257933606E-3</v>
      </c>
      <c r="G2483" s="12"/>
      <c r="H2483" s="9">
        <v>49015</v>
      </c>
      <c r="I2483" s="9">
        <v>48131</v>
      </c>
      <c r="J2483" s="9">
        <v>884</v>
      </c>
      <c r="K2483" s="11">
        <v>1.803529531775987E-2</v>
      </c>
      <c r="L2483" s="10"/>
      <c r="M2483" s="10">
        <v>52266</v>
      </c>
      <c r="N2483" s="10">
        <v>50784</v>
      </c>
      <c r="O2483" s="10">
        <v>1482</v>
      </c>
      <c r="P2483" s="11">
        <v>2.8354953507060039E-2</v>
      </c>
      <c r="Q2483" s="12"/>
      <c r="R2483" s="9">
        <v>52508</v>
      </c>
      <c r="S2483" s="10">
        <f t="shared" si="79"/>
        <v>50994</v>
      </c>
      <c r="T2483" s="10">
        <f>'[1]ALL DATA'!BE2483+'[1]ALL DATA'!BF2483</f>
        <v>1514</v>
      </c>
      <c r="U2483" s="11">
        <f t="shared" si="78"/>
        <v>2.8833701531195247E-2</v>
      </c>
      <c r="V2483" s="12"/>
      <c r="W2483" s="10">
        <v>710</v>
      </c>
      <c r="X2483" s="13">
        <v>4.0804597701149428</v>
      </c>
      <c r="Y2483" s="12"/>
      <c r="Z2483" s="9">
        <v>598</v>
      </c>
      <c r="AA2483" s="13">
        <v>0.67647058823529416</v>
      </c>
      <c r="AB2483" s="12"/>
      <c r="AC2483" s="9">
        <v>32</v>
      </c>
      <c r="AD2483" s="13">
        <v>2.1592442645074223E-2</v>
      </c>
      <c r="AF2483" s="9">
        <v>630</v>
      </c>
      <c r="AG2483" s="13">
        <v>0.71266968325791857</v>
      </c>
    </row>
    <row r="2484" spans="1:33">
      <c r="A2484" s="7" t="s">
        <v>1581</v>
      </c>
      <c r="B2484" s="8" t="s">
        <v>1565</v>
      </c>
      <c r="C2484" s="9">
        <v>22422</v>
      </c>
      <c r="D2484" s="10">
        <v>22327</v>
      </c>
      <c r="E2484" s="9">
        <v>95</v>
      </c>
      <c r="F2484" s="11">
        <v>4.236910177504237E-3</v>
      </c>
      <c r="G2484" s="12"/>
      <c r="H2484" s="9">
        <v>24653</v>
      </c>
      <c r="I2484" s="9">
        <v>24424</v>
      </c>
      <c r="J2484" s="9">
        <v>229</v>
      </c>
      <c r="K2484" s="11">
        <v>9.2889303533038575E-3</v>
      </c>
      <c r="L2484" s="10"/>
      <c r="M2484" s="10">
        <v>26075</v>
      </c>
      <c r="N2484" s="10">
        <v>25679</v>
      </c>
      <c r="O2484" s="10">
        <v>396</v>
      </c>
      <c r="P2484" s="11">
        <v>1.5186960690316395E-2</v>
      </c>
      <c r="Q2484" s="12"/>
      <c r="R2484" s="9">
        <v>26094</v>
      </c>
      <c r="S2484" s="10">
        <f t="shared" si="79"/>
        <v>25676</v>
      </c>
      <c r="T2484" s="10">
        <f>'[1]ALL DATA'!BE2484+'[1]ALL DATA'!BF2484</f>
        <v>418</v>
      </c>
      <c r="U2484" s="11">
        <f t="shared" si="78"/>
        <v>1.6019008201119032E-2</v>
      </c>
      <c r="V2484" s="12"/>
      <c r="W2484" s="10">
        <v>134</v>
      </c>
      <c r="X2484" s="13">
        <v>1.4105263157894736</v>
      </c>
      <c r="Y2484" s="12"/>
      <c r="Z2484" s="9">
        <v>167</v>
      </c>
      <c r="AA2484" s="13">
        <v>0.72925764192139741</v>
      </c>
      <c r="AB2484" s="12"/>
      <c r="AC2484" s="9">
        <v>22</v>
      </c>
      <c r="AD2484" s="13">
        <v>5.5555555555555552E-2</v>
      </c>
      <c r="AF2484" s="9">
        <v>189</v>
      </c>
      <c r="AG2484" s="13">
        <v>0.8253275109170306</v>
      </c>
    </row>
    <row r="2485" spans="1:33">
      <c r="A2485" s="7" t="s">
        <v>70</v>
      </c>
      <c r="B2485" s="8" t="s">
        <v>1565</v>
      </c>
      <c r="C2485" s="9">
        <v>15906</v>
      </c>
      <c r="D2485" s="10">
        <v>15867</v>
      </c>
      <c r="E2485" s="9">
        <v>39</v>
      </c>
      <c r="F2485" s="11">
        <v>2.4519049415314977E-3</v>
      </c>
      <c r="G2485" s="12"/>
      <c r="H2485" s="9">
        <v>20386</v>
      </c>
      <c r="I2485" s="9">
        <v>20037</v>
      </c>
      <c r="J2485" s="9">
        <v>349</v>
      </c>
      <c r="K2485" s="11">
        <v>1.7119591876778181E-2</v>
      </c>
      <c r="L2485" s="10"/>
      <c r="M2485" s="10">
        <v>22248</v>
      </c>
      <c r="N2485" s="10">
        <v>21329</v>
      </c>
      <c r="O2485" s="10">
        <v>919</v>
      </c>
      <c r="P2485" s="11">
        <v>4.1307083782811935E-2</v>
      </c>
      <c r="Q2485" s="12"/>
      <c r="R2485" s="9">
        <v>22485</v>
      </c>
      <c r="S2485" s="10">
        <f t="shared" si="79"/>
        <v>21443</v>
      </c>
      <c r="T2485" s="10">
        <f>'[1]ALL DATA'!BE2485+'[1]ALL DATA'!BF2485</f>
        <v>1042</v>
      </c>
      <c r="U2485" s="11">
        <f t="shared" si="78"/>
        <v>4.6342005781632202E-2</v>
      </c>
      <c r="V2485" s="12"/>
      <c r="W2485" s="10">
        <v>310</v>
      </c>
      <c r="X2485" s="13">
        <v>7.9487179487179489</v>
      </c>
      <c r="Y2485" s="12"/>
      <c r="Z2485" s="9">
        <v>570</v>
      </c>
      <c r="AA2485" s="13">
        <v>1.6332378223495703</v>
      </c>
      <c r="AB2485" s="12"/>
      <c r="AC2485" s="9">
        <v>123</v>
      </c>
      <c r="AD2485" s="13">
        <v>0.13384113166485309</v>
      </c>
      <c r="AF2485" s="9">
        <v>693</v>
      </c>
      <c r="AG2485" s="13">
        <v>1.9856733524355301</v>
      </c>
    </row>
    <row r="2486" spans="1:33">
      <c r="A2486" s="7" t="s">
        <v>71</v>
      </c>
      <c r="B2486" s="8" t="s">
        <v>1565</v>
      </c>
      <c r="C2486" s="9">
        <v>77982</v>
      </c>
      <c r="D2486" s="10">
        <v>77606</v>
      </c>
      <c r="E2486" s="9">
        <v>376</v>
      </c>
      <c r="F2486" s="11">
        <v>4.8216255033212791E-3</v>
      </c>
      <c r="G2486" s="12"/>
      <c r="H2486" s="9">
        <v>91837</v>
      </c>
      <c r="I2486" s="9">
        <v>90265</v>
      </c>
      <c r="J2486" s="9">
        <v>1572</v>
      </c>
      <c r="K2486" s="11">
        <v>1.7117283883402116E-2</v>
      </c>
      <c r="L2486" s="10"/>
      <c r="M2486" s="10">
        <v>98294</v>
      </c>
      <c r="N2486" s="10">
        <v>94988</v>
      </c>
      <c r="O2486" s="10">
        <v>3306</v>
      </c>
      <c r="P2486" s="11">
        <v>3.3633792500050864E-2</v>
      </c>
      <c r="Q2486" s="12"/>
      <c r="R2486" s="9">
        <v>98255</v>
      </c>
      <c r="S2486" s="10">
        <f t="shared" si="79"/>
        <v>94822</v>
      </c>
      <c r="T2486" s="10">
        <f>'[1]ALL DATA'!BE2486+'[1]ALL DATA'!BF2486</f>
        <v>3433</v>
      </c>
      <c r="U2486" s="11">
        <f t="shared" si="78"/>
        <v>3.4939697725306598E-2</v>
      </c>
      <c r="V2486" s="12"/>
      <c r="W2486" s="10">
        <v>1196</v>
      </c>
      <c r="X2486" s="13">
        <v>3.1808510638297873</v>
      </c>
      <c r="Y2486" s="12"/>
      <c r="Z2486" s="9">
        <v>1734</v>
      </c>
      <c r="AA2486" s="13">
        <v>1.1030534351145038</v>
      </c>
      <c r="AB2486" s="12"/>
      <c r="AC2486" s="9">
        <v>127</v>
      </c>
      <c r="AD2486" s="13">
        <v>3.8415003024803385E-2</v>
      </c>
      <c r="AF2486" s="9">
        <v>1861</v>
      </c>
      <c r="AG2486" s="13">
        <v>1.1838422391857506</v>
      </c>
    </row>
    <row r="2487" spans="1:33">
      <c r="A2487" s="7" t="s">
        <v>73</v>
      </c>
      <c r="B2487" s="8" t="s">
        <v>1565</v>
      </c>
      <c r="C2487" s="9">
        <v>24860</v>
      </c>
      <c r="D2487" s="10">
        <v>24775</v>
      </c>
      <c r="E2487" s="9">
        <v>85</v>
      </c>
      <c r="F2487" s="11">
        <v>3.4191472244569591E-3</v>
      </c>
      <c r="G2487" s="12"/>
      <c r="H2487" s="9">
        <v>27776</v>
      </c>
      <c r="I2487" s="9">
        <v>27574</v>
      </c>
      <c r="J2487" s="9">
        <v>202</v>
      </c>
      <c r="K2487" s="11">
        <v>7.2724654377880182E-3</v>
      </c>
      <c r="L2487" s="10"/>
      <c r="M2487" s="10">
        <v>28237</v>
      </c>
      <c r="N2487" s="10">
        <v>27876</v>
      </c>
      <c r="O2487" s="10">
        <v>361</v>
      </c>
      <c r="P2487" s="11">
        <v>1.2784644261075893E-2</v>
      </c>
      <c r="Q2487" s="12"/>
      <c r="R2487" s="9">
        <v>28223</v>
      </c>
      <c r="S2487" s="10">
        <f t="shared" si="79"/>
        <v>27821</v>
      </c>
      <c r="T2487" s="10">
        <f>'[1]ALL DATA'!BE2487+'[1]ALL DATA'!BF2487</f>
        <v>402</v>
      </c>
      <c r="U2487" s="11">
        <f t="shared" si="78"/>
        <v>1.4243701945221982E-2</v>
      </c>
      <c r="V2487" s="12"/>
      <c r="W2487" s="10">
        <v>117</v>
      </c>
      <c r="X2487" s="13">
        <v>1.3764705882352941</v>
      </c>
      <c r="Y2487" s="12"/>
      <c r="Z2487" s="9">
        <v>159</v>
      </c>
      <c r="AA2487" s="13">
        <v>0.78712871287128716</v>
      </c>
      <c r="AB2487" s="12"/>
      <c r="AC2487" s="9">
        <v>41</v>
      </c>
      <c r="AD2487" s="13">
        <v>0.11357340720221606</v>
      </c>
      <c r="AF2487" s="9">
        <v>200</v>
      </c>
      <c r="AG2487" s="13">
        <v>0.99009900990099009</v>
      </c>
    </row>
    <row r="2488" spans="1:33">
      <c r="A2488" s="7" t="s">
        <v>74</v>
      </c>
      <c r="B2488" s="8" t="s">
        <v>1565</v>
      </c>
      <c r="C2488" s="9">
        <v>21539</v>
      </c>
      <c r="D2488" s="10">
        <v>21447</v>
      </c>
      <c r="E2488" s="9">
        <v>92</v>
      </c>
      <c r="F2488" s="11">
        <v>4.2713217883838615E-3</v>
      </c>
      <c r="G2488" s="12"/>
      <c r="H2488" s="9">
        <v>26767</v>
      </c>
      <c r="I2488" s="9">
        <v>26000</v>
      </c>
      <c r="J2488" s="9">
        <v>767</v>
      </c>
      <c r="K2488" s="11">
        <v>2.8654686741136474E-2</v>
      </c>
      <c r="L2488" s="10"/>
      <c r="M2488" s="10">
        <v>30617</v>
      </c>
      <c r="N2488" s="10">
        <v>29231</v>
      </c>
      <c r="O2488" s="10">
        <v>1386</v>
      </c>
      <c r="P2488" s="11">
        <v>4.5268968220269788E-2</v>
      </c>
      <c r="Q2488" s="12"/>
      <c r="R2488" s="9">
        <v>30881</v>
      </c>
      <c r="S2488" s="10">
        <f t="shared" si="79"/>
        <v>29410</v>
      </c>
      <c r="T2488" s="10">
        <f>'[1]ALL DATA'!BE2488+'[1]ALL DATA'!BF2488</f>
        <v>1471</v>
      </c>
      <c r="U2488" s="11">
        <f t="shared" si="78"/>
        <v>4.7634467795732001E-2</v>
      </c>
      <c r="V2488" s="12"/>
      <c r="W2488" s="10">
        <v>675</v>
      </c>
      <c r="X2488" s="13">
        <v>7.3369565217391308</v>
      </c>
      <c r="Y2488" s="12"/>
      <c r="Z2488" s="9">
        <v>619</v>
      </c>
      <c r="AA2488" s="13">
        <v>0.80704041720990871</v>
      </c>
      <c r="AB2488" s="12"/>
      <c r="AC2488" s="9">
        <v>85</v>
      </c>
      <c r="AD2488" s="13">
        <v>6.1327561327561328E-2</v>
      </c>
      <c r="AF2488" s="9">
        <v>704</v>
      </c>
      <c r="AG2488" s="13">
        <v>0.91786179921773137</v>
      </c>
    </row>
    <row r="2489" spans="1:33">
      <c r="A2489" s="7" t="s">
        <v>1582</v>
      </c>
      <c r="B2489" s="8" t="s">
        <v>1565</v>
      </c>
      <c r="C2489" s="9">
        <v>54812</v>
      </c>
      <c r="D2489" s="10">
        <v>54489</v>
      </c>
      <c r="E2489" s="9">
        <v>323</v>
      </c>
      <c r="F2489" s="11">
        <v>5.892870174414362E-3</v>
      </c>
      <c r="G2489" s="12"/>
      <c r="H2489" s="9">
        <v>69498</v>
      </c>
      <c r="I2489" s="9">
        <v>67234</v>
      </c>
      <c r="J2489" s="9">
        <v>2264</v>
      </c>
      <c r="K2489" s="11">
        <v>3.2576477020921465E-2</v>
      </c>
      <c r="L2489" s="10"/>
      <c r="M2489" s="10">
        <v>80956</v>
      </c>
      <c r="N2489" s="10">
        <v>77047</v>
      </c>
      <c r="O2489" s="10">
        <v>3909</v>
      </c>
      <c r="P2489" s="11">
        <v>4.8285488413459164E-2</v>
      </c>
      <c r="Q2489" s="12"/>
      <c r="R2489" s="9">
        <v>81509</v>
      </c>
      <c r="S2489" s="10">
        <f t="shared" si="79"/>
        <v>77429</v>
      </c>
      <c r="T2489" s="10">
        <f>'[1]ALL DATA'!BE2489+'[1]ALL DATA'!BF2489</f>
        <v>4080</v>
      </c>
      <c r="U2489" s="11">
        <f t="shared" si="78"/>
        <v>5.0055822056460024E-2</v>
      </c>
      <c r="V2489" s="12"/>
      <c r="W2489" s="10">
        <v>1941</v>
      </c>
      <c r="X2489" s="13">
        <v>6.0092879256965945</v>
      </c>
      <c r="Y2489" s="12"/>
      <c r="Z2489" s="9">
        <v>1645</v>
      </c>
      <c r="AA2489" s="13">
        <v>0.72659010600706708</v>
      </c>
      <c r="AB2489" s="12"/>
      <c r="AC2489" s="9">
        <v>171</v>
      </c>
      <c r="AD2489" s="13">
        <v>4.3745203376822715E-2</v>
      </c>
      <c r="AF2489" s="9">
        <v>1816</v>
      </c>
      <c r="AG2489" s="13">
        <v>0.80212014134275622</v>
      </c>
    </row>
    <row r="2490" spans="1:33">
      <c r="A2490" s="7" t="s">
        <v>1387</v>
      </c>
      <c r="B2490" s="8" t="s">
        <v>1565</v>
      </c>
      <c r="C2490" s="9">
        <v>8033</v>
      </c>
      <c r="D2490" s="10">
        <v>8016</v>
      </c>
      <c r="E2490" s="9">
        <v>17</v>
      </c>
      <c r="F2490" s="11">
        <v>2.1162703846632639E-3</v>
      </c>
      <c r="G2490" s="12"/>
      <c r="H2490" s="9">
        <v>11086</v>
      </c>
      <c r="I2490" s="9">
        <v>11023</v>
      </c>
      <c r="J2490" s="9">
        <v>63</v>
      </c>
      <c r="K2490" s="11">
        <v>5.6828432256900594E-3</v>
      </c>
      <c r="L2490" s="10"/>
      <c r="M2490" s="10">
        <v>11753</v>
      </c>
      <c r="N2490" s="10">
        <v>11577</v>
      </c>
      <c r="O2490" s="10">
        <v>176</v>
      </c>
      <c r="P2490" s="11">
        <v>1.4974900025525397E-2</v>
      </c>
      <c r="Q2490" s="12"/>
      <c r="R2490" s="9">
        <v>11737</v>
      </c>
      <c r="S2490" s="10">
        <f t="shared" si="79"/>
        <v>11559</v>
      </c>
      <c r="T2490" s="10">
        <f>'[1]ALL DATA'!BE2490+'[1]ALL DATA'!BF2490</f>
        <v>178</v>
      </c>
      <c r="U2490" s="11">
        <f t="shared" si="78"/>
        <v>1.5165715259435972E-2</v>
      </c>
      <c r="V2490" s="12"/>
      <c r="W2490" s="10">
        <v>46</v>
      </c>
      <c r="X2490" s="13">
        <v>2.7058823529411766</v>
      </c>
      <c r="Y2490" s="12"/>
      <c r="Z2490" s="9">
        <v>113</v>
      </c>
      <c r="AA2490" s="13">
        <v>1.7936507936507937</v>
      </c>
      <c r="AB2490" s="12"/>
      <c r="AC2490" s="9">
        <v>2</v>
      </c>
      <c r="AD2490" s="13">
        <v>1.1363636363636364E-2</v>
      </c>
      <c r="AF2490" s="9">
        <v>115</v>
      </c>
      <c r="AG2490" s="13">
        <v>1.8253968253968254</v>
      </c>
    </row>
    <row r="2491" spans="1:33">
      <c r="A2491" s="7" t="s">
        <v>76</v>
      </c>
      <c r="B2491" s="8" t="s">
        <v>1565</v>
      </c>
      <c r="C2491" s="9">
        <v>30541</v>
      </c>
      <c r="D2491" s="10">
        <v>30418</v>
      </c>
      <c r="E2491" s="9">
        <v>123</v>
      </c>
      <c r="F2491" s="11">
        <v>4.0273730395206445E-3</v>
      </c>
      <c r="G2491" s="12"/>
      <c r="H2491" s="9">
        <v>38961</v>
      </c>
      <c r="I2491" s="9">
        <v>38277</v>
      </c>
      <c r="J2491" s="9">
        <v>684</v>
      </c>
      <c r="K2491" s="11">
        <v>1.7556017556017555E-2</v>
      </c>
      <c r="L2491" s="10"/>
      <c r="M2491" s="10">
        <v>44519</v>
      </c>
      <c r="N2491" s="10">
        <v>43071</v>
      </c>
      <c r="O2491" s="10">
        <v>1448</v>
      </c>
      <c r="P2491" s="11">
        <v>3.2525438576787441E-2</v>
      </c>
      <c r="Q2491" s="12"/>
      <c r="R2491" s="9">
        <v>44882</v>
      </c>
      <c r="S2491" s="10">
        <f t="shared" si="79"/>
        <v>43303</v>
      </c>
      <c r="T2491" s="10">
        <f>'[1]ALL DATA'!BE2491+'[1]ALL DATA'!BF2491</f>
        <v>1579</v>
      </c>
      <c r="U2491" s="11">
        <f t="shared" si="78"/>
        <v>3.5181141660353819E-2</v>
      </c>
      <c r="V2491" s="12"/>
      <c r="W2491" s="10">
        <v>561</v>
      </c>
      <c r="X2491" s="13">
        <v>4.5609756097560972</v>
      </c>
      <c r="Y2491" s="12"/>
      <c r="Z2491" s="9">
        <v>764</v>
      </c>
      <c r="AA2491" s="13">
        <v>1.1169590643274854</v>
      </c>
      <c r="AB2491" s="12"/>
      <c r="AC2491" s="9">
        <v>131</v>
      </c>
      <c r="AD2491" s="13">
        <v>9.0469613259668513E-2</v>
      </c>
      <c r="AF2491" s="9">
        <v>895</v>
      </c>
      <c r="AG2491" s="13">
        <v>1.3084795321637428</v>
      </c>
    </row>
    <row r="2492" spans="1:33">
      <c r="A2492" s="7" t="s">
        <v>77</v>
      </c>
      <c r="B2492" s="8" t="s">
        <v>1565</v>
      </c>
      <c r="C2492" s="9">
        <v>100498</v>
      </c>
      <c r="D2492" s="10">
        <v>97270</v>
      </c>
      <c r="E2492" s="9">
        <v>3228</v>
      </c>
      <c r="F2492" s="11">
        <v>3.2120042189894324E-2</v>
      </c>
      <c r="G2492" s="12"/>
      <c r="H2492" s="9">
        <v>134768</v>
      </c>
      <c r="I2492" s="9">
        <v>127808</v>
      </c>
      <c r="J2492" s="9">
        <v>6960</v>
      </c>
      <c r="K2492" s="11">
        <v>5.1644307253947523E-2</v>
      </c>
      <c r="L2492" s="10"/>
      <c r="M2492" s="10">
        <v>172331</v>
      </c>
      <c r="N2492" s="10">
        <v>158579</v>
      </c>
      <c r="O2492" s="10">
        <v>13752</v>
      </c>
      <c r="P2492" s="11">
        <v>7.9799919921546322E-2</v>
      </c>
      <c r="Q2492" s="12"/>
      <c r="R2492" s="9">
        <v>176619</v>
      </c>
      <c r="S2492" s="10">
        <f t="shared" si="79"/>
        <v>162266</v>
      </c>
      <c r="T2492" s="10">
        <f>'[1]ALL DATA'!BE2492+'[1]ALL DATA'!BF2492</f>
        <v>14353</v>
      </c>
      <c r="U2492" s="11">
        <f t="shared" si="78"/>
        <v>8.1265322530418585E-2</v>
      </c>
      <c r="V2492" s="12"/>
      <c r="W2492" s="10">
        <v>3732</v>
      </c>
      <c r="X2492" s="13">
        <v>1.1561338289962826</v>
      </c>
      <c r="Y2492" s="12"/>
      <c r="Z2492" s="9">
        <v>6792</v>
      </c>
      <c r="AA2492" s="13">
        <v>0.97586206896551719</v>
      </c>
      <c r="AB2492" s="12"/>
      <c r="AC2492" s="9">
        <v>601</v>
      </c>
      <c r="AD2492" s="13">
        <v>4.3702734147760325E-2</v>
      </c>
      <c r="AF2492" s="9">
        <v>7393</v>
      </c>
      <c r="AG2492" s="13">
        <v>1.0622126436781609</v>
      </c>
    </row>
    <row r="2493" spans="1:33">
      <c r="A2493" s="7" t="s">
        <v>1309</v>
      </c>
      <c r="B2493" s="8" t="s">
        <v>1565</v>
      </c>
      <c r="C2493" s="9">
        <v>4721</v>
      </c>
      <c r="D2493" s="10">
        <v>4701</v>
      </c>
      <c r="E2493" s="9">
        <v>20</v>
      </c>
      <c r="F2493" s="11">
        <v>4.2363905952128786E-3</v>
      </c>
      <c r="G2493" s="12"/>
      <c r="H2493" s="9">
        <v>5740</v>
      </c>
      <c r="I2493" s="9">
        <v>5695</v>
      </c>
      <c r="J2493" s="9">
        <v>45</v>
      </c>
      <c r="K2493" s="11">
        <v>7.8397212543554005E-3</v>
      </c>
      <c r="L2493" s="10"/>
      <c r="M2493" s="10">
        <v>6362</v>
      </c>
      <c r="N2493" s="10">
        <v>6292</v>
      </c>
      <c r="O2493" s="10">
        <v>70</v>
      </c>
      <c r="P2493" s="11">
        <v>1.1002829298962591E-2</v>
      </c>
      <c r="Q2493" s="12"/>
      <c r="R2493" s="9">
        <v>6411</v>
      </c>
      <c r="S2493" s="10">
        <f t="shared" si="79"/>
        <v>6330</v>
      </c>
      <c r="T2493" s="10">
        <f>'[1]ALL DATA'!BE2493+'[1]ALL DATA'!BF2493</f>
        <v>81</v>
      </c>
      <c r="U2493" s="11">
        <f t="shared" si="78"/>
        <v>1.2634534394010294E-2</v>
      </c>
      <c r="V2493" s="12"/>
      <c r="W2493" s="10">
        <v>25</v>
      </c>
      <c r="X2493" s="13">
        <v>1.25</v>
      </c>
      <c r="Y2493" s="12"/>
      <c r="Z2493" s="9">
        <v>25</v>
      </c>
      <c r="AA2493" s="13">
        <v>0.55555555555555558</v>
      </c>
      <c r="AB2493" s="12"/>
      <c r="AC2493" s="9">
        <v>11</v>
      </c>
      <c r="AD2493" s="13">
        <v>0.15714285714285714</v>
      </c>
      <c r="AF2493" s="9">
        <v>36</v>
      </c>
      <c r="AG2493" s="13">
        <v>0.8</v>
      </c>
    </row>
    <row r="2494" spans="1:33">
      <c r="A2494" s="7" t="s">
        <v>78</v>
      </c>
      <c r="B2494" s="8" t="s">
        <v>1565</v>
      </c>
      <c r="C2494" s="9">
        <v>17300</v>
      </c>
      <c r="D2494" s="10">
        <v>17240</v>
      </c>
      <c r="E2494" s="9">
        <v>60</v>
      </c>
      <c r="F2494" s="11">
        <v>3.4682080924855491E-3</v>
      </c>
      <c r="G2494" s="12"/>
      <c r="H2494" s="9">
        <v>19757</v>
      </c>
      <c r="I2494" s="9">
        <v>19637</v>
      </c>
      <c r="J2494" s="9">
        <v>120</v>
      </c>
      <c r="K2494" s="11">
        <v>6.073796629042871E-3</v>
      </c>
      <c r="L2494" s="10"/>
      <c r="M2494" s="10">
        <v>21987</v>
      </c>
      <c r="N2494" s="10">
        <v>21799</v>
      </c>
      <c r="O2494" s="10">
        <v>188</v>
      </c>
      <c r="P2494" s="11">
        <v>8.5505071178423615E-3</v>
      </c>
      <c r="Q2494" s="12"/>
      <c r="R2494" s="9">
        <v>21838</v>
      </c>
      <c r="S2494" s="10">
        <f t="shared" si="79"/>
        <v>21635</v>
      </c>
      <c r="T2494" s="10">
        <f>'[1]ALL DATA'!BE2494+'[1]ALL DATA'!BF2494</f>
        <v>203</v>
      </c>
      <c r="U2494" s="11">
        <f t="shared" si="78"/>
        <v>9.2957230515614987E-3</v>
      </c>
      <c r="V2494" s="12"/>
      <c r="W2494" s="10">
        <v>60</v>
      </c>
      <c r="X2494" s="13">
        <v>1</v>
      </c>
      <c r="Y2494" s="12"/>
      <c r="Z2494" s="9">
        <v>68</v>
      </c>
      <c r="AA2494" s="13">
        <v>0.56666666666666665</v>
      </c>
      <c r="AB2494" s="12"/>
      <c r="AC2494" s="9">
        <v>15</v>
      </c>
      <c r="AD2494" s="13">
        <v>7.9787234042553196E-2</v>
      </c>
      <c r="AF2494" s="9">
        <v>83</v>
      </c>
      <c r="AG2494" s="13">
        <v>0.69166666666666665</v>
      </c>
    </row>
    <row r="2495" spans="1:33">
      <c r="A2495" s="7" t="s">
        <v>1583</v>
      </c>
      <c r="B2495" s="8" t="s">
        <v>1565</v>
      </c>
      <c r="C2495" s="9">
        <v>31717</v>
      </c>
      <c r="D2495" s="10">
        <v>31579</v>
      </c>
      <c r="E2495" s="9">
        <v>138</v>
      </c>
      <c r="F2495" s="11">
        <v>4.3509789702683103E-3</v>
      </c>
      <c r="G2495" s="12"/>
      <c r="H2495" s="9">
        <v>32450</v>
      </c>
      <c r="I2495" s="9">
        <v>31834</v>
      </c>
      <c r="J2495" s="9">
        <v>616</v>
      </c>
      <c r="K2495" s="11">
        <v>1.8983050847457626E-2</v>
      </c>
      <c r="L2495" s="10"/>
      <c r="M2495" s="10">
        <v>31807</v>
      </c>
      <c r="N2495" s="10">
        <v>30808</v>
      </c>
      <c r="O2495" s="10">
        <v>999</v>
      </c>
      <c r="P2495" s="11">
        <v>3.1408180589178485E-2</v>
      </c>
      <c r="Q2495" s="12"/>
      <c r="R2495" s="9">
        <v>31790</v>
      </c>
      <c r="S2495" s="10">
        <f t="shared" si="79"/>
        <v>30757</v>
      </c>
      <c r="T2495" s="10">
        <f>'[1]ALL DATA'!BE2495+'[1]ALL DATA'!BF2495</f>
        <v>1033</v>
      </c>
      <c r="U2495" s="11">
        <f t="shared" si="78"/>
        <v>3.2494495124252912E-2</v>
      </c>
      <c r="V2495" s="12"/>
      <c r="W2495" s="10">
        <v>478</v>
      </c>
      <c r="X2495" s="13">
        <v>3.4637681159420288</v>
      </c>
      <c r="Y2495" s="12"/>
      <c r="Z2495" s="9">
        <v>383</v>
      </c>
      <c r="AA2495" s="13">
        <v>0.62175324675324672</v>
      </c>
      <c r="AB2495" s="12"/>
      <c r="AC2495" s="9">
        <v>34</v>
      </c>
      <c r="AD2495" s="13">
        <v>3.4034034034034037E-2</v>
      </c>
      <c r="AF2495" s="9">
        <v>417</v>
      </c>
      <c r="AG2495" s="13">
        <v>0.67694805194805197</v>
      </c>
    </row>
    <row r="2496" spans="1:33">
      <c r="A2496" s="7" t="s">
        <v>1584</v>
      </c>
      <c r="B2496" s="8" t="s">
        <v>1565</v>
      </c>
      <c r="C2496" s="9">
        <v>17636</v>
      </c>
      <c r="D2496" s="10">
        <v>17563</v>
      </c>
      <c r="E2496" s="9">
        <v>73</v>
      </c>
      <c r="F2496" s="11">
        <v>4.1392606033114083E-3</v>
      </c>
      <c r="G2496" s="12"/>
      <c r="H2496" s="9">
        <v>20118</v>
      </c>
      <c r="I2496" s="9">
        <v>19980</v>
      </c>
      <c r="J2496" s="9">
        <v>138</v>
      </c>
      <c r="K2496" s="11">
        <v>6.8595287801968387E-3</v>
      </c>
      <c r="L2496" s="10"/>
      <c r="M2496" s="10">
        <v>22083</v>
      </c>
      <c r="N2496" s="10">
        <v>21881</v>
      </c>
      <c r="O2496" s="10">
        <v>202</v>
      </c>
      <c r="P2496" s="11">
        <v>9.1473078838925862E-3</v>
      </c>
      <c r="Q2496" s="12"/>
      <c r="R2496" s="9">
        <v>22169</v>
      </c>
      <c r="S2496" s="10">
        <f t="shared" si="79"/>
        <v>21923</v>
      </c>
      <c r="T2496" s="10">
        <f>'[1]ALL DATA'!BE2496+'[1]ALL DATA'!BF2496</f>
        <v>246</v>
      </c>
      <c r="U2496" s="11">
        <f t="shared" si="78"/>
        <v>1.1096576300239072E-2</v>
      </c>
      <c r="V2496" s="12"/>
      <c r="W2496" s="10">
        <v>65</v>
      </c>
      <c r="X2496" s="13">
        <v>0.8904109589041096</v>
      </c>
      <c r="Y2496" s="12"/>
      <c r="Z2496" s="9">
        <v>64</v>
      </c>
      <c r="AA2496" s="13">
        <v>0.46376811594202899</v>
      </c>
      <c r="AB2496" s="12"/>
      <c r="AC2496" s="9">
        <v>44</v>
      </c>
      <c r="AD2496" s="13">
        <v>0.21782178217821782</v>
      </c>
      <c r="AF2496" s="9">
        <v>108</v>
      </c>
      <c r="AG2496" s="13">
        <v>0.78260869565217395</v>
      </c>
    </row>
    <row r="2497" spans="1:33">
      <c r="A2497" s="7" t="s">
        <v>79</v>
      </c>
      <c r="B2497" s="8" t="s">
        <v>1565</v>
      </c>
      <c r="C2497" s="9">
        <v>6612</v>
      </c>
      <c r="D2497" s="10">
        <v>6576</v>
      </c>
      <c r="E2497" s="9">
        <v>36</v>
      </c>
      <c r="F2497" s="11">
        <v>5.4446460980036296E-3</v>
      </c>
      <c r="G2497" s="12"/>
      <c r="H2497" s="9">
        <v>7631</v>
      </c>
      <c r="I2497" s="9">
        <v>7570</v>
      </c>
      <c r="J2497" s="9">
        <v>61</v>
      </c>
      <c r="K2497" s="11">
        <v>7.993709867645131E-3</v>
      </c>
      <c r="L2497" s="10"/>
      <c r="M2497" s="10">
        <v>7915</v>
      </c>
      <c r="N2497" s="10">
        <v>7784</v>
      </c>
      <c r="O2497" s="10">
        <v>131</v>
      </c>
      <c r="P2497" s="11">
        <v>1.6550852811118129E-2</v>
      </c>
      <c r="Q2497" s="12"/>
      <c r="R2497" s="9">
        <v>7898</v>
      </c>
      <c r="S2497" s="10">
        <f t="shared" si="79"/>
        <v>7749</v>
      </c>
      <c r="T2497" s="10">
        <f>'[1]ALL DATA'!BE2497+'[1]ALL DATA'!BF2497</f>
        <v>149</v>
      </c>
      <c r="U2497" s="11">
        <f t="shared" si="78"/>
        <v>1.8865535578627499E-2</v>
      </c>
      <c r="V2497" s="12"/>
      <c r="W2497" s="10">
        <v>25</v>
      </c>
      <c r="X2497" s="13">
        <v>0.69444444444444442</v>
      </c>
      <c r="Y2497" s="12"/>
      <c r="Z2497" s="9">
        <v>70</v>
      </c>
      <c r="AA2497" s="13">
        <v>1.1475409836065573</v>
      </c>
      <c r="AB2497" s="12"/>
      <c r="AC2497" s="9">
        <v>18</v>
      </c>
      <c r="AD2497" s="13">
        <v>0.13740458015267176</v>
      </c>
      <c r="AF2497" s="9">
        <v>88</v>
      </c>
      <c r="AG2497" s="13">
        <v>1.4426229508196722</v>
      </c>
    </row>
    <row r="2498" spans="1:33">
      <c r="A2498" s="7" t="s">
        <v>1585</v>
      </c>
      <c r="B2498" s="8" t="s">
        <v>1565</v>
      </c>
      <c r="C2498" s="9">
        <v>4548</v>
      </c>
      <c r="D2498" s="10">
        <v>4535</v>
      </c>
      <c r="E2498" s="9">
        <v>13</v>
      </c>
      <c r="F2498" s="11">
        <v>2.8583992963940193E-3</v>
      </c>
      <c r="G2498" s="12"/>
      <c r="H2498" s="9">
        <v>4945</v>
      </c>
      <c r="I2498" s="9">
        <v>4904</v>
      </c>
      <c r="J2498" s="9">
        <v>41</v>
      </c>
      <c r="K2498" s="11">
        <v>8.2912032355915068E-3</v>
      </c>
      <c r="L2498" s="10"/>
      <c r="M2498" s="10">
        <v>5077</v>
      </c>
      <c r="N2498" s="10">
        <v>5010</v>
      </c>
      <c r="O2498" s="10">
        <v>67</v>
      </c>
      <c r="P2498" s="11">
        <v>1.3196769745912941E-2</v>
      </c>
      <c r="Q2498" s="12"/>
      <c r="R2498" s="9">
        <v>5122</v>
      </c>
      <c r="S2498" s="10">
        <f t="shared" si="79"/>
        <v>5039</v>
      </c>
      <c r="T2498" s="10">
        <f>'[1]ALL DATA'!BE2498+'[1]ALL DATA'!BF2498</f>
        <v>83</v>
      </c>
      <c r="U2498" s="11">
        <f t="shared" ref="U2498:U2561" si="80">T2498/R2498</f>
        <v>1.6204607575165952E-2</v>
      </c>
      <c r="V2498" s="12"/>
      <c r="W2498" s="10">
        <v>28</v>
      </c>
      <c r="X2498" s="13">
        <v>2.1538461538461537</v>
      </c>
      <c r="Y2498" s="12"/>
      <c r="Z2498" s="9">
        <v>26</v>
      </c>
      <c r="AA2498" s="13">
        <v>0.63414634146341464</v>
      </c>
      <c r="AB2498" s="12"/>
      <c r="AC2498" s="9">
        <v>16</v>
      </c>
      <c r="AD2498" s="13">
        <v>0.23880597014925373</v>
      </c>
      <c r="AF2498" s="9">
        <v>42</v>
      </c>
      <c r="AG2498" s="13">
        <v>1.024390243902439</v>
      </c>
    </row>
    <row r="2499" spans="1:33">
      <c r="A2499" s="7" t="s">
        <v>182</v>
      </c>
      <c r="B2499" s="8" t="s">
        <v>1565</v>
      </c>
      <c r="C2499" s="9">
        <v>13643</v>
      </c>
      <c r="D2499" s="10">
        <v>13607</v>
      </c>
      <c r="E2499" s="9">
        <v>36</v>
      </c>
      <c r="F2499" s="11">
        <v>2.6387158249651836E-3</v>
      </c>
      <c r="G2499" s="12"/>
      <c r="H2499" s="9">
        <v>16050</v>
      </c>
      <c r="I2499" s="9">
        <v>15933</v>
      </c>
      <c r="J2499" s="9">
        <v>117</v>
      </c>
      <c r="K2499" s="11">
        <v>7.2897196261682241E-3</v>
      </c>
      <c r="L2499" s="10"/>
      <c r="M2499" s="10">
        <v>16825</v>
      </c>
      <c r="N2499" s="10">
        <v>16592</v>
      </c>
      <c r="O2499" s="10">
        <v>233</v>
      </c>
      <c r="P2499" s="11">
        <v>1.3848439821693908E-2</v>
      </c>
      <c r="Q2499" s="12"/>
      <c r="R2499" s="9">
        <v>16779</v>
      </c>
      <c r="S2499" s="10">
        <f t="shared" si="79"/>
        <v>16522</v>
      </c>
      <c r="T2499" s="10">
        <f>'[1]ALL DATA'!BE2499+'[1]ALL DATA'!BF2499</f>
        <v>257</v>
      </c>
      <c r="U2499" s="11">
        <f t="shared" si="80"/>
        <v>1.531676500387389E-2</v>
      </c>
      <c r="V2499" s="12"/>
      <c r="W2499" s="10">
        <v>81</v>
      </c>
      <c r="X2499" s="13">
        <v>2.25</v>
      </c>
      <c r="Y2499" s="12"/>
      <c r="Z2499" s="9">
        <v>116</v>
      </c>
      <c r="AA2499" s="13">
        <v>0.99145299145299148</v>
      </c>
      <c r="AB2499" s="12"/>
      <c r="AC2499" s="9">
        <v>24</v>
      </c>
      <c r="AD2499" s="13">
        <v>0.10300429184549356</v>
      </c>
      <c r="AF2499" s="9">
        <v>140</v>
      </c>
      <c r="AG2499" s="13">
        <v>1.1965811965811965</v>
      </c>
    </row>
    <row r="2500" spans="1:33">
      <c r="A2500" s="7" t="s">
        <v>366</v>
      </c>
      <c r="B2500" s="8" t="s">
        <v>1565</v>
      </c>
      <c r="C2500" s="9">
        <v>51373</v>
      </c>
      <c r="D2500" s="10">
        <v>51079</v>
      </c>
      <c r="E2500" s="9">
        <v>294</v>
      </c>
      <c r="F2500" s="11">
        <v>5.7228505245946314E-3</v>
      </c>
      <c r="G2500" s="12"/>
      <c r="H2500" s="9">
        <v>62315</v>
      </c>
      <c r="I2500" s="9">
        <v>60424</v>
      </c>
      <c r="J2500" s="9">
        <v>1891</v>
      </c>
      <c r="K2500" s="11">
        <v>3.0345823637968387E-2</v>
      </c>
      <c r="L2500" s="10"/>
      <c r="M2500" s="10">
        <v>72321</v>
      </c>
      <c r="N2500" s="10">
        <v>68463</v>
      </c>
      <c r="O2500" s="10">
        <v>3858</v>
      </c>
      <c r="P2500" s="11">
        <v>5.3345501306674412E-2</v>
      </c>
      <c r="Q2500" s="12"/>
      <c r="R2500" s="9">
        <v>72958</v>
      </c>
      <c r="S2500" s="10">
        <f t="shared" si="79"/>
        <v>68989</v>
      </c>
      <c r="T2500" s="10">
        <f>'[1]ALL DATA'!BE2500+'[1]ALL DATA'!BF2500</f>
        <v>3969</v>
      </c>
      <c r="U2500" s="11">
        <f t="shared" si="80"/>
        <v>5.4401162312563395E-2</v>
      </c>
      <c r="V2500" s="12"/>
      <c r="W2500" s="10">
        <v>1597</v>
      </c>
      <c r="X2500" s="13">
        <v>5.4319727891156466</v>
      </c>
      <c r="Y2500" s="12"/>
      <c r="Z2500" s="9">
        <v>1967</v>
      </c>
      <c r="AA2500" s="13">
        <v>1.0401903754627182</v>
      </c>
      <c r="AB2500" s="12"/>
      <c r="AC2500" s="9">
        <v>111</v>
      </c>
      <c r="AD2500" s="13">
        <v>2.8771384136858476E-2</v>
      </c>
      <c r="AF2500" s="9">
        <v>2078</v>
      </c>
      <c r="AG2500" s="13">
        <v>1.0988894764674775</v>
      </c>
    </row>
    <row r="2501" spans="1:33">
      <c r="A2501" s="7" t="s">
        <v>1586</v>
      </c>
      <c r="B2501" s="8" t="s">
        <v>1565</v>
      </c>
      <c r="C2501" s="9">
        <v>24344</v>
      </c>
      <c r="D2501" s="10">
        <v>24212</v>
      </c>
      <c r="E2501" s="9">
        <v>132</v>
      </c>
      <c r="F2501" s="11">
        <v>5.4222806441012157E-3</v>
      </c>
      <c r="G2501" s="12"/>
      <c r="H2501" s="9">
        <v>28400</v>
      </c>
      <c r="I2501" s="9">
        <v>27926</v>
      </c>
      <c r="J2501" s="9">
        <v>474</v>
      </c>
      <c r="K2501" s="11">
        <v>1.6690140845070423E-2</v>
      </c>
      <c r="L2501" s="10"/>
      <c r="M2501" s="10">
        <v>31809</v>
      </c>
      <c r="N2501" s="10">
        <v>30622</v>
      </c>
      <c r="O2501" s="10">
        <v>1187</v>
      </c>
      <c r="P2501" s="11">
        <v>3.7316482756452579E-2</v>
      </c>
      <c r="Q2501" s="12"/>
      <c r="R2501" s="9">
        <v>32079</v>
      </c>
      <c r="S2501" s="10">
        <f t="shared" si="79"/>
        <v>30852</v>
      </c>
      <c r="T2501" s="10">
        <f>'[1]ALL DATA'!BE2501+'[1]ALL DATA'!BF2501</f>
        <v>1227</v>
      </c>
      <c r="U2501" s="11">
        <f t="shared" si="80"/>
        <v>3.8249321986346209E-2</v>
      </c>
      <c r="V2501" s="12"/>
      <c r="W2501" s="10">
        <v>342</v>
      </c>
      <c r="X2501" s="13">
        <v>2.5909090909090908</v>
      </c>
      <c r="Y2501" s="12"/>
      <c r="Z2501" s="9">
        <v>713</v>
      </c>
      <c r="AA2501" s="13">
        <v>1.5042194092827004</v>
      </c>
      <c r="AB2501" s="12"/>
      <c r="AC2501" s="9">
        <v>40</v>
      </c>
      <c r="AD2501" s="13">
        <v>3.3698399326032011E-2</v>
      </c>
      <c r="AF2501" s="9">
        <v>753</v>
      </c>
      <c r="AG2501" s="13">
        <v>1.5886075949367089</v>
      </c>
    </row>
    <row r="2502" spans="1:33">
      <c r="A2502" s="7" t="s">
        <v>1587</v>
      </c>
      <c r="B2502" s="8" t="s">
        <v>1565</v>
      </c>
      <c r="C2502" s="9">
        <v>47227</v>
      </c>
      <c r="D2502" s="10">
        <v>47015</v>
      </c>
      <c r="E2502" s="9">
        <v>212</v>
      </c>
      <c r="F2502" s="11">
        <v>4.4889575878205266E-3</v>
      </c>
      <c r="G2502" s="12"/>
      <c r="H2502" s="9">
        <v>51910</v>
      </c>
      <c r="I2502" s="9">
        <v>51551</v>
      </c>
      <c r="J2502" s="9">
        <v>359</v>
      </c>
      <c r="K2502" s="11">
        <v>6.9158158350992099E-3</v>
      </c>
      <c r="L2502" s="10"/>
      <c r="M2502" s="10">
        <v>54181</v>
      </c>
      <c r="N2502" s="10">
        <v>53471</v>
      </c>
      <c r="O2502" s="10">
        <v>710</v>
      </c>
      <c r="P2502" s="11">
        <v>1.3104224728225762E-2</v>
      </c>
      <c r="Q2502" s="12"/>
      <c r="R2502" s="9">
        <v>53838</v>
      </c>
      <c r="S2502" s="10">
        <f t="shared" si="79"/>
        <v>53058</v>
      </c>
      <c r="T2502" s="10">
        <f>'[1]ALL DATA'!BE2502+'[1]ALL DATA'!BF2502</f>
        <v>780</v>
      </c>
      <c r="U2502" s="11">
        <f t="shared" si="80"/>
        <v>1.4487908168951298E-2</v>
      </c>
      <c r="V2502" s="12"/>
      <c r="W2502" s="10">
        <v>147</v>
      </c>
      <c r="X2502" s="13">
        <v>0.69339622641509435</v>
      </c>
      <c r="Y2502" s="12"/>
      <c r="Z2502" s="9">
        <v>351</v>
      </c>
      <c r="AA2502" s="13">
        <v>0.97771587743732591</v>
      </c>
      <c r="AB2502" s="12"/>
      <c r="AC2502" s="9">
        <v>70</v>
      </c>
      <c r="AD2502" s="13">
        <v>9.8591549295774641E-2</v>
      </c>
      <c r="AF2502" s="9">
        <v>421</v>
      </c>
      <c r="AG2502" s="13">
        <v>1.1727019498607243</v>
      </c>
    </row>
    <row r="2503" spans="1:33">
      <c r="A2503" s="7" t="s">
        <v>785</v>
      </c>
      <c r="B2503" s="8" t="s">
        <v>1565</v>
      </c>
      <c r="C2503" s="9">
        <v>41494</v>
      </c>
      <c r="D2503" s="10">
        <v>41321</v>
      </c>
      <c r="E2503" s="9">
        <v>173</v>
      </c>
      <c r="F2503" s="11">
        <v>4.1692774859015758E-3</v>
      </c>
      <c r="G2503" s="12"/>
      <c r="H2503" s="9">
        <v>54433</v>
      </c>
      <c r="I2503" s="9">
        <v>52986</v>
      </c>
      <c r="J2503" s="9">
        <v>1447</v>
      </c>
      <c r="K2503" s="11">
        <v>2.658313890470854E-2</v>
      </c>
      <c r="L2503" s="10"/>
      <c r="M2503" s="10">
        <v>66283</v>
      </c>
      <c r="N2503" s="10">
        <v>62380</v>
      </c>
      <c r="O2503" s="10">
        <v>3903</v>
      </c>
      <c r="P2503" s="11">
        <v>5.8883876710468748E-2</v>
      </c>
      <c r="Q2503" s="12"/>
      <c r="R2503" s="9">
        <v>67106</v>
      </c>
      <c r="S2503" s="10">
        <f t="shared" si="79"/>
        <v>63024</v>
      </c>
      <c r="T2503" s="10">
        <f>'[1]ALL DATA'!BE2503+'[1]ALL DATA'!BF2503</f>
        <v>4082</v>
      </c>
      <c r="U2503" s="11">
        <f t="shared" si="80"/>
        <v>6.0829135993800854E-2</v>
      </c>
      <c r="V2503" s="12"/>
      <c r="W2503" s="10">
        <v>1274</v>
      </c>
      <c r="X2503" s="13">
        <v>7.3641618497109826</v>
      </c>
      <c r="Y2503" s="12"/>
      <c r="Z2503" s="9">
        <v>2456</v>
      </c>
      <c r="AA2503" s="13">
        <v>1.6973047684865239</v>
      </c>
      <c r="AB2503" s="12"/>
      <c r="AC2503" s="9">
        <v>179</v>
      </c>
      <c r="AD2503" s="13">
        <v>4.5862157314885986E-2</v>
      </c>
      <c r="AF2503" s="9">
        <v>2635</v>
      </c>
      <c r="AG2503" s="13">
        <v>1.821008984105045</v>
      </c>
    </row>
    <row r="2504" spans="1:33">
      <c r="A2504" s="7" t="s">
        <v>1321</v>
      </c>
      <c r="B2504" s="8" t="s">
        <v>1565</v>
      </c>
      <c r="C2504" s="9">
        <v>118570</v>
      </c>
      <c r="D2504" s="10">
        <v>117644</v>
      </c>
      <c r="E2504" s="9">
        <v>926</v>
      </c>
      <c r="F2504" s="11">
        <v>7.8097326473812933E-3</v>
      </c>
      <c r="G2504" s="12"/>
      <c r="H2504" s="9">
        <v>182023</v>
      </c>
      <c r="I2504" s="9">
        <v>176958</v>
      </c>
      <c r="J2504" s="9">
        <v>5065</v>
      </c>
      <c r="K2504" s="11">
        <v>2.7826153837701827E-2</v>
      </c>
      <c r="L2504" s="10"/>
      <c r="M2504" s="10">
        <v>262604</v>
      </c>
      <c r="N2504" s="10">
        <v>245104</v>
      </c>
      <c r="O2504" s="10">
        <v>17500</v>
      </c>
      <c r="P2504" s="11">
        <v>6.6640264428569254E-2</v>
      </c>
      <c r="Q2504" s="12"/>
      <c r="R2504" s="9">
        <v>268921</v>
      </c>
      <c r="S2504" s="10">
        <f t="shared" si="79"/>
        <v>250401</v>
      </c>
      <c r="T2504" s="10">
        <f>'[1]ALL DATA'!BE2504+'[1]ALL DATA'!BF2504</f>
        <v>18520</v>
      </c>
      <c r="U2504" s="11">
        <f t="shared" si="80"/>
        <v>6.8867808761680943E-2</v>
      </c>
      <c r="V2504" s="12"/>
      <c r="W2504" s="10">
        <v>4139</v>
      </c>
      <c r="X2504" s="13">
        <v>4.4697624190064795</v>
      </c>
      <c r="Y2504" s="12"/>
      <c r="Z2504" s="9">
        <v>12435</v>
      </c>
      <c r="AA2504" s="13">
        <v>2.4550839091806513</v>
      </c>
      <c r="AB2504" s="12"/>
      <c r="AC2504" s="9">
        <v>1020</v>
      </c>
      <c r="AD2504" s="13">
        <v>5.8285714285714288E-2</v>
      </c>
      <c r="AF2504" s="9">
        <v>13455</v>
      </c>
      <c r="AG2504" s="13">
        <v>2.6564659427443238</v>
      </c>
    </row>
    <row r="2505" spans="1:33">
      <c r="A2505" s="7" t="s">
        <v>188</v>
      </c>
      <c r="B2505" s="8" t="s">
        <v>1565</v>
      </c>
      <c r="C2505" s="9">
        <v>18358</v>
      </c>
      <c r="D2505" s="10">
        <v>18320</v>
      </c>
      <c r="E2505" s="9">
        <v>38</v>
      </c>
      <c r="F2505" s="11">
        <v>2.0699422595053928E-3</v>
      </c>
      <c r="G2505" s="12"/>
      <c r="H2505" s="9">
        <v>21127</v>
      </c>
      <c r="I2505" s="9">
        <v>21007</v>
      </c>
      <c r="J2505" s="9">
        <v>120</v>
      </c>
      <c r="K2505" s="11">
        <v>5.6799356273962232E-3</v>
      </c>
      <c r="L2505" s="10"/>
      <c r="M2505" s="10">
        <v>22228</v>
      </c>
      <c r="N2505" s="10">
        <v>22108</v>
      </c>
      <c r="O2505" s="10">
        <v>120</v>
      </c>
      <c r="P2505" s="11">
        <v>5.3985963649451144E-3</v>
      </c>
      <c r="Q2505" s="12"/>
      <c r="R2505" s="9">
        <v>22160</v>
      </c>
      <c r="S2505" s="10">
        <f t="shared" si="79"/>
        <v>22027</v>
      </c>
      <c r="T2505" s="10">
        <f>'[1]ALL DATA'!BE2505+'[1]ALL DATA'!BF2505</f>
        <v>133</v>
      </c>
      <c r="U2505" s="11">
        <f t="shared" si="80"/>
        <v>6.0018050541516248E-3</v>
      </c>
      <c r="V2505" s="12"/>
      <c r="W2505" s="10">
        <v>82</v>
      </c>
      <c r="X2505" s="13">
        <v>2.1578947368421053</v>
      </c>
      <c r="Y2505" s="12"/>
      <c r="Z2505" s="9">
        <v>0</v>
      </c>
      <c r="AA2505" s="13">
        <v>0</v>
      </c>
      <c r="AB2505" s="12"/>
      <c r="AC2505" s="9">
        <v>13</v>
      </c>
      <c r="AD2505" s="13">
        <v>0.10833333333333334</v>
      </c>
      <c r="AF2505" s="9">
        <v>13</v>
      </c>
      <c r="AG2505" s="13">
        <v>0.10833333333333334</v>
      </c>
    </row>
    <row r="2506" spans="1:33">
      <c r="A2506" s="7" t="s">
        <v>1588</v>
      </c>
      <c r="B2506" s="8" t="s">
        <v>1565</v>
      </c>
      <c r="C2506" s="9">
        <v>8863</v>
      </c>
      <c r="D2506" s="10">
        <v>8838</v>
      </c>
      <c r="E2506" s="9">
        <v>25</v>
      </c>
      <c r="F2506" s="11">
        <v>2.8207153334085526E-3</v>
      </c>
      <c r="G2506" s="12"/>
      <c r="H2506" s="9">
        <v>11370</v>
      </c>
      <c r="I2506" s="9">
        <v>11277</v>
      </c>
      <c r="J2506" s="9">
        <v>93</v>
      </c>
      <c r="K2506" s="11">
        <v>8.1794195250659632E-3</v>
      </c>
      <c r="L2506" s="10"/>
      <c r="M2506" s="10">
        <v>14112</v>
      </c>
      <c r="N2506" s="10">
        <v>13650</v>
      </c>
      <c r="O2506" s="10">
        <v>462</v>
      </c>
      <c r="P2506" s="11">
        <v>3.273809523809524E-2</v>
      </c>
      <c r="Q2506" s="12"/>
      <c r="R2506" s="9">
        <v>14346</v>
      </c>
      <c r="S2506" s="10">
        <f t="shared" si="79"/>
        <v>13867</v>
      </c>
      <c r="T2506" s="10">
        <f>'[1]ALL DATA'!BE2506+'[1]ALL DATA'!BF2506</f>
        <v>479</v>
      </c>
      <c r="U2506" s="11">
        <f t="shared" si="80"/>
        <v>3.3389098006412939E-2</v>
      </c>
      <c r="V2506" s="12"/>
      <c r="W2506" s="10">
        <v>68</v>
      </c>
      <c r="X2506" s="13">
        <v>2.72</v>
      </c>
      <c r="Y2506" s="12"/>
      <c r="Z2506" s="9">
        <v>369</v>
      </c>
      <c r="AA2506" s="13">
        <v>3.967741935483871</v>
      </c>
      <c r="AB2506" s="12"/>
      <c r="AC2506" s="9">
        <v>17</v>
      </c>
      <c r="AD2506" s="13">
        <v>3.67965367965368E-2</v>
      </c>
      <c r="AF2506" s="9">
        <v>386</v>
      </c>
      <c r="AG2506" s="13">
        <v>4.150537634408602</v>
      </c>
    </row>
    <row r="2507" spans="1:33">
      <c r="A2507" s="7" t="s">
        <v>191</v>
      </c>
      <c r="B2507" s="8" t="s">
        <v>1565</v>
      </c>
      <c r="C2507" s="9">
        <v>51043</v>
      </c>
      <c r="D2507" s="10">
        <v>50806</v>
      </c>
      <c r="E2507" s="9">
        <v>237</v>
      </c>
      <c r="F2507" s="11">
        <v>4.6431440158297907E-3</v>
      </c>
      <c r="G2507" s="12"/>
      <c r="H2507" s="9">
        <v>71170</v>
      </c>
      <c r="I2507" s="9">
        <v>70286</v>
      </c>
      <c r="J2507" s="9">
        <v>884</v>
      </c>
      <c r="K2507" s="11">
        <v>1.242096388927919E-2</v>
      </c>
      <c r="L2507" s="10"/>
      <c r="M2507" s="10">
        <v>89889</v>
      </c>
      <c r="N2507" s="10">
        <v>85102</v>
      </c>
      <c r="O2507" s="10">
        <v>4787</v>
      </c>
      <c r="P2507" s="11">
        <v>5.325456952463594E-2</v>
      </c>
      <c r="Q2507" s="12"/>
      <c r="R2507" s="9">
        <v>91466</v>
      </c>
      <c r="S2507" s="10">
        <f t="shared" si="79"/>
        <v>86586</v>
      </c>
      <c r="T2507" s="10">
        <f>'[1]ALL DATA'!BE2507+'[1]ALL DATA'!BF2507</f>
        <v>4880</v>
      </c>
      <c r="U2507" s="11">
        <f t="shared" si="80"/>
        <v>5.3353158550718302E-2</v>
      </c>
      <c r="V2507" s="12"/>
      <c r="W2507" s="10">
        <v>647</v>
      </c>
      <c r="X2507" s="13">
        <v>2.7299578059071732</v>
      </c>
      <c r="Y2507" s="12"/>
      <c r="Z2507" s="9">
        <v>3903</v>
      </c>
      <c r="AA2507" s="13">
        <v>4.4151583710407243</v>
      </c>
      <c r="AB2507" s="12"/>
      <c r="AC2507" s="9">
        <v>93</v>
      </c>
      <c r="AD2507" s="13">
        <v>1.9427616461249218E-2</v>
      </c>
      <c r="AF2507" s="9">
        <v>3996</v>
      </c>
      <c r="AG2507" s="13">
        <v>4.5203619909502262</v>
      </c>
    </row>
    <row r="2508" spans="1:33">
      <c r="A2508" s="7" t="s">
        <v>85</v>
      </c>
      <c r="B2508" s="8" t="s">
        <v>1565</v>
      </c>
      <c r="C2508" s="9">
        <v>826330</v>
      </c>
      <c r="D2508" s="10">
        <v>819239</v>
      </c>
      <c r="E2508" s="9">
        <v>7091</v>
      </c>
      <c r="F2508" s="11">
        <v>8.581317391356964E-3</v>
      </c>
      <c r="G2508" s="12"/>
      <c r="H2508" s="9">
        <v>897472</v>
      </c>
      <c r="I2508" s="9">
        <v>874108</v>
      </c>
      <c r="J2508" s="9">
        <v>23364</v>
      </c>
      <c r="K2508" s="11">
        <v>2.6033124153176924E-2</v>
      </c>
      <c r="L2508" s="10"/>
      <c r="M2508" s="10">
        <v>927644</v>
      </c>
      <c r="N2508" s="10">
        <v>875552</v>
      </c>
      <c r="O2508" s="10">
        <v>52092</v>
      </c>
      <c r="P2508" s="11">
        <v>5.6155162972002189E-2</v>
      </c>
      <c r="Q2508" s="12"/>
      <c r="R2508" s="9">
        <v>935088</v>
      </c>
      <c r="S2508" s="10">
        <f t="shared" si="79"/>
        <v>880477</v>
      </c>
      <c r="T2508" s="10">
        <f>'[1]ALL DATA'!BE2508+'[1]ALL DATA'!BF2508</f>
        <v>54611</v>
      </c>
      <c r="U2508" s="11">
        <f t="shared" si="80"/>
        <v>5.8401989973136219E-2</v>
      </c>
      <c r="V2508" s="12"/>
      <c r="W2508" s="10">
        <v>16273</v>
      </c>
      <c r="X2508" s="13">
        <v>2.2948808348610914</v>
      </c>
      <c r="Y2508" s="12"/>
      <c r="Z2508" s="9">
        <v>28728</v>
      </c>
      <c r="AA2508" s="13">
        <v>1.2295839753466873</v>
      </c>
      <c r="AB2508" s="12"/>
      <c r="AC2508" s="9">
        <v>2519</v>
      </c>
      <c r="AD2508" s="13">
        <v>4.8356753436228209E-2</v>
      </c>
      <c r="AF2508" s="9">
        <v>31247</v>
      </c>
      <c r="AG2508" s="13">
        <v>1.3373994179078925</v>
      </c>
    </row>
    <row r="2509" spans="1:33">
      <c r="A2509" s="7" t="s">
        <v>725</v>
      </c>
      <c r="B2509" s="8" t="s">
        <v>1565</v>
      </c>
      <c r="C2509" s="9">
        <v>14143</v>
      </c>
      <c r="D2509" s="10">
        <v>14095</v>
      </c>
      <c r="E2509" s="9">
        <v>48</v>
      </c>
      <c r="F2509" s="11">
        <v>3.393905112069575E-3</v>
      </c>
      <c r="G2509" s="12"/>
      <c r="H2509" s="9">
        <v>17712</v>
      </c>
      <c r="I2509" s="9">
        <v>17512</v>
      </c>
      <c r="J2509" s="9">
        <v>200</v>
      </c>
      <c r="K2509" s="11">
        <v>1.1291779584462511E-2</v>
      </c>
      <c r="L2509" s="10"/>
      <c r="M2509" s="10">
        <v>19166</v>
      </c>
      <c r="N2509" s="10">
        <v>18749</v>
      </c>
      <c r="O2509" s="10">
        <v>417</v>
      </c>
      <c r="P2509" s="11">
        <v>2.1757278514035271E-2</v>
      </c>
      <c r="Q2509" s="12"/>
      <c r="R2509" s="9">
        <v>19150</v>
      </c>
      <c r="S2509" s="10">
        <f t="shared" si="79"/>
        <v>18713</v>
      </c>
      <c r="T2509" s="10">
        <f>'[1]ALL DATA'!BE2509+'[1]ALL DATA'!BF2509</f>
        <v>437</v>
      </c>
      <c r="U2509" s="11">
        <f t="shared" si="80"/>
        <v>2.2819843342036555E-2</v>
      </c>
      <c r="V2509" s="12"/>
      <c r="W2509" s="10">
        <v>152</v>
      </c>
      <c r="X2509" s="13">
        <v>3.1666666666666665</v>
      </c>
      <c r="Y2509" s="12"/>
      <c r="Z2509" s="9">
        <v>217</v>
      </c>
      <c r="AA2509" s="13">
        <v>1.085</v>
      </c>
      <c r="AB2509" s="12"/>
      <c r="AC2509" s="9">
        <v>20</v>
      </c>
      <c r="AD2509" s="13">
        <v>4.7961630695443645E-2</v>
      </c>
      <c r="AF2509" s="9">
        <v>237</v>
      </c>
      <c r="AG2509" s="13">
        <v>1.1850000000000001</v>
      </c>
    </row>
    <row r="2510" spans="1:33">
      <c r="A2510" s="7" t="s">
        <v>462</v>
      </c>
      <c r="B2510" s="8" t="s">
        <v>1565</v>
      </c>
      <c r="C2510" s="9">
        <v>9479</v>
      </c>
      <c r="D2510" s="10">
        <v>9431</v>
      </c>
      <c r="E2510" s="9">
        <v>48</v>
      </c>
      <c r="F2510" s="11">
        <v>5.0638252980272185E-3</v>
      </c>
      <c r="G2510" s="12"/>
      <c r="H2510" s="9">
        <v>12370</v>
      </c>
      <c r="I2510" s="9">
        <v>12246</v>
      </c>
      <c r="J2510" s="9">
        <v>124</v>
      </c>
      <c r="K2510" s="11">
        <v>1.0024252223120454E-2</v>
      </c>
      <c r="L2510" s="10"/>
      <c r="M2510" s="10">
        <v>13324</v>
      </c>
      <c r="N2510" s="10">
        <v>13074</v>
      </c>
      <c r="O2510" s="10">
        <v>250</v>
      </c>
      <c r="P2510" s="11">
        <v>1.8763134193935754E-2</v>
      </c>
      <c r="Q2510" s="12"/>
      <c r="R2510" s="9">
        <v>13186</v>
      </c>
      <c r="S2510" s="10">
        <f t="shared" si="79"/>
        <v>12903</v>
      </c>
      <c r="T2510" s="10">
        <f>'[1]ALL DATA'!BE2510+'[1]ALL DATA'!BF2510</f>
        <v>283</v>
      </c>
      <c r="U2510" s="11">
        <f t="shared" si="80"/>
        <v>2.1462156833004703E-2</v>
      </c>
      <c r="V2510" s="12"/>
      <c r="W2510" s="10">
        <v>76</v>
      </c>
      <c r="X2510" s="13">
        <v>1.5833333333333333</v>
      </c>
      <c r="Y2510" s="12"/>
      <c r="Z2510" s="9">
        <v>126</v>
      </c>
      <c r="AA2510" s="13">
        <v>1.0161290322580645</v>
      </c>
      <c r="AB2510" s="12"/>
      <c r="AC2510" s="9">
        <v>33</v>
      </c>
      <c r="AD2510" s="13">
        <v>0.13200000000000001</v>
      </c>
      <c r="AF2510" s="9">
        <v>159</v>
      </c>
      <c r="AG2510" s="13">
        <v>1.282258064516129</v>
      </c>
    </row>
    <row r="2511" spans="1:33">
      <c r="A2511" s="7" t="s">
        <v>613</v>
      </c>
      <c r="B2511" s="8" t="s">
        <v>1565</v>
      </c>
      <c r="C2511" s="9">
        <v>143596</v>
      </c>
      <c r="D2511" s="10">
        <v>143075</v>
      </c>
      <c r="E2511" s="9">
        <v>521</v>
      </c>
      <c r="F2511" s="11">
        <v>3.6282347697707456E-3</v>
      </c>
      <c r="G2511" s="12"/>
      <c r="H2511" s="9">
        <v>153048</v>
      </c>
      <c r="I2511" s="9">
        <v>151958</v>
      </c>
      <c r="J2511" s="9">
        <v>1090</v>
      </c>
      <c r="K2511" s="11">
        <v>7.1219486696983952E-3</v>
      </c>
      <c r="L2511" s="10"/>
      <c r="M2511" s="10">
        <v>156823</v>
      </c>
      <c r="N2511" s="10">
        <v>154502</v>
      </c>
      <c r="O2511" s="10">
        <v>2321</v>
      </c>
      <c r="P2511" s="11">
        <v>1.480012498166723E-2</v>
      </c>
      <c r="Q2511" s="12"/>
      <c r="R2511" s="9">
        <v>157419</v>
      </c>
      <c r="S2511" s="10">
        <f t="shared" si="79"/>
        <v>154959</v>
      </c>
      <c r="T2511" s="10">
        <f>'[1]ALL DATA'!BE2511+'[1]ALL DATA'!BF2511</f>
        <v>2460</v>
      </c>
      <c r="U2511" s="11">
        <f t="shared" si="80"/>
        <v>1.5627084405313209E-2</v>
      </c>
      <c r="V2511" s="12"/>
      <c r="W2511" s="10">
        <v>569</v>
      </c>
      <c r="X2511" s="13">
        <v>1.092130518234165</v>
      </c>
      <c r="Y2511" s="12"/>
      <c r="Z2511" s="9">
        <v>1231</v>
      </c>
      <c r="AA2511" s="13">
        <v>1.1293577981651377</v>
      </c>
      <c r="AB2511" s="12"/>
      <c r="AC2511" s="9">
        <v>139</v>
      </c>
      <c r="AD2511" s="13">
        <v>5.988797931925894E-2</v>
      </c>
      <c r="AF2511" s="9">
        <v>1370</v>
      </c>
      <c r="AG2511" s="13">
        <v>1.2568807339449541</v>
      </c>
    </row>
    <row r="2512" spans="1:33">
      <c r="A2512" s="7" t="s">
        <v>729</v>
      </c>
      <c r="B2512" s="8" t="s">
        <v>1565</v>
      </c>
      <c r="C2512" s="9">
        <v>103281</v>
      </c>
      <c r="D2512" s="10">
        <v>102714</v>
      </c>
      <c r="E2512" s="9">
        <v>567</v>
      </c>
      <c r="F2512" s="11">
        <v>5.4898771313213468E-3</v>
      </c>
      <c r="G2512" s="12"/>
      <c r="H2512" s="9">
        <v>130449</v>
      </c>
      <c r="I2512" s="9">
        <v>128158</v>
      </c>
      <c r="J2512" s="9">
        <v>2291</v>
      </c>
      <c r="K2512" s="11">
        <v>1.7562419029659101E-2</v>
      </c>
      <c r="L2512" s="10"/>
      <c r="M2512" s="10">
        <v>160645</v>
      </c>
      <c r="N2512" s="10">
        <v>154337</v>
      </c>
      <c r="O2512" s="10">
        <v>6308</v>
      </c>
      <c r="P2512" s="11">
        <v>3.9266706091070372E-2</v>
      </c>
      <c r="Q2512" s="12"/>
      <c r="R2512" s="9">
        <v>163686</v>
      </c>
      <c r="S2512" s="10">
        <f t="shared" si="79"/>
        <v>157071</v>
      </c>
      <c r="T2512" s="10">
        <f>'[1]ALL DATA'!BE2512+'[1]ALL DATA'!BF2512</f>
        <v>6615</v>
      </c>
      <c r="U2512" s="11">
        <f t="shared" si="80"/>
        <v>4.0412741468421248E-2</v>
      </c>
      <c r="V2512" s="12"/>
      <c r="W2512" s="10">
        <v>1724</v>
      </c>
      <c r="X2512" s="13">
        <v>3.0405643738977073</v>
      </c>
      <c r="Y2512" s="12"/>
      <c r="Z2512" s="9">
        <v>4017</v>
      </c>
      <c r="AA2512" s="13">
        <v>1.7533828022697513</v>
      </c>
      <c r="AB2512" s="12"/>
      <c r="AC2512" s="9">
        <v>307</v>
      </c>
      <c r="AD2512" s="13">
        <v>4.8668357641090676E-2</v>
      </c>
      <c r="AF2512" s="9">
        <v>4324</v>
      </c>
      <c r="AG2512" s="13">
        <v>1.887385421213444</v>
      </c>
    </row>
    <row r="2513" spans="1:33">
      <c r="A2513" s="7" t="s">
        <v>616</v>
      </c>
      <c r="B2513" s="8" t="s">
        <v>1565</v>
      </c>
      <c r="C2513" s="9">
        <v>37568</v>
      </c>
      <c r="D2513" s="10">
        <v>37315</v>
      </c>
      <c r="E2513" s="9">
        <v>253</v>
      </c>
      <c r="F2513" s="11">
        <v>6.7344548551959114E-3</v>
      </c>
      <c r="G2513" s="12"/>
      <c r="H2513" s="9">
        <v>51271</v>
      </c>
      <c r="I2513" s="9">
        <v>50649</v>
      </c>
      <c r="J2513" s="9">
        <v>622</v>
      </c>
      <c r="K2513" s="11">
        <v>1.2131614362895204E-2</v>
      </c>
      <c r="L2513" s="10"/>
      <c r="M2513" s="10">
        <v>61081</v>
      </c>
      <c r="N2513" s="10">
        <v>59812</v>
      </c>
      <c r="O2513" s="10">
        <v>1269</v>
      </c>
      <c r="P2513" s="11">
        <v>2.0775691295165436E-2</v>
      </c>
      <c r="Q2513" s="12"/>
      <c r="R2513" s="9">
        <v>61293</v>
      </c>
      <c r="S2513" s="10">
        <f t="shared" si="79"/>
        <v>59886</v>
      </c>
      <c r="T2513" s="10">
        <f>'[1]ALL DATA'!BE2513+'[1]ALL DATA'!BF2513</f>
        <v>1407</v>
      </c>
      <c r="U2513" s="11">
        <f t="shared" si="80"/>
        <v>2.2955313004747686E-2</v>
      </c>
      <c r="V2513" s="12"/>
      <c r="W2513" s="10">
        <v>369</v>
      </c>
      <c r="X2513" s="13">
        <v>1.458498023715415</v>
      </c>
      <c r="Y2513" s="12"/>
      <c r="Z2513" s="9">
        <v>647</v>
      </c>
      <c r="AA2513" s="13">
        <v>1.040192926045016</v>
      </c>
      <c r="AB2513" s="12"/>
      <c r="AC2513" s="9">
        <v>138</v>
      </c>
      <c r="AD2513" s="13">
        <v>0.10874704491725769</v>
      </c>
      <c r="AF2513" s="9">
        <v>785</v>
      </c>
      <c r="AG2513" s="13">
        <v>1.2620578778135048</v>
      </c>
    </row>
    <row r="2514" spans="1:33">
      <c r="A2514" s="7" t="s">
        <v>1589</v>
      </c>
      <c r="B2514" s="8" t="s">
        <v>1565</v>
      </c>
      <c r="C2514" s="9">
        <v>5920</v>
      </c>
      <c r="D2514" s="10">
        <v>5889</v>
      </c>
      <c r="E2514" s="9">
        <v>31</v>
      </c>
      <c r="F2514" s="11">
        <v>5.2364864864864868E-3</v>
      </c>
      <c r="G2514" s="12"/>
      <c r="H2514" s="9">
        <v>7259</v>
      </c>
      <c r="I2514" s="9">
        <v>7149</v>
      </c>
      <c r="J2514" s="9">
        <v>110</v>
      </c>
      <c r="K2514" s="11">
        <v>1.5153602424576388E-2</v>
      </c>
      <c r="L2514" s="10"/>
      <c r="M2514" s="10">
        <v>7870</v>
      </c>
      <c r="N2514" s="10">
        <v>7672</v>
      </c>
      <c r="O2514" s="10">
        <v>198</v>
      </c>
      <c r="P2514" s="11">
        <v>2.5158831003811943E-2</v>
      </c>
      <c r="Q2514" s="12"/>
      <c r="R2514" s="9">
        <v>7816</v>
      </c>
      <c r="S2514" s="10">
        <f t="shared" si="79"/>
        <v>7603</v>
      </c>
      <c r="T2514" s="10">
        <f>'[1]ALL DATA'!BE2514+'[1]ALL DATA'!BF2514</f>
        <v>213</v>
      </c>
      <c r="U2514" s="11">
        <f t="shared" si="80"/>
        <v>2.72517911975435E-2</v>
      </c>
      <c r="V2514" s="12"/>
      <c r="W2514" s="10">
        <v>79</v>
      </c>
      <c r="X2514" s="13">
        <v>2.5483870967741935</v>
      </c>
      <c r="Y2514" s="12"/>
      <c r="Z2514" s="9">
        <v>88</v>
      </c>
      <c r="AA2514" s="13">
        <v>0.8</v>
      </c>
      <c r="AB2514" s="12"/>
      <c r="AC2514" s="9">
        <v>15</v>
      </c>
      <c r="AD2514" s="13">
        <v>7.575757575757576E-2</v>
      </c>
      <c r="AF2514" s="9">
        <v>103</v>
      </c>
      <c r="AG2514" s="13">
        <v>0.9363636363636364</v>
      </c>
    </row>
    <row r="2515" spans="1:33">
      <c r="A2515" s="7" t="s">
        <v>1590</v>
      </c>
      <c r="B2515" s="8" t="s">
        <v>1565</v>
      </c>
      <c r="C2515" s="9">
        <v>16549</v>
      </c>
      <c r="D2515" s="10">
        <v>16452</v>
      </c>
      <c r="E2515" s="9">
        <v>97</v>
      </c>
      <c r="F2515" s="11">
        <v>5.8613813523475736E-3</v>
      </c>
      <c r="G2515" s="12"/>
      <c r="H2515" s="9">
        <v>17667</v>
      </c>
      <c r="I2515" s="9">
        <v>17325</v>
      </c>
      <c r="J2515" s="9">
        <v>342</v>
      </c>
      <c r="K2515" s="11">
        <v>1.9358125318390221E-2</v>
      </c>
      <c r="L2515" s="10"/>
      <c r="M2515" s="10">
        <v>18313</v>
      </c>
      <c r="N2515" s="10">
        <v>17619</v>
      </c>
      <c r="O2515" s="10">
        <v>694</v>
      </c>
      <c r="P2515" s="11">
        <v>3.7896576202697541E-2</v>
      </c>
      <c r="Q2515" s="12"/>
      <c r="R2515" s="9">
        <v>18280</v>
      </c>
      <c r="S2515" s="10">
        <f t="shared" si="79"/>
        <v>17539</v>
      </c>
      <c r="T2515" s="10">
        <f>'[1]ALL DATA'!BE2515+'[1]ALL DATA'!BF2515</f>
        <v>741</v>
      </c>
      <c r="U2515" s="11">
        <f t="shared" si="80"/>
        <v>4.0536105032822754E-2</v>
      </c>
      <c r="V2515" s="12"/>
      <c r="W2515" s="10">
        <v>245</v>
      </c>
      <c r="X2515" s="13">
        <v>2.5257731958762886</v>
      </c>
      <c r="Y2515" s="12"/>
      <c r="Z2515" s="9">
        <v>352</v>
      </c>
      <c r="AA2515" s="13">
        <v>1.0292397660818713</v>
      </c>
      <c r="AB2515" s="12"/>
      <c r="AC2515" s="9">
        <v>47</v>
      </c>
      <c r="AD2515" s="13">
        <v>6.7723342939481262E-2</v>
      </c>
      <c r="AF2515" s="9">
        <v>399</v>
      </c>
      <c r="AG2515" s="13">
        <v>1.1666666666666667</v>
      </c>
    </row>
    <row r="2516" spans="1:33">
      <c r="A2516" s="7" t="s">
        <v>194</v>
      </c>
      <c r="B2516" s="8" t="s">
        <v>1565</v>
      </c>
      <c r="C2516" s="9">
        <v>13694</v>
      </c>
      <c r="D2516" s="10">
        <v>13656</v>
      </c>
      <c r="E2516" s="9">
        <v>38</v>
      </c>
      <c r="F2516" s="11">
        <v>2.7749379290200088E-3</v>
      </c>
      <c r="G2516" s="12"/>
      <c r="H2516" s="9">
        <v>17808</v>
      </c>
      <c r="I2516" s="9">
        <v>17668</v>
      </c>
      <c r="J2516" s="9">
        <v>140</v>
      </c>
      <c r="K2516" s="11">
        <v>7.8616352201257862E-3</v>
      </c>
      <c r="L2516" s="10"/>
      <c r="M2516" s="10">
        <v>19109</v>
      </c>
      <c r="N2516" s="10">
        <v>18860</v>
      </c>
      <c r="O2516" s="10">
        <v>249</v>
      </c>
      <c r="P2516" s="11">
        <v>1.3030509184154063E-2</v>
      </c>
      <c r="Q2516" s="12"/>
      <c r="R2516" s="9">
        <v>19200</v>
      </c>
      <c r="S2516" s="10">
        <f t="shared" si="79"/>
        <v>18917</v>
      </c>
      <c r="T2516" s="10">
        <f>'[1]ALL DATA'!BE2516+'[1]ALL DATA'!BF2516</f>
        <v>283</v>
      </c>
      <c r="U2516" s="11">
        <f t="shared" si="80"/>
        <v>1.4739583333333334E-2</v>
      </c>
      <c r="V2516" s="12"/>
      <c r="W2516" s="10">
        <v>102</v>
      </c>
      <c r="X2516" s="13">
        <v>2.6842105263157894</v>
      </c>
      <c r="Y2516" s="12"/>
      <c r="Z2516" s="9">
        <v>109</v>
      </c>
      <c r="AA2516" s="13">
        <v>0.77857142857142858</v>
      </c>
      <c r="AB2516" s="12"/>
      <c r="AC2516" s="9">
        <v>34</v>
      </c>
      <c r="AD2516" s="13">
        <v>0.13654618473895583</v>
      </c>
      <c r="AF2516" s="9">
        <v>143</v>
      </c>
      <c r="AG2516" s="13">
        <v>1.0214285714285714</v>
      </c>
    </row>
    <row r="2517" spans="1:33">
      <c r="A2517" s="7" t="s">
        <v>195</v>
      </c>
      <c r="B2517" s="8" t="s">
        <v>1565</v>
      </c>
      <c r="C2517" s="9">
        <v>4846</v>
      </c>
      <c r="D2517" s="10">
        <v>4836</v>
      </c>
      <c r="E2517" s="9">
        <v>10</v>
      </c>
      <c r="F2517" s="11">
        <v>2.0635575732562937E-3</v>
      </c>
      <c r="G2517" s="12"/>
      <c r="H2517" s="9">
        <v>5508</v>
      </c>
      <c r="I2517" s="9">
        <v>5490</v>
      </c>
      <c r="J2517" s="9">
        <v>18</v>
      </c>
      <c r="K2517" s="11">
        <v>3.2679738562091504E-3</v>
      </c>
      <c r="L2517" s="10"/>
      <c r="M2517" s="10">
        <v>5548</v>
      </c>
      <c r="N2517" s="10">
        <v>5498</v>
      </c>
      <c r="O2517" s="10">
        <v>50</v>
      </c>
      <c r="P2517" s="11">
        <v>9.0122566690699346E-3</v>
      </c>
      <c r="Q2517" s="12"/>
      <c r="R2517" s="9">
        <v>5483</v>
      </c>
      <c r="S2517" s="10">
        <f t="shared" si="79"/>
        <v>5431</v>
      </c>
      <c r="T2517" s="10">
        <f>'[1]ALL DATA'!BE2517+'[1]ALL DATA'!BF2517</f>
        <v>52</v>
      </c>
      <c r="U2517" s="11">
        <f t="shared" si="80"/>
        <v>9.4838592011672451E-3</v>
      </c>
      <c r="V2517" s="12"/>
      <c r="W2517" s="10">
        <v>8</v>
      </c>
      <c r="X2517" s="13">
        <v>0.8</v>
      </c>
      <c r="Y2517" s="12"/>
      <c r="Z2517" s="9">
        <v>32</v>
      </c>
      <c r="AA2517" s="13">
        <v>1.7777777777777777</v>
      </c>
      <c r="AB2517" s="12"/>
      <c r="AC2517" s="9">
        <v>2</v>
      </c>
      <c r="AD2517" s="13">
        <v>0.04</v>
      </c>
      <c r="AF2517" s="9">
        <v>34</v>
      </c>
      <c r="AG2517" s="13">
        <v>1.8888888888888888</v>
      </c>
    </row>
    <row r="2518" spans="1:33">
      <c r="A2518" s="7" t="s">
        <v>478</v>
      </c>
      <c r="B2518" s="8" t="s">
        <v>1565</v>
      </c>
      <c r="C2518" s="9">
        <v>32992</v>
      </c>
      <c r="D2518" s="10">
        <v>32716</v>
      </c>
      <c r="E2518" s="9">
        <v>276</v>
      </c>
      <c r="F2518" s="11">
        <v>8.3656644034917557E-3</v>
      </c>
      <c r="G2518" s="12"/>
      <c r="H2518" s="9">
        <v>38276</v>
      </c>
      <c r="I2518" s="9">
        <v>36391</v>
      </c>
      <c r="J2518" s="9">
        <v>1885</v>
      </c>
      <c r="K2518" s="11">
        <v>4.9247570279026022E-2</v>
      </c>
      <c r="L2518" s="10"/>
      <c r="M2518" s="10">
        <v>39839</v>
      </c>
      <c r="N2518" s="10">
        <v>36615</v>
      </c>
      <c r="O2518" s="10">
        <v>3224</v>
      </c>
      <c r="P2518" s="11">
        <v>8.0925726047340552E-2</v>
      </c>
      <c r="Q2518" s="12"/>
      <c r="R2518" s="9">
        <v>39927</v>
      </c>
      <c r="S2518" s="10">
        <f t="shared" si="79"/>
        <v>36643</v>
      </c>
      <c r="T2518" s="10">
        <f>'[1]ALL DATA'!BE2518+'[1]ALL DATA'!BF2518</f>
        <v>3284</v>
      </c>
      <c r="U2518" s="11">
        <f t="shared" si="80"/>
        <v>8.225010644426077E-2</v>
      </c>
      <c r="V2518" s="12"/>
      <c r="W2518" s="10">
        <v>1609</v>
      </c>
      <c r="X2518" s="13">
        <v>5.8297101449275361</v>
      </c>
      <c r="Y2518" s="12"/>
      <c r="Z2518" s="9">
        <v>1339</v>
      </c>
      <c r="AA2518" s="13">
        <v>0.71034482758620687</v>
      </c>
      <c r="AB2518" s="12"/>
      <c r="AC2518" s="9">
        <v>60</v>
      </c>
      <c r="AD2518" s="13">
        <v>1.8610421836228287E-2</v>
      </c>
      <c r="AF2518" s="9">
        <v>1399</v>
      </c>
      <c r="AG2518" s="13">
        <v>0.74217506631299734</v>
      </c>
    </row>
    <row r="2519" spans="1:33">
      <c r="A2519" s="7" t="s">
        <v>91</v>
      </c>
      <c r="B2519" s="8" t="s">
        <v>1565</v>
      </c>
      <c r="C2519" s="9">
        <v>92315</v>
      </c>
      <c r="D2519" s="10">
        <v>91844</v>
      </c>
      <c r="E2519" s="9">
        <v>471</v>
      </c>
      <c r="F2519" s="11">
        <v>5.102096084060012E-3</v>
      </c>
      <c r="G2519" s="12"/>
      <c r="H2519" s="9">
        <v>107198</v>
      </c>
      <c r="I2519" s="9">
        <v>105716</v>
      </c>
      <c r="J2519" s="9">
        <v>1482</v>
      </c>
      <c r="K2519" s="11">
        <v>1.3824884792626729E-2</v>
      </c>
      <c r="L2519" s="10"/>
      <c r="M2519" s="10">
        <v>122979</v>
      </c>
      <c r="N2519" s="10">
        <v>119346</v>
      </c>
      <c r="O2519" s="10">
        <v>3633</v>
      </c>
      <c r="P2519" s="11">
        <v>2.9541629058619765E-2</v>
      </c>
      <c r="Q2519" s="12"/>
      <c r="R2519" s="9">
        <v>124353</v>
      </c>
      <c r="S2519" s="10">
        <f t="shared" si="79"/>
        <v>120564</v>
      </c>
      <c r="T2519" s="10">
        <f>'[1]ALL DATA'!BE2519+'[1]ALL DATA'!BF2519</f>
        <v>3789</v>
      </c>
      <c r="U2519" s="11">
        <f t="shared" si="80"/>
        <v>3.0469711225302162E-2</v>
      </c>
      <c r="V2519" s="12"/>
      <c r="W2519" s="10">
        <v>1011</v>
      </c>
      <c r="X2519" s="13">
        <v>2.1464968152866244</v>
      </c>
      <c r="Y2519" s="12"/>
      <c r="Z2519" s="9">
        <v>2151</v>
      </c>
      <c r="AA2519" s="13">
        <v>1.451417004048583</v>
      </c>
      <c r="AB2519" s="12"/>
      <c r="AC2519" s="9">
        <v>156</v>
      </c>
      <c r="AD2519" s="13">
        <v>4.2939719240297276E-2</v>
      </c>
      <c r="AF2519" s="9">
        <v>2307</v>
      </c>
      <c r="AG2519" s="13">
        <v>1.5566801619433199</v>
      </c>
    </row>
    <row r="2520" spans="1:33">
      <c r="A2520" s="7" t="s">
        <v>479</v>
      </c>
      <c r="B2520" s="8" t="s">
        <v>1565</v>
      </c>
      <c r="C2520" s="9">
        <v>13935</v>
      </c>
      <c r="D2520" s="10">
        <v>13883</v>
      </c>
      <c r="E2520" s="9">
        <v>52</v>
      </c>
      <c r="F2520" s="11">
        <v>3.731611051309652E-3</v>
      </c>
      <c r="G2520" s="12"/>
      <c r="H2520" s="9">
        <v>16842</v>
      </c>
      <c r="I2520" s="9">
        <v>16700</v>
      </c>
      <c r="J2520" s="9">
        <v>142</v>
      </c>
      <c r="K2520" s="11">
        <v>8.4313026956418478E-3</v>
      </c>
      <c r="L2520" s="10"/>
      <c r="M2520" s="10">
        <v>17021</v>
      </c>
      <c r="N2520" s="10">
        <v>16744</v>
      </c>
      <c r="O2520" s="10">
        <v>277</v>
      </c>
      <c r="P2520" s="11">
        <v>1.6274014452734856E-2</v>
      </c>
      <c r="Q2520" s="12"/>
      <c r="R2520" s="9">
        <v>16951</v>
      </c>
      <c r="S2520" s="10">
        <f t="shared" si="79"/>
        <v>16671</v>
      </c>
      <c r="T2520" s="10">
        <f>'[1]ALL DATA'!BE2520+'[1]ALL DATA'!BF2520</f>
        <v>280</v>
      </c>
      <c r="U2520" s="11">
        <f t="shared" si="80"/>
        <v>1.6518199516252729E-2</v>
      </c>
      <c r="V2520" s="12"/>
      <c r="W2520" s="10">
        <v>90</v>
      </c>
      <c r="X2520" s="13">
        <v>1.7307692307692308</v>
      </c>
      <c r="Y2520" s="12"/>
      <c r="Z2520" s="9">
        <v>135</v>
      </c>
      <c r="AA2520" s="13">
        <v>0.95070422535211263</v>
      </c>
      <c r="AB2520" s="12"/>
      <c r="AC2520" s="9">
        <v>3</v>
      </c>
      <c r="AD2520" s="13">
        <v>1.0830324909747292E-2</v>
      </c>
      <c r="AF2520" s="9">
        <v>138</v>
      </c>
      <c r="AG2520" s="13">
        <v>0.971830985915493</v>
      </c>
    </row>
    <row r="2521" spans="1:33">
      <c r="A2521" s="7" t="s">
        <v>1591</v>
      </c>
      <c r="B2521" s="8" t="s">
        <v>1565</v>
      </c>
      <c r="C2521" s="9">
        <v>31972</v>
      </c>
      <c r="D2521" s="10">
        <v>31844</v>
      </c>
      <c r="E2521" s="9">
        <v>128</v>
      </c>
      <c r="F2521" s="11">
        <v>4.0035030651820345E-3</v>
      </c>
      <c r="G2521" s="12"/>
      <c r="H2521" s="9">
        <v>34895</v>
      </c>
      <c r="I2521" s="9">
        <v>34493</v>
      </c>
      <c r="J2521" s="9">
        <v>402</v>
      </c>
      <c r="K2521" s="11">
        <v>1.1520275111047428E-2</v>
      </c>
      <c r="L2521" s="10"/>
      <c r="M2521" s="10">
        <v>35021</v>
      </c>
      <c r="N2521" s="10">
        <v>34321</v>
      </c>
      <c r="O2521" s="10">
        <v>700</v>
      </c>
      <c r="P2521" s="11">
        <v>1.998800719568259E-2</v>
      </c>
      <c r="Q2521" s="12"/>
      <c r="R2521" s="9">
        <v>34980</v>
      </c>
      <c r="S2521" s="10">
        <f t="shared" ref="S2521:S2584" si="81">R2521-T2521</f>
        <v>34255</v>
      </c>
      <c r="T2521" s="10">
        <f>'[1]ALL DATA'!BE2521+'[1]ALL DATA'!BF2521</f>
        <v>725</v>
      </c>
      <c r="U2521" s="11">
        <f t="shared" si="80"/>
        <v>2.0726129216695255E-2</v>
      </c>
      <c r="V2521" s="12"/>
      <c r="W2521" s="10">
        <v>274</v>
      </c>
      <c r="X2521" s="13">
        <v>2.140625</v>
      </c>
      <c r="Y2521" s="12"/>
      <c r="Z2521" s="9">
        <v>298</v>
      </c>
      <c r="AA2521" s="13">
        <v>0.74129353233830841</v>
      </c>
      <c r="AB2521" s="12"/>
      <c r="AC2521" s="9">
        <v>25</v>
      </c>
      <c r="AD2521" s="13">
        <v>3.5714285714285712E-2</v>
      </c>
      <c r="AF2521" s="9">
        <v>323</v>
      </c>
      <c r="AG2521" s="13">
        <v>0.80348258706467657</v>
      </c>
    </row>
    <row r="2522" spans="1:33">
      <c r="A2522" s="7" t="s">
        <v>196</v>
      </c>
      <c r="B2522" s="8" t="s">
        <v>1565</v>
      </c>
      <c r="C2522" s="9">
        <v>20090</v>
      </c>
      <c r="D2522" s="10">
        <v>20016</v>
      </c>
      <c r="E2522" s="9">
        <v>74</v>
      </c>
      <c r="F2522" s="11">
        <v>3.6834245893479344E-3</v>
      </c>
      <c r="G2522" s="12"/>
      <c r="H2522" s="9">
        <v>23102</v>
      </c>
      <c r="I2522" s="9">
        <v>22863</v>
      </c>
      <c r="J2522" s="9">
        <v>239</v>
      </c>
      <c r="K2522" s="11">
        <v>1.0345424638559432E-2</v>
      </c>
      <c r="L2522" s="10"/>
      <c r="M2522" s="10">
        <v>25841</v>
      </c>
      <c r="N2522" s="10">
        <v>25416</v>
      </c>
      <c r="O2522" s="10">
        <v>425</v>
      </c>
      <c r="P2522" s="11">
        <v>1.6446731937618513E-2</v>
      </c>
      <c r="Q2522" s="12"/>
      <c r="R2522" s="9">
        <v>26149</v>
      </c>
      <c r="S2522" s="10">
        <f t="shared" si="81"/>
        <v>25673</v>
      </c>
      <c r="T2522" s="10">
        <f>'[1]ALL DATA'!BE2522+'[1]ALL DATA'!BF2522</f>
        <v>476</v>
      </c>
      <c r="U2522" s="11">
        <f t="shared" si="80"/>
        <v>1.8203372977934146E-2</v>
      </c>
      <c r="V2522" s="12"/>
      <c r="W2522" s="10">
        <v>165</v>
      </c>
      <c r="X2522" s="13">
        <v>2.2297297297297298</v>
      </c>
      <c r="Y2522" s="12"/>
      <c r="Z2522" s="9">
        <v>186</v>
      </c>
      <c r="AA2522" s="13">
        <v>0.77824267782426781</v>
      </c>
      <c r="AB2522" s="12"/>
      <c r="AC2522" s="9">
        <v>51</v>
      </c>
      <c r="AD2522" s="13">
        <v>0.12</v>
      </c>
      <c r="AF2522" s="9">
        <v>237</v>
      </c>
      <c r="AG2522" s="13">
        <v>0.99163179916317989</v>
      </c>
    </row>
    <row r="2523" spans="1:33">
      <c r="A2523" s="7" t="s">
        <v>578</v>
      </c>
      <c r="B2523" s="8" t="s">
        <v>1565</v>
      </c>
      <c r="C2523" s="9">
        <v>81021</v>
      </c>
      <c r="D2523" s="10">
        <v>80499</v>
      </c>
      <c r="E2523" s="9">
        <v>522</v>
      </c>
      <c r="F2523" s="11">
        <v>6.4427740956048436E-3</v>
      </c>
      <c r="G2523" s="12"/>
      <c r="H2523" s="9">
        <v>126638</v>
      </c>
      <c r="I2523" s="9">
        <v>123441</v>
      </c>
      <c r="J2523" s="9">
        <v>3197</v>
      </c>
      <c r="K2523" s="11">
        <v>2.5245187068652378E-2</v>
      </c>
      <c r="L2523" s="10"/>
      <c r="M2523" s="10">
        <v>183182</v>
      </c>
      <c r="N2523" s="10">
        <v>175016</v>
      </c>
      <c r="O2523" s="10">
        <v>8166</v>
      </c>
      <c r="P2523" s="11">
        <v>4.457861580286273E-2</v>
      </c>
      <c r="Q2523" s="12"/>
      <c r="R2523" s="9">
        <v>188560</v>
      </c>
      <c r="S2523" s="10">
        <f t="shared" si="81"/>
        <v>179883</v>
      </c>
      <c r="T2523" s="10">
        <f>'[1]ALL DATA'!BE2523+'[1]ALL DATA'!BF2523</f>
        <v>8677</v>
      </c>
      <c r="U2523" s="11">
        <f t="shared" si="80"/>
        <v>4.6017182859567247E-2</v>
      </c>
      <c r="V2523" s="12"/>
      <c r="W2523" s="10">
        <v>2675</v>
      </c>
      <c r="X2523" s="13">
        <v>5.1245210727969353</v>
      </c>
      <c r="Y2523" s="12"/>
      <c r="Z2523" s="9">
        <v>4969</v>
      </c>
      <c r="AA2523" s="13">
        <v>1.5542696277760399</v>
      </c>
      <c r="AB2523" s="12"/>
      <c r="AC2523" s="9">
        <v>511</v>
      </c>
      <c r="AD2523" s="13">
        <v>6.2576536860151855E-2</v>
      </c>
      <c r="AF2523" s="9">
        <v>5480</v>
      </c>
      <c r="AG2523" s="13">
        <v>1.7141069752893336</v>
      </c>
    </row>
    <row r="2524" spans="1:33">
      <c r="A2524" s="7" t="s">
        <v>734</v>
      </c>
      <c r="B2524" s="8" t="s">
        <v>1565</v>
      </c>
      <c r="C2524" s="9">
        <v>67675</v>
      </c>
      <c r="D2524" s="10">
        <v>67289</v>
      </c>
      <c r="E2524" s="9">
        <v>386</v>
      </c>
      <c r="F2524" s="11">
        <v>5.7037310676025122E-3</v>
      </c>
      <c r="G2524" s="12"/>
      <c r="H2524" s="9">
        <v>88809</v>
      </c>
      <c r="I2524" s="9">
        <v>87682</v>
      </c>
      <c r="J2524" s="9">
        <v>1127</v>
      </c>
      <c r="K2524" s="11">
        <v>1.2690155277055254E-2</v>
      </c>
      <c r="L2524" s="10"/>
      <c r="M2524" s="10">
        <v>113993</v>
      </c>
      <c r="N2524" s="10">
        <v>110302</v>
      </c>
      <c r="O2524" s="10">
        <v>3691</v>
      </c>
      <c r="P2524" s="11">
        <v>3.2379181177791622E-2</v>
      </c>
      <c r="Q2524" s="12"/>
      <c r="R2524" s="9">
        <v>116617</v>
      </c>
      <c r="S2524" s="10">
        <f t="shared" si="81"/>
        <v>112663</v>
      </c>
      <c r="T2524" s="10">
        <f>'[1]ALL DATA'!BE2524+'[1]ALL DATA'!BF2524</f>
        <v>3954</v>
      </c>
      <c r="U2524" s="11">
        <f t="shared" si="80"/>
        <v>3.390586278158416E-2</v>
      </c>
      <c r="V2524" s="12"/>
      <c r="W2524" s="10">
        <v>741</v>
      </c>
      <c r="X2524" s="13">
        <v>1.9196891191709844</v>
      </c>
      <c r="Y2524" s="12"/>
      <c r="Z2524" s="9">
        <v>2564</v>
      </c>
      <c r="AA2524" s="13">
        <v>2.275066548358474</v>
      </c>
      <c r="AB2524" s="12"/>
      <c r="AC2524" s="9">
        <v>263</v>
      </c>
      <c r="AD2524" s="13">
        <v>7.1254402600921155E-2</v>
      </c>
      <c r="AF2524" s="9">
        <v>2827</v>
      </c>
      <c r="AG2524" s="13">
        <v>2.5084294587400175</v>
      </c>
    </row>
    <row r="2525" spans="1:33">
      <c r="A2525" s="7" t="s">
        <v>670</v>
      </c>
      <c r="B2525" s="8" t="s">
        <v>1592</v>
      </c>
      <c r="C2525" s="9">
        <v>48024</v>
      </c>
      <c r="D2525" s="10">
        <v>44071</v>
      </c>
      <c r="E2525" s="9">
        <v>3953</v>
      </c>
      <c r="F2525" s="11">
        <v>8.2313010161585876E-2</v>
      </c>
      <c r="G2525" s="12"/>
      <c r="H2525" s="9">
        <v>55109</v>
      </c>
      <c r="I2525" s="9">
        <v>48404</v>
      </c>
      <c r="J2525" s="9">
        <v>6705</v>
      </c>
      <c r="K2525" s="11">
        <v>0.12166796711970822</v>
      </c>
      <c r="L2525" s="10"/>
      <c r="M2525" s="10">
        <v>58458</v>
      </c>
      <c r="N2525" s="10">
        <v>49171</v>
      </c>
      <c r="O2525" s="10">
        <v>9287</v>
      </c>
      <c r="P2525" s="11">
        <v>0.15886619453282699</v>
      </c>
      <c r="Q2525" s="12"/>
      <c r="R2525" s="9">
        <v>58308</v>
      </c>
      <c r="S2525" s="10">
        <f t="shared" si="81"/>
        <v>48758</v>
      </c>
      <c r="T2525" s="10">
        <f>'[1]ALL DATA'!BE2525+'[1]ALL DATA'!BF2525</f>
        <v>9550</v>
      </c>
      <c r="U2525" s="11">
        <f t="shared" si="80"/>
        <v>0.16378541538039376</v>
      </c>
      <c r="V2525" s="12"/>
      <c r="W2525" s="10">
        <v>2752</v>
      </c>
      <c r="X2525" s="13">
        <v>0.69618011636731592</v>
      </c>
      <c r="Y2525" s="12"/>
      <c r="Z2525" s="9">
        <v>2582</v>
      </c>
      <c r="AA2525" s="13">
        <v>0.38508575689783742</v>
      </c>
      <c r="AB2525" s="12"/>
      <c r="AC2525" s="9">
        <v>263</v>
      </c>
      <c r="AD2525" s="13">
        <v>2.831915580919565E-2</v>
      </c>
      <c r="AF2525" s="9">
        <v>2845</v>
      </c>
      <c r="AG2525" s="13">
        <v>0.42431021625652499</v>
      </c>
    </row>
    <row r="2526" spans="1:33">
      <c r="A2526" s="7" t="s">
        <v>1593</v>
      </c>
      <c r="B2526" s="8" t="s">
        <v>1592</v>
      </c>
      <c r="C2526" s="9">
        <v>14338</v>
      </c>
      <c r="D2526" s="10">
        <v>9786</v>
      </c>
      <c r="E2526" s="9">
        <v>4552</v>
      </c>
      <c r="F2526" s="11">
        <v>0.31747803040870415</v>
      </c>
      <c r="G2526" s="12"/>
      <c r="H2526" s="9">
        <v>13004</v>
      </c>
      <c r="I2526" s="9">
        <v>7802</v>
      </c>
      <c r="J2526" s="9">
        <v>5202</v>
      </c>
      <c r="K2526" s="11">
        <v>0.40003075976622576</v>
      </c>
      <c r="L2526" s="10"/>
      <c r="M2526" s="10">
        <v>14786</v>
      </c>
      <c r="N2526" s="10">
        <v>7591</v>
      </c>
      <c r="O2526" s="10">
        <v>7195</v>
      </c>
      <c r="P2526" s="11">
        <v>0.48660895441633978</v>
      </c>
      <c r="Q2526" s="12"/>
      <c r="R2526" s="9">
        <v>15445</v>
      </c>
      <c r="S2526" s="10">
        <f t="shared" si="81"/>
        <v>7688</v>
      </c>
      <c r="T2526" s="10">
        <f>'[1]ALL DATA'!BE2526+'[1]ALL DATA'!BF2526</f>
        <v>7757</v>
      </c>
      <c r="U2526" s="11">
        <f t="shared" si="80"/>
        <v>0.50223373259954673</v>
      </c>
      <c r="V2526" s="12"/>
      <c r="W2526" s="10">
        <v>650</v>
      </c>
      <c r="X2526" s="13">
        <v>0.14279437609841827</v>
      </c>
      <c r="Y2526" s="12"/>
      <c r="Z2526" s="9">
        <v>1993</v>
      </c>
      <c r="AA2526" s="13">
        <v>0.38312187620146099</v>
      </c>
      <c r="AB2526" s="12"/>
      <c r="AC2526" s="9">
        <v>562</v>
      </c>
      <c r="AD2526" s="13">
        <v>7.8109798471160521E-2</v>
      </c>
      <c r="AF2526" s="9">
        <v>2555</v>
      </c>
      <c r="AG2526" s="13">
        <v>0.49115724721261056</v>
      </c>
    </row>
    <row r="2527" spans="1:33">
      <c r="A2527" s="7" t="s">
        <v>1594</v>
      </c>
      <c r="B2527" s="8" t="s">
        <v>1592</v>
      </c>
      <c r="C2527" s="9">
        <v>69884</v>
      </c>
      <c r="D2527" s="10">
        <v>63812</v>
      </c>
      <c r="E2527" s="9">
        <v>6072</v>
      </c>
      <c r="F2527" s="11">
        <v>8.6886841050884317E-2</v>
      </c>
      <c r="G2527" s="12"/>
      <c r="H2527" s="9">
        <v>80130</v>
      </c>
      <c r="I2527" s="9">
        <v>68634</v>
      </c>
      <c r="J2527" s="9">
        <v>11496</v>
      </c>
      <c r="K2527" s="11">
        <v>0.14346686634219394</v>
      </c>
      <c r="L2527" s="10"/>
      <c r="M2527" s="10">
        <v>86771</v>
      </c>
      <c r="N2527" s="10">
        <v>69626</v>
      </c>
      <c r="O2527" s="10">
        <v>17145</v>
      </c>
      <c r="P2527" s="11">
        <v>0.1975890562515126</v>
      </c>
      <c r="Q2527" s="12"/>
      <c r="R2527" s="9">
        <v>87669</v>
      </c>
      <c r="S2527" s="10">
        <f t="shared" si="81"/>
        <v>69720</v>
      </c>
      <c r="T2527" s="10">
        <f>'[1]ALL DATA'!BE2527+'[1]ALL DATA'!BF2527</f>
        <v>17949</v>
      </c>
      <c r="U2527" s="11">
        <f t="shared" si="80"/>
        <v>0.20473599561988845</v>
      </c>
      <c r="V2527" s="12"/>
      <c r="W2527" s="10">
        <v>5424</v>
      </c>
      <c r="X2527" s="13">
        <v>0.89328063241106714</v>
      </c>
      <c r="Y2527" s="12"/>
      <c r="Z2527" s="9">
        <v>5649</v>
      </c>
      <c r="AA2527" s="13">
        <v>0.4913883089770355</v>
      </c>
      <c r="AB2527" s="12"/>
      <c r="AC2527" s="9">
        <v>804</v>
      </c>
      <c r="AD2527" s="13">
        <v>4.6894138232720907E-2</v>
      </c>
      <c r="AF2527" s="9">
        <v>6453</v>
      </c>
      <c r="AG2527" s="13">
        <v>0.56132567849686843</v>
      </c>
    </row>
    <row r="2528" spans="1:33">
      <c r="A2528" s="7" t="s">
        <v>1595</v>
      </c>
      <c r="B2528" s="8" t="s">
        <v>1592</v>
      </c>
      <c r="C2528" s="9">
        <v>17892</v>
      </c>
      <c r="D2528" s="10">
        <v>14304</v>
      </c>
      <c r="E2528" s="9">
        <v>3588</v>
      </c>
      <c r="F2528" s="11">
        <v>0.20053655264922871</v>
      </c>
      <c r="G2528" s="12"/>
      <c r="H2528" s="9">
        <v>22497</v>
      </c>
      <c r="I2528" s="9">
        <v>17926</v>
      </c>
      <c r="J2528" s="9">
        <v>4571</v>
      </c>
      <c r="K2528" s="11">
        <v>0.20318264657509891</v>
      </c>
      <c r="L2528" s="10"/>
      <c r="M2528" s="10">
        <v>23158</v>
      </c>
      <c r="N2528" s="10">
        <v>17468</v>
      </c>
      <c r="O2528" s="10">
        <v>5690</v>
      </c>
      <c r="P2528" s="11">
        <v>0.24570342862077899</v>
      </c>
      <c r="Q2528" s="12"/>
      <c r="R2528" s="9">
        <v>23374</v>
      </c>
      <c r="S2528" s="10">
        <f t="shared" si="81"/>
        <v>17410</v>
      </c>
      <c r="T2528" s="10">
        <f>'[1]ALL DATA'!BE2528+'[1]ALL DATA'!BF2528</f>
        <v>5964</v>
      </c>
      <c r="U2528" s="11">
        <f t="shared" si="80"/>
        <v>0.25515530076152992</v>
      </c>
      <c r="V2528" s="12"/>
      <c r="W2528" s="10">
        <v>983</v>
      </c>
      <c r="X2528" s="13">
        <v>0.27396878483835008</v>
      </c>
      <c r="Y2528" s="12"/>
      <c r="Z2528" s="9">
        <v>1119</v>
      </c>
      <c r="AA2528" s="13">
        <v>0.24480420039378692</v>
      </c>
      <c r="AB2528" s="12"/>
      <c r="AC2528" s="9">
        <v>274</v>
      </c>
      <c r="AD2528" s="13">
        <v>4.8154657293497362E-2</v>
      </c>
      <c r="AF2528" s="9">
        <v>1393</v>
      </c>
      <c r="AG2528" s="13">
        <v>0.30474732006125577</v>
      </c>
    </row>
    <row r="2529" spans="1:33">
      <c r="A2529" s="7" t="s">
        <v>1596</v>
      </c>
      <c r="B2529" s="8" t="s">
        <v>1592</v>
      </c>
      <c r="C2529" s="9">
        <v>7973</v>
      </c>
      <c r="D2529" s="10">
        <v>7784</v>
      </c>
      <c r="E2529" s="9">
        <v>189</v>
      </c>
      <c r="F2529" s="11">
        <v>2.3705004389815629E-2</v>
      </c>
      <c r="G2529" s="12"/>
      <c r="H2529" s="9">
        <v>8854</v>
      </c>
      <c r="I2529" s="9">
        <v>8423</v>
      </c>
      <c r="J2529" s="9">
        <v>431</v>
      </c>
      <c r="K2529" s="11">
        <v>4.8678563361192681E-2</v>
      </c>
      <c r="L2529" s="10"/>
      <c r="M2529" s="10">
        <v>9054</v>
      </c>
      <c r="N2529" s="10">
        <v>8379</v>
      </c>
      <c r="O2529" s="10">
        <v>675</v>
      </c>
      <c r="P2529" s="11">
        <v>7.4552683896620273E-2</v>
      </c>
      <c r="Q2529" s="12"/>
      <c r="R2529" s="9">
        <v>8842</v>
      </c>
      <c r="S2529" s="10">
        <f t="shared" si="81"/>
        <v>8135</v>
      </c>
      <c r="T2529" s="10">
        <f>'[1]ALL DATA'!BE2529+'[1]ALL DATA'!BF2529</f>
        <v>707</v>
      </c>
      <c r="U2529" s="11">
        <f t="shared" si="80"/>
        <v>7.9959285229586063E-2</v>
      </c>
      <c r="V2529" s="12"/>
      <c r="W2529" s="10">
        <v>242</v>
      </c>
      <c r="X2529" s="13">
        <v>1.2804232804232805</v>
      </c>
      <c r="Y2529" s="12"/>
      <c r="Z2529" s="9">
        <v>244</v>
      </c>
      <c r="AA2529" s="13">
        <v>0.56612529002320189</v>
      </c>
      <c r="AB2529" s="12"/>
      <c r="AC2529" s="9">
        <v>32</v>
      </c>
      <c r="AD2529" s="13">
        <v>4.7407407407407405E-2</v>
      </c>
      <c r="AF2529" s="9">
        <v>276</v>
      </c>
      <c r="AG2529" s="13">
        <v>0.6403712296983759</v>
      </c>
    </row>
    <row r="2530" spans="1:33">
      <c r="A2530" s="7" t="s">
        <v>1464</v>
      </c>
      <c r="B2530" s="8" t="s">
        <v>1592</v>
      </c>
      <c r="C2530" s="9">
        <v>2021</v>
      </c>
      <c r="D2530" s="10">
        <v>1966</v>
      </c>
      <c r="E2530" s="9">
        <v>55</v>
      </c>
      <c r="F2530" s="11">
        <v>2.7214250371103414E-2</v>
      </c>
      <c r="G2530" s="12"/>
      <c r="H2530" s="9">
        <v>2148</v>
      </c>
      <c r="I2530" s="9">
        <v>2032</v>
      </c>
      <c r="J2530" s="9">
        <v>116</v>
      </c>
      <c r="K2530" s="11">
        <v>5.4003724394785846E-2</v>
      </c>
      <c r="L2530" s="10"/>
      <c r="M2530" s="10">
        <v>1901</v>
      </c>
      <c r="N2530" s="10">
        <v>1777</v>
      </c>
      <c r="O2530" s="10">
        <v>124</v>
      </c>
      <c r="P2530" s="11">
        <v>6.5228826933193054E-2</v>
      </c>
      <c r="Q2530" s="12"/>
      <c r="R2530" s="9">
        <v>1928</v>
      </c>
      <c r="S2530" s="10">
        <f t="shared" si="81"/>
        <v>1808</v>
      </c>
      <c r="T2530" s="10">
        <f>'[1]ALL DATA'!BE2530+'[1]ALL DATA'!BF2530</f>
        <v>120</v>
      </c>
      <c r="U2530" s="11">
        <f t="shared" si="80"/>
        <v>6.2240663900414939E-2</v>
      </c>
      <c r="V2530" s="12"/>
      <c r="W2530" s="10">
        <v>61</v>
      </c>
      <c r="X2530" s="13">
        <v>1.1090909090909091</v>
      </c>
      <c r="Y2530" s="12"/>
      <c r="Z2530" s="9">
        <v>8</v>
      </c>
      <c r="AA2530" s="13">
        <v>6.8965517241379309E-2</v>
      </c>
      <c r="AB2530" s="12"/>
      <c r="AC2530" s="9">
        <v>-4</v>
      </c>
      <c r="AD2530" s="13">
        <v>-3.2258064516129031E-2</v>
      </c>
      <c r="AF2530" s="9">
        <v>4</v>
      </c>
      <c r="AG2530" s="13">
        <v>3.4482758620689655E-2</v>
      </c>
    </row>
    <row r="2531" spans="1:33">
      <c r="A2531" s="7" t="s">
        <v>1597</v>
      </c>
      <c r="B2531" s="8" t="s">
        <v>1592</v>
      </c>
      <c r="C2531" s="9">
        <v>30533</v>
      </c>
      <c r="D2531" s="10">
        <v>14469</v>
      </c>
      <c r="E2531" s="9">
        <v>16064</v>
      </c>
      <c r="F2531" s="11">
        <v>0.52611928077817438</v>
      </c>
      <c r="G2531" s="12"/>
      <c r="H2531" s="9">
        <v>38628</v>
      </c>
      <c r="I2531" s="9">
        <v>16008</v>
      </c>
      <c r="J2531" s="9">
        <v>22620</v>
      </c>
      <c r="K2531" s="11">
        <v>0.5855855855855856</v>
      </c>
      <c r="L2531" s="10"/>
      <c r="M2531" s="10">
        <v>44911</v>
      </c>
      <c r="N2531" s="10">
        <v>17126</v>
      </c>
      <c r="O2531" s="10">
        <v>27785</v>
      </c>
      <c r="P2531" s="11">
        <v>0.61866803233060941</v>
      </c>
      <c r="Q2531" s="12"/>
      <c r="R2531" s="9">
        <v>45579</v>
      </c>
      <c r="S2531" s="10">
        <f t="shared" si="81"/>
        <v>17184</v>
      </c>
      <c r="T2531" s="10">
        <f>'[1]ALL DATA'!BE2531+'[1]ALL DATA'!BF2531</f>
        <v>28395</v>
      </c>
      <c r="U2531" s="11">
        <f t="shared" si="80"/>
        <v>0.62298426907128279</v>
      </c>
      <c r="V2531" s="12"/>
      <c r="W2531" s="10">
        <v>6556</v>
      </c>
      <c r="X2531" s="13">
        <v>0.40811752988047811</v>
      </c>
      <c r="Y2531" s="12"/>
      <c r="Z2531" s="9">
        <v>5165</v>
      </c>
      <c r="AA2531" s="13">
        <v>0.22833775419982316</v>
      </c>
      <c r="AB2531" s="12"/>
      <c r="AC2531" s="9">
        <v>610</v>
      </c>
      <c r="AD2531" s="13">
        <v>2.195429188411013E-2</v>
      </c>
      <c r="AF2531" s="9">
        <v>5775</v>
      </c>
      <c r="AG2531" s="13">
        <v>0.25530503978779839</v>
      </c>
    </row>
    <row r="2532" spans="1:33">
      <c r="A2532" s="7" t="s">
        <v>1598</v>
      </c>
      <c r="B2532" s="8" t="s">
        <v>1592</v>
      </c>
      <c r="C2532" s="9">
        <v>19832</v>
      </c>
      <c r="D2532" s="10">
        <v>17759</v>
      </c>
      <c r="E2532" s="9">
        <v>2073</v>
      </c>
      <c r="F2532" s="11">
        <v>0.10452803549818475</v>
      </c>
      <c r="G2532" s="12"/>
      <c r="H2532" s="9">
        <v>23590</v>
      </c>
      <c r="I2532" s="9">
        <v>19785</v>
      </c>
      <c r="J2532" s="9">
        <v>3805</v>
      </c>
      <c r="K2532" s="11">
        <v>0.16129715981348028</v>
      </c>
      <c r="L2532" s="10"/>
      <c r="M2532" s="10">
        <v>28417</v>
      </c>
      <c r="N2532" s="10">
        <v>21776</v>
      </c>
      <c r="O2532" s="10">
        <v>6641</v>
      </c>
      <c r="P2532" s="11">
        <v>0.23369813843825879</v>
      </c>
      <c r="Q2532" s="12"/>
      <c r="R2532" s="9">
        <v>28665</v>
      </c>
      <c r="S2532" s="10">
        <f t="shared" si="81"/>
        <v>21620</v>
      </c>
      <c r="T2532" s="10">
        <f>'[1]ALL DATA'!BE2532+'[1]ALL DATA'!BF2532</f>
        <v>7045</v>
      </c>
      <c r="U2532" s="11">
        <f t="shared" si="80"/>
        <v>0.24577010291296006</v>
      </c>
      <c r="V2532" s="12"/>
      <c r="W2532" s="10">
        <v>1732</v>
      </c>
      <c r="X2532" s="13">
        <v>0.83550410033767486</v>
      </c>
      <c r="Y2532" s="12"/>
      <c r="Z2532" s="9">
        <v>2836</v>
      </c>
      <c r="AA2532" s="13">
        <v>0.74533508541392901</v>
      </c>
      <c r="AB2532" s="12"/>
      <c r="AC2532" s="9">
        <v>404</v>
      </c>
      <c r="AD2532" s="13">
        <v>6.0834211715103149E-2</v>
      </c>
      <c r="AF2532" s="9">
        <v>3240</v>
      </c>
      <c r="AG2532" s="13">
        <v>0.85151116951379768</v>
      </c>
    </row>
    <row r="2533" spans="1:33">
      <c r="A2533" s="7" t="s">
        <v>1599</v>
      </c>
      <c r="B2533" s="8" t="s">
        <v>1592</v>
      </c>
      <c r="C2533" s="9">
        <v>7064</v>
      </c>
      <c r="D2533" s="10">
        <v>4324</v>
      </c>
      <c r="E2533" s="9">
        <v>2740</v>
      </c>
      <c r="F2533" s="11">
        <v>0.38788221970554926</v>
      </c>
      <c r="G2533" s="12"/>
      <c r="H2533" s="9">
        <v>6594</v>
      </c>
      <c r="I2533" s="9">
        <v>3475</v>
      </c>
      <c r="J2533" s="9">
        <v>3119</v>
      </c>
      <c r="K2533" s="11">
        <v>0.47300576281467999</v>
      </c>
      <c r="L2533" s="10"/>
      <c r="M2533" s="10">
        <v>7165</v>
      </c>
      <c r="N2533" s="10">
        <v>2882</v>
      </c>
      <c r="O2533" s="10">
        <v>4283</v>
      </c>
      <c r="P2533" s="11">
        <v>0.59776692254012564</v>
      </c>
      <c r="Q2533" s="12"/>
      <c r="R2533" s="9">
        <v>7247</v>
      </c>
      <c r="S2533" s="10">
        <f t="shared" si="81"/>
        <v>2868</v>
      </c>
      <c r="T2533" s="10">
        <f>'[1]ALL DATA'!BE2533+'[1]ALL DATA'!BF2533</f>
        <v>4379</v>
      </c>
      <c r="U2533" s="11">
        <f t="shared" si="80"/>
        <v>0.60425003449703329</v>
      </c>
      <c r="V2533" s="12"/>
      <c r="W2533" s="10">
        <v>379</v>
      </c>
      <c r="X2533" s="13">
        <v>0.13832116788321167</v>
      </c>
      <c r="Y2533" s="12"/>
      <c r="Z2533" s="9">
        <v>1164</v>
      </c>
      <c r="AA2533" s="13">
        <v>0.37319653735171532</v>
      </c>
      <c r="AB2533" s="12"/>
      <c r="AC2533" s="9">
        <v>96</v>
      </c>
      <c r="AD2533" s="13">
        <v>2.2414195657249593E-2</v>
      </c>
      <c r="AF2533" s="9">
        <v>1260</v>
      </c>
      <c r="AG2533" s="13">
        <v>0.40397563321577429</v>
      </c>
    </row>
    <row r="2534" spans="1:33">
      <c r="A2534" s="7" t="s">
        <v>1600</v>
      </c>
      <c r="B2534" s="8" t="s">
        <v>1592</v>
      </c>
      <c r="C2534" s="9">
        <v>10562</v>
      </c>
      <c r="D2534" s="10">
        <v>9390</v>
      </c>
      <c r="E2534" s="9">
        <v>1172</v>
      </c>
      <c r="F2534" s="11">
        <v>0.11096383260746071</v>
      </c>
      <c r="G2534" s="12"/>
      <c r="H2534" s="9">
        <v>17645</v>
      </c>
      <c r="I2534" s="9">
        <v>15261</v>
      </c>
      <c r="J2534" s="9">
        <v>2384</v>
      </c>
      <c r="K2534" s="11">
        <v>0.13510909606120713</v>
      </c>
      <c r="L2534" s="10"/>
      <c r="M2534" s="10">
        <v>20485</v>
      </c>
      <c r="N2534" s="10">
        <v>17070</v>
      </c>
      <c r="O2534" s="10">
        <v>3415</v>
      </c>
      <c r="P2534" s="11">
        <v>0.16670734683915059</v>
      </c>
      <c r="Q2534" s="12"/>
      <c r="R2534" s="9">
        <v>20538</v>
      </c>
      <c r="S2534" s="10">
        <f t="shared" si="81"/>
        <v>17047</v>
      </c>
      <c r="T2534" s="10">
        <f>'[1]ALL DATA'!BE2534+'[1]ALL DATA'!BF2534</f>
        <v>3491</v>
      </c>
      <c r="U2534" s="11">
        <f t="shared" si="80"/>
        <v>0.16997760249293992</v>
      </c>
      <c r="V2534" s="12"/>
      <c r="W2534" s="10">
        <v>1212</v>
      </c>
      <c r="X2534" s="13">
        <v>1.0341296928327646</v>
      </c>
      <c r="Y2534" s="12"/>
      <c r="Z2534" s="9">
        <v>1031</v>
      </c>
      <c r="AA2534" s="13">
        <v>0.43246644295302011</v>
      </c>
      <c r="AB2534" s="12"/>
      <c r="AC2534" s="9">
        <v>76</v>
      </c>
      <c r="AD2534" s="13">
        <v>2.2254758418740851E-2</v>
      </c>
      <c r="AF2534" s="9">
        <v>1107</v>
      </c>
      <c r="AG2534" s="13">
        <v>0.46434563758389263</v>
      </c>
    </row>
    <row r="2535" spans="1:33">
      <c r="A2535" s="7" t="s">
        <v>1601</v>
      </c>
      <c r="B2535" s="8" t="s">
        <v>1592</v>
      </c>
      <c r="C2535" s="9">
        <v>38263</v>
      </c>
      <c r="D2535" s="10">
        <v>31330</v>
      </c>
      <c r="E2535" s="9">
        <v>6933</v>
      </c>
      <c r="F2535" s="11">
        <v>0.18119331991741369</v>
      </c>
      <c r="G2535" s="12"/>
      <c r="H2535" s="9">
        <v>57733</v>
      </c>
      <c r="I2535" s="9">
        <v>43888</v>
      </c>
      <c r="J2535" s="9">
        <v>13845</v>
      </c>
      <c r="K2535" s="11">
        <v>0.23981085341139383</v>
      </c>
      <c r="L2535" s="10"/>
      <c r="M2535" s="10">
        <v>74171</v>
      </c>
      <c r="N2535" s="10">
        <v>49981</v>
      </c>
      <c r="O2535" s="10">
        <v>24190</v>
      </c>
      <c r="P2535" s="11">
        <v>0.32613824810235809</v>
      </c>
      <c r="Q2535" s="12"/>
      <c r="R2535" s="9">
        <v>75115</v>
      </c>
      <c r="S2535" s="10">
        <f t="shared" si="81"/>
        <v>50154</v>
      </c>
      <c r="T2535" s="10">
        <f>'[1]ALL DATA'!BE2535+'[1]ALL DATA'!BF2535</f>
        <v>24961</v>
      </c>
      <c r="U2535" s="11">
        <f t="shared" si="80"/>
        <v>0.33230380083871397</v>
      </c>
      <c r="V2535" s="12"/>
      <c r="W2535" s="10">
        <v>6912</v>
      </c>
      <c r="X2535" s="13">
        <v>0.99697100822154916</v>
      </c>
      <c r="Y2535" s="12"/>
      <c r="Z2535" s="9">
        <v>10345</v>
      </c>
      <c r="AA2535" s="13">
        <v>0.74720115565185985</v>
      </c>
      <c r="AB2535" s="12"/>
      <c r="AC2535" s="9">
        <v>771</v>
      </c>
      <c r="AD2535" s="13">
        <v>3.1872674658949982E-2</v>
      </c>
      <c r="AF2535" s="9">
        <v>11116</v>
      </c>
      <c r="AG2535" s="13">
        <v>0.80288912964969306</v>
      </c>
    </row>
    <row r="2536" spans="1:33">
      <c r="A2536" s="7" t="s">
        <v>1602</v>
      </c>
      <c r="B2536" s="8" t="s">
        <v>1592</v>
      </c>
      <c r="C2536" s="9">
        <v>4385</v>
      </c>
      <c r="D2536" s="10">
        <v>4051</v>
      </c>
      <c r="E2536" s="9">
        <v>334</v>
      </c>
      <c r="F2536" s="11">
        <v>7.6168757126567843E-2</v>
      </c>
      <c r="G2536" s="12"/>
      <c r="H2536" s="9">
        <v>4093</v>
      </c>
      <c r="I2536" s="9">
        <v>3711</v>
      </c>
      <c r="J2536" s="9">
        <v>382</v>
      </c>
      <c r="K2536" s="11">
        <v>9.3330075739066695E-2</v>
      </c>
      <c r="L2536" s="10"/>
      <c r="M2536" s="10">
        <v>3726</v>
      </c>
      <c r="N2536" s="10">
        <v>3271</v>
      </c>
      <c r="O2536" s="10">
        <v>455</v>
      </c>
      <c r="P2536" s="11">
        <v>0.12211486849168009</v>
      </c>
      <c r="Q2536" s="12"/>
      <c r="R2536" s="9">
        <v>3741</v>
      </c>
      <c r="S2536" s="10">
        <f t="shared" si="81"/>
        <v>3266</v>
      </c>
      <c r="T2536" s="10">
        <f>'[1]ALL DATA'!BE2536+'[1]ALL DATA'!BF2536</f>
        <v>475</v>
      </c>
      <c r="U2536" s="11">
        <f t="shared" si="80"/>
        <v>0.12697139802191929</v>
      </c>
      <c r="V2536" s="12"/>
      <c r="W2536" s="10">
        <v>48</v>
      </c>
      <c r="X2536" s="13">
        <v>0.1437125748502994</v>
      </c>
      <c r="Y2536" s="12"/>
      <c r="Z2536" s="9">
        <v>73</v>
      </c>
      <c r="AA2536" s="13">
        <v>0.19109947643979058</v>
      </c>
      <c r="AB2536" s="12"/>
      <c r="AC2536" s="9">
        <v>20</v>
      </c>
      <c r="AD2536" s="13">
        <v>4.3956043956043959E-2</v>
      </c>
      <c r="AF2536" s="9">
        <v>93</v>
      </c>
      <c r="AG2536" s="13">
        <v>0.24345549738219896</v>
      </c>
    </row>
    <row r="2537" spans="1:33">
      <c r="A2537" s="7" t="s">
        <v>1603</v>
      </c>
      <c r="B2537" s="8" t="s">
        <v>1592</v>
      </c>
      <c r="C2537" s="9">
        <v>25135</v>
      </c>
      <c r="D2537" s="10">
        <v>12226</v>
      </c>
      <c r="E2537" s="9">
        <v>12909</v>
      </c>
      <c r="F2537" s="11">
        <v>0.5135866321861946</v>
      </c>
      <c r="G2537" s="12"/>
      <c r="H2537" s="9">
        <v>32359</v>
      </c>
      <c r="I2537" s="9">
        <v>14909</v>
      </c>
      <c r="J2537" s="9">
        <v>17450</v>
      </c>
      <c r="K2537" s="11">
        <v>0.53926264717698325</v>
      </c>
      <c r="L2537" s="10"/>
      <c r="M2537" s="10">
        <v>31861</v>
      </c>
      <c r="N2537" s="10">
        <v>13955</v>
      </c>
      <c r="O2537" s="10">
        <v>17906</v>
      </c>
      <c r="P2537" s="11">
        <v>0.56200370358745799</v>
      </c>
      <c r="Q2537" s="12"/>
      <c r="R2537" s="9">
        <v>32095</v>
      </c>
      <c r="S2537" s="10">
        <f t="shared" si="81"/>
        <v>14009</v>
      </c>
      <c r="T2537" s="10">
        <f>'[1]ALL DATA'!BE2537+'[1]ALL DATA'!BF2537</f>
        <v>18086</v>
      </c>
      <c r="U2537" s="11">
        <f t="shared" si="80"/>
        <v>0.56351456613179618</v>
      </c>
      <c r="V2537" s="12"/>
      <c r="W2537" s="10">
        <v>4541</v>
      </c>
      <c r="X2537" s="13">
        <v>0.35177008288790768</v>
      </c>
      <c r="Y2537" s="12"/>
      <c r="Z2537" s="9">
        <v>456</v>
      </c>
      <c r="AA2537" s="13">
        <v>2.6131805157593124E-2</v>
      </c>
      <c r="AB2537" s="12"/>
      <c r="AC2537" s="9">
        <v>180</v>
      </c>
      <c r="AD2537" s="13">
        <v>1.0052496369931866E-2</v>
      </c>
      <c r="AF2537" s="9">
        <v>636</v>
      </c>
      <c r="AG2537" s="13">
        <v>3.6446991404011461E-2</v>
      </c>
    </row>
    <row r="2538" spans="1:33">
      <c r="A2538" s="7" t="s">
        <v>741</v>
      </c>
      <c r="B2538" s="8" t="s">
        <v>1592</v>
      </c>
      <c r="C2538" s="9">
        <v>191088</v>
      </c>
      <c r="D2538" s="10">
        <v>166093</v>
      </c>
      <c r="E2538" s="9">
        <v>24995</v>
      </c>
      <c r="F2538" s="11">
        <v>0.13080360880850708</v>
      </c>
      <c r="G2538" s="12"/>
      <c r="H2538" s="9">
        <v>237974</v>
      </c>
      <c r="I2538" s="9">
        <v>198273</v>
      </c>
      <c r="J2538" s="9">
        <v>39701</v>
      </c>
      <c r="K2538" s="11">
        <v>0.16682914940287594</v>
      </c>
      <c r="L2538" s="10"/>
      <c r="M2538" s="10">
        <v>310235</v>
      </c>
      <c r="N2538" s="10">
        <v>243225</v>
      </c>
      <c r="O2538" s="10">
        <v>67010</v>
      </c>
      <c r="P2538" s="11">
        <v>0.21599755024416975</v>
      </c>
      <c r="Q2538" s="12"/>
      <c r="R2538" s="9">
        <v>315196</v>
      </c>
      <c r="S2538" s="10">
        <f t="shared" si="81"/>
        <v>245138</v>
      </c>
      <c r="T2538" s="10">
        <f>'[1]ALL DATA'!BE2538+'[1]ALL DATA'!BF2538</f>
        <v>70058</v>
      </c>
      <c r="U2538" s="11">
        <f t="shared" si="80"/>
        <v>0.22226804908691736</v>
      </c>
      <c r="V2538" s="12"/>
      <c r="W2538" s="10">
        <v>14706</v>
      </c>
      <c r="X2538" s="13">
        <v>0.58835767153430685</v>
      </c>
      <c r="Y2538" s="12"/>
      <c r="Z2538" s="9">
        <v>27309</v>
      </c>
      <c r="AA2538" s="13">
        <v>0.6878668043626105</v>
      </c>
      <c r="AB2538" s="12"/>
      <c r="AC2538" s="9">
        <v>3048</v>
      </c>
      <c r="AD2538" s="13">
        <v>4.5485748395761826E-2</v>
      </c>
      <c r="AF2538" s="9">
        <v>30357</v>
      </c>
      <c r="AG2538" s="13">
        <v>0.76464068915140682</v>
      </c>
    </row>
    <row r="2539" spans="1:33">
      <c r="A2539" s="7" t="s">
        <v>1604</v>
      </c>
      <c r="B2539" s="8" t="s">
        <v>1592</v>
      </c>
      <c r="C2539" s="9">
        <v>1185394</v>
      </c>
      <c r="D2539" s="10">
        <v>596214</v>
      </c>
      <c r="E2539" s="9">
        <v>589180</v>
      </c>
      <c r="F2539" s="11">
        <v>0.49703305398880032</v>
      </c>
      <c r="G2539" s="12"/>
      <c r="H2539" s="9">
        <v>1392931</v>
      </c>
      <c r="I2539" s="9">
        <v>635898</v>
      </c>
      <c r="J2539" s="9">
        <v>757033</v>
      </c>
      <c r="K2539" s="11">
        <v>0.54348205331060906</v>
      </c>
      <c r="L2539" s="10"/>
      <c r="M2539" s="10">
        <v>1714773</v>
      </c>
      <c r="N2539" s="10">
        <v>707815</v>
      </c>
      <c r="O2539" s="10">
        <v>1006958</v>
      </c>
      <c r="P2539" s="11">
        <v>0.58722524788995389</v>
      </c>
      <c r="Q2539" s="12"/>
      <c r="R2539" s="9">
        <v>1756153</v>
      </c>
      <c r="S2539" s="10">
        <f t="shared" si="81"/>
        <v>722431</v>
      </c>
      <c r="T2539" s="10">
        <f>'[1]ALL DATA'!BE2539+'[1]ALL DATA'!BF2539</f>
        <v>1033722</v>
      </c>
      <c r="U2539" s="11">
        <f t="shared" si="80"/>
        <v>0.58862866731998864</v>
      </c>
      <c r="V2539" s="12"/>
      <c r="W2539" s="10">
        <v>167853</v>
      </c>
      <c r="X2539" s="13">
        <v>0.28489256254455347</v>
      </c>
      <c r="Y2539" s="12"/>
      <c r="Z2539" s="9">
        <v>249925</v>
      </c>
      <c r="AA2539" s="13">
        <v>0.33013752372749933</v>
      </c>
      <c r="AB2539" s="12"/>
      <c r="AC2539" s="9">
        <v>26764</v>
      </c>
      <c r="AD2539" s="13">
        <v>2.6579062880477636E-2</v>
      </c>
      <c r="AF2539" s="9">
        <v>276689</v>
      </c>
      <c r="AG2539" s="13">
        <v>0.36549133261033534</v>
      </c>
    </row>
    <row r="2540" spans="1:33">
      <c r="A2540" s="7" t="s">
        <v>1605</v>
      </c>
      <c r="B2540" s="8" t="s">
        <v>1592</v>
      </c>
      <c r="C2540" s="9">
        <v>5972</v>
      </c>
      <c r="D2540" s="10">
        <v>5132</v>
      </c>
      <c r="E2540" s="9">
        <v>840</v>
      </c>
      <c r="F2540" s="11">
        <v>0.1406563965170797</v>
      </c>
      <c r="G2540" s="12"/>
      <c r="H2540" s="9">
        <v>8418</v>
      </c>
      <c r="I2540" s="9">
        <v>7128</v>
      </c>
      <c r="J2540" s="9">
        <v>1290</v>
      </c>
      <c r="K2540" s="11">
        <v>0.15324305060584462</v>
      </c>
      <c r="L2540" s="10"/>
      <c r="M2540" s="10">
        <v>10497</v>
      </c>
      <c r="N2540" s="10">
        <v>8588</v>
      </c>
      <c r="O2540" s="10">
        <v>1909</v>
      </c>
      <c r="P2540" s="11">
        <v>0.18186148423359055</v>
      </c>
      <c r="Q2540" s="12"/>
      <c r="R2540" s="9">
        <v>10600</v>
      </c>
      <c r="S2540" s="10">
        <f t="shared" si="81"/>
        <v>8599</v>
      </c>
      <c r="T2540" s="10">
        <f>'[1]ALL DATA'!BE2540+'[1]ALL DATA'!BF2540</f>
        <v>2001</v>
      </c>
      <c r="U2540" s="11">
        <f t="shared" si="80"/>
        <v>0.18877358490566037</v>
      </c>
      <c r="V2540" s="12"/>
      <c r="W2540" s="10">
        <v>450</v>
      </c>
      <c r="X2540" s="13">
        <v>0.5357142857142857</v>
      </c>
      <c r="Y2540" s="12"/>
      <c r="Z2540" s="9">
        <v>619</v>
      </c>
      <c r="AA2540" s="13">
        <v>0.47984496124031006</v>
      </c>
      <c r="AB2540" s="12"/>
      <c r="AC2540" s="9">
        <v>92</v>
      </c>
      <c r="AD2540" s="13">
        <v>4.8192771084337352E-2</v>
      </c>
      <c r="AF2540" s="9">
        <v>711</v>
      </c>
      <c r="AG2540" s="13">
        <v>0.55116279069767438</v>
      </c>
    </row>
    <row r="2541" spans="1:33">
      <c r="A2541" s="7" t="s">
        <v>1606</v>
      </c>
      <c r="B2541" s="8" t="s">
        <v>1592</v>
      </c>
      <c r="C2541" s="9">
        <v>799</v>
      </c>
      <c r="D2541" s="10">
        <v>679</v>
      </c>
      <c r="E2541" s="9">
        <v>120</v>
      </c>
      <c r="F2541" s="11">
        <v>0.15018773466833543</v>
      </c>
      <c r="G2541" s="12"/>
      <c r="H2541" s="9">
        <v>729</v>
      </c>
      <c r="I2541" s="9">
        <v>642</v>
      </c>
      <c r="J2541" s="9">
        <v>87</v>
      </c>
      <c r="K2541" s="11">
        <v>0.11934156378600823</v>
      </c>
      <c r="L2541" s="10"/>
      <c r="M2541" s="10">
        <v>641</v>
      </c>
      <c r="N2541" s="10">
        <v>546</v>
      </c>
      <c r="O2541" s="10">
        <v>95</v>
      </c>
      <c r="P2541" s="11">
        <v>0.1482059282371295</v>
      </c>
      <c r="Q2541" s="12"/>
      <c r="R2541" s="9">
        <v>626</v>
      </c>
      <c r="S2541" s="10">
        <f t="shared" si="81"/>
        <v>535</v>
      </c>
      <c r="T2541" s="10">
        <f>'[1]ALL DATA'!BE2541+'[1]ALL DATA'!BF2541</f>
        <v>91</v>
      </c>
      <c r="U2541" s="11">
        <f t="shared" si="80"/>
        <v>0.14536741214057508</v>
      </c>
      <c r="V2541" s="12"/>
      <c r="W2541" s="10">
        <v>-33</v>
      </c>
      <c r="X2541" s="13">
        <v>-0.27500000000000002</v>
      </c>
      <c r="Y2541" s="12"/>
      <c r="Z2541" s="9">
        <v>8</v>
      </c>
      <c r="AA2541" s="13">
        <v>9.1954022988505746E-2</v>
      </c>
      <c r="AB2541" s="12"/>
      <c r="AC2541" s="9">
        <v>-4</v>
      </c>
      <c r="AD2541" s="13">
        <v>-4.2105263157894736E-2</v>
      </c>
      <c r="AF2541" s="9">
        <v>4</v>
      </c>
      <c r="AG2541" s="13">
        <v>4.5977011494252873E-2</v>
      </c>
    </row>
    <row r="2542" spans="1:33">
      <c r="A2542" s="7" t="s">
        <v>1607</v>
      </c>
      <c r="B2542" s="8" t="s">
        <v>1592</v>
      </c>
      <c r="C2542" s="9">
        <v>15125</v>
      </c>
      <c r="D2542" s="10">
        <v>13695</v>
      </c>
      <c r="E2542" s="9">
        <v>1430</v>
      </c>
      <c r="F2542" s="11">
        <v>9.4545454545454544E-2</v>
      </c>
      <c r="G2542" s="12"/>
      <c r="H2542" s="9">
        <v>17204</v>
      </c>
      <c r="I2542" s="9">
        <v>15100</v>
      </c>
      <c r="J2542" s="9">
        <v>2104</v>
      </c>
      <c r="K2542" s="11">
        <v>0.1222971401999535</v>
      </c>
      <c r="L2542" s="10"/>
      <c r="M2542" s="10">
        <v>18212</v>
      </c>
      <c r="N2542" s="10">
        <v>15286</v>
      </c>
      <c r="O2542" s="10">
        <v>2926</v>
      </c>
      <c r="P2542" s="11">
        <v>0.1606632989237865</v>
      </c>
      <c r="Q2542" s="12"/>
      <c r="R2542" s="9">
        <v>18306</v>
      </c>
      <c r="S2542" s="10">
        <f t="shared" si="81"/>
        <v>15277</v>
      </c>
      <c r="T2542" s="10">
        <f>'[1]ALL DATA'!BE2542+'[1]ALL DATA'!BF2542</f>
        <v>3029</v>
      </c>
      <c r="U2542" s="11">
        <f t="shared" si="80"/>
        <v>0.16546487490440293</v>
      </c>
      <c r="V2542" s="12"/>
      <c r="W2542" s="10">
        <v>674</v>
      </c>
      <c r="X2542" s="13">
        <v>0.47132867132867134</v>
      </c>
      <c r="Y2542" s="12"/>
      <c r="Z2542" s="9">
        <v>822</v>
      </c>
      <c r="AA2542" s="13">
        <v>0.39068441064638781</v>
      </c>
      <c r="AB2542" s="12"/>
      <c r="AC2542" s="9">
        <v>103</v>
      </c>
      <c r="AD2542" s="13">
        <v>3.5201640464798359E-2</v>
      </c>
      <c r="AF2542" s="9">
        <v>925</v>
      </c>
      <c r="AG2542" s="13">
        <v>0.43963878326996197</v>
      </c>
    </row>
    <row r="2543" spans="1:33">
      <c r="A2543" s="7" t="s">
        <v>1608</v>
      </c>
      <c r="B2543" s="8" t="s">
        <v>1592</v>
      </c>
      <c r="C2543" s="9">
        <v>81665</v>
      </c>
      <c r="D2543" s="10">
        <v>80331</v>
      </c>
      <c r="E2543" s="9">
        <v>1334</v>
      </c>
      <c r="F2543" s="11">
        <v>1.6335027245453989E-2</v>
      </c>
      <c r="G2543" s="12"/>
      <c r="H2543" s="9">
        <v>89306</v>
      </c>
      <c r="I2543" s="9">
        <v>85314</v>
      </c>
      <c r="J2543" s="9">
        <v>3992</v>
      </c>
      <c r="K2543" s="11">
        <v>4.4700244104539447E-2</v>
      </c>
      <c r="L2543" s="10"/>
      <c r="M2543" s="10">
        <v>92565</v>
      </c>
      <c r="N2543" s="10">
        <v>86503</v>
      </c>
      <c r="O2543" s="10">
        <v>6062</v>
      </c>
      <c r="P2543" s="11">
        <v>6.5489115756495436E-2</v>
      </c>
      <c r="Q2543" s="12"/>
      <c r="R2543" s="9">
        <v>92793</v>
      </c>
      <c r="S2543" s="10">
        <f t="shared" si="81"/>
        <v>86251</v>
      </c>
      <c r="T2543" s="10">
        <f>'[1]ALL DATA'!BE2543+'[1]ALL DATA'!BF2543</f>
        <v>6542</v>
      </c>
      <c r="U2543" s="11">
        <f t="shared" si="80"/>
        <v>7.0501007619109199E-2</v>
      </c>
      <c r="V2543" s="12"/>
      <c r="W2543" s="10">
        <v>2658</v>
      </c>
      <c r="X2543" s="13">
        <v>1.9925037481259371</v>
      </c>
      <c r="Y2543" s="12"/>
      <c r="Z2543" s="9">
        <v>2070</v>
      </c>
      <c r="AA2543" s="13">
        <v>0.51853707414829664</v>
      </c>
      <c r="AB2543" s="12"/>
      <c r="AC2543" s="9">
        <v>480</v>
      </c>
      <c r="AD2543" s="13">
        <v>7.9181788188716601E-2</v>
      </c>
      <c r="AF2543" s="9">
        <v>2550</v>
      </c>
      <c r="AG2543" s="13">
        <v>0.6387775551102205</v>
      </c>
    </row>
    <row r="2544" spans="1:33">
      <c r="A2544" s="7" t="s">
        <v>1609</v>
      </c>
      <c r="B2544" s="8" t="s">
        <v>1592</v>
      </c>
      <c r="C2544" s="9">
        <v>191707</v>
      </c>
      <c r="D2544" s="10">
        <v>157910</v>
      </c>
      <c r="E2544" s="9">
        <v>33797</v>
      </c>
      <c r="F2544" s="11">
        <v>0.17629507529719832</v>
      </c>
      <c r="G2544" s="12"/>
      <c r="H2544" s="9">
        <v>241767</v>
      </c>
      <c r="I2544" s="9">
        <v>186704</v>
      </c>
      <c r="J2544" s="9">
        <v>55063</v>
      </c>
      <c r="K2544" s="11">
        <v>0.22775234006295317</v>
      </c>
      <c r="L2544" s="10"/>
      <c r="M2544" s="10">
        <v>313166</v>
      </c>
      <c r="N2544" s="10">
        <v>226523</v>
      </c>
      <c r="O2544" s="10">
        <v>86643</v>
      </c>
      <c r="P2544" s="11">
        <v>0.27666796523249648</v>
      </c>
      <c r="Q2544" s="12"/>
      <c r="R2544" s="9">
        <v>319973</v>
      </c>
      <c r="S2544" s="10">
        <f t="shared" si="81"/>
        <v>229304</v>
      </c>
      <c r="T2544" s="10">
        <f>'[1]ALL DATA'!BE2544+'[1]ALL DATA'!BF2544</f>
        <v>90669</v>
      </c>
      <c r="U2544" s="11">
        <f t="shared" si="80"/>
        <v>0.28336453388254634</v>
      </c>
      <c r="V2544" s="12"/>
      <c r="W2544" s="10">
        <v>21266</v>
      </c>
      <c r="X2544" s="13">
        <v>0.6292274462230375</v>
      </c>
      <c r="Y2544" s="12"/>
      <c r="Z2544" s="9">
        <v>31580</v>
      </c>
      <c r="AA2544" s="13">
        <v>0.57352487151081488</v>
      </c>
      <c r="AB2544" s="12"/>
      <c r="AC2544" s="9">
        <v>4026</v>
      </c>
      <c r="AD2544" s="13">
        <v>4.6466535092275198E-2</v>
      </c>
      <c r="AF2544" s="9">
        <v>35606</v>
      </c>
      <c r="AG2544" s="13">
        <v>0.64664112017143993</v>
      </c>
    </row>
    <row r="2545" spans="1:33">
      <c r="A2545" s="7" t="s">
        <v>1610</v>
      </c>
      <c r="B2545" s="8" t="s">
        <v>1592</v>
      </c>
      <c r="C2545" s="9">
        <v>121862</v>
      </c>
      <c r="D2545" s="10">
        <v>105149</v>
      </c>
      <c r="E2545" s="9">
        <v>16713</v>
      </c>
      <c r="F2545" s="11">
        <v>0.13714693669888892</v>
      </c>
      <c r="G2545" s="12"/>
      <c r="H2545" s="9">
        <v>152415</v>
      </c>
      <c r="I2545" s="9">
        <v>125162</v>
      </c>
      <c r="J2545" s="9">
        <v>27253</v>
      </c>
      <c r="K2545" s="11">
        <v>0.17880786011875471</v>
      </c>
      <c r="L2545" s="10"/>
      <c r="M2545" s="10">
        <v>194851</v>
      </c>
      <c r="N2545" s="10">
        <v>149446</v>
      </c>
      <c r="O2545" s="10">
        <v>45405</v>
      </c>
      <c r="P2545" s="11">
        <v>0.2330242082411689</v>
      </c>
      <c r="Q2545" s="12"/>
      <c r="R2545" s="9">
        <v>197632</v>
      </c>
      <c r="S2545" s="10">
        <f t="shared" si="81"/>
        <v>150485</v>
      </c>
      <c r="T2545" s="10">
        <f>'[1]ALL DATA'!BE2545+'[1]ALL DATA'!BF2545</f>
        <v>47147</v>
      </c>
      <c r="U2545" s="11">
        <f t="shared" si="80"/>
        <v>0.23855954501295337</v>
      </c>
      <c r="V2545" s="12"/>
      <c r="W2545" s="10">
        <v>10540</v>
      </c>
      <c r="X2545" s="13">
        <v>0.63064680189074374</v>
      </c>
      <c r="Y2545" s="12"/>
      <c r="Z2545" s="9">
        <v>18152</v>
      </c>
      <c r="AA2545" s="13">
        <v>0.66605511319854693</v>
      </c>
      <c r="AB2545" s="12"/>
      <c r="AC2545" s="9">
        <v>1742</v>
      </c>
      <c r="AD2545" s="13">
        <v>3.8365818742429246E-2</v>
      </c>
      <c r="AF2545" s="9">
        <v>19894</v>
      </c>
      <c r="AG2545" s="13">
        <v>0.72997468168641988</v>
      </c>
    </row>
    <row r="2546" spans="1:33">
      <c r="A2546" s="7" t="s">
        <v>1611</v>
      </c>
      <c r="B2546" s="8" t="s">
        <v>1592</v>
      </c>
      <c r="C2546" s="9">
        <v>8681</v>
      </c>
      <c r="D2546" s="10">
        <v>4979</v>
      </c>
      <c r="E2546" s="9">
        <v>3702</v>
      </c>
      <c r="F2546" s="11">
        <v>0.42644856583342933</v>
      </c>
      <c r="G2546" s="12"/>
      <c r="H2546" s="9">
        <v>8866</v>
      </c>
      <c r="I2546" s="9">
        <v>4999</v>
      </c>
      <c r="J2546" s="9">
        <v>3867</v>
      </c>
      <c r="K2546" s="11">
        <v>0.43616061357996844</v>
      </c>
      <c r="L2546" s="10"/>
      <c r="M2546" s="10">
        <v>9232</v>
      </c>
      <c r="N2546" s="10">
        <v>5314</v>
      </c>
      <c r="O2546" s="10">
        <v>3918</v>
      </c>
      <c r="P2546" s="11">
        <v>0.4243934142114385</v>
      </c>
      <c r="Q2546" s="12"/>
      <c r="R2546" s="9">
        <v>9386</v>
      </c>
      <c r="S2546" s="10">
        <f t="shared" si="81"/>
        <v>5370</v>
      </c>
      <c r="T2546" s="10">
        <f>'[1]ALL DATA'!BE2546+'[1]ALL DATA'!BF2546</f>
        <v>4016</v>
      </c>
      <c r="U2546" s="11">
        <f t="shared" si="80"/>
        <v>0.42787129767739185</v>
      </c>
      <c r="V2546" s="12"/>
      <c r="W2546" s="10">
        <v>165</v>
      </c>
      <c r="X2546" s="13">
        <v>4.4570502431118313E-2</v>
      </c>
      <c r="Y2546" s="12"/>
      <c r="Z2546" s="9">
        <v>51</v>
      </c>
      <c r="AA2546" s="13">
        <v>1.3188518231186967E-2</v>
      </c>
      <c r="AB2546" s="12"/>
      <c r="AC2546" s="9">
        <v>98</v>
      </c>
      <c r="AD2546" s="13">
        <v>2.5012761613067893E-2</v>
      </c>
      <c r="AF2546" s="9">
        <v>149</v>
      </c>
      <c r="AG2546" s="13">
        <v>3.8531161106801139E-2</v>
      </c>
    </row>
    <row r="2547" spans="1:33">
      <c r="A2547" s="7" t="s">
        <v>1612</v>
      </c>
      <c r="B2547" s="8" t="s">
        <v>1592</v>
      </c>
      <c r="C2547" s="9">
        <v>1971</v>
      </c>
      <c r="D2547" s="10">
        <v>1604</v>
      </c>
      <c r="E2547" s="9">
        <v>367</v>
      </c>
      <c r="F2547" s="11">
        <v>0.18619989852866564</v>
      </c>
      <c r="G2547" s="12"/>
      <c r="H2547" s="9">
        <v>1790</v>
      </c>
      <c r="I2547" s="9">
        <v>1383</v>
      </c>
      <c r="J2547" s="9">
        <v>407</v>
      </c>
      <c r="K2547" s="11">
        <v>0.22737430167597766</v>
      </c>
      <c r="L2547" s="10"/>
      <c r="M2547" s="10">
        <v>1637</v>
      </c>
      <c r="N2547" s="10">
        <v>1226</v>
      </c>
      <c r="O2547" s="10">
        <v>411</v>
      </c>
      <c r="P2547" s="11">
        <v>0.2510690287110568</v>
      </c>
      <c r="Q2547" s="12"/>
      <c r="R2547" s="9">
        <v>1651</v>
      </c>
      <c r="S2547" s="10">
        <f t="shared" si="81"/>
        <v>1216</v>
      </c>
      <c r="T2547" s="10">
        <f>'[1]ALL DATA'!BE2547+'[1]ALL DATA'!BF2547</f>
        <v>435</v>
      </c>
      <c r="U2547" s="11">
        <f t="shared" si="80"/>
        <v>0.26347668079951547</v>
      </c>
      <c r="V2547" s="12"/>
      <c r="W2547" s="10">
        <v>40</v>
      </c>
      <c r="X2547" s="13">
        <v>0.10899182561307902</v>
      </c>
      <c r="Y2547" s="12"/>
      <c r="Z2547" s="9">
        <v>4</v>
      </c>
      <c r="AA2547" s="13">
        <v>9.8280098280098278E-3</v>
      </c>
      <c r="AB2547" s="12"/>
      <c r="AC2547" s="9">
        <v>24</v>
      </c>
      <c r="AD2547" s="13">
        <v>5.8394160583941604E-2</v>
      </c>
      <c r="AF2547" s="9">
        <v>28</v>
      </c>
      <c r="AG2547" s="13">
        <v>6.8796068796068796E-2</v>
      </c>
    </row>
    <row r="2548" spans="1:33">
      <c r="A2548" s="7" t="s">
        <v>388</v>
      </c>
      <c r="B2548" s="8" t="s">
        <v>1592</v>
      </c>
      <c r="C2548" s="9">
        <v>8204</v>
      </c>
      <c r="D2548" s="10">
        <v>866</v>
      </c>
      <c r="E2548" s="9">
        <v>7338</v>
      </c>
      <c r="F2548" s="11">
        <v>0.89444173573866403</v>
      </c>
      <c r="G2548" s="12"/>
      <c r="H2548" s="9">
        <v>7976</v>
      </c>
      <c r="I2548" s="9">
        <v>672</v>
      </c>
      <c r="J2548" s="9">
        <v>7304</v>
      </c>
      <c r="K2548" s="11">
        <v>0.91574724172517552</v>
      </c>
      <c r="L2548" s="10"/>
      <c r="M2548" s="10">
        <v>7223</v>
      </c>
      <c r="N2548" s="10">
        <v>633</v>
      </c>
      <c r="O2548" s="10">
        <v>6590</v>
      </c>
      <c r="P2548" s="11">
        <v>0.91236328395403576</v>
      </c>
      <c r="Q2548" s="12"/>
      <c r="R2548" s="9">
        <v>7222</v>
      </c>
      <c r="S2548" s="10">
        <f t="shared" si="81"/>
        <v>671</v>
      </c>
      <c r="T2548" s="10">
        <f>'[1]ALL DATA'!BE2548+'[1]ALL DATA'!BF2548</f>
        <v>6551</v>
      </c>
      <c r="U2548" s="11">
        <f t="shared" si="80"/>
        <v>0.9070894489061202</v>
      </c>
      <c r="V2548" s="12"/>
      <c r="W2548" s="10">
        <v>-34</v>
      </c>
      <c r="X2548" s="13">
        <v>-4.6334150994821474E-3</v>
      </c>
      <c r="Y2548" s="12"/>
      <c r="Z2548" s="9">
        <v>-714</v>
      </c>
      <c r="AA2548" s="13">
        <v>-9.7754654983570652E-2</v>
      </c>
      <c r="AB2548" s="12"/>
      <c r="AC2548" s="9">
        <v>-39</v>
      </c>
      <c r="AD2548" s="13">
        <v>-5.9180576631259483E-3</v>
      </c>
      <c r="AF2548" s="9">
        <v>-753</v>
      </c>
      <c r="AG2548" s="13">
        <v>-0.10309419496166485</v>
      </c>
    </row>
    <row r="2549" spans="1:33">
      <c r="A2549" s="7" t="s">
        <v>529</v>
      </c>
      <c r="B2549" s="8" t="s">
        <v>1592</v>
      </c>
      <c r="C2549" s="9">
        <v>34371</v>
      </c>
      <c r="D2549" s="10">
        <v>30572</v>
      </c>
      <c r="E2549" s="9">
        <v>3799</v>
      </c>
      <c r="F2549" s="11">
        <v>0.11052922521893457</v>
      </c>
      <c r="G2549" s="12"/>
      <c r="H2549" s="9">
        <v>37674</v>
      </c>
      <c r="I2549" s="9">
        <v>31881</v>
      </c>
      <c r="J2549" s="9">
        <v>5793</v>
      </c>
      <c r="K2549" s="11">
        <v>0.15376652333174073</v>
      </c>
      <c r="L2549" s="10"/>
      <c r="M2549" s="10">
        <v>38106</v>
      </c>
      <c r="N2549" s="10">
        <v>30653</v>
      </c>
      <c r="O2549" s="10">
        <v>7453</v>
      </c>
      <c r="P2549" s="11">
        <v>0.19558599695585996</v>
      </c>
      <c r="Q2549" s="12"/>
      <c r="R2549" s="9">
        <v>38186</v>
      </c>
      <c r="S2549" s="10">
        <f t="shared" si="81"/>
        <v>30494</v>
      </c>
      <c r="T2549" s="10">
        <f>'[1]ALL DATA'!BE2549+'[1]ALL DATA'!BF2549</f>
        <v>7692</v>
      </c>
      <c r="U2549" s="11">
        <f t="shared" si="80"/>
        <v>0.2014350809197088</v>
      </c>
      <c r="V2549" s="12"/>
      <c r="W2549" s="10">
        <v>1994</v>
      </c>
      <c r="X2549" s="13">
        <v>0.52487496709660442</v>
      </c>
      <c r="Y2549" s="12"/>
      <c r="Z2549" s="9">
        <v>1660</v>
      </c>
      <c r="AA2549" s="13">
        <v>0.28655273606076298</v>
      </c>
      <c r="AB2549" s="12"/>
      <c r="AC2549" s="9">
        <v>239</v>
      </c>
      <c r="AD2549" s="13">
        <v>3.206762377566081E-2</v>
      </c>
      <c r="AF2549" s="9">
        <v>1899</v>
      </c>
      <c r="AG2549" s="13">
        <v>0.32780942516830658</v>
      </c>
    </row>
    <row r="2550" spans="1:33">
      <c r="A2550" s="7" t="s">
        <v>1613</v>
      </c>
      <c r="B2550" s="8" t="s">
        <v>1592</v>
      </c>
      <c r="C2550" s="9">
        <v>13625</v>
      </c>
      <c r="D2550" s="10">
        <v>12001</v>
      </c>
      <c r="E2550" s="9">
        <v>1624</v>
      </c>
      <c r="F2550" s="11">
        <v>0.11919266055045871</v>
      </c>
      <c r="G2550" s="12"/>
      <c r="H2550" s="9">
        <v>16470</v>
      </c>
      <c r="I2550" s="9">
        <v>14059</v>
      </c>
      <c r="J2550" s="9">
        <v>2411</v>
      </c>
      <c r="K2550" s="11">
        <v>0.1463873709775349</v>
      </c>
      <c r="L2550" s="10"/>
      <c r="M2550" s="10">
        <v>17187</v>
      </c>
      <c r="N2550" s="10">
        <v>14021</v>
      </c>
      <c r="O2550" s="10">
        <v>3166</v>
      </c>
      <c r="P2550" s="11">
        <v>0.18420899517076861</v>
      </c>
      <c r="Q2550" s="12"/>
      <c r="R2550" s="9">
        <v>17251</v>
      </c>
      <c r="S2550" s="10">
        <f t="shared" si="81"/>
        <v>13958</v>
      </c>
      <c r="T2550" s="10">
        <f>'[1]ALL DATA'!BE2550+'[1]ALL DATA'!BF2550</f>
        <v>3293</v>
      </c>
      <c r="U2550" s="11">
        <f t="shared" si="80"/>
        <v>0.19088748478349082</v>
      </c>
      <c r="V2550" s="12"/>
      <c r="W2550" s="10">
        <v>787</v>
      </c>
      <c r="X2550" s="13">
        <v>0.48460591133004927</v>
      </c>
      <c r="Y2550" s="12"/>
      <c r="Z2550" s="9">
        <v>755</v>
      </c>
      <c r="AA2550" s="13">
        <v>0.31314807133969308</v>
      </c>
      <c r="AB2550" s="12"/>
      <c r="AC2550" s="9">
        <v>127</v>
      </c>
      <c r="AD2550" s="13">
        <v>4.0113708149084021E-2</v>
      </c>
      <c r="AF2550" s="9">
        <v>882</v>
      </c>
      <c r="AG2550" s="13">
        <v>0.3658233098299461</v>
      </c>
    </row>
    <row r="2551" spans="1:33">
      <c r="A2551" s="7" t="s">
        <v>1614</v>
      </c>
      <c r="B2551" s="8" t="s">
        <v>1592</v>
      </c>
      <c r="C2551" s="9">
        <v>22677</v>
      </c>
      <c r="D2551" s="10">
        <v>20237</v>
      </c>
      <c r="E2551" s="9">
        <v>2440</v>
      </c>
      <c r="F2551" s="11">
        <v>0.10759800679102174</v>
      </c>
      <c r="G2551" s="12"/>
      <c r="H2551" s="9">
        <v>34147</v>
      </c>
      <c r="I2551" s="9">
        <v>29103</v>
      </c>
      <c r="J2551" s="9">
        <v>5044</v>
      </c>
      <c r="K2551" s="11">
        <v>0.1477142940814713</v>
      </c>
      <c r="L2551" s="10"/>
      <c r="M2551" s="10">
        <v>42750</v>
      </c>
      <c r="N2551" s="10">
        <v>34098</v>
      </c>
      <c r="O2551" s="10">
        <v>8652</v>
      </c>
      <c r="P2551" s="11">
        <v>0.2023859649122807</v>
      </c>
      <c r="Q2551" s="12"/>
      <c r="R2551" s="9">
        <v>43117</v>
      </c>
      <c r="S2551" s="10">
        <f t="shared" si="81"/>
        <v>34247</v>
      </c>
      <c r="T2551" s="10">
        <f>'[1]ALL DATA'!BE2551+'[1]ALL DATA'!BF2551</f>
        <v>8870</v>
      </c>
      <c r="U2551" s="11">
        <f t="shared" si="80"/>
        <v>0.20571932184521186</v>
      </c>
      <c r="V2551" s="12"/>
      <c r="W2551" s="10">
        <v>2604</v>
      </c>
      <c r="X2551" s="13">
        <v>1.0672131147540984</v>
      </c>
      <c r="Y2551" s="12"/>
      <c r="Z2551" s="9">
        <v>3608</v>
      </c>
      <c r="AA2551" s="13">
        <v>0.71530531324345759</v>
      </c>
      <c r="AB2551" s="12"/>
      <c r="AC2551" s="9">
        <v>218</v>
      </c>
      <c r="AD2551" s="13">
        <v>2.5196486361534907E-2</v>
      </c>
      <c r="AF2551" s="9">
        <v>3826</v>
      </c>
      <c r="AG2551" s="13">
        <v>0.75852498017446468</v>
      </c>
    </row>
    <row r="2552" spans="1:33">
      <c r="A2552" s="7" t="s">
        <v>748</v>
      </c>
      <c r="B2552" s="8" t="s">
        <v>1592</v>
      </c>
      <c r="C2552" s="9">
        <v>26392</v>
      </c>
      <c r="D2552" s="10">
        <v>16404</v>
      </c>
      <c r="E2552" s="9">
        <v>9988</v>
      </c>
      <c r="F2552" s="11">
        <v>0.3784480145498636</v>
      </c>
      <c r="G2552" s="12"/>
      <c r="H2552" s="9">
        <v>32194</v>
      </c>
      <c r="I2552" s="9">
        <v>19176</v>
      </c>
      <c r="J2552" s="9">
        <v>13018</v>
      </c>
      <c r="K2552" s="11">
        <v>0.40436106106727959</v>
      </c>
      <c r="L2552" s="10"/>
      <c r="M2552" s="10">
        <v>38066</v>
      </c>
      <c r="N2552" s="10">
        <v>20144</v>
      </c>
      <c r="O2552" s="10">
        <v>17922</v>
      </c>
      <c r="P2552" s="11">
        <v>0.47081384962959072</v>
      </c>
      <c r="Q2552" s="12"/>
      <c r="R2552" s="9">
        <v>38442</v>
      </c>
      <c r="S2552" s="10">
        <f t="shared" si="81"/>
        <v>20011</v>
      </c>
      <c r="T2552" s="10">
        <f>'[1]ALL DATA'!BE2552+'[1]ALL DATA'!BF2552</f>
        <v>18431</v>
      </c>
      <c r="U2552" s="11">
        <f t="shared" si="80"/>
        <v>0.47944956037667136</v>
      </c>
      <c r="V2552" s="12"/>
      <c r="W2552" s="10">
        <v>3030</v>
      </c>
      <c r="X2552" s="13">
        <v>0.30336403684421304</v>
      </c>
      <c r="Y2552" s="12"/>
      <c r="Z2552" s="9">
        <v>4904</v>
      </c>
      <c r="AA2552" s="13">
        <v>0.37670917191580888</v>
      </c>
      <c r="AB2552" s="12"/>
      <c r="AC2552" s="9">
        <v>509</v>
      </c>
      <c r="AD2552" s="13">
        <v>2.8400848119629507E-2</v>
      </c>
      <c r="AF2552" s="9">
        <v>5413</v>
      </c>
      <c r="AG2552" s="13">
        <v>0.41580888001229066</v>
      </c>
    </row>
    <row r="2553" spans="1:33">
      <c r="A2553" s="7" t="s">
        <v>34</v>
      </c>
      <c r="B2553" s="8" t="s">
        <v>1592</v>
      </c>
      <c r="C2553" s="9">
        <v>19053</v>
      </c>
      <c r="D2553" s="10">
        <v>12160</v>
      </c>
      <c r="E2553" s="9">
        <v>6893</v>
      </c>
      <c r="F2553" s="11">
        <v>0.36178029706607884</v>
      </c>
      <c r="G2553" s="12"/>
      <c r="H2553" s="9">
        <v>20647</v>
      </c>
      <c r="I2553" s="9">
        <v>12199</v>
      </c>
      <c r="J2553" s="9">
        <v>8448</v>
      </c>
      <c r="K2553" s="11">
        <v>0.40916355887053807</v>
      </c>
      <c r="L2553" s="10"/>
      <c r="M2553" s="10">
        <v>21381</v>
      </c>
      <c r="N2553" s="10">
        <v>11459</v>
      </c>
      <c r="O2553" s="10">
        <v>9922</v>
      </c>
      <c r="P2553" s="11">
        <v>0.46405687292455916</v>
      </c>
      <c r="Q2553" s="12"/>
      <c r="R2553" s="9">
        <v>21442</v>
      </c>
      <c r="S2553" s="10">
        <f t="shared" si="81"/>
        <v>11352</v>
      </c>
      <c r="T2553" s="10">
        <f>'[1]ALL DATA'!BE2553+'[1]ALL DATA'!BF2553</f>
        <v>10090</v>
      </c>
      <c r="U2553" s="11">
        <f t="shared" si="80"/>
        <v>0.47057177502098685</v>
      </c>
      <c r="V2553" s="12"/>
      <c r="W2553" s="10">
        <v>1555</v>
      </c>
      <c r="X2553" s="13">
        <v>0.22559117945742058</v>
      </c>
      <c r="Y2553" s="12"/>
      <c r="Z2553" s="9">
        <v>1474</v>
      </c>
      <c r="AA2553" s="13">
        <v>0.17447916666666666</v>
      </c>
      <c r="AB2553" s="12"/>
      <c r="AC2553" s="9">
        <v>168</v>
      </c>
      <c r="AD2553" s="13">
        <v>1.6932070147147753E-2</v>
      </c>
      <c r="AF2553" s="9">
        <v>1642</v>
      </c>
      <c r="AG2553" s="13">
        <v>0.1943655303030303</v>
      </c>
    </row>
    <row r="2554" spans="1:33">
      <c r="A2554" s="7" t="s">
        <v>1615</v>
      </c>
      <c r="B2554" s="8" t="s">
        <v>1592</v>
      </c>
      <c r="C2554" s="9">
        <v>11859</v>
      </c>
      <c r="D2554" s="10">
        <v>11370</v>
      </c>
      <c r="E2554" s="9">
        <v>489</v>
      </c>
      <c r="F2554" s="11">
        <v>4.1234505438907158E-2</v>
      </c>
      <c r="G2554" s="12"/>
      <c r="H2554" s="9">
        <v>12905</v>
      </c>
      <c r="I2554" s="9">
        <v>12093</v>
      </c>
      <c r="J2554" s="9">
        <v>812</v>
      </c>
      <c r="K2554" s="11">
        <v>6.2921348314606745E-2</v>
      </c>
      <c r="L2554" s="10"/>
      <c r="M2554" s="10">
        <v>13544</v>
      </c>
      <c r="N2554" s="10">
        <v>12519</v>
      </c>
      <c r="O2554" s="10">
        <v>1025</v>
      </c>
      <c r="P2554" s="11">
        <v>7.5679267572356768E-2</v>
      </c>
      <c r="Q2554" s="12"/>
      <c r="R2554" s="9">
        <v>13515</v>
      </c>
      <c r="S2554" s="10">
        <f t="shared" si="81"/>
        <v>12361</v>
      </c>
      <c r="T2554" s="10">
        <f>'[1]ALL DATA'!BE2554+'[1]ALL DATA'!BF2554</f>
        <v>1154</v>
      </c>
      <c r="U2554" s="11">
        <f t="shared" si="80"/>
        <v>8.5386607473177945E-2</v>
      </c>
      <c r="V2554" s="12"/>
      <c r="W2554" s="10">
        <v>323</v>
      </c>
      <c r="X2554" s="13">
        <v>0.66053169734151329</v>
      </c>
      <c r="Y2554" s="12"/>
      <c r="Z2554" s="9">
        <v>213</v>
      </c>
      <c r="AA2554" s="13">
        <v>0.26231527093596058</v>
      </c>
      <c r="AB2554" s="12"/>
      <c r="AC2554" s="9">
        <v>129</v>
      </c>
      <c r="AD2554" s="13">
        <v>0.12585365853658537</v>
      </c>
      <c r="AF2554" s="9">
        <v>342</v>
      </c>
      <c r="AG2554" s="13">
        <v>0.4211822660098522</v>
      </c>
    </row>
    <row r="2555" spans="1:33">
      <c r="A2555" s="7" t="s">
        <v>1470</v>
      </c>
      <c r="B2555" s="8" t="s">
        <v>1592</v>
      </c>
      <c r="C2555" s="9">
        <v>260120</v>
      </c>
      <c r="D2555" s="10">
        <v>47125</v>
      </c>
      <c r="E2555" s="9">
        <v>212995</v>
      </c>
      <c r="F2555" s="11">
        <v>0.81883361525449794</v>
      </c>
      <c r="G2555" s="12"/>
      <c r="H2555" s="9">
        <v>335227</v>
      </c>
      <c r="I2555" s="9">
        <v>52491</v>
      </c>
      <c r="J2555" s="9">
        <v>282736</v>
      </c>
      <c r="K2555" s="11">
        <v>0.8434165505761767</v>
      </c>
      <c r="L2555" s="10"/>
      <c r="M2555" s="10">
        <v>406220</v>
      </c>
      <c r="N2555" s="10">
        <v>48473</v>
      </c>
      <c r="O2555" s="10">
        <v>357747</v>
      </c>
      <c r="P2555" s="11">
        <v>0.88067303431638033</v>
      </c>
      <c r="Q2555" s="12"/>
      <c r="R2555" s="9">
        <v>414123</v>
      </c>
      <c r="S2555" s="10">
        <f t="shared" si="81"/>
        <v>49385</v>
      </c>
      <c r="T2555" s="10">
        <f>'[1]ALL DATA'!BE2555+'[1]ALL DATA'!BF2555</f>
        <v>364738</v>
      </c>
      <c r="U2555" s="11">
        <f t="shared" si="80"/>
        <v>0.88074799033137496</v>
      </c>
      <c r="V2555" s="12"/>
      <c r="W2555" s="10">
        <v>69741</v>
      </c>
      <c r="X2555" s="13">
        <v>0.32743022136669875</v>
      </c>
      <c r="Y2555" s="12"/>
      <c r="Z2555" s="9">
        <v>75011</v>
      </c>
      <c r="AA2555" s="13">
        <v>0.26530402920038482</v>
      </c>
      <c r="AB2555" s="12"/>
      <c r="AC2555" s="9">
        <v>6991</v>
      </c>
      <c r="AD2555" s="13">
        <v>1.954174318722449E-2</v>
      </c>
      <c r="AF2555" s="9">
        <v>82002</v>
      </c>
      <c r="AG2555" s="13">
        <v>0.29003027559277911</v>
      </c>
    </row>
    <row r="2556" spans="1:33">
      <c r="A2556" s="7" t="s">
        <v>1616</v>
      </c>
      <c r="B2556" s="8" t="s">
        <v>1592</v>
      </c>
      <c r="C2556" s="9">
        <v>9904</v>
      </c>
      <c r="D2556" s="10">
        <v>9403</v>
      </c>
      <c r="E2556" s="9">
        <v>501</v>
      </c>
      <c r="F2556" s="11">
        <v>5.0585621970920841E-2</v>
      </c>
      <c r="G2556" s="12"/>
      <c r="H2556" s="9">
        <v>11549</v>
      </c>
      <c r="I2556" s="9">
        <v>9842</v>
      </c>
      <c r="J2556" s="9">
        <v>1707</v>
      </c>
      <c r="K2556" s="11">
        <v>0.14780500476231709</v>
      </c>
      <c r="L2556" s="10"/>
      <c r="M2556" s="10">
        <v>12401</v>
      </c>
      <c r="N2556" s="10">
        <v>9753</v>
      </c>
      <c r="O2556" s="10">
        <v>2648</v>
      </c>
      <c r="P2556" s="11">
        <v>0.21353116684138376</v>
      </c>
      <c r="Q2556" s="12"/>
      <c r="R2556" s="9">
        <v>12407</v>
      </c>
      <c r="S2556" s="10">
        <f t="shared" si="81"/>
        <v>9670</v>
      </c>
      <c r="T2556" s="10">
        <f>'[1]ALL DATA'!BE2556+'[1]ALL DATA'!BF2556</f>
        <v>2737</v>
      </c>
      <c r="U2556" s="11">
        <f t="shared" si="80"/>
        <v>0.22060127347465142</v>
      </c>
      <c r="V2556" s="12"/>
      <c r="W2556" s="10">
        <v>1206</v>
      </c>
      <c r="X2556" s="13">
        <v>2.4071856287425151</v>
      </c>
      <c r="Y2556" s="12"/>
      <c r="Z2556" s="9">
        <v>941</v>
      </c>
      <c r="AA2556" s="13">
        <v>0.55125951962507325</v>
      </c>
      <c r="AB2556" s="12"/>
      <c r="AC2556" s="9">
        <v>89</v>
      </c>
      <c r="AD2556" s="13">
        <v>3.3610271903323261E-2</v>
      </c>
      <c r="AF2556" s="9">
        <v>1030</v>
      </c>
      <c r="AG2556" s="13">
        <v>0.60339777387229054</v>
      </c>
    </row>
    <row r="2557" spans="1:33">
      <c r="A2557" s="7" t="s">
        <v>1617</v>
      </c>
      <c r="B2557" s="8" t="s">
        <v>1592</v>
      </c>
      <c r="C2557" s="9">
        <v>6576</v>
      </c>
      <c r="D2557" s="10">
        <v>6222</v>
      </c>
      <c r="E2557" s="9">
        <v>354</v>
      </c>
      <c r="F2557" s="11">
        <v>5.3832116788321165E-2</v>
      </c>
      <c r="G2557" s="12"/>
      <c r="H2557" s="9">
        <v>6516</v>
      </c>
      <c r="I2557" s="9">
        <v>6058</v>
      </c>
      <c r="J2557" s="9">
        <v>458</v>
      </c>
      <c r="K2557" s="11">
        <v>7.028852056476366E-2</v>
      </c>
      <c r="L2557" s="10"/>
      <c r="M2557" s="10">
        <v>6182</v>
      </c>
      <c r="N2557" s="10">
        <v>5657</v>
      </c>
      <c r="O2557" s="10">
        <v>525</v>
      </c>
      <c r="P2557" s="11">
        <v>8.4923972824328703E-2</v>
      </c>
      <c r="Q2557" s="12"/>
      <c r="R2557" s="9">
        <v>6259</v>
      </c>
      <c r="S2557" s="10">
        <f t="shared" si="81"/>
        <v>5698</v>
      </c>
      <c r="T2557" s="10">
        <f>'[1]ALL DATA'!BE2557+'[1]ALL DATA'!BF2557</f>
        <v>561</v>
      </c>
      <c r="U2557" s="11">
        <f t="shared" si="80"/>
        <v>8.9630931458699478E-2</v>
      </c>
      <c r="V2557" s="12"/>
      <c r="W2557" s="10">
        <v>104</v>
      </c>
      <c r="X2557" s="13">
        <v>0.29378531073446329</v>
      </c>
      <c r="Y2557" s="12"/>
      <c r="Z2557" s="9">
        <v>67</v>
      </c>
      <c r="AA2557" s="13">
        <v>0.14628820960698691</v>
      </c>
      <c r="AB2557" s="12"/>
      <c r="AC2557" s="9">
        <v>36</v>
      </c>
      <c r="AD2557" s="13">
        <v>6.8571428571428575E-2</v>
      </c>
      <c r="AF2557" s="9">
        <v>103</v>
      </c>
      <c r="AG2557" s="13">
        <v>0.22489082969432314</v>
      </c>
    </row>
    <row r="2558" spans="1:33">
      <c r="A2558" s="7" t="s">
        <v>531</v>
      </c>
      <c r="B2558" s="8" t="s">
        <v>1592</v>
      </c>
      <c r="C2558" s="9">
        <v>29982</v>
      </c>
      <c r="D2558" s="10">
        <v>29609</v>
      </c>
      <c r="E2558" s="9">
        <v>373</v>
      </c>
      <c r="F2558" s="11">
        <v>1.2440797812020546E-2</v>
      </c>
      <c r="G2558" s="12"/>
      <c r="H2558" s="9">
        <v>30438</v>
      </c>
      <c r="I2558" s="9">
        <v>29912</v>
      </c>
      <c r="J2558" s="9">
        <v>526</v>
      </c>
      <c r="K2558" s="11">
        <v>1.7281030291083514E-2</v>
      </c>
      <c r="L2558" s="10"/>
      <c r="M2558" s="10">
        <v>30464</v>
      </c>
      <c r="N2558" s="10">
        <v>29411</v>
      </c>
      <c r="O2558" s="10">
        <v>1053</v>
      </c>
      <c r="P2558" s="11">
        <v>3.4565388655462187E-2</v>
      </c>
      <c r="Q2558" s="12"/>
      <c r="R2558" s="9">
        <v>30256</v>
      </c>
      <c r="S2558" s="10">
        <f t="shared" si="81"/>
        <v>29069</v>
      </c>
      <c r="T2558" s="10">
        <f>'[1]ALL DATA'!BE2558+'[1]ALL DATA'!BF2558</f>
        <v>1187</v>
      </c>
      <c r="U2558" s="11">
        <f t="shared" si="80"/>
        <v>3.9231887890005285E-2</v>
      </c>
      <c r="V2558" s="12"/>
      <c r="W2558" s="10">
        <v>153</v>
      </c>
      <c r="X2558" s="13">
        <v>0.41018766756032171</v>
      </c>
      <c r="Y2558" s="12"/>
      <c r="Z2558" s="9">
        <v>527</v>
      </c>
      <c r="AA2558" s="13">
        <v>1.0019011406844107</v>
      </c>
      <c r="AB2558" s="12"/>
      <c r="AC2558" s="9">
        <v>134</v>
      </c>
      <c r="AD2558" s="13">
        <v>0.12725546058879392</v>
      </c>
      <c r="AF2558" s="9">
        <v>661</v>
      </c>
      <c r="AG2558" s="13">
        <v>1.2566539923954372</v>
      </c>
    </row>
    <row r="2559" spans="1:33">
      <c r="A2559" s="7" t="s">
        <v>1618</v>
      </c>
      <c r="B2559" s="8" t="s">
        <v>1592</v>
      </c>
      <c r="C2559" s="9">
        <v>9070</v>
      </c>
      <c r="D2559" s="10">
        <v>4883</v>
      </c>
      <c r="E2559" s="9">
        <v>4187</v>
      </c>
      <c r="F2559" s="11">
        <v>0.46163175303197351</v>
      </c>
      <c r="G2559" s="12"/>
      <c r="H2559" s="9">
        <v>8285</v>
      </c>
      <c r="I2559" s="9">
        <v>4006</v>
      </c>
      <c r="J2559" s="9">
        <v>4279</v>
      </c>
      <c r="K2559" s="11">
        <v>0.51647555823777913</v>
      </c>
      <c r="L2559" s="10"/>
      <c r="M2559" s="10">
        <v>8062</v>
      </c>
      <c r="N2559" s="10">
        <v>3234</v>
      </c>
      <c r="O2559" s="10">
        <v>4828</v>
      </c>
      <c r="P2559" s="11">
        <v>0.59885884395931532</v>
      </c>
      <c r="Q2559" s="12"/>
      <c r="R2559" s="9">
        <v>8116</v>
      </c>
      <c r="S2559" s="10">
        <f t="shared" si="81"/>
        <v>3182</v>
      </c>
      <c r="T2559" s="10">
        <f>'[1]ALL DATA'!BE2559+'[1]ALL DATA'!BF2559</f>
        <v>4934</v>
      </c>
      <c r="U2559" s="11">
        <f t="shared" si="80"/>
        <v>0.6079349433218334</v>
      </c>
      <c r="V2559" s="12"/>
      <c r="W2559" s="10">
        <v>92</v>
      </c>
      <c r="X2559" s="13">
        <v>2.1972772868402199E-2</v>
      </c>
      <c r="Y2559" s="12"/>
      <c r="Z2559" s="9">
        <v>549</v>
      </c>
      <c r="AA2559" s="13">
        <v>0.12830100490768873</v>
      </c>
      <c r="AB2559" s="12"/>
      <c r="AC2559" s="9">
        <v>106</v>
      </c>
      <c r="AD2559" s="13">
        <v>2.1955260977630488E-2</v>
      </c>
      <c r="AF2559" s="9">
        <v>655</v>
      </c>
      <c r="AG2559" s="13">
        <v>0.15307314793175975</v>
      </c>
    </row>
    <row r="2560" spans="1:33">
      <c r="A2560" s="7" t="s">
        <v>35</v>
      </c>
      <c r="B2560" s="8" t="s">
        <v>1592</v>
      </c>
      <c r="C2560" s="9">
        <v>20088</v>
      </c>
      <c r="D2560" s="10">
        <v>18893</v>
      </c>
      <c r="E2560" s="9">
        <v>1195</v>
      </c>
      <c r="F2560" s="11">
        <v>5.9488251692552771E-2</v>
      </c>
      <c r="G2560" s="12"/>
      <c r="H2560" s="9">
        <v>26031</v>
      </c>
      <c r="I2560" s="9">
        <v>23221</v>
      </c>
      <c r="J2560" s="9">
        <v>2810</v>
      </c>
      <c r="K2560" s="11">
        <v>0.10794821558910529</v>
      </c>
      <c r="L2560" s="10"/>
      <c r="M2560" s="10">
        <v>35096</v>
      </c>
      <c r="N2560" s="10">
        <v>28461</v>
      </c>
      <c r="O2560" s="10">
        <v>6635</v>
      </c>
      <c r="P2560" s="11">
        <v>0.1890528835194894</v>
      </c>
      <c r="Q2560" s="12"/>
      <c r="R2560" s="9">
        <v>35552</v>
      </c>
      <c r="S2560" s="10">
        <f t="shared" si="81"/>
        <v>28432</v>
      </c>
      <c r="T2560" s="10">
        <f>'[1]ALL DATA'!BE2560+'[1]ALL DATA'!BF2560</f>
        <v>7120</v>
      </c>
      <c r="U2560" s="11">
        <f t="shared" si="80"/>
        <v>0.20027002700270027</v>
      </c>
      <c r="V2560" s="12"/>
      <c r="W2560" s="10">
        <v>1615</v>
      </c>
      <c r="X2560" s="13">
        <v>1.3514644351464435</v>
      </c>
      <c r="Y2560" s="12"/>
      <c r="Z2560" s="9">
        <v>3825</v>
      </c>
      <c r="AA2560" s="13">
        <v>1.3612099644128113</v>
      </c>
      <c r="AB2560" s="12"/>
      <c r="AC2560" s="9">
        <v>485</v>
      </c>
      <c r="AD2560" s="13">
        <v>7.3097211755840247E-2</v>
      </c>
      <c r="AF2560" s="9">
        <v>4310</v>
      </c>
      <c r="AG2560" s="13">
        <v>1.5338078291814947</v>
      </c>
    </row>
    <row r="2561" spans="1:33">
      <c r="A2561" s="7" t="s">
        <v>36</v>
      </c>
      <c r="B2561" s="8" t="s">
        <v>1592</v>
      </c>
      <c r="C2561" s="9">
        <v>41049</v>
      </c>
      <c r="D2561" s="10">
        <v>38352</v>
      </c>
      <c r="E2561" s="9">
        <v>2697</v>
      </c>
      <c r="F2561" s="11">
        <v>6.5701965943141122E-2</v>
      </c>
      <c r="G2561" s="12"/>
      <c r="H2561" s="9">
        <v>46659</v>
      </c>
      <c r="I2561" s="9">
        <v>40481</v>
      </c>
      <c r="J2561" s="9">
        <v>6178</v>
      </c>
      <c r="K2561" s="11">
        <v>0.13240746694099745</v>
      </c>
      <c r="L2561" s="10"/>
      <c r="M2561" s="10">
        <v>50845</v>
      </c>
      <c r="N2561" s="10">
        <v>40346</v>
      </c>
      <c r="O2561" s="10">
        <v>10499</v>
      </c>
      <c r="P2561" s="11">
        <v>0.20649031369849544</v>
      </c>
      <c r="Q2561" s="12"/>
      <c r="R2561" s="9">
        <v>51140</v>
      </c>
      <c r="S2561" s="10">
        <f t="shared" si="81"/>
        <v>40130</v>
      </c>
      <c r="T2561" s="10">
        <f>'[1]ALL DATA'!BE2561+'[1]ALL DATA'!BF2561</f>
        <v>11010</v>
      </c>
      <c r="U2561" s="11">
        <f t="shared" si="80"/>
        <v>0.21529135705905358</v>
      </c>
      <c r="V2561" s="12"/>
      <c r="W2561" s="10">
        <v>3481</v>
      </c>
      <c r="X2561" s="13">
        <v>1.2906933629959214</v>
      </c>
      <c r="Y2561" s="12"/>
      <c r="Z2561" s="9">
        <v>4321</v>
      </c>
      <c r="AA2561" s="13">
        <v>0.69941728714794427</v>
      </c>
      <c r="AB2561" s="12"/>
      <c r="AC2561" s="9">
        <v>511</v>
      </c>
      <c r="AD2561" s="13">
        <v>4.8671302028764643E-2</v>
      </c>
      <c r="AF2561" s="9">
        <v>4832</v>
      </c>
      <c r="AG2561" s="13">
        <v>0.78213013920362573</v>
      </c>
    </row>
    <row r="2562" spans="1:33">
      <c r="A2562" s="7" t="s">
        <v>1619</v>
      </c>
      <c r="B2562" s="8" t="s">
        <v>1592</v>
      </c>
      <c r="C2562" s="9">
        <v>5953</v>
      </c>
      <c r="D2562" s="10">
        <v>5100</v>
      </c>
      <c r="E2562" s="9">
        <v>853</v>
      </c>
      <c r="F2562" s="11">
        <v>0.14328909793381489</v>
      </c>
      <c r="G2562" s="12"/>
      <c r="H2562" s="9">
        <v>7688</v>
      </c>
      <c r="I2562" s="9">
        <v>6114</v>
      </c>
      <c r="J2562" s="9">
        <v>1574</v>
      </c>
      <c r="K2562" s="11">
        <v>0.20473465140478669</v>
      </c>
      <c r="L2562" s="10"/>
      <c r="M2562" s="10">
        <v>7041</v>
      </c>
      <c r="N2562" s="10">
        <v>5156</v>
      </c>
      <c r="O2562" s="10">
        <v>1885</v>
      </c>
      <c r="P2562" s="11">
        <v>0.26771765374236617</v>
      </c>
      <c r="Q2562" s="12"/>
      <c r="R2562" s="9">
        <v>6984</v>
      </c>
      <c r="S2562" s="10">
        <f t="shared" si="81"/>
        <v>5071</v>
      </c>
      <c r="T2562" s="10">
        <f>'[1]ALL DATA'!BE2562+'[1]ALL DATA'!BF2562</f>
        <v>1913</v>
      </c>
      <c r="U2562" s="11">
        <f t="shared" ref="U2562:U2625" si="82">T2562/R2562</f>
        <v>0.2739117983963345</v>
      </c>
      <c r="V2562" s="12"/>
      <c r="W2562" s="10">
        <v>721</v>
      </c>
      <c r="X2562" s="13">
        <v>0.84525205158264949</v>
      </c>
      <c r="Y2562" s="12"/>
      <c r="Z2562" s="9">
        <v>311</v>
      </c>
      <c r="AA2562" s="13">
        <v>0.19758576874205844</v>
      </c>
      <c r="AB2562" s="12"/>
      <c r="AC2562" s="9">
        <v>28</v>
      </c>
      <c r="AD2562" s="13">
        <v>1.4854111405835544E-2</v>
      </c>
      <c r="AF2562" s="9">
        <v>339</v>
      </c>
      <c r="AG2562" s="13">
        <v>0.21537484116899619</v>
      </c>
    </row>
    <row r="2563" spans="1:33">
      <c r="A2563" s="7" t="s">
        <v>40</v>
      </c>
      <c r="B2563" s="8" t="s">
        <v>1592</v>
      </c>
      <c r="C2563" s="9">
        <v>10024</v>
      </c>
      <c r="D2563" s="10">
        <v>9782</v>
      </c>
      <c r="E2563" s="9">
        <v>242</v>
      </c>
      <c r="F2563" s="11">
        <v>2.4142059058260175E-2</v>
      </c>
      <c r="G2563" s="12"/>
      <c r="H2563" s="9">
        <v>11006</v>
      </c>
      <c r="I2563" s="9">
        <v>10602</v>
      </c>
      <c r="J2563" s="9">
        <v>404</v>
      </c>
      <c r="K2563" s="11">
        <v>3.6707250590586951E-2</v>
      </c>
      <c r="L2563" s="10"/>
      <c r="M2563" s="10">
        <v>10752</v>
      </c>
      <c r="N2563" s="10">
        <v>10285</v>
      </c>
      <c r="O2563" s="10">
        <v>467</v>
      </c>
      <c r="P2563" s="11">
        <v>4.343377976190476E-2</v>
      </c>
      <c r="Q2563" s="12"/>
      <c r="R2563" s="9">
        <v>10721</v>
      </c>
      <c r="S2563" s="10">
        <f t="shared" si="81"/>
        <v>10177</v>
      </c>
      <c r="T2563" s="10">
        <f>'[1]ALL DATA'!BE2563+'[1]ALL DATA'!BF2563</f>
        <v>544</v>
      </c>
      <c r="U2563" s="11">
        <f t="shared" si="82"/>
        <v>5.0741535304542486E-2</v>
      </c>
      <c r="V2563" s="12"/>
      <c r="W2563" s="10">
        <v>162</v>
      </c>
      <c r="X2563" s="13">
        <v>0.66942148760330578</v>
      </c>
      <c r="Y2563" s="12"/>
      <c r="Z2563" s="9">
        <v>63</v>
      </c>
      <c r="AA2563" s="13">
        <v>0.15594059405940594</v>
      </c>
      <c r="AB2563" s="12"/>
      <c r="AC2563" s="9">
        <v>77</v>
      </c>
      <c r="AD2563" s="13">
        <v>0.16488222698072805</v>
      </c>
      <c r="AF2563" s="9">
        <v>140</v>
      </c>
      <c r="AG2563" s="13">
        <v>0.34653465346534651</v>
      </c>
    </row>
    <row r="2564" spans="1:33">
      <c r="A2564" s="7" t="s">
        <v>1620</v>
      </c>
      <c r="B2564" s="8" t="s">
        <v>1592</v>
      </c>
      <c r="C2564" s="9">
        <v>4377</v>
      </c>
      <c r="D2564" s="10">
        <v>2520</v>
      </c>
      <c r="E2564" s="9">
        <v>1857</v>
      </c>
      <c r="F2564" s="11">
        <v>0.42426319396847156</v>
      </c>
      <c r="G2564" s="12"/>
      <c r="H2564" s="9">
        <v>3730</v>
      </c>
      <c r="I2564" s="9">
        <v>2084</v>
      </c>
      <c r="J2564" s="9">
        <v>1646</v>
      </c>
      <c r="K2564" s="11">
        <v>0.44128686327077749</v>
      </c>
      <c r="L2564" s="10"/>
      <c r="M2564" s="10">
        <v>3127</v>
      </c>
      <c r="N2564" s="10">
        <v>1473</v>
      </c>
      <c r="O2564" s="10">
        <v>1654</v>
      </c>
      <c r="P2564" s="11">
        <v>0.52894147745442921</v>
      </c>
      <c r="Q2564" s="12"/>
      <c r="R2564" s="9">
        <v>3109</v>
      </c>
      <c r="S2564" s="10">
        <f t="shared" si="81"/>
        <v>1404</v>
      </c>
      <c r="T2564" s="10">
        <f>'[1]ALL DATA'!BE2564+'[1]ALL DATA'!BF2564</f>
        <v>1705</v>
      </c>
      <c r="U2564" s="11">
        <f t="shared" si="82"/>
        <v>0.54840784818269539</v>
      </c>
      <c r="V2564" s="12"/>
      <c r="W2564" s="10">
        <v>-211</v>
      </c>
      <c r="X2564" s="13">
        <v>-0.11362412493268713</v>
      </c>
      <c r="Y2564" s="12"/>
      <c r="Z2564" s="9">
        <v>8</v>
      </c>
      <c r="AA2564" s="13">
        <v>4.8602673147023082E-3</v>
      </c>
      <c r="AB2564" s="12"/>
      <c r="AC2564" s="9">
        <v>51</v>
      </c>
      <c r="AD2564" s="13">
        <v>3.0834340991535671E-2</v>
      </c>
      <c r="AF2564" s="9">
        <v>59</v>
      </c>
      <c r="AG2564" s="13">
        <v>3.5844471445929525E-2</v>
      </c>
    </row>
    <row r="2565" spans="1:33">
      <c r="A2565" s="7" t="s">
        <v>1621</v>
      </c>
      <c r="B2565" s="8" t="s">
        <v>1592</v>
      </c>
      <c r="C2565" s="9">
        <v>3424</v>
      </c>
      <c r="D2565" s="10">
        <v>3002</v>
      </c>
      <c r="E2565" s="9">
        <v>422</v>
      </c>
      <c r="F2565" s="11">
        <v>0.12324766355140188</v>
      </c>
      <c r="G2565" s="12"/>
      <c r="H2565" s="9">
        <v>3864</v>
      </c>
      <c r="I2565" s="9">
        <v>3211</v>
      </c>
      <c r="J2565" s="9">
        <v>653</v>
      </c>
      <c r="K2565" s="11">
        <v>0.16899585921325053</v>
      </c>
      <c r="L2565" s="10"/>
      <c r="M2565" s="10">
        <v>3320</v>
      </c>
      <c r="N2565" s="10">
        <v>2718</v>
      </c>
      <c r="O2565" s="10">
        <v>602</v>
      </c>
      <c r="P2565" s="11">
        <v>0.18132530120481927</v>
      </c>
      <c r="Q2565" s="12"/>
      <c r="R2565" s="9">
        <v>3305</v>
      </c>
      <c r="S2565" s="10">
        <f t="shared" si="81"/>
        <v>2665</v>
      </c>
      <c r="T2565" s="10">
        <f>'[1]ALL DATA'!BE2565+'[1]ALL DATA'!BF2565</f>
        <v>640</v>
      </c>
      <c r="U2565" s="11">
        <f t="shared" si="82"/>
        <v>0.19364599092284418</v>
      </c>
      <c r="V2565" s="12"/>
      <c r="W2565" s="10">
        <v>231</v>
      </c>
      <c r="X2565" s="13">
        <v>0.54739336492891</v>
      </c>
      <c r="Y2565" s="12"/>
      <c r="Z2565" s="9">
        <v>-51</v>
      </c>
      <c r="AA2565" s="13">
        <v>-7.8101071975497705E-2</v>
      </c>
      <c r="AB2565" s="12"/>
      <c r="AC2565" s="9">
        <v>38</v>
      </c>
      <c r="AD2565" s="13">
        <v>6.3122923588039864E-2</v>
      </c>
      <c r="AF2565" s="9">
        <v>-13</v>
      </c>
      <c r="AG2565" s="13">
        <v>-1.9908116385911178E-2</v>
      </c>
    </row>
    <row r="2566" spans="1:33">
      <c r="A2566" s="7" t="s">
        <v>1622</v>
      </c>
      <c r="B2566" s="8" t="s">
        <v>1592</v>
      </c>
      <c r="C2566" s="9">
        <v>9710</v>
      </c>
      <c r="D2566" s="10">
        <v>8571</v>
      </c>
      <c r="E2566" s="9">
        <v>1139</v>
      </c>
      <c r="F2566" s="11">
        <v>0.11730175077239959</v>
      </c>
      <c r="G2566" s="12"/>
      <c r="H2566" s="9">
        <v>9235</v>
      </c>
      <c r="I2566" s="9">
        <v>7946</v>
      </c>
      <c r="J2566" s="9">
        <v>1289</v>
      </c>
      <c r="K2566" s="11">
        <v>0.13957769355711966</v>
      </c>
      <c r="L2566" s="10"/>
      <c r="M2566" s="10">
        <v>8895</v>
      </c>
      <c r="N2566" s="10">
        <v>7476</v>
      </c>
      <c r="O2566" s="10">
        <v>1419</v>
      </c>
      <c r="P2566" s="11">
        <v>0.15952782462057336</v>
      </c>
      <c r="Q2566" s="12"/>
      <c r="R2566" s="9">
        <v>8763</v>
      </c>
      <c r="S2566" s="10">
        <f t="shared" si="81"/>
        <v>7296</v>
      </c>
      <c r="T2566" s="10">
        <f>'[1]ALL DATA'!BE2566+'[1]ALL DATA'!BF2566</f>
        <v>1467</v>
      </c>
      <c r="U2566" s="11">
        <f t="shared" si="82"/>
        <v>0.16740842177336529</v>
      </c>
      <c r="V2566" s="12"/>
      <c r="W2566" s="10">
        <v>150</v>
      </c>
      <c r="X2566" s="13">
        <v>0.13169446883230904</v>
      </c>
      <c r="Y2566" s="12"/>
      <c r="Z2566" s="9">
        <v>130</v>
      </c>
      <c r="AA2566" s="13">
        <v>0.10085337470907681</v>
      </c>
      <c r="AB2566" s="12"/>
      <c r="AC2566" s="9">
        <v>48</v>
      </c>
      <c r="AD2566" s="13">
        <v>3.382663847780127E-2</v>
      </c>
      <c r="AF2566" s="9">
        <v>178</v>
      </c>
      <c r="AG2566" s="13">
        <v>0.13809154383242825</v>
      </c>
    </row>
    <row r="2567" spans="1:33">
      <c r="A2567" s="7" t="s">
        <v>1623</v>
      </c>
      <c r="B2567" s="8" t="s">
        <v>1592</v>
      </c>
      <c r="C2567" s="9">
        <v>264036</v>
      </c>
      <c r="D2567" s="10">
        <v>245878</v>
      </c>
      <c r="E2567" s="9">
        <v>18158</v>
      </c>
      <c r="F2567" s="11">
        <v>6.8770925176869821E-2</v>
      </c>
      <c r="G2567" s="12"/>
      <c r="H2567" s="9">
        <v>491675</v>
      </c>
      <c r="I2567" s="9">
        <v>441165</v>
      </c>
      <c r="J2567" s="9">
        <v>50510</v>
      </c>
      <c r="K2567" s="11">
        <v>0.10273046219555601</v>
      </c>
      <c r="L2567" s="10"/>
      <c r="M2567" s="10">
        <v>782341</v>
      </c>
      <c r="N2567" s="10">
        <v>666987</v>
      </c>
      <c r="O2567" s="10">
        <v>115354</v>
      </c>
      <c r="P2567" s="11">
        <v>0.14744721291610691</v>
      </c>
      <c r="Q2567" s="12"/>
      <c r="R2567" s="9">
        <v>812226</v>
      </c>
      <c r="S2567" s="10">
        <f t="shared" si="81"/>
        <v>688566</v>
      </c>
      <c r="T2567" s="10">
        <f>'[1]ALL DATA'!BE2567+'[1]ALL DATA'!BF2567</f>
        <v>123660</v>
      </c>
      <c r="U2567" s="11">
        <f t="shared" si="82"/>
        <v>0.15224826587673873</v>
      </c>
      <c r="V2567" s="12"/>
      <c r="W2567" s="10">
        <v>32352</v>
      </c>
      <c r="X2567" s="13">
        <v>1.7816940191651063</v>
      </c>
      <c r="Y2567" s="12"/>
      <c r="Z2567" s="9">
        <v>64844</v>
      </c>
      <c r="AA2567" s="13">
        <v>1.2837853890318749</v>
      </c>
      <c r="AB2567" s="12"/>
      <c r="AC2567" s="9">
        <v>8306</v>
      </c>
      <c r="AD2567" s="13">
        <v>7.2004438511018259E-2</v>
      </c>
      <c r="AF2567" s="9">
        <v>73150</v>
      </c>
      <c r="AG2567" s="13">
        <v>1.4482280736487825</v>
      </c>
    </row>
    <row r="2568" spans="1:33">
      <c r="A2568" s="7" t="s">
        <v>1624</v>
      </c>
      <c r="B2568" s="8" t="s">
        <v>1592</v>
      </c>
      <c r="C2568" s="9">
        <v>3573</v>
      </c>
      <c r="D2568" s="10">
        <v>3012</v>
      </c>
      <c r="E2568" s="9">
        <v>561</v>
      </c>
      <c r="F2568" s="11">
        <v>0.15701091519731319</v>
      </c>
      <c r="G2568" s="12"/>
      <c r="H2568" s="9">
        <v>3206</v>
      </c>
      <c r="I2568" s="9">
        <v>2551</v>
      </c>
      <c r="J2568" s="9">
        <v>655</v>
      </c>
      <c r="K2568" s="11">
        <v>0.2043044291952589</v>
      </c>
      <c r="L2568" s="10"/>
      <c r="M2568" s="10">
        <v>3057</v>
      </c>
      <c r="N2568" s="10">
        <v>2141</v>
      </c>
      <c r="O2568" s="10">
        <v>916</v>
      </c>
      <c r="P2568" s="11">
        <v>0.29964017010140659</v>
      </c>
      <c r="Q2568" s="12"/>
      <c r="R2568" s="9">
        <v>3092</v>
      </c>
      <c r="S2568" s="10">
        <f t="shared" si="81"/>
        <v>2130</v>
      </c>
      <c r="T2568" s="10">
        <f>'[1]ALL DATA'!BE2568+'[1]ALL DATA'!BF2568</f>
        <v>962</v>
      </c>
      <c r="U2568" s="11">
        <f t="shared" si="82"/>
        <v>0.31112548512289778</v>
      </c>
      <c r="V2568" s="12"/>
      <c r="W2568" s="10">
        <v>94</v>
      </c>
      <c r="X2568" s="13">
        <v>0.16755793226381463</v>
      </c>
      <c r="Y2568" s="12"/>
      <c r="Z2568" s="9">
        <v>261</v>
      </c>
      <c r="AA2568" s="13">
        <v>0.3984732824427481</v>
      </c>
      <c r="AB2568" s="12"/>
      <c r="AC2568" s="9">
        <v>46</v>
      </c>
      <c r="AD2568" s="13">
        <v>5.0218340611353711E-2</v>
      </c>
      <c r="AF2568" s="9">
        <v>307</v>
      </c>
      <c r="AG2568" s="13">
        <v>0.4687022900763359</v>
      </c>
    </row>
    <row r="2569" spans="1:33">
      <c r="A2569" s="7" t="s">
        <v>1625</v>
      </c>
      <c r="B2569" s="8" t="s">
        <v>1592</v>
      </c>
      <c r="C2569" s="9">
        <v>18383</v>
      </c>
      <c r="D2569" s="10">
        <v>15550</v>
      </c>
      <c r="E2569" s="9">
        <v>2833</v>
      </c>
      <c r="F2569" s="11">
        <v>0.15410977533590817</v>
      </c>
      <c r="G2569" s="12"/>
      <c r="H2569" s="9">
        <v>20390</v>
      </c>
      <c r="I2569" s="9">
        <v>16366</v>
      </c>
      <c r="J2569" s="9">
        <v>4024</v>
      </c>
      <c r="K2569" s="11">
        <v>0.1973516429622364</v>
      </c>
      <c r="L2569" s="10"/>
      <c r="M2569" s="10">
        <v>20874</v>
      </c>
      <c r="N2569" s="10">
        <v>15422</v>
      </c>
      <c r="O2569" s="10">
        <v>5452</v>
      </c>
      <c r="P2569" s="11">
        <v>0.26118616460668775</v>
      </c>
      <c r="Q2569" s="12"/>
      <c r="R2569" s="9">
        <v>20816</v>
      </c>
      <c r="S2569" s="10">
        <f t="shared" si="81"/>
        <v>15201</v>
      </c>
      <c r="T2569" s="10">
        <f>'[1]ALL DATA'!BE2569+'[1]ALL DATA'!BF2569</f>
        <v>5615</v>
      </c>
      <c r="U2569" s="11">
        <f t="shared" si="82"/>
        <v>0.26974442736356646</v>
      </c>
      <c r="V2569" s="12"/>
      <c r="W2569" s="10">
        <v>1191</v>
      </c>
      <c r="X2569" s="13">
        <v>0.42040240028238618</v>
      </c>
      <c r="Y2569" s="12"/>
      <c r="Z2569" s="9">
        <v>1428</v>
      </c>
      <c r="AA2569" s="13">
        <v>0.3548707753479125</v>
      </c>
      <c r="AB2569" s="12"/>
      <c r="AC2569" s="9">
        <v>163</v>
      </c>
      <c r="AD2569" s="13">
        <v>2.9897285399853264E-2</v>
      </c>
      <c r="AF2569" s="9">
        <v>1591</v>
      </c>
      <c r="AG2569" s="13">
        <v>0.39537773359840955</v>
      </c>
    </row>
    <row r="2570" spans="1:33">
      <c r="A2570" s="7" t="s">
        <v>1626</v>
      </c>
      <c r="B2570" s="8" t="s">
        <v>1592</v>
      </c>
      <c r="C2570" s="9">
        <v>51832</v>
      </c>
      <c r="D2570" s="10">
        <v>39968</v>
      </c>
      <c r="E2570" s="9">
        <v>11864</v>
      </c>
      <c r="F2570" s="11">
        <v>0.22889334773884859</v>
      </c>
      <c r="G2570" s="12"/>
      <c r="H2570" s="9">
        <v>78021</v>
      </c>
      <c r="I2570" s="9">
        <v>60412</v>
      </c>
      <c r="J2570" s="9">
        <v>17609</v>
      </c>
      <c r="K2570" s="11">
        <v>0.22569564604401379</v>
      </c>
      <c r="L2570" s="10"/>
      <c r="M2570" s="10">
        <v>108472</v>
      </c>
      <c r="N2570" s="10">
        <v>81483</v>
      </c>
      <c r="O2570" s="10">
        <v>26989</v>
      </c>
      <c r="P2570" s="11">
        <v>0.24881075300538388</v>
      </c>
      <c r="Q2570" s="12"/>
      <c r="R2570" s="9">
        <v>111963</v>
      </c>
      <c r="S2570" s="10">
        <f t="shared" si="81"/>
        <v>83334</v>
      </c>
      <c r="T2570" s="10">
        <f>'[1]ALL DATA'!BE2570+'[1]ALL DATA'!BF2570</f>
        <v>28629</v>
      </c>
      <c r="U2570" s="11">
        <f t="shared" si="82"/>
        <v>0.25570054392969105</v>
      </c>
      <c r="V2570" s="12"/>
      <c r="W2570" s="10">
        <v>5745</v>
      </c>
      <c r="X2570" s="13">
        <v>0.48423803101820634</v>
      </c>
      <c r="Y2570" s="12"/>
      <c r="Z2570" s="9">
        <v>9380</v>
      </c>
      <c r="AA2570" s="13">
        <v>0.53268215117269579</v>
      </c>
      <c r="AB2570" s="12"/>
      <c r="AC2570" s="9">
        <v>1640</v>
      </c>
      <c r="AD2570" s="13">
        <v>6.076549705435548E-2</v>
      </c>
      <c r="AF2570" s="9">
        <v>11020</v>
      </c>
      <c r="AG2570" s="13">
        <v>0.62581634391504348</v>
      </c>
    </row>
    <row r="2571" spans="1:33">
      <c r="A2571" s="7" t="s">
        <v>679</v>
      </c>
      <c r="B2571" s="8" t="s">
        <v>1592</v>
      </c>
      <c r="C2571" s="9">
        <v>13381</v>
      </c>
      <c r="D2571" s="10">
        <v>11176</v>
      </c>
      <c r="E2571" s="9">
        <v>2205</v>
      </c>
      <c r="F2571" s="11">
        <v>0.16478589044167102</v>
      </c>
      <c r="G2571" s="12"/>
      <c r="H2571" s="9">
        <v>14026</v>
      </c>
      <c r="I2571" s="9">
        <v>11098</v>
      </c>
      <c r="J2571" s="9">
        <v>2928</v>
      </c>
      <c r="K2571" s="11">
        <v>0.20875516897190932</v>
      </c>
      <c r="L2571" s="10"/>
      <c r="M2571" s="10">
        <v>13974</v>
      </c>
      <c r="N2571" s="10">
        <v>10369</v>
      </c>
      <c r="O2571" s="10">
        <v>3605</v>
      </c>
      <c r="P2571" s="11">
        <v>0.25797910405037927</v>
      </c>
      <c r="Q2571" s="12"/>
      <c r="R2571" s="9">
        <v>13891</v>
      </c>
      <c r="S2571" s="10">
        <f t="shared" si="81"/>
        <v>10156</v>
      </c>
      <c r="T2571" s="10">
        <f>'[1]ALL DATA'!BE2571+'[1]ALL DATA'!BF2571</f>
        <v>3735</v>
      </c>
      <c r="U2571" s="11">
        <f t="shared" si="82"/>
        <v>0.26887913037218342</v>
      </c>
      <c r="V2571" s="12"/>
      <c r="W2571" s="10">
        <v>723</v>
      </c>
      <c r="X2571" s="13">
        <v>0.32789115646258504</v>
      </c>
      <c r="Y2571" s="12"/>
      <c r="Z2571" s="9">
        <v>677</v>
      </c>
      <c r="AA2571" s="13">
        <v>0.23121584699453551</v>
      </c>
      <c r="AB2571" s="12"/>
      <c r="AC2571" s="9">
        <v>130</v>
      </c>
      <c r="AD2571" s="13">
        <v>3.6061026352288486E-2</v>
      </c>
      <c r="AF2571" s="9">
        <v>807</v>
      </c>
      <c r="AG2571" s="13">
        <v>0.27561475409836067</v>
      </c>
    </row>
    <row r="2572" spans="1:33">
      <c r="A2572" s="7" t="s">
        <v>1627</v>
      </c>
      <c r="B2572" s="8" t="s">
        <v>1592</v>
      </c>
      <c r="C2572" s="9">
        <v>3044</v>
      </c>
      <c r="D2572" s="10">
        <v>1850</v>
      </c>
      <c r="E2572" s="9">
        <v>1194</v>
      </c>
      <c r="F2572" s="11">
        <v>0.39224704336399474</v>
      </c>
      <c r="G2572" s="12"/>
      <c r="H2572" s="9">
        <v>3966</v>
      </c>
      <c r="I2572" s="9">
        <v>2327</v>
      </c>
      <c r="J2572" s="9">
        <v>1639</v>
      </c>
      <c r="K2572" s="11">
        <v>0.41326273323247603</v>
      </c>
      <c r="L2572" s="10"/>
      <c r="M2572" s="10">
        <v>4087</v>
      </c>
      <c r="N2572" s="10">
        <v>1914</v>
      </c>
      <c r="O2572" s="10">
        <v>2173</v>
      </c>
      <c r="P2572" s="11">
        <v>0.53168583312943485</v>
      </c>
      <c r="Q2572" s="12"/>
      <c r="R2572" s="9">
        <v>4081</v>
      </c>
      <c r="S2572" s="10">
        <f t="shared" si="81"/>
        <v>1870</v>
      </c>
      <c r="T2572" s="10">
        <f>'[1]ALL DATA'!BE2572+'[1]ALL DATA'!BF2572</f>
        <v>2211</v>
      </c>
      <c r="U2572" s="11">
        <f t="shared" si="82"/>
        <v>0.5417789757412399</v>
      </c>
      <c r="V2572" s="12"/>
      <c r="W2572" s="10">
        <v>445</v>
      </c>
      <c r="X2572" s="13">
        <v>0.37269681742043553</v>
      </c>
      <c r="Y2572" s="12"/>
      <c r="Z2572" s="9">
        <v>534</v>
      </c>
      <c r="AA2572" s="13">
        <v>0.32580841976815134</v>
      </c>
      <c r="AB2572" s="12"/>
      <c r="AC2572" s="9">
        <v>38</v>
      </c>
      <c r="AD2572" s="13">
        <v>1.7487344684767602E-2</v>
      </c>
      <c r="AF2572" s="9">
        <v>572</v>
      </c>
      <c r="AG2572" s="13">
        <v>0.34899328859060402</v>
      </c>
    </row>
    <row r="2573" spans="1:33">
      <c r="A2573" s="7" t="s">
        <v>1628</v>
      </c>
      <c r="B2573" s="8" t="s">
        <v>1592</v>
      </c>
      <c r="C2573" s="9">
        <v>30777</v>
      </c>
      <c r="D2573" s="10">
        <v>29369</v>
      </c>
      <c r="E2573" s="9">
        <v>1408</v>
      </c>
      <c r="F2573" s="11">
        <v>4.5748448516749522E-2</v>
      </c>
      <c r="G2573" s="12"/>
      <c r="H2573" s="9">
        <v>36363</v>
      </c>
      <c r="I2573" s="9">
        <v>32736</v>
      </c>
      <c r="J2573" s="9">
        <v>3627</v>
      </c>
      <c r="K2573" s="11">
        <v>9.9744245524296671E-2</v>
      </c>
      <c r="L2573" s="10"/>
      <c r="M2573" s="10">
        <v>38437</v>
      </c>
      <c r="N2573" s="10">
        <v>32440</v>
      </c>
      <c r="O2573" s="10">
        <v>5997</v>
      </c>
      <c r="P2573" s="11">
        <v>0.15602154174363245</v>
      </c>
      <c r="Q2573" s="12"/>
      <c r="R2573" s="9">
        <v>38396</v>
      </c>
      <c r="S2573" s="10">
        <f t="shared" si="81"/>
        <v>32103</v>
      </c>
      <c r="T2573" s="10">
        <f>'[1]ALL DATA'!BE2573+'[1]ALL DATA'!BF2573</f>
        <v>6293</v>
      </c>
      <c r="U2573" s="11">
        <f t="shared" si="82"/>
        <v>0.16389728096676737</v>
      </c>
      <c r="V2573" s="12"/>
      <c r="W2573" s="10">
        <v>2219</v>
      </c>
      <c r="X2573" s="13">
        <v>1.5759943181818181</v>
      </c>
      <c r="Y2573" s="12"/>
      <c r="Z2573" s="9">
        <v>2370</v>
      </c>
      <c r="AA2573" s="13">
        <v>0.65343258891645983</v>
      </c>
      <c r="AB2573" s="12"/>
      <c r="AC2573" s="9">
        <v>296</v>
      </c>
      <c r="AD2573" s="13">
        <v>4.9358012339503085E-2</v>
      </c>
      <c r="AF2573" s="9">
        <v>2666</v>
      </c>
      <c r="AG2573" s="13">
        <v>0.7350427350427351</v>
      </c>
    </row>
    <row r="2574" spans="1:33">
      <c r="A2574" s="7" t="s">
        <v>1629</v>
      </c>
      <c r="B2574" s="8" t="s">
        <v>1592</v>
      </c>
      <c r="C2574" s="9">
        <v>64213</v>
      </c>
      <c r="D2574" s="10">
        <v>57970</v>
      </c>
      <c r="E2574" s="9">
        <v>6243</v>
      </c>
      <c r="F2574" s="11">
        <v>9.7223303692398733E-2</v>
      </c>
      <c r="G2574" s="12"/>
      <c r="H2574" s="9">
        <v>74978</v>
      </c>
      <c r="I2574" s="9">
        <v>65554</v>
      </c>
      <c r="J2574" s="9">
        <v>9424</v>
      </c>
      <c r="K2574" s="11">
        <v>0.12569020245938808</v>
      </c>
      <c r="L2574" s="10"/>
      <c r="M2574" s="10">
        <v>75388</v>
      </c>
      <c r="N2574" s="10">
        <v>63415</v>
      </c>
      <c r="O2574" s="10">
        <v>11973</v>
      </c>
      <c r="P2574" s="11">
        <v>0.1588183795829575</v>
      </c>
      <c r="Q2574" s="12"/>
      <c r="R2574" s="9">
        <v>76508</v>
      </c>
      <c r="S2574" s="10">
        <f t="shared" si="81"/>
        <v>63815</v>
      </c>
      <c r="T2574" s="10">
        <f>'[1]ALL DATA'!BE2574+'[1]ALL DATA'!BF2574</f>
        <v>12693</v>
      </c>
      <c r="U2574" s="11">
        <f t="shared" si="82"/>
        <v>0.1659042191666231</v>
      </c>
      <c r="V2574" s="12"/>
      <c r="W2574" s="10">
        <v>3181</v>
      </c>
      <c r="X2574" s="13">
        <v>0.50953067435527788</v>
      </c>
      <c r="Y2574" s="12"/>
      <c r="Z2574" s="9">
        <v>2549</v>
      </c>
      <c r="AA2574" s="13">
        <v>0.27047962648556878</v>
      </c>
      <c r="AB2574" s="12"/>
      <c r="AC2574" s="9">
        <v>720</v>
      </c>
      <c r="AD2574" s="13">
        <v>6.0135304434978699E-2</v>
      </c>
      <c r="AF2574" s="9">
        <v>3269</v>
      </c>
      <c r="AG2574" s="13">
        <v>0.34688030560271649</v>
      </c>
    </row>
    <row r="2575" spans="1:33">
      <c r="A2575" s="7" t="s">
        <v>1630</v>
      </c>
      <c r="B2575" s="8" t="s">
        <v>1592</v>
      </c>
      <c r="C2575" s="9">
        <v>2247</v>
      </c>
      <c r="D2575" s="10">
        <v>1880</v>
      </c>
      <c r="E2575" s="9">
        <v>367</v>
      </c>
      <c r="F2575" s="11">
        <v>0.16332888295505119</v>
      </c>
      <c r="G2575" s="12"/>
      <c r="H2575" s="9">
        <v>1904</v>
      </c>
      <c r="I2575" s="9">
        <v>1544</v>
      </c>
      <c r="J2575" s="9">
        <v>360</v>
      </c>
      <c r="K2575" s="11">
        <v>0.18907563025210083</v>
      </c>
      <c r="L2575" s="10"/>
      <c r="M2575" s="10">
        <v>1505</v>
      </c>
      <c r="N2575" s="10">
        <v>1189</v>
      </c>
      <c r="O2575" s="10">
        <v>316</v>
      </c>
      <c r="P2575" s="11">
        <v>0.20996677740863787</v>
      </c>
      <c r="Q2575" s="12"/>
      <c r="R2575" s="9">
        <v>1499</v>
      </c>
      <c r="S2575" s="10">
        <f t="shared" si="81"/>
        <v>1184</v>
      </c>
      <c r="T2575" s="10">
        <f>'[1]ALL DATA'!BE2575+'[1]ALL DATA'!BF2575</f>
        <v>315</v>
      </c>
      <c r="U2575" s="11">
        <f t="shared" si="82"/>
        <v>0.21014009339559706</v>
      </c>
      <c r="V2575" s="12"/>
      <c r="W2575" s="10">
        <v>-7</v>
      </c>
      <c r="X2575" s="13">
        <v>-1.9073569482288829E-2</v>
      </c>
      <c r="Y2575" s="12"/>
      <c r="Z2575" s="9">
        <v>-44</v>
      </c>
      <c r="AA2575" s="13">
        <v>-0.12222222222222222</v>
      </c>
      <c r="AB2575" s="12"/>
      <c r="AC2575" s="9">
        <v>-1</v>
      </c>
      <c r="AD2575" s="13">
        <v>-3.1645569620253164E-3</v>
      </c>
      <c r="AF2575" s="9">
        <v>-45</v>
      </c>
      <c r="AG2575" s="13">
        <v>-0.125</v>
      </c>
    </row>
    <row r="2576" spans="1:33">
      <c r="A2576" s="7" t="s">
        <v>1631</v>
      </c>
      <c r="B2576" s="8" t="s">
        <v>1592</v>
      </c>
      <c r="C2576" s="9">
        <v>4652</v>
      </c>
      <c r="D2576" s="10">
        <v>3075</v>
      </c>
      <c r="E2576" s="9">
        <v>1577</v>
      </c>
      <c r="F2576" s="11">
        <v>0.338993981083405</v>
      </c>
      <c r="G2576" s="12"/>
      <c r="H2576" s="9">
        <v>3996</v>
      </c>
      <c r="I2576" s="9">
        <v>2243</v>
      </c>
      <c r="J2576" s="9">
        <v>1753</v>
      </c>
      <c r="K2576" s="11">
        <v>0.43868868868868871</v>
      </c>
      <c r="L2576" s="10"/>
      <c r="M2576" s="10">
        <v>4375</v>
      </c>
      <c r="N2576" s="10">
        <v>1966</v>
      </c>
      <c r="O2576" s="10">
        <v>2409</v>
      </c>
      <c r="P2576" s="11">
        <v>0.55062857142857147</v>
      </c>
      <c r="Q2576" s="12"/>
      <c r="R2576" s="9">
        <v>4383</v>
      </c>
      <c r="S2576" s="10">
        <f t="shared" si="81"/>
        <v>1950</v>
      </c>
      <c r="T2576" s="10">
        <f>'[1]ALL DATA'!BE2576+'[1]ALL DATA'!BF2576</f>
        <v>2433</v>
      </c>
      <c r="U2576" s="11">
        <f t="shared" si="82"/>
        <v>0.55509924709103353</v>
      </c>
      <c r="V2576" s="12"/>
      <c r="W2576" s="10">
        <v>176</v>
      </c>
      <c r="X2576" s="13">
        <v>0.11160431198478123</v>
      </c>
      <c r="Y2576" s="12"/>
      <c r="Z2576" s="9">
        <v>656</v>
      </c>
      <c r="AA2576" s="13">
        <v>0.37421563034797489</v>
      </c>
      <c r="AB2576" s="12"/>
      <c r="AC2576" s="9">
        <v>24</v>
      </c>
      <c r="AD2576" s="13">
        <v>9.9626400996264009E-3</v>
      </c>
      <c r="AF2576" s="9">
        <v>680</v>
      </c>
      <c r="AG2576" s="13">
        <v>0.38790644609241298</v>
      </c>
    </row>
    <row r="2577" spans="1:33">
      <c r="A2577" s="7" t="s">
        <v>1570</v>
      </c>
      <c r="B2577" s="8" t="s">
        <v>1592</v>
      </c>
      <c r="C2577" s="9">
        <v>4078</v>
      </c>
      <c r="D2577" s="10">
        <v>2057</v>
      </c>
      <c r="E2577" s="9">
        <v>2021</v>
      </c>
      <c r="F2577" s="11">
        <v>0.49558607160372731</v>
      </c>
      <c r="G2577" s="12"/>
      <c r="H2577" s="9">
        <v>4099</v>
      </c>
      <c r="I2577" s="9">
        <v>1857</v>
      </c>
      <c r="J2577" s="9">
        <v>2242</v>
      </c>
      <c r="K2577" s="11">
        <v>0.54696267382288366</v>
      </c>
      <c r="L2577" s="10"/>
      <c r="M2577" s="10">
        <v>3719</v>
      </c>
      <c r="N2577" s="10">
        <v>1367</v>
      </c>
      <c r="O2577" s="10">
        <v>2352</v>
      </c>
      <c r="P2577" s="11">
        <v>0.63242807206238238</v>
      </c>
      <c r="Q2577" s="12"/>
      <c r="R2577" s="9">
        <v>3722</v>
      </c>
      <c r="S2577" s="10">
        <f t="shared" si="81"/>
        <v>1373</v>
      </c>
      <c r="T2577" s="10">
        <f>'[1]ALL DATA'!BE2577+'[1]ALL DATA'!BF2577</f>
        <v>2349</v>
      </c>
      <c r="U2577" s="11">
        <f t="shared" si="82"/>
        <v>0.63111230521225148</v>
      </c>
      <c r="V2577" s="12"/>
      <c r="W2577" s="10">
        <v>221</v>
      </c>
      <c r="X2577" s="13">
        <v>0.10935180603661554</v>
      </c>
      <c r="Y2577" s="12"/>
      <c r="Z2577" s="9">
        <v>110</v>
      </c>
      <c r="AA2577" s="13">
        <v>4.906333630686887E-2</v>
      </c>
      <c r="AB2577" s="12"/>
      <c r="AC2577" s="9">
        <v>-3</v>
      </c>
      <c r="AD2577" s="13">
        <v>-1.2755102040816326E-3</v>
      </c>
      <c r="AF2577" s="9">
        <v>107</v>
      </c>
      <c r="AG2577" s="13">
        <v>4.7725245316681535E-2</v>
      </c>
    </row>
    <row r="2578" spans="1:33">
      <c r="A2578" s="7" t="s">
        <v>1632</v>
      </c>
      <c r="B2578" s="8" t="s">
        <v>1592</v>
      </c>
      <c r="C2578" s="9">
        <v>7304</v>
      </c>
      <c r="D2578" s="10">
        <v>4193</v>
      </c>
      <c r="E2578" s="9">
        <v>3111</v>
      </c>
      <c r="F2578" s="11">
        <v>0.42593099671412926</v>
      </c>
      <c r="G2578" s="12"/>
      <c r="H2578" s="9">
        <v>7072</v>
      </c>
      <c r="I2578" s="9">
        <v>3612</v>
      </c>
      <c r="J2578" s="9">
        <v>3460</v>
      </c>
      <c r="K2578" s="11">
        <v>0.48925339366515835</v>
      </c>
      <c r="L2578" s="10"/>
      <c r="M2578" s="10">
        <v>6059</v>
      </c>
      <c r="N2578" s="10">
        <v>2888</v>
      </c>
      <c r="O2578" s="10">
        <v>3171</v>
      </c>
      <c r="P2578" s="11">
        <v>0.52335368872751276</v>
      </c>
      <c r="Q2578" s="12"/>
      <c r="R2578" s="9">
        <v>6092</v>
      </c>
      <c r="S2578" s="10">
        <f t="shared" si="81"/>
        <v>2908</v>
      </c>
      <c r="T2578" s="10">
        <f>'[1]ALL DATA'!BE2578+'[1]ALL DATA'!BF2578</f>
        <v>3184</v>
      </c>
      <c r="U2578" s="11">
        <f t="shared" si="82"/>
        <v>0.52265265922521342</v>
      </c>
      <c r="V2578" s="12"/>
      <c r="W2578" s="10">
        <v>349</v>
      </c>
      <c r="X2578" s="13">
        <v>0.11218257794921248</v>
      </c>
      <c r="Y2578" s="12"/>
      <c r="Z2578" s="9">
        <v>-289</v>
      </c>
      <c r="AA2578" s="13">
        <v>-8.3526011560693642E-2</v>
      </c>
      <c r="AB2578" s="12"/>
      <c r="AC2578" s="9">
        <v>13</v>
      </c>
      <c r="AD2578" s="13">
        <v>4.0996531062756228E-3</v>
      </c>
      <c r="AF2578" s="9">
        <v>-276</v>
      </c>
      <c r="AG2578" s="13">
        <v>-7.9768786127167632E-2</v>
      </c>
    </row>
    <row r="2579" spans="1:33">
      <c r="A2579" s="7" t="s">
        <v>1633</v>
      </c>
      <c r="B2579" s="8" t="s">
        <v>1592</v>
      </c>
      <c r="C2579" s="9">
        <v>3407</v>
      </c>
      <c r="D2579" s="10">
        <v>988</v>
      </c>
      <c r="E2579" s="9">
        <v>2419</v>
      </c>
      <c r="F2579" s="11">
        <v>0.7100088054006457</v>
      </c>
      <c r="G2579" s="12"/>
      <c r="H2579" s="9">
        <v>2975</v>
      </c>
      <c r="I2579" s="9">
        <v>826</v>
      </c>
      <c r="J2579" s="9">
        <v>2149</v>
      </c>
      <c r="K2579" s="11">
        <v>0.72235294117647064</v>
      </c>
      <c r="L2579" s="10"/>
      <c r="M2579" s="10">
        <v>2398</v>
      </c>
      <c r="N2579" s="10">
        <v>571</v>
      </c>
      <c r="O2579" s="10">
        <v>1827</v>
      </c>
      <c r="P2579" s="11">
        <v>0.76188490408673892</v>
      </c>
      <c r="Q2579" s="12"/>
      <c r="R2579" s="9">
        <v>2383</v>
      </c>
      <c r="S2579" s="10">
        <f t="shared" si="81"/>
        <v>603</v>
      </c>
      <c r="T2579" s="10">
        <f>'[1]ALL DATA'!BE2579+'[1]ALL DATA'!BF2579</f>
        <v>1780</v>
      </c>
      <c r="U2579" s="11">
        <f t="shared" si="82"/>
        <v>0.74695761644985315</v>
      </c>
      <c r="V2579" s="12"/>
      <c r="W2579" s="10">
        <v>-270</v>
      </c>
      <c r="X2579" s="13">
        <v>-0.11161637040099215</v>
      </c>
      <c r="Y2579" s="12"/>
      <c r="Z2579" s="9">
        <v>-322</v>
      </c>
      <c r="AA2579" s="13">
        <v>-0.14983713355048861</v>
      </c>
      <c r="AB2579" s="12"/>
      <c r="AC2579" s="9">
        <v>-47</v>
      </c>
      <c r="AD2579" s="13">
        <v>-2.5725232621784347E-2</v>
      </c>
      <c r="AF2579" s="9">
        <v>-369</v>
      </c>
      <c r="AG2579" s="13">
        <v>-0.17170777105630525</v>
      </c>
    </row>
    <row r="2580" spans="1:33">
      <c r="A2580" s="7" t="s">
        <v>1634</v>
      </c>
      <c r="B2580" s="8" t="s">
        <v>1592</v>
      </c>
      <c r="C2580" s="9">
        <v>5461</v>
      </c>
      <c r="D2580" s="10">
        <v>4310</v>
      </c>
      <c r="E2580" s="9">
        <v>1151</v>
      </c>
      <c r="F2580" s="11">
        <v>0.21076725874381982</v>
      </c>
      <c r="G2580" s="12"/>
      <c r="H2580" s="9">
        <v>6222</v>
      </c>
      <c r="I2580" s="9">
        <v>4456</v>
      </c>
      <c r="J2580" s="9">
        <v>1766</v>
      </c>
      <c r="K2580" s="11">
        <v>0.28383156541305049</v>
      </c>
      <c r="L2580" s="10"/>
      <c r="M2580" s="10">
        <v>6703</v>
      </c>
      <c r="N2580" s="10">
        <v>3986</v>
      </c>
      <c r="O2580" s="10">
        <v>2717</v>
      </c>
      <c r="P2580" s="11">
        <v>0.40534089213784874</v>
      </c>
      <c r="Q2580" s="12"/>
      <c r="R2580" s="9">
        <v>6866</v>
      </c>
      <c r="S2580" s="10">
        <f t="shared" si="81"/>
        <v>4051</v>
      </c>
      <c r="T2580" s="10">
        <f>'[1]ALL DATA'!BE2580+'[1]ALL DATA'!BF2580</f>
        <v>2815</v>
      </c>
      <c r="U2580" s="11">
        <f t="shared" si="82"/>
        <v>0.40999126128750363</v>
      </c>
      <c r="V2580" s="12"/>
      <c r="W2580" s="10">
        <v>615</v>
      </c>
      <c r="X2580" s="13">
        <v>0.53431798436142486</v>
      </c>
      <c r="Y2580" s="12"/>
      <c r="Z2580" s="9">
        <v>951</v>
      </c>
      <c r="AA2580" s="13">
        <v>0.53850509626274068</v>
      </c>
      <c r="AB2580" s="12"/>
      <c r="AC2580" s="9">
        <v>98</v>
      </c>
      <c r="AD2580" s="13">
        <v>3.6069193963930803E-2</v>
      </c>
      <c r="AF2580" s="9">
        <v>1049</v>
      </c>
      <c r="AG2580" s="13">
        <v>0.5939977349943375</v>
      </c>
    </row>
    <row r="2581" spans="1:33">
      <c r="A2581" s="7" t="s">
        <v>50</v>
      </c>
      <c r="B2581" s="8" t="s">
        <v>1592</v>
      </c>
      <c r="C2581" s="9">
        <v>1852810</v>
      </c>
      <c r="D2581" s="10">
        <v>1537180</v>
      </c>
      <c r="E2581" s="9">
        <v>315630</v>
      </c>
      <c r="F2581" s="11">
        <v>0.1703520598442366</v>
      </c>
      <c r="G2581" s="12"/>
      <c r="H2581" s="9">
        <v>2218899</v>
      </c>
      <c r="I2581" s="9">
        <v>1556170</v>
      </c>
      <c r="J2581" s="9">
        <v>662729</v>
      </c>
      <c r="K2581" s="11">
        <v>0.29867470308472804</v>
      </c>
      <c r="L2581" s="10"/>
      <c r="M2581" s="10">
        <v>2368139</v>
      </c>
      <c r="N2581" s="10">
        <v>1462199</v>
      </c>
      <c r="O2581" s="10">
        <v>905940</v>
      </c>
      <c r="P2581" s="11">
        <v>0.38255355787814821</v>
      </c>
      <c r="Q2581" s="12"/>
      <c r="R2581" s="9">
        <v>2416014</v>
      </c>
      <c r="S2581" s="10">
        <f t="shared" si="81"/>
        <v>1476030</v>
      </c>
      <c r="T2581" s="10">
        <f>'[1]ALL DATA'!BE2581+'[1]ALL DATA'!BF2581</f>
        <v>939984</v>
      </c>
      <c r="U2581" s="11">
        <f t="shared" si="82"/>
        <v>0.38906397065579917</v>
      </c>
      <c r="V2581" s="12"/>
      <c r="W2581" s="10">
        <v>347099</v>
      </c>
      <c r="X2581" s="13">
        <v>1.0997021829357159</v>
      </c>
      <c r="Y2581" s="12"/>
      <c r="Z2581" s="9">
        <v>243211</v>
      </c>
      <c r="AA2581" s="13">
        <v>0.36698409153666128</v>
      </c>
      <c r="AB2581" s="12"/>
      <c r="AC2581" s="9">
        <v>34044</v>
      </c>
      <c r="AD2581" s="13">
        <v>3.7578647592555796E-2</v>
      </c>
      <c r="AF2581" s="9">
        <v>277255</v>
      </c>
      <c r="AG2581" s="13">
        <v>0.41835350497714752</v>
      </c>
    </row>
    <row r="2582" spans="1:33">
      <c r="A2582" s="7" t="s">
        <v>408</v>
      </c>
      <c r="B2582" s="8" t="s">
        <v>1592</v>
      </c>
      <c r="C2582" s="9">
        <v>14349</v>
      </c>
      <c r="D2582" s="10">
        <v>8229</v>
      </c>
      <c r="E2582" s="9">
        <v>6120</v>
      </c>
      <c r="F2582" s="11">
        <v>0.42651055822705414</v>
      </c>
      <c r="G2582" s="12"/>
      <c r="H2582" s="9">
        <v>14985</v>
      </c>
      <c r="I2582" s="9">
        <v>7763</v>
      </c>
      <c r="J2582" s="9">
        <v>7222</v>
      </c>
      <c r="K2582" s="11">
        <v>0.4819486152819486</v>
      </c>
      <c r="L2582" s="10"/>
      <c r="M2582" s="10">
        <v>13833</v>
      </c>
      <c r="N2582" s="10">
        <v>6446</v>
      </c>
      <c r="O2582" s="10">
        <v>7387</v>
      </c>
      <c r="P2582" s="11">
        <v>0.5340128677799465</v>
      </c>
      <c r="Q2582" s="12"/>
      <c r="R2582" s="9">
        <v>13751</v>
      </c>
      <c r="S2582" s="10">
        <f t="shared" si="81"/>
        <v>6300</v>
      </c>
      <c r="T2582" s="10">
        <f>'[1]ALL DATA'!BE2582+'[1]ALL DATA'!BF2582</f>
        <v>7451</v>
      </c>
      <c r="U2582" s="11">
        <f t="shared" si="82"/>
        <v>0.54185150170896657</v>
      </c>
      <c r="V2582" s="12"/>
      <c r="W2582" s="10">
        <v>1102</v>
      </c>
      <c r="X2582" s="13">
        <v>0.18006535947712418</v>
      </c>
      <c r="Y2582" s="12"/>
      <c r="Z2582" s="9">
        <v>165</v>
      </c>
      <c r="AA2582" s="13">
        <v>2.2846856826363889E-2</v>
      </c>
      <c r="AB2582" s="12"/>
      <c r="AC2582" s="9">
        <v>64</v>
      </c>
      <c r="AD2582" s="13">
        <v>8.6638689589819962E-3</v>
      </c>
      <c r="AF2582" s="9">
        <v>229</v>
      </c>
      <c r="AG2582" s="13">
        <v>3.1708667959014121E-2</v>
      </c>
    </row>
    <row r="2583" spans="1:33">
      <c r="A2583" s="7" t="s">
        <v>1635</v>
      </c>
      <c r="B2583" s="8" t="s">
        <v>1592</v>
      </c>
      <c r="C2583" s="9">
        <v>19153</v>
      </c>
      <c r="D2583" s="10">
        <v>9797</v>
      </c>
      <c r="E2583" s="9">
        <v>9356</v>
      </c>
      <c r="F2583" s="11">
        <v>0.48848744322038323</v>
      </c>
      <c r="G2583" s="12"/>
      <c r="H2583" s="9">
        <v>18561</v>
      </c>
      <c r="I2583" s="9">
        <v>7907</v>
      </c>
      <c r="J2583" s="9">
        <v>10654</v>
      </c>
      <c r="K2583" s="11">
        <v>0.5739992457302947</v>
      </c>
      <c r="L2583" s="10"/>
      <c r="M2583" s="10">
        <v>19372</v>
      </c>
      <c r="N2583" s="10">
        <v>6333</v>
      </c>
      <c r="O2583" s="10">
        <v>13039</v>
      </c>
      <c r="P2583" s="11">
        <v>0.67308486475325213</v>
      </c>
      <c r="Q2583" s="12"/>
      <c r="R2583" s="9">
        <v>19595</v>
      </c>
      <c r="S2583" s="10">
        <f t="shared" si="81"/>
        <v>6200</v>
      </c>
      <c r="T2583" s="10">
        <f>'[1]ALL DATA'!BE2583+'[1]ALL DATA'!BF2583</f>
        <v>13395</v>
      </c>
      <c r="U2583" s="11">
        <f t="shared" si="82"/>
        <v>0.68359275325338098</v>
      </c>
      <c r="V2583" s="12"/>
      <c r="W2583" s="10">
        <v>1298</v>
      </c>
      <c r="X2583" s="13">
        <v>0.13873450192389911</v>
      </c>
      <c r="Y2583" s="12"/>
      <c r="Z2583" s="9">
        <v>2385</v>
      </c>
      <c r="AA2583" s="13">
        <v>0.22385958325511546</v>
      </c>
      <c r="AB2583" s="12"/>
      <c r="AC2583" s="9">
        <v>356</v>
      </c>
      <c r="AD2583" s="13">
        <v>2.7302707262826905E-2</v>
      </c>
      <c r="AF2583" s="9">
        <v>2741</v>
      </c>
      <c r="AG2583" s="13">
        <v>0.25727426318753521</v>
      </c>
    </row>
    <row r="2584" spans="1:33">
      <c r="A2584" s="7" t="s">
        <v>272</v>
      </c>
      <c r="B2584" s="8" t="s">
        <v>1592</v>
      </c>
      <c r="C2584" s="9">
        <v>4857</v>
      </c>
      <c r="D2584" s="10">
        <v>4790</v>
      </c>
      <c r="E2584" s="9">
        <v>67</v>
      </c>
      <c r="F2584" s="11">
        <v>1.3794523368334363E-2</v>
      </c>
      <c r="G2584" s="12"/>
      <c r="H2584" s="9">
        <v>5327</v>
      </c>
      <c r="I2584" s="9">
        <v>5162</v>
      </c>
      <c r="J2584" s="9">
        <v>165</v>
      </c>
      <c r="K2584" s="11">
        <v>3.0974281959827293E-2</v>
      </c>
      <c r="L2584" s="10"/>
      <c r="M2584" s="10">
        <v>5231</v>
      </c>
      <c r="N2584" s="10">
        <v>4943</v>
      </c>
      <c r="O2584" s="10">
        <v>288</v>
      </c>
      <c r="P2584" s="11">
        <v>5.5056394570827755E-2</v>
      </c>
      <c r="Q2584" s="12"/>
      <c r="R2584" s="9">
        <v>5212</v>
      </c>
      <c r="S2584" s="10">
        <f t="shared" si="81"/>
        <v>4894</v>
      </c>
      <c r="T2584" s="10">
        <f>'[1]ALL DATA'!BE2584+'[1]ALL DATA'!BF2584</f>
        <v>318</v>
      </c>
      <c r="U2584" s="11">
        <f t="shared" si="82"/>
        <v>6.1013046815042209E-2</v>
      </c>
      <c r="V2584" s="12"/>
      <c r="W2584" s="10">
        <v>98</v>
      </c>
      <c r="X2584" s="13">
        <v>1.4626865671641791</v>
      </c>
      <c r="Y2584" s="12"/>
      <c r="Z2584" s="9">
        <v>123</v>
      </c>
      <c r="AA2584" s="13">
        <v>0.74545454545454548</v>
      </c>
      <c r="AB2584" s="12"/>
      <c r="AC2584" s="9">
        <v>30</v>
      </c>
      <c r="AD2584" s="13">
        <v>0.10416666666666667</v>
      </c>
      <c r="AF2584" s="9">
        <v>153</v>
      </c>
      <c r="AG2584" s="13">
        <v>0.92727272727272725</v>
      </c>
    </row>
    <row r="2585" spans="1:33">
      <c r="A2585" s="7" t="s">
        <v>1636</v>
      </c>
      <c r="B2585" s="8" t="s">
        <v>1592</v>
      </c>
      <c r="C2585" s="9">
        <v>273525</v>
      </c>
      <c r="D2585" s="10">
        <v>254512</v>
      </c>
      <c r="E2585" s="9">
        <v>19013</v>
      </c>
      <c r="F2585" s="11">
        <v>6.9511013618499221E-2</v>
      </c>
      <c r="G2585" s="12"/>
      <c r="H2585" s="9">
        <v>432976</v>
      </c>
      <c r="I2585" s="9">
        <v>380357</v>
      </c>
      <c r="J2585" s="9">
        <v>52619</v>
      </c>
      <c r="K2585" s="11">
        <v>0.12152867595432541</v>
      </c>
      <c r="L2585" s="10"/>
      <c r="M2585" s="10">
        <v>662614</v>
      </c>
      <c r="N2585" s="10">
        <v>541778</v>
      </c>
      <c r="O2585" s="10">
        <v>120836</v>
      </c>
      <c r="P2585" s="11">
        <v>0.18236258213680967</v>
      </c>
      <c r="Q2585" s="12"/>
      <c r="R2585" s="9">
        <v>686406</v>
      </c>
      <c r="S2585" s="10">
        <f t="shared" ref="S2585:S2648" si="83">R2585-T2585</f>
        <v>557845</v>
      </c>
      <c r="T2585" s="10">
        <f>'[1]ALL DATA'!BE2585+'[1]ALL DATA'!BF2585</f>
        <v>128561</v>
      </c>
      <c r="U2585" s="11">
        <f t="shared" si="82"/>
        <v>0.18729585697094722</v>
      </c>
      <c r="V2585" s="12"/>
      <c r="W2585" s="10">
        <v>33606</v>
      </c>
      <c r="X2585" s="13">
        <v>1.7675274811970756</v>
      </c>
      <c r="Y2585" s="12"/>
      <c r="Z2585" s="9">
        <v>68217</v>
      </c>
      <c r="AA2585" s="13">
        <v>1.2964328474505407</v>
      </c>
      <c r="AB2585" s="12"/>
      <c r="AC2585" s="9">
        <v>7725</v>
      </c>
      <c r="AD2585" s="13">
        <v>6.3929623622099377E-2</v>
      </c>
      <c r="AF2585" s="9">
        <v>75942</v>
      </c>
      <c r="AG2585" s="13">
        <v>1.4432429350614797</v>
      </c>
    </row>
    <row r="2586" spans="1:33">
      <c r="A2586" s="7" t="s">
        <v>1637</v>
      </c>
      <c r="B2586" s="8" t="s">
        <v>1592</v>
      </c>
      <c r="C2586" s="9">
        <v>18840</v>
      </c>
      <c r="D2586" s="10">
        <v>14273</v>
      </c>
      <c r="E2586" s="9">
        <v>4567</v>
      </c>
      <c r="F2586" s="11">
        <v>0.24240976645435244</v>
      </c>
      <c r="G2586" s="12"/>
      <c r="H2586" s="9">
        <v>20013</v>
      </c>
      <c r="I2586" s="9">
        <v>14561</v>
      </c>
      <c r="J2586" s="9">
        <v>5452</v>
      </c>
      <c r="K2586" s="11">
        <v>0.27242292509868588</v>
      </c>
      <c r="L2586" s="10"/>
      <c r="M2586" s="10">
        <v>20097</v>
      </c>
      <c r="N2586" s="10">
        <v>13595</v>
      </c>
      <c r="O2586" s="10">
        <v>6502</v>
      </c>
      <c r="P2586" s="11">
        <v>0.32353087525501317</v>
      </c>
      <c r="Q2586" s="12"/>
      <c r="R2586" s="9">
        <v>20255</v>
      </c>
      <c r="S2586" s="10">
        <f t="shared" si="83"/>
        <v>13588</v>
      </c>
      <c r="T2586" s="10">
        <f>'[1]ALL DATA'!BE2586+'[1]ALL DATA'!BF2586</f>
        <v>6667</v>
      </c>
      <c r="U2586" s="11">
        <f t="shared" si="82"/>
        <v>0.32915329548259686</v>
      </c>
      <c r="V2586" s="12"/>
      <c r="W2586" s="10">
        <v>885</v>
      </c>
      <c r="X2586" s="13">
        <v>0.1937814758046858</v>
      </c>
      <c r="Y2586" s="12"/>
      <c r="Z2586" s="9">
        <v>1050</v>
      </c>
      <c r="AA2586" s="13">
        <v>0.19258987527512839</v>
      </c>
      <c r="AB2586" s="12"/>
      <c r="AC2586" s="9">
        <v>165</v>
      </c>
      <c r="AD2586" s="13">
        <v>2.5376807136265764E-2</v>
      </c>
      <c r="AF2586" s="9">
        <v>1215</v>
      </c>
      <c r="AG2586" s="13">
        <v>0.22285399853264856</v>
      </c>
    </row>
    <row r="2587" spans="1:33">
      <c r="A2587" s="7" t="s">
        <v>1638</v>
      </c>
      <c r="B2587" s="8" t="s">
        <v>1592</v>
      </c>
      <c r="C2587" s="9">
        <v>2571</v>
      </c>
      <c r="D2587" s="10">
        <v>2092</v>
      </c>
      <c r="E2587" s="9">
        <v>479</v>
      </c>
      <c r="F2587" s="11">
        <v>0.18630882924931932</v>
      </c>
      <c r="G2587" s="12"/>
      <c r="H2587" s="9">
        <v>2762</v>
      </c>
      <c r="I2587" s="9">
        <v>2102</v>
      </c>
      <c r="J2587" s="9">
        <v>660</v>
      </c>
      <c r="K2587" s="11">
        <v>0.23895727733526431</v>
      </c>
      <c r="L2587" s="10"/>
      <c r="M2587" s="10">
        <v>2444</v>
      </c>
      <c r="N2587" s="10">
        <v>1736</v>
      </c>
      <c r="O2587" s="10">
        <v>708</v>
      </c>
      <c r="P2587" s="11">
        <v>0.28968903436988541</v>
      </c>
      <c r="Q2587" s="12"/>
      <c r="R2587" s="9">
        <v>2402</v>
      </c>
      <c r="S2587" s="10">
        <f t="shared" si="83"/>
        <v>1678</v>
      </c>
      <c r="T2587" s="10">
        <f>'[1]ALL DATA'!BE2587+'[1]ALL DATA'!BF2587</f>
        <v>724</v>
      </c>
      <c r="U2587" s="11">
        <f t="shared" si="82"/>
        <v>0.30141548709408827</v>
      </c>
      <c r="V2587" s="12"/>
      <c r="W2587" s="10">
        <v>181</v>
      </c>
      <c r="X2587" s="13">
        <v>0.37787056367432148</v>
      </c>
      <c r="Y2587" s="12"/>
      <c r="Z2587" s="9">
        <v>48</v>
      </c>
      <c r="AA2587" s="13">
        <v>7.2727272727272724E-2</v>
      </c>
      <c r="AB2587" s="12"/>
      <c r="AC2587" s="9">
        <v>16</v>
      </c>
      <c r="AD2587" s="13">
        <v>2.2598870056497175E-2</v>
      </c>
      <c r="AF2587" s="9">
        <v>64</v>
      </c>
      <c r="AG2587" s="13">
        <v>9.696969696969697E-2</v>
      </c>
    </row>
    <row r="2588" spans="1:33">
      <c r="A2588" s="7" t="s">
        <v>1639</v>
      </c>
      <c r="B2588" s="8" t="s">
        <v>1592</v>
      </c>
      <c r="C2588" s="9">
        <v>10433</v>
      </c>
      <c r="D2588" s="10">
        <v>1745</v>
      </c>
      <c r="E2588" s="9">
        <v>8688</v>
      </c>
      <c r="F2588" s="11">
        <v>0.83274226013610664</v>
      </c>
      <c r="G2588" s="12"/>
      <c r="H2588" s="9">
        <v>10248</v>
      </c>
      <c r="I2588" s="9">
        <v>1540</v>
      </c>
      <c r="J2588" s="9">
        <v>8708</v>
      </c>
      <c r="K2588" s="11">
        <v>0.84972677595628421</v>
      </c>
      <c r="L2588" s="10"/>
      <c r="M2588" s="10">
        <v>9996</v>
      </c>
      <c r="N2588" s="10">
        <v>1380</v>
      </c>
      <c r="O2588" s="10">
        <v>8616</v>
      </c>
      <c r="P2588" s="11">
        <v>0.86194477791116442</v>
      </c>
      <c r="Q2588" s="12"/>
      <c r="R2588" s="9">
        <v>10118</v>
      </c>
      <c r="S2588" s="10">
        <f t="shared" si="83"/>
        <v>1443</v>
      </c>
      <c r="T2588" s="10">
        <f>'[1]ALL DATA'!BE2588+'[1]ALL DATA'!BF2588</f>
        <v>8675</v>
      </c>
      <c r="U2588" s="11">
        <f t="shared" si="82"/>
        <v>0.85738288199248869</v>
      </c>
      <c r="V2588" s="12"/>
      <c r="W2588" s="10">
        <v>20</v>
      </c>
      <c r="X2588" s="13">
        <v>2.3020257826887663E-3</v>
      </c>
      <c r="Y2588" s="12"/>
      <c r="Z2588" s="9">
        <v>-92</v>
      </c>
      <c r="AA2588" s="13">
        <v>-1.0564997703261369E-2</v>
      </c>
      <c r="AB2588" s="12"/>
      <c r="AC2588" s="9">
        <v>59</v>
      </c>
      <c r="AD2588" s="13">
        <v>6.8477251624883941E-3</v>
      </c>
      <c r="AF2588" s="9">
        <v>-33</v>
      </c>
      <c r="AG2588" s="13">
        <v>-3.7896187413872301E-3</v>
      </c>
    </row>
    <row r="2589" spans="1:33">
      <c r="A2589" s="7" t="s">
        <v>1640</v>
      </c>
      <c r="B2589" s="8" t="s">
        <v>1592</v>
      </c>
      <c r="C2589" s="9">
        <v>3696</v>
      </c>
      <c r="D2589" s="10">
        <v>3557</v>
      </c>
      <c r="E2589" s="9">
        <v>139</v>
      </c>
      <c r="F2589" s="11">
        <v>3.7608225108225111E-2</v>
      </c>
      <c r="G2589" s="12"/>
      <c r="H2589" s="9">
        <v>3828</v>
      </c>
      <c r="I2589" s="9">
        <v>3585</v>
      </c>
      <c r="J2589" s="9">
        <v>243</v>
      </c>
      <c r="K2589" s="11">
        <v>6.3479623824451409E-2</v>
      </c>
      <c r="L2589" s="10"/>
      <c r="M2589" s="10">
        <v>3677</v>
      </c>
      <c r="N2589" s="10">
        <v>3368</v>
      </c>
      <c r="O2589" s="10">
        <v>309</v>
      </c>
      <c r="P2589" s="11">
        <v>8.4035898830568403E-2</v>
      </c>
      <c r="Q2589" s="12"/>
      <c r="R2589" s="9">
        <v>3651</v>
      </c>
      <c r="S2589" s="10">
        <f t="shared" si="83"/>
        <v>3304</v>
      </c>
      <c r="T2589" s="10">
        <f>'[1]ALL DATA'!BE2589+'[1]ALL DATA'!BF2589</f>
        <v>347</v>
      </c>
      <c r="U2589" s="11">
        <f t="shared" si="82"/>
        <v>9.504245412215831E-2</v>
      </c>
      <c r="V2589" s="12"/>
      <c r="W2589" s="10">
        <v>104</v>
      </c>
      <c r="X2589" s="13">
        <v>0.74820143884892087</v>
      </c>
      <c r="Y2589" s="12"/>
      <c r="Z2589" s="9">
        <v>66</v>
      </c>
      <c r="AA2589" s="13">
        <v>0.27160493827160492</v>
      </c>
      <c r="AB2589" s="12"/>
      <c r="AC2589" s="9">
        <v>38</v>
      </c>
      <c r="AD2589" s="13">
        <v>0.12297734627831715</v>
      </c>
      <c r="AF2589" s="9">
        <v>104</v>
      </c>
      <c r="AG2589" s="13">
        <v>0.4279835390946502</v>
      </c>
    </row>
    <row r="2590" spans="1:33">
      <c r="A2590" s="7" t="s">
        <v>339</v>
      </c>
      <c r="B2590" s="8" t="s">
        <v>1592</v>
      </c>
      <c r="C2590" s="9">
        <v>12918</v>
      </c>
      <c r="D2590" s="10">
        <v>1651</v>
      </c>
      <c r="E2590" s="9">
        <v>11267</v>
      </c>
      <c r="F2590" s="11">
        <v>0.8721938380554265</v>
      </c>
      <c r="G2590" s="12"/>
      <c r="H2590" s="9">
        <v>13120</v>
      </c>
      <c r="I2590" s="9">
        <v>1576</v>
      </c>
      <c r="J2590" s="9">
        <v>11544</v>
      </c>
      <c r="K2590" s="11">
        <v>0.87987804878048781</v>
      </c>
      <c r="L2590" s="10"/>
      <c r="M2590" s="10">
        <v>11782</v>
      </c>
      <c r="N2590" s="10">
        <v>1358</v>
      </c>
      <c r="O2590" s="10">
        <v>10424</v>
      </c>
      <c r="P2590" s="11">
        <v>0.88473943303344083</v>
      </c>
      <c r="Q2590" s="12"/>
      <c r="R2590" s="9">
        <v>11669</v>
      </c>
      <c r="S2590" s="10">
        <f t="shared" si="83"/>
        <v>1389</v>
      </c>
      <c r="T2590" s="10">
        <f>'[1]ALL DATA'!BE2590+'[1]ALL DATA'!BF2590</f>
        <v>10280</v>
      </c>
      <c r="U2590" s="11">
        <f t="shared" si="82"/>
        <v>0.88096666381009514</v>
      </c>
      <c r="V2590" s="12"/>
      <c r="W2590" s="10">
        <v>277</v>
      </c>
      <c r="X2590" s="13">
        <v>2.4585071447590309E-2</v>
      </c>
      <c r="Y2590" s="12"/>
      <c r="Z2590" s="9">
        <v>-1120</v>
      </c>
      <c r="AA2590" s="13">
        <v>-9.7020097020097021E-2</v>
      </c>
      <c r="AB2590" s="12"/>
      <c r="AC2590" s="9">
        <v>-144</v>
      </c>
      <c r="AD2590" s="13">
        <v>-1.3814274750575594E-2</v>
      </c>
      <c r="AF2590" s="9">
        <v>-1264</v>
      </c>
      <c r="AG2590" s="13">
        <v>-0.1094941094941095</v>
      </c>
    </row>
    <row r="2591" spans="1:33">
      <c r="A2591" s="7" t="s">
        <v>1641</v>
      </c>
      <c r="B2591" s="8" t="s">
        <v>1592</v>
      </c>
      <c r="C2591" s="9">
        <v>18488</v>
      </c>
      <c r="D2591" s="10">
        <v>17084</v>
      </c>
      <c r="E2591" s="9">
        <v>1404</v>
      </c>
      <c r="F2591" s="11">
        <v>7.5941151016875805E-2</v>
      </c>
      <c r="G2591" s="12"/>
      <c r="H2591" s="9">
        <v>18297</v>
      </c>
      <c r="I2591" s="9">
        <v>16321</v>
      </c>
      <c r="J2591" s="9">
        <v>1976</v>
      </c>
      <c r="K2591" s="11">
        <v>0.10799584631360332</v>
      </c>
      <c r="L2591" s="10"/>
      <c r="M2591" s="10">
        <v>18583</v>
      </c>
      <c r="N2591" s="10">
        <v>15910</v>
      </c>
      <c r="O2591" s="10">
        <v>2673</v>
      </c>
      <c r="P2591" s="11">
        <v>0.14384114513264812</v>
      </c>
      <c r="Q2591" s="12"/>
      <c r="R2591" s="9">
        <v>18633</v>
      </c>
      <c r="S2591" s="10">
        <f t="shared" si="83"/>
        <v>15827</v>
      </c>
      <c r="T2591" s="10">
        <f>'[1]ALL DATA'!BE2591+'[1]ALL DATA'!BF2591</f>
        <v>2806</v>
      </c>
      <c r="U2591" s="11">
        <f t="shared" si="82"/>
        <v>0.15059303386464873</v>
      </c>
      <c r="V2591" s="12"/>
      <c r="W2591" s="10">
        <v>572</v>
      </c>
      <c r="X2591" s="13">
        <v>0.40740740740740738</v>
      </c>
      <c r="Y2591" s="12"/>
      <c r="Z2591" s="9">
        <v>697</v>
      </c>
      <c r="AA2591" s="13">
        <v>0.35273279352226722</v>
      </c>
      <c r="AB2591" s="12"/>
      <c r="AC2591" s="9">
        <v>133</v>
      </c>
      <c r="AD2591" s="13">
        <v>4.9756827534605315E-2</v>
      </c>
      <c r="AF2591" s="9">
        <v>830</v>
      </c>
      <c r="AG2591" s="13">
        <v>0.42004048582995951</v>
      </c>
    </row>
    <row r="2592" spans="1:33">
      <c r="A2592" s="7" t="s">
        <v>1642</v>
      </c>
      <c r="B2592" s="8" t="s">
        <v>1592</v>
      </c>
      <c r="C2592" s="9">
        <v>118934</v>
      </c>
      <c r="D2592" s="10">
        <v>81619</v>
      </c>
      <c r="E2592" s="9">
        <v>37315</v>
      </c>
      <c r="F2592" s="11">
        <v>0.31374543864664434</v>
      </c>
      <c r="G2592" s="12"/>
      <c r="H2592" s="9">
        <v>121123</v>
      </c>
      <c r="I2592" s="9">
        <v>69817</v>
      </c>
      <c r="J2592" s="9">
        <v>51306</v>
      </c>
      <c r="K2592" s="11">
        <v>0.42358594156353457</v>
      </c>
      <c r="L2592" s="10"/>
      <c r="M2592" s="10">
        <v>137130</v>
      </c>
      <c r="N2592" s="10">
        <v>64799</v>
      </c>
      <c r="O2592" s="10">
        <v>72331</v>
      </c>
      <c r="P2592" s="11">
        <v>0.52746299132210306</v>
      </c>
      <c r="Q2592" s="12"/>
      <c r="R2592" s="9">
        <v>140111</v>
      </c>
      <c r="S2592" s="10">
        <f t="shared" si="83"/>
        <v>64630</v>
      </c>
      <c r="T2592" s="10">
        <f>'[1]ALL DATA'!BE2592+'[1]ALL DATA'!BF2592</f>
        <v>75481</v>
      </c>
      <c r="U2592" s="11">
        <f t="shared" si="82"/>
        <v>0.53872286972471828</v>
      </c>
      <c r="V2592" s="12"/>
      <c r="W2592" s="10">
        <v>13991</v>
      </c>
      <c r="X2592" s="13">
        <v>0.37494305239179954</v>
      </c>
      <c r="Y2592" s="12"/>
      <c r="Z2592" s="9">
        <v>21025</v>
      </c>
      <c r="AA2592" s="13">
        <v>0.40979612520952713</v>
      </c>
      <c r="AB2592" s="12"/>
      <c r="AC2592" s="9">
        <v>3150</v>
      </c>
      <c r="AD2592" s="13">
        <v>4.3549791928771897E-2</v>
      </c>
      <c r="AF2592" s="9">
        <v>24175</v>
      </c>
      <c r="AG2592" s="13">
        <v>0.4711924531243909</v>
      </c>
    </row>
    <row r="2593" spans="1:33">
      <c r="A2593" s="7" t="s">
        <v>540</v>
      </c>
      <c r="B2593" s="8" t="s">
        <v>1592</v>
      </c>
      <c r="C2593" s="9">
        <v>2266</v>
      </c>
      <c r="D2593" s="10">
        <v>1084</v>
      </c>
      <c r="E2593" s="9">
        <v>1182</v>
      </c>
      <c r="F2593" s="11">
        <v>0.52162400706090029</v>
      </c>
      <c r="G2593" s="12"/>
      <c r="H2593" s="9">
        <v>2162</v>
      </c>
      <c r="I2593" s="9">
        <v>1188</v>
      </c>
      <c r="J2593" s="9">
        <v>974</v>
      </c>
      <c r="K2593" s="11">
        <v>0.45050878815911194</v>
      </c>
      <c r="L2593" s="10"/>
      <c r="M2593" s="10">
        <v>2002</v>
      </c>
      <c r="N2593" s="10">
        <v>975</v>
      </c>
      <c r="O2593" s="10">
        <v>1027</v>
      </c>
      <c r="P2593" s="11">
        <v>0.51298701298701299</v>
      </c>
      <c r="Q2593" s="12"/>
      <c r="R2593" s="9">
        <v>1966</v>
      </c>
      <c r="S2593" s="10">
        <f t="shared" si="83"/>
        <v>953</v>
      </c>
      <c r="T2593" s="10">
        <f>'[1]ALL DATA'!BE2593+'[1]ALL DATA'!BF2593</f>
        <v>1013</v>
      </c>
      <c r="U2593" s="11">
        <f t="shared" si="82"/>
        <v>0.51525940996948116</v>
      </c>
      <c r="V2593" s="12"/>
      <c r="W2593" s="10">
        <v>-208</v>
      </c>
      <c r="X2593" s="13">
        <v>-0.17597292724196278</v>
      </c>
      <c r="Y2593" s="12"/>
      <c r="Z2593" s="9">
        <v>53</v>
      </c>
      <c r="AA2593" s="13">
        <v>5.4414784394250515E-2</v>
      </c>
      <c r="AB2593" s="12"/>
      <c r="AC2593" s="9">
        <v>-14</v>
      </c>
      <c r="AD2593" s="13">
        <v>-1.3631937682570594E-2</v>
      </c>
      <c r="AF2593" s="9">
        <v>39</v>
      </c>
      <c r="AG2593" s="13">
        <v>4.0041067761806978E-2</v>
      </c>
    </row>
    <row r="2594" spans="1:33">
      <c r="A2594" s="7" t="s">
        <v>683</v>
      </c>
      <c r="B2594" s="8" t="s">
        <v>1592</v>
      </c>
      <c r="C2594" s="9">
        <v>85167</v>
      </c>
      <c r="D2594" s="10">
        <v>73924</v>
      </c>
      <c r="E2594" s="9">
        <v>11243</v>
      </c>
      <c r="F2594" s="11">
        <v>0.13201122500499018</v>
      </c>
      <c r="G2594" s="12"/>
      <c r="H2594" s="9">
        <v>111360</v>
      </c>
      <c r="I2594" s="9">
        <v>90852</v>
      </c>
      <c r="J2594" s="9">
        <v>20508</v>
      </c>
      <c r="K2594" s="11">
        <v>0.18415948275862068</v>
      </c>
      <c r="L2594" s="10"/>
      <c r="M2594" s="10">
        <v>149610</v>
      </c>
      <c r="N2594" s="10">
        <v>114449</v>
      </c>
      <c r="O2594" s="10">
        <v>35161</v>
      </c>
      <c r="P2594" s="11">
        <v>0.23501771271973798</v>
      </c>
      <c r="Q2594" s="12"/>
      <c r="R2594" s="9">
        <v>152753</v>
      </c>
      <c r="S2594" s="10">
        <f t="shared" si="83"/>
        <v>115693</v>
      </c>
      <c r="T2594" s="10">
        <f>'[1]ALL DATA'!BE2594+'[1]ALL DATA'!BF2594</f>
        <v>37060</v>
      </c>
      <c r="U2594" s="11">
        <f t="shared" si="82"/>
        <v>0.24261389301683109</v>
      </c>
      <c r="V2594" s="12"/>
      <c r="W2594" s="10">
        <v>9265</v>
      </c>
      <c r="X2594" s="13">
        <v>0.82406830917015028</v>
      </c>
      <c r="Y2594" s="12"/>
      <c r="Z2594" s="9">
        <v>14653</v>
      </c>
      <c r="AA2594" s="13">
        <v>0.71450165788960407</v>
      </c>
      <c r="AB2594" s="12"/>
      <c r="AC2594" s="9">
        <v>1899</v>
      </c>
      <c r="AD2594" s="13">
        <v>5.4008702824151759E-2</v>
      </c>
      <c r="AF2594" s="9">
        <v>16552</v>
      </c>
      <c r="AG2594" s="13">
        <v>0.80709966842207914</v>
      </c>
    </row>
    <row r="2595" spans="1:33">
      <c r="A2595" s="7" t="s">
        <v>278</v>
      </c>
      <c r="B2595" s="8" t="s">
        <v>1592</v>
      </c>
      <c r="C2595" s="9">
        <v>591610</v>
      </c>
      <c r="D2595" s="10">
        <v>179991</v>
      </c>
      <c r="E2595" s="9">
        <v>411619</v>
      </c>
      <c r="F2595" s="11">
        <v>0.69576072074508544</v>
      </c>
      <c r="G2595" s="12"/>
      <c r="H2595" s="9">
        <v>679622</v>
      </c>
      <c r="I2595" s="9">
        <v>147968</v>
      </c>
      <c r="J2595" s="9">
        <v>531654</v>
      </c>
      <c r="K2595" s="11">
        <v>0.78227897272307256</v>
      </c>
      <c r="L2595" s="10"/>
      <c r="M2595" s="10">
        <v>800647</v>
      </c>
      <c r="N2595" s="10">
        <v>142513</v>
      </c>
      <c r="O2595" s="10">
        <v>658134</v>
      </c>
      <c r="P2595" s="11">
        <v>0.82200270531207886</v>
      </c>
      <c r="Q2595" s="12"/>
      <c r="R2595" s="9">
        <v>820790</v>
      </c>
      <c r="S2595" s="10">
        <f t="shared" si="83"/>
        <v>152827</v>
      </c>
      <c r="T2595" s="10">
        <f>'[1]ALL DATA'!BE2595+'[1]ALL DATA'!BF2595</f>
        <v>667963</v>
      </c>
      <c r="U2595" s="11">
        <f t="shared" si="82"/>
        <v>0.81380499275088636</v>
      </c>
      <c r="V2595" s="12"/>
      <c r="W2595" s="10">
        <v>120035</v>
      </c>
      <c r="X2595" s="13">
        <v>0.29161676210281839</v>
      </c>
      <c r="Y2595" s="12"/>
      <c r="Z2595" s="9">
        <v>126480</v>
      </c>
      <c r="AA2595" s="13">
        <v>0.2378990847430848</v>
      </c>
      <c r="AB2595" s="12"/>
      <c r="AC2595" s="9">
        <v>9829</v>
      </c>
      <c r="AD2595" s="13">
        <v>1.493464856700915E-2</v>
      </c>
      <c r="AF2595" s="9">
        <v>136309</v>
      </c>
      <c r="AG2595" s="13">
        <v>0.25638667253514502</v>
      </c>
    </row>
    <row r="2596" spans="1:33">
      <c r="A2596" s="7" t="s">
        <v>1643</v>
      </c>
      <c r="B2596" s="8" t="s">
        <v>1592</v>
      </c>
      <c r="C2596" s="9">
        <v>27991</v>
      </c>
      <c r="D2596" s="10">
        <v>25533</v>
      </c>
      <c r="E2596" s="9">
        <v>2458</v>
      </c>
      <c r="F2596" s="11">
        <v>8.7813940195062695E-2</v>
      </c>
      <c r="G2596" s="12"/>
      <c r="H2596" s="9">
        <v>33001</v>
      </c>
      <c r="I2596" s="9">
        <v>28042</v>
      </c>
      <c r="J2596" s="9">
        <v>4959</v>
      </c>
      <c r="K2596" s="11">
        <v>0.15026817369170631</v>
      </c>
      <c r="L2596" s="10"/>
      <c r="M2596" s="10">
        <v>37890</v>
      </c>
      <c r="N2596" s="10">
        <v>30611</v>
      </c>
      <c r="O2596" s="10">
        <v>7279</v>
      </c>
      <c r="P2596" s="11">
        <v>0.19210873581419899</v>
      </c>
      <c r="Q2596" s="12"/>
      <c r="R2596" s="9">
        <v>38266</v>
      </c>
      <c r="S2596" s="10">
        <f t="shared" si="83"/>
        <v>30696</v>
      </c>
      <c r="T2596" s="10">
        <f>'[1]ALL DATA'!BE2596+'[1]ALL DATA'!BF2596</f>
        <v>7570</v>
      </c>
      <c r="U2596" s="11">
        <f t="shared" si="82"/>
        <v>0.19782574609313752</v>
      </c>
      <c r="V2596" s="12"/>
      <c r="W2596" s="10">
        <v>2501</v>
      </c>
      <c r="X2596" s="13">
        <v>1.017493897477624</v>
      </c>
      <c r="Y2596" s="12"/>
      <c r="Z2596" s="9">
        <v>2320</v>
      </c>
      <c r="AA2596" s="13">
        <v>0.46783625730994149</v>
      </c>
      <c r="AB2596" s="12"/>
      <c r="AC2596" s="9">
        <v>291</v>
      </c>
      <c r="AD2596" s="13">
        <v>3.9978018958648165E-2</v>
      </c>
      <c r="AF2596" s="9">
        <v>2611</v>
      </c>
      <c r="AG2596" s="13">
        <v>0.52651744303286951</v>
      </c>
    </row>
    <row r="2597" spans="1:33">
      <c r="A2597" s="7" t="s">
        <v>1644</v>
      </c>
      <c r="B2597" s="8" t="s">
        <v>1592</v>
      </c>
      <c r="C2597" s="9">
        <v>17712</v>
      </c>
      <c r="D2597" s="10">
        <v>15640</v>
      </c>
      <c r="E2597" s="9">
        <v>2072</v>
      </c>
      <c r="F2597" s="11">
        <v>0.11698283649503162</v>
      </c>
      <c r="G2597" s="12"/>
      <c r="H2597" s="9">
        <v>18576</v>
      </c>
      <c r="I2597" s="9">
        <v>15635</v>
      </c>
      <c r="J2597" s="9">
        <v>2941</v>
      </c>
      <c r="K2597" s="11">
        <v>0.15832256675279932</v>
      </c>
      <c r="L2597" s="10"/>
      <c r="M2597" s="10">
        <v>17866</v>
      </c>
      <c r="N2597" s="10">
        <v>14150</v>
      </c>
      <c r="O2597" s="10">
        <v>3716</v>
      </c>
      <c r="P2597" s="11">
        <v>0.20799283555356543</v>
      </c>
      <c r="Q2597" s="12"/>
      <c r="R2597" s="9">
        <v>17944</v>
      </c>
      <c r="S2597" s="10">
        <f t="shared" si="83"/>
        <v>14091</v>
      </c>
      <c r="T2597" s="10">
        <f>'[1]ALL DATA'!BE2597+'[1]ALL DATA'!BF2597</f>
        <v>3853</v>
      </c>
      <c r="U2597" s="11">
        <f t="shared" si="82"/>
        <v>0.21472358448506465</v>
      </c>
      <c r="V2597" s="12"/>
      <c r="W2597" s="10">
        <v>869</v>
      </c>
      <c r="X2597" s="13">
        <v>0.41940154440154442</v>
      </c>
      <c r="Y2597" s="12"/>
      <c r="Z2597" s="9">
        <v>775</v>
      </c>
      <c r="AA2597" s="13">
        <v>0.26351581094865689</v>
      </c>
      <c r="AB2597" s="12"/>
      <c r="AC2597" s="9">
        <v>137</v>
      </c>
      <c r="AD2597" s="13">
        <v>3.6867599569429498E-2</v>
      </c>
      <c r="AF2597" s="9">
        <v>912</v>
      </c>
      <c r="AG2597" s="13">
        <v>0.31009860591635496</v>
      </c>
    </row>
    <row r="2598" spans="1:33">
      <c r="A2598" s="7" t="s">
        <v>418</v>
      </c>
      <c r="B2598" s="8" t="s">
        <v>1592</v>
      </c>
      <c r="C2598" s="9">
        <v>24804</v>
      </c>
      <c r="D2598" s="10">
        <v>24319</v>
      </c>
      <c r="E2598" s="9">
        <v>485</v>
      </c>
      <c r="F2598" s="11">
        <v>1.9553297855184646E-2</v>
      </c>
      <c r="G2598" s="12"/>
      <c r="H2598" s="9">
        <v>31242</v>
      </c>
      <c r="I2598" s="9">
        <v>29489</v>
      </c>
      <c r="J2598" s="9">
        <v>1753</v>
      </c>
      <c r="K2598" s="11">
        <v>5.6110364253248834E-2</v>
      </c>
      <c r="L2598" s="10"/>
      <c r="M2598" s="10">
        <v>33915</v>
      </c>
      <c r="N2598" s="10">
        <v>30689</v>
      </c>
      <c r="O2598" s="10">
        <v>3226</v>
      </c>
      <c r="P2598" s="11">
        <v>9.5120153324487686E-2</v>
      </c>
      <c r="Q2598" s="12"/>
      <c r="R2598" s="9">
        <v>33958</v>
      </c>
      <c r="S2598" s="10">
        <f t="shared" si="83"/>
        <v>30481</v>
      </c>
      <c r="T2598" s="10">
        <f>'[1]ALL DATA'!BE2598+'[1]ALL DATA'!BF2598</f>
        <v>3477</v>
      </c>
      <c r="U2598" s="11">
        <f t="shared" si="82"/>
        <v>0.10239118911596679</v>
      </c>
      <c r="V2598" s="12"/>
      <c r="W2598" s="10">
        <v>1268</v>
      </c>
      <c r="X2598" s="13">
        <v>2.6144329896907217</v>
      </c>
      <c r="Y2598" s="12"/>
      <c r="Z2598" s="9">
        <v>1473</v>
      </c>
      <c r="AA2598" s="13">
        <v>0.84027381631488873</v>
      </c>
      <c r="AB2598" s="12"/>
      <c r="AC2598" s="9">
        <v>251</v>
      </c>
      <c r="AD2598" s="13">
        <v>7.7805331680099191E-2</v>
      </c>
      <c r="AF2598" s="9">
        <v>1724</v>
      </c>
      <c r="AG2598" s="13">
        <v>0.9834569309754706</v>
      </c>
    </row>
    <row r="2599" spans="1:33">
      <c r="A2599" s="7" t="s">
        <v>55</v>
      </c>
      <c r="B2599" s="8" t="s">
        <v>1592</v>
      </c>
      <c r="C2599" s="9">
        <v>20095</v>
      </c>
      <c r="D2599" s="10">
        <v>18393</v>
      </c>
      <c r="E2599" s="9">
        <v>1702</v>
      </c>
      <c r="F2599" s="11">
        <v>8.4697685991540178E-2</v>
      </c>
      <c r="G2599" s="12"/>
      <c r="H2599" s="9">
        <v>21804</v>
      </c>
      <c r="I2599" s="9">
        <v>19018</v>
      </c>
      <c r="J2599" s="9">
        <v>2786</v>
      </c>
      <c r="K2599" s="11">
        <v>0.12777472023481931</v>
      </c>
      <c r="L2599" s="10"/>
      <c r="M2599" s="10">
        <v>24554</v>
      </c>
      <c r="N2599" s="10">
        <v>19969</v>
      </c>
      <c r="O2599" s="10">
        <v>4585</v>
      </c>
      <c r="P2599" s="11">
        <v>0.18673128614482365</v>
      </c>
      <c r="Q2599" s="12"/>
      <c r="R2599" s="9">
        <v>24732</v>
      </c>
      <c r="S2599" s="10">
        <f t="shared" si="83"/>
        <v>19965</v>
      </c>
      <c r="T2599" s="10">
        <f>'[1]ALL DATA'!BE2599+'[1]ALL DATA'!BF2599</f>
        <v>4767</v>
      </c>
      <c r="U2599" s="11">
        <f t="shared" si="82"/>
        <v>0.19274623968947113</v>
      </c>
      <c r="V2599" s="12"/>
      <c r="W2599" s="10">
        <v>1084</v>
      </c>
      <c r="X2599" s="13">
        <v>0.63689776733254999</v>
      </c>
      <c r="Y2599" s="12"/>
      <c r="Z2599" s="9">
        <v>1799</v>
      </c>
      <c r="AA2599" s="13">
        <v>0.64572864321608037</v>
      </c>
      <c r="AB2599" s="12"/>
      <c r="AC2599" s="9">
        <v>182</v>
      </c>
      <c r="AD2599" s="13">
        <v>3.9694656488549619E-2</v>
      </c>
      <c r="AF2599" s="9">
        <v>1981</v>
      </c>
      <c r="AG2599" s="13">
        <v>0.71105527638190957</v>
      </c>
    </row>
    <row r="2600" spans="1:33">
      <c r="A2600" s="7" t="s">
        <v>1645</v>
      </c>
      <c r="B2600" s="8" t="s">
        <v>1592</v>
      </c>
      <c r="C2600" s="9">
        <v>4842</v>
      </c>
      <c r="D2600" s="10">
        <v>3845</v>
      </c>
      <c r="E2600" s="9">
        <v>997</v>
      </c>
      <c r="F2600" s="11">
        <v>0.20590665014456835</v>
      </c>
      <c r="G2600" s="12"/>
      <c r="H2600" s="9">
        <v>4344</v>
      </c>
      <c r="I2600" s="9">
        <v>3416</v>
      </c>
      <c r="J2600" s="9">
        <v>928</v>
      </c>
      <c r="K2600" s="11">
        <v>0.21362799263351751</v>
      </c>
      <c r="L2600" s="10"/>
      <c r="M2600" s="10">
        <v>3974</v>
      </c>
      <c r="N2600" s="10">
        <v>2975</v>
      </c>
      <c r="O2600" s="10">
        <v>999</v>
      </c>
      <c r="P2600" s="11">
        <v>0.25138399597382988</v>
      </c>
      <c r="Q2600" s="12"/>
      <c r="R2600" s="9">
        <v>3914</v>
      </c>
      <c r="S2600" s="10">
        <f t="shared" si="83"/>
        <v>2883</v>
      </c>
      <c r="T2600" s="10">
        <f>'[1]ALL DATA'!BE2600+'[1]ALL DATA'!BF2600</f>
        <v>1031</v>
      </c>
      <c r="U2600" s="11">
        <f t="shared" si="82"/>
        <v>0.26341338783852836</v>
      </c>
      <c r="V2600" s="12"/>
      <c r="W2600" s="10">
        <v>-69</v>
      </c>
      <c r="X2600" s="13">
        <v>-6.9207622868605823E-2</v>
      </c>
      <c r="Y2600" s="12"/>
      <c r="Z2600" s="9">
        <v>71</v>
      </c>
      <c r="AA2600" s="13">
        <v>7.6508620689655166E-2</v>
      </c>
      <c r="AB2600" s="12"/>
      <c r="AC2600" s="9">
        <v>32</v>
      </c>
      <c r="AD2600" s="13">
        <v>3.2032032032032032E-2</v>
      </c>
      <c r="AF2600" s="9">
        <v>103</v>
      </c>
      <c r="AG2600" s="13">
        <v>0.11099137931034483</v>
      </c>
    </row>
    <row r="2601" spans="1:33">
      <c r="A2601" s="7" t="s">
        <v>419</v>
      </c>
      <c r="B2601" s="8" t="s">
        <v>1592</v>
      </c>
      <c r="C2601" s="9">
        <v>8497</v>
      </c>
      <c r="D2601" s="10">
        <v>5116</v>
      </c>
      <c r="E2601" s="9">
        <v>3381</v>
      </c>
      <c r="F2601" s="11">
        <v>0.39790514299164409</v>
      </c>
      <c r="G2601" s="12"/>
      <c r="H2601" s="9">
        <v>7771</v>
      </c>
      <c r="I2601" s="9">
        <v>4202</v>
      </c>
      <c r="J2601" s="9">
        <v>3569</v>
      </c>
      <c r="K2601" s="11">
        <v>0.45927165101016598</v>
      </c>
      <c r="L2601" s="10"/>
      <c r="M2601" s="10">
        <v>6446</v>
      </c>
      <c r="N2601" s="10">
        <v>3036</v>
      </c>
      <c r="O2601" s="10">
        <v>3410</v>
      </c>
      <c r="P2601" s="11">
        <v>0.52901023890784982</v>
      </c>
      <c r="Q2601" s="12"/>
      <c r="R2601" s="9">
        <v>6394</v>
      </c>
      <c r="S2601" s="10">
        <f t="shared" si="83"/>
        <v>2947</v>
      </c>
      <c r="T2601" s="10">
        <f>'[1]ALL DATA'!BE2601+'[1]ALL DATA'!BF2601</f>
        <v>3447</v>
      </c>
      <c r="U2601" s="11">
        <f t="shared" si="82"/>
        <v>0.53909915545824205</v>
      </c>
      <c r="V2601" s="12"/>
      <c r="W2601" s="10">
        <v>188</v>
      </c>
      <c r="X2601" s="13">
        <v>5.5604850635906533E-2</v>
      </c>
      <c r="Y2601" s="12"/>
      <c r="Z2601" s="9">
        <v>-159</v>
      </c>
      <c r="AA2601" s="13">
        <v>-4.4550294200056038E-2</v>
      </c>
      <c r="AB2601" s="12"/>
      <c r="AC2601" s="9">
        <v>37</v>
      </c>
      <c r="AD2601" s="13">
        <v>1.0850439882697948E-2</v>
      </c>
      <c r="AF2601" s="9">
        <v>-122</v>
      </c>
      <c r="AG2601" s="13">
        <v>-3.4183244606332305E-2</v>
      </c>
    </row>
    <row r="2602" spans="1:33">
      <c r="A2602" s="7" t="s">
        <v>1646</v>
      </c>
      <c r="B2602" s="8" t="s">
        <v>1592</v>
      </c>
      <c r="C2602" s="9">
        <v>1794</v>
      </c>
      <c r="D2602" s="10">
        <v>1561</v>
      </c>
      <c r="E2602" s="9">
        <v>233</v>
      </c>
      <c r="F2602" s="11">
        <v>0.12987736900780378</v>
      </c>
      <c r="G2602" s="12"/>
      <c r="H2602" s="9">
        <v>1622</v>
      </c>
      <c r="I2602" s="9">
        <v>1357</v>
      </c>
      <c r="J2602" s="9">
        <v>265</v>
      </c>
      <c r="K2602" s="11">
        <v>0.16337854500616522</v>
      </c>
      <c r="L2602" s="10"/>
      <c r="M2602" s="10">
        <v>1336</v>
      </c>
      <c r="N2602" s="10">
        <v>1149</v>
      </c>
      <c r="O2602" s="10">
        <v>187</v>
      </c>
      <c r="P2602" s="11">
        <v>0.13997005988023953</v>
      </c>
      <c r="Q2602" s="12"/>
      <c r="R2602" s="9">
        <v>1341</v>
      </c>
      <c r="S2602" s="10">
        <f t="shared" si="83"/>
        <v>1132</v>
      </c>
      <c r="T2602" s="10">
        <f>'[1]ALL DATA'!BE2602+'[1]ALL DATA'!BF2602</f>
        <v>209</v>
      </c>
      <c r="U2602" s="11">
        <f t="shared" si="82"/>
        <v>0.15585384041759881</v>
      </c>
      <c r="V2602" s="12"/>
      <c r="W2602" s="10">
        <v>32</v>
      </c>
      <c r="X2602" s="13">
        <v>0.13733905579399142</v>
      </c>
      <c r="Y2602" s="12"/>
      <c r="Z2602" s="9">
        <v>-78</v>
      </c>
      <c r="AA2602" s="13">
        <v>-0.29433962264150942</v>
      </c>
      <c r="AB2602" s="12"/>
      <c r="AC2602" s="9">
        <v>22</v>
      </c>
      <c r="AD2602" s="13">
        <v>0.11764705882352941</v>
      </c>
      <c r="AF2602" s="9">
        <v>-56</v>
      </c>
      <c r="AG2602" s="13">
        <v>-0.21132075471698114</v>
      </c>
    </row>
    <row r="2603" spans="1:33">
      <c r="A2603" s="7" t="s">
        <v>1647</v>
      </c>
      <c r="B2603" s="8" t="s">
        <v>1592</v>
      </c>
      <c r="C2603" s="9">
        <v>225421</v>
      </c>
      <c r="D2603" s="10">
        <v>181529</v>
      </c>
      <c r="E2603" s="9">
        <v>43892</v>
      </c>
      <c r="F2603" s="11">
        <v>0.19471122921112052</v>
      </c>
      <c r="G2603" s="12"/>
      <c r="H2603" s="9">
        <v>354452</v>
      </c>
      <c r="I2603" s="9">
        <v>279581</v>
      </c>
      <c r="J2603" s="9">
        <v>74871</v>
      </c>
      <c r="K2603" s="11">
        <v>0.21123029352352363</v>
      </c>
      <c r="L2603" s="10"/>
      <c r="M2603" s="10">
        <v>585375</v>
      </c>
      <c r="N2603" s="10">
        <v>446408</v>
      </c>
      <c r="O2603" s="10">
        <v>138967</v>
      </c>
      <c r="P2603" s="11">
        <v>0.23739824898569292</v>
      </c>
      <c r="Q2603" s="12"/>
      <c r="R2603" s="9">
        <v>606953</v>
      </c>
      <c r="S2603" s="10">
        <f t="shared" si="83"/>
        <v>460176</v>
      </c>
      <c r="T2603" s="10">
        <f>'[1]ALL DATA'!BE2603+'[1]ALL DATA'!BF2603</f>
        <v>146777</v>
      </c>
      <c r="U2603" s="11">
        <f t="shared" si="82"/>
        <v>0.24182597334554734</v>
      </c>
      <c r="V2603" s="12"/>
      <c r="W2603" s="10">
        <v>30979</v>
      </c>
      <c r="X2603" s="13">
        <v>0.70580060147635104</v>
      </c>
      <c r="Y2603" s="12"/>
      <c r="Z2603" s="9">
        <v>64096</v>
      </c>
      <c r="AA2603" s="13">
        <v>0.85608580091090003</v>
      </c>
      <c r="AB2603" s="12"/>
      <c r="AC2603" s="9">
        <v>7810</v>
      </c>
      <c r="AD2603" s="13">
        <v>5.6200392899033585E-2</v>
      </c>
      <c r="AF2603" s="9">
        <v>71906</v>
      </c>
      <c r="AG2603" s="13">
        <v>0.96039855217641013</v>
      </c>
    </row>
    <row r="2604" spans="1:33">
      <c r="A2604" s="7" t="s">
        <v>56</v>
      </c>
      <c r="B2604" s="8" t="s">
        <v>1592</v>
      </c>
      <c r="C2604" s="9">
        <v>7802</v>
      </c>
      <c r="D2604" s="10">
        <v>7445</v>
      </c>
      <c r="E2604" s="9">
        <v>357</v>
      </c>
      <c r="F2604" s="11">
        <v>4.5757498077416046E-2</v>
      </c>
      <c r="G2604" s="12"/>
      <c r="H2604" s="9">
        <v>9458</v>
      </c>
      <c r="I2604" s="9">
        <v>8616</v>
      </c>
      <c r="J2604" s="9">
        <v>842</v>
      </c>
      <c r="K2604" s="11">
        <v>8.902516388242758E-2</v>
      </c>
      <c r="L2604" s="10"/>
      <c r="M2604" s="10">
        <v>10605</v>
      </c>
      <c r="N2604" s="10">
        <v>9272</v>
      </c>
      <c r="O2604" s="10">
        <v>1333</v>
      </c>
      <c r="P2604" s="11">
        <v>0.12569542668552569</v>
      </c>
      <c r="Q2604" s="12"/>
      <c r="R2604" s="9">
        <v>10551</v>
      </c>
      <c r="S2604" s="10">
        <f t="shared" si="83"/>
        <v>9107</v>
      </c>
      <c r="T2604" s="10">
        <f>'[1]ALL DATA'!BE2604+'[1]ALL DATA'!BF2604</f>
        <v>1444</v>
      </c>
      <c r="U2604" s="11">
        <f t="shared" si="82"/>
        <v>0.13685906549142263</v>
      </c>
      <c r="V2604" s="12"/>
      <c r="W2604" s="10">
        <v>485</v>
      </c>
      <c r="X2604" s="13">
        <v>1.3585434173669468</v>
      </c>
      <c r="Y2604" s="12"/>
      <c r="Z2604" s="9">
        <v>491</v>
      </c>
      <c r="AA2604" s="13">
        <v>0.58313539192399055</v>
      </c>
      <c r="AB2604" s="12"/>
      <c r="AC2604" s="9">
        <v>111</v>
      </c>
      <c r="AD2604" s="13">
        <v>8.3270817704426112E-2</v>
      </c>
      <c r="AF2604" s="9">
        <v>602</v>
      </c>
      <c r="AG2604" s="13">
        <v>0.71496437054631834</v>
      </c>
    </row>
    <row r="2605" spans="1:33">
      <c r="A2605" s="7" t="s">
        <v>1648</v>
      </c>
      <c r="B2605" s="8" t="s">
        <v>1592</v>
      </c>
      <c r="C2605" s="9">
        <v>15818</v>
      </c>
      <c r="D2605" s="10">
        <v>15199</v>
      </c>
      <c r="E2605" s="9">
        <v>619</v>
      </c>
      <c r="F2605" s="11">
        <v>3.913263370843343E-2</v>
      </c>
      <c r="G2605" s="12"/>
      <c r="H2605" s="9">
        <v>17867</v>
      </c>
      <c r="I2605" s="9">
        <v>16402</v>
      </c>
      <c r="J2605" s="9">
        <v>1465</v>
      </c>
      <c r="K2605" s="11">
        <v>8.1994738904124925E-2</v>
      </c>
      <c r="L2605" s="10"/>
      <c r="M2605" s="10">
        <v>19816</v>
      </c>
      <c r="N2605" s="10">
        <v>17122</v>
      </c>
      <c r="O2605" s="10">
        <v>2694</v>
      </c>
      <c r="P2605" s="11">
        <v>0.13595074687121517</v>
      </c>
      <c r="Q2605" s="12"/>
      <c r="R2605" s="9">
        <v>19684</v>
      </c>
      <c r="S2605" s="10">
        <f t="shared" si="83"/>
        <v>16832</v>
      </c>
      <c r="T2605" s="10">
        <f>'[1]ALL DATA'!BE2605+'[1]ALL DATA'!BF2605</f>
        <v>2852</v>
      </c>
      <c r="U2605" s="11">
        <f t="shared" si="82"/>
        <v>0.14488925015240806</v>
      </c>
      <c r="V2605" s="12"/>
      <c r="W2605" s="10">
        <v>846</v>
      </c>
      <c r="X2605" s="13">
        <v>1.3667205169628434</v>
      </c>
      <c r="Y2605" s="12"/>
      <c r="Z2605" s="9">
        <v>1229</v>
      </c>
      <c r="AA2605" s="13">
        <v>0.83890784982935152</v>
      </c>
      <c r="AB2605" s="12"/>
      <c r="AC2605" s="9">
        <v>158</v>
      </c>
      <c r="AD2605" s="13">
        <v>5.8648849294729029E-2</v>
      </c>
      <c r="AF2605" s="9">
        <v>1387</v>
      </c>
      <c r="AG2605" s="13">
        <v>0.94675767918088738</v>
      </c>
    </row>
    <row r="2606" spans="1:33">
      <c r="A2606" s="7" t="s">
        <v>1649</v>
      </c>
      <c r="B2606" s="8" t="s">
        <v>1592</v>
      </c>
      <c r="C2606" s="9">
        <v>13472</v>
      </c>
      <c r="D2606" s="10">
        <v>3723</v>
      </c>
      <c r="E2606" s="9">
        <v>9749</v>
      </c>
      <c r="F2606" s="11">
        <v>0.72364904988123513</v>
      </c>
      <c r="G2606" s="12"/>
      <c r="H2606" s="9">
        <v>16252</v>
      </c>
      <c r="I2606" s="9">
        <v>4265</v>
      </c>
      <c r="J2606" s="9">
        <v>11987</v>
      </c>
      <c r="K2606" s="11">
        <v>0.73757076052178194</v>
      </c>
      <c r="L2606" s="10"/>
      <c r="M2606" s="10">
        <v>17217</v>
      </c>
      <c r="N2606" s="10">
        <v>3816</v>
      </c>
      <c r="O2606" s="10">
        <v>13401</v>
      </c>
      <c r="P2606" s="11">
        <v>0.77835859905906957</v>
      </c>
      <c r="Q2606" s="12"/>
      <c r="R2606" s="9">
        <v>17400</v>
      </c>
      <c r="S2606" s="10">
        <f t="shared" si="83"/>
        <v>3849</v>
      </c>
      <c r="T2606" s="10">
        <f>'[1]ALL DATA'!BE2606+'[1]ALL DATA'!BF2606</f>
        <v>13551</v>
      </c>
      <c r="U2606" s="11">
        <f t="shared" si="82"/>
        <v>0.7787931034482759</v>
      </c>
      <c r="V2606" s="12"/>
      <c r="W2606" s="10">
        <v>2238</v>
      </c>
      <c r="X2606" s="13">
        <v>0.22956200635962662</v>
      </c>
      <c r="Y2606" s="12"/>
      <c r="Z2606" s="9">
        <v>1414</v>
      </c>
      <c r="AA2606" s="13">
        <v>0.11796112455159756</v>
      </c>
      <c r="AB2606" s="12"/>
      <c r="AC2606" s="9">
        <v>150</v>
      </c>
      <c r="AD2606" s="13">
        <v>1.1193194537721066E-2</v>
      </c>
      <c r="AF2606" s="9">
        <v>1564</v>
      </c>
      <c r="AG2606" s="13">
        <v>0.130474680904313</v>
      </c>
    </row>
    <row r="2607" spans="1:33">
      <c r="A2607" s="7" t="s">
        <v>1650</v>
      </c>
      <c r="B2607" s="8" t="s">
        <v>1592</v>
      </c>
      <c r="C2607" s="9">
        <v>14123</v>
      </c>
      <c r="D2607" s="10">
        <v>9515</v>
      </c>
      <c r="E2607" s="9">
        <v>4608</v>
      </c>
      <c r="F2607" s="11">
        <v>0.32627628690788074</v>
      </c>
      <c r="G2607" s="12"/>
      <c r="H2607" s="9">
        <v>14467</v>
      </c>
      <c r="I2607" s="9">
        <v>9292</v>
      </c>
      <c r="J2607" s="9">
        <v>5175</v>
      </c>
      <c r="K2607" s="11">
        <v>0.35771065182829886</v>
      </c>
      <c r="L2607" s="10"/>
      <c r="M2607" s="10">
        <v>17526</v>
      </c>
      <c r="N2607" s="10">
        <v>11113</v>
      </c>
      <c r="O2607" s="10">
        <v>6413</v>
      </c>
      <c r="P2607" s="11">
        <v>0.36591349994294192</v>
      </c>
      <c r="Q2607" s="12"/>
      <c r="R2607" s="9">
        <v>18003</v>
      </c>
      <c r="S2607" s="10">
        <f t="shared" si="83"/>
        <v>11132</v>
      </c>
      <c r="T2607" s="10">
        <f>'[1]ALL DATA'!BE2607+'[1]ALL DATA'!BF2607</f>
        <v>6871</v>
      </c>
      <c r="U2607" s="11">
        <f t="shared" si="82"/>
        <v>0.38165861245347998</v>
      </c>
      <c r="V2607" s="12"/>
      <c r="W2607" s="10">
        <v>567</v>
      </c>
      <c r="X2607" s="13">
        <v>0.123046875</v>
      </c>
      <c r="Y2607" s="12"/>
      <c r="Z2607" s="9">
        <v>1238</v>
      </c>
      <c r="AA2607" s="13">
        <v>0.23922705314009662</v>
      </c>
      <c r="AB2607" s="12"/>
      <c r="AC2607" s="9">
        <v>458</v>
      </c>
      <c r="AD2607" s="13">
        <v>7.1417433338531108E-2</v>
      </c>
      <c r="AF2607" s="9">
        <v>1696</v>
      </c>
      <c r="AG2607" s="13">
        <v>0.32772946859903379</v>
      </c>
    </row>
    <row r="2608" spans="1:33">
      <c r="A2608" s="7" t="s">
        <v>1651</v>
      </c>
      <c r="B2608" s="8" t="s">
        <v>1592</v>
      </c>
      <c r="C2608" s="9">
        <v>217399</v>
      </c>
      <c r="D2608" s="10">
        <v>186437</v>
      </c>
      <c r="E2608" s="9">
        <v>30962</v>
      </c>
      <c r="F2608" s="11">
        <v>0.14242015832639524</v>
      </c>
      <c r="G2608" s="12"/>
      <c r="H2608" s="9">
        <v>250158</v>
      </c>
      <c r="I2608" s="9">
        <v>205219</v>
      </c>
      <c r="J2608" s="9">
        <v>44939</v>
      </c>
      <c r="K2608" s="11">
        <v>0.17964246596151232</v>
      </c>
      <c r="L2608" s="10"/>
      <c r="M2608" s="10">
        <v>291309</v>
      </c>
      <c r="N2608" s="10">
        <v>226039</v>
      </c>
      <c r="O2608" s="10">
        <v>65270</v>
      </c>
      <c r="P2608" s="11">
        <v>0.22405761579628505</v>
      </c>
      <c r="Q2608" s="12"/>
      <c r="R2608" s="9">
        <v>295747</v>
      </c>
      <c r="S2608" s="10">
        <f t="shared" si="83"/>
        <v>227899</v>
      </c>
      <c r="T2608" s="10">
        <f>'[1]ALL DATA'!BE2608+'[1]ALL DATA'!BF2608</f>
        <v>67848</v>
      </c>
      <c r="U2608" s="11">
        <f t="shared" si="82"/>
        <v>0.22941230173087132</v>
      </c>
      <c r="V2608" s="12"/>
      <c r="W2608" s="10">
        <v>13977</v>
      </c>
      <c r="X2608" s="13">
        <v>0.45142432659388926</v>
      </c>
      <c r="Y2608" s="12"/>
      <c r="Z2608" s="9">
        <v>20331</v>
      </c>
      <c r="AA2608" s="13">
        <v>0.45241327132334941</v>
      </c>
      <c r="AB2608" s="12"/>
      <c r="AC2608" s="9">
        <v>2578</v>
      </c>
      <c r="AD2608" s="13">
        <v>3.9497472039221694E-2</v>
      </c>
      <c r="AF2608" s="9">
        <v>22909</v>
      </c>
      <c r="AG2608" s="13">
        <v>0.50977992389683791</v>
      </c>
    </row>
    <row r="2609" spans="1:33">
      <c r="A2609" s="7" t="s">
        <v>1652</v>
      </c>
      <c r="B2609" s="8" t="s">
        <v>1592</v>
      </c>
      <c r="C2609" s="9">
        <v>5143</v>
      </c>
      <c r="D2609" s="10">
        <v>3689</v>
      </c>
      <c r="E2609" s="9">
        <v>1454</v>
      </c>
      <c r="F2609" s="11">
        <v>0.28271436904530428</v>
      </c>
      <c r="G2609" s="12"/>
      <c r="H2609" s="9">
        <v>4872</v>
      </c>
      <c r="I2609" s="9">
        <v>3062</v>
      </c>
      <c r="J2609" s="9">
        <v>1810</v>
      </c>
      <c r="K2609" s="11">
        <v>0.37151067323481118</v>
      </c>
      <c r="L2609" s="10"/>
      <c r="M2609" s="10">
        <v>6461</v>
      </c>
      <c r="N2609" s="10">
        <v>3415</v>
      </c>
      <c r="O2609" s="10">
        <v>3046</v>
      </c>
      <c r="P2609" s="11">
        <v>0.47144404890883762</v>
      </c>
      <c r="Q2609" s="12"/>
      <c r="R2609" s="9">
        <v>6562</v>
      </c>
      <c r="S2609" s="10">
        <f t="shared" si="83"/>
        <v>3452</v>
      </c>
      <c r="T2609" s="10">
        <f>'[1]ALL DATA'!BE2609+'[1]ALL DATA'!BF2609</f>
        <v>3110</v>
      </c>
      <c r="U2609" s="11">
        <f t="shared" si="82"/>
        <v>0.47394087168546173</v>
      </c>
      <c r="V2609" s="12"/>
      <c r="W2609" s="10">
        <v>356</v>
      </c>
      <c r="X2609" s="13">
        <v>0.24484181568088034</v>
      </c>
      <c r="Y2609" s="12"/>
      <c r="Z2609" s="9">
        <v>1236</v>
      </c>
      <c r="AA2609" s="13">
        <v>0.68287292817679557</v>
      </c>
      <c r="AB2609" s="12"/>
      <c r="AC2609" s="9">
        <v>64</v>
      </c>
      <c r="AD2609" s="13">
        <v>2.1011162179908074E-2</v>
      </c>
      <c r="AF2609" s="9">
        <v>1300</v>
      </c>
      <c r="AG2609" s="13">
        <v>0.71823204419889508</v>
      </c>
    </row>
    <row r="2610" spans="1:33">
      <c r="A2610" s="7" t="s">
        <v>1653</v>
      </c>
      <c r="B2610" s="8" t="s">
        <v>1592</v>
      </c>
      <c r="C2610" s="9">
        <v>17204</v>
      </c>
      <c r="D2610" s="10">
        <v>14778</v>
      </c>
      <c r="E2610" s="9">
        <v>2426</v>
      </c>
      <c r="F2610" s="11">
        <v>0.14101371774006044</v>
      </c>
      <c r="G2610" s="12"/>
      <c r="H2610" s="9">
        <v>20814</v>
      </c>
      <c r="I2610" s="9">
        <v>17505</v>
      </c>
      <c r="J2610" s="9">
        <v>3309</v>
      </c>
      <c r="K2610" s="11">
        <v>0.15897953300663015</v>
      </c>
      <c r="L2610" s="10"/>
      <c r="M2610" s="10">
        <v>24837</v>
      </c>
      <c r="N2610" s="10">
        <v>19868</v>
      </c>
      <c r="O2610" s="10">
        <v>4969</v>
      </c>
      <c r="P2610" s="11">
        <v>0.20006442001852076</v>
      </c>
      <c r="Q2610" s="12"/>
      <c r="R2610" s="9">
        <v>25114</v>
      </c>
      <c r="S2610" s="10">
        <f t="shared" si="83"/>
        <v>19940</v>
      </c>
      <c r="T2610" s="10">
        <f>'[1]ALL DATA'!BE2610+'[1]ALL DATA'!BF2610</f>
        <v>5174</v>
      </c>
      <c r="U2610" s="11">
        <f t="shared" si="82"/>
        <v>0.20602054630883174</v>
      </c>
      <c r="V2610" s="12"/>
      <c r="W2610" s="10">
        <v>883</v>
      </c>
      <c r="X2610" s="13">
        <v>0.36397361912613357</v>
      </c>
      <c r="Y2610" s="12"/>
      <c r="Z2610" s="9">
        <v>1660</v>
      </c>
      <c r="AA2610" s="13">
        <v>0.50166213357509826</v>
      </c>
      <c r="AB2610" s="12"/>
      <c r="AC2610" s="9">
        <v>205</v>
      </c>
      <c r="AD2610" s="13">
        <v>4.1255785872408933E-2</v>
      </c>
      <c r="AF2610" s="9">
        <v>1865</v>
      </c>
      <c r="AG2610" s="13">
        <v>0.56361438501057726</v>
      </c>
    </row>
    <row r="2611" spans="1:33">
      <c r="A2611" s="7" t="s">
        <v>1654</v>
      </c>
      <c r="B2611" s="8" t="s">
        <v>1592</v>
      </c>
      <c r="C2611" s="9">
        <v>1447</v>
      </c>
      <c r="D2611" s="10">
        <v>1023</v>
      </c>
      <c r="E2611" s="9">
        <v>424</v>
      </c>
      <c r="F2611" s="11">
        <v>0.29302004146510019</v>
      </c>
      <c r="G2611" s="12"/>
      <c r="H2611" s="9">
        <v>1406</v>
      </c>
      <c r="I2611" s="9">
        <v>986</v>
      </c>
      <c r="J2611" s="9">
        <v>420</v>
      </c>
      <c r="K2611" s="11">
        <v>0.29871977240398295</v>
      </c>
      <c r="L2611" s="10"/>
      <c r="M2611" s="10">
        <v>1226</v>
      </c>
      <c r="N2611" s="10">
        <v>848</v>
      </c>
      <c r="O2611" s="10">
        <v>378</v>
      </c>
      <c r="P2611" s="11">
        <v>0.30831973898858073</v>
      </c>
      <c r="Q2611" s="12"/>
      <c r="R2611" s="9">
        <v>1251</v>
      </c>
      <c r="S2611" s="10">
        <f t="shared" si="83"/>
        <v>852</v>
      </c>
      <c r="T2611" s="10">
        <f>'[1]ALL DATA'!BE2611+'[1]ALL DATA'!BF2611</f>
        <v>399</v>
      </c>
      <c r="U2611" s="11">
        <f t="shared" si="82"/>
        <v>0.31894484412470026</v>
      </c>
      <c r="V2611" s="12"/>
      <c r="W2611" s="10">
        <v>-4</v>
      </c>
      <c r="X2611" s="13">
        <v>-9.433962264150943E-3</v>
      </c>
      <c r="Y2611" s="12"/>
      <c r="Z2611" s="9">
        <v>-42</v>
      </c>
      <c r="AA2611" s="13">
        <v>-0.1</v>
      </c>
      <c r="AB2611" s="12"/>
      <c r="AC2611" s="9">
        <v>21</v>
      </c>
      <c r="AD2611" s="13">
        <v>5.5555555555555552E-2</v>
      </c>
      <c r="AF2611" s="9">
        <v>-21</v>
      </c>
      <c r="AG2611" s="13">
        <v>-0.05</v>
      </c>
    </row>
    <row r="2612" spans="1:33">
      <c r="A2612" s="7" t="s">
        <v>1655</v>
      </c>
      <c r="B2612" s="8" t="s">
        <v>1592</v>
      </c>
      <c r="C2612" s="9">
        <v>5980</v>
      </c>
      <c r="D2612" s="10">
        <v>3835</v>
      </c>
      <c r="E2612" s="9">
        <v>2145</v>
      </c>
      <c r="F2612" s="11">
        <v>0.35869565217391303</v>
      </c>
      <c r="G2612" s="12"/>
      <c r="H2612" s="9">
        <v>6928</v>
      </c>
      <c r="I2612" s="9">
        <v>4489</v>
      </c>
      <c r="J2612" s="9">
        <v>2439</v>
      </c>
      <c r="K2612" s="11">
        <v>0.35204965357967666</v>
      </c>
      <c r="L2612" s="10"/>
      <c r="M2612" s="10">
        <v>7210</v>
      </c>
      <c r="N2612" s="10">
        <v>4748</v>
      </c>
      <c r="O2612" s="10">
        <v>2462</v>
      </c>
      <c r="P2612" s="11">
        <v>0.34147018030513177</v>
      </c>
      <c r="Q2612" s="12"/>
      <c r="R2612" s="9">
        <v>7243</v>
      </c>
      <c r="S2612" s="10">
        <f t="shared" si="83"/>
        <v>4702</v>
      </c>
      <c r="T2612" s="10">
        <f>'[1]ALL DATA'!BE2612+'[1]ALL DATA'!BF2612</f>
        <v>2541</v>
      </c>
      <c r="U2612" s="11">
        <f t="shared" si="82"/>
        <v>0.3508214828109899</v>
      </c>
      <c r="V2612" s="12"/>
      <c r="W2612" s="10">
        <v>294</v>
      </c>
      <c r="X2612" s="13">
        <v>0.13706293706293707</v>
      </c>
      <c r="Y2612" s="12"/>
      <c r="Z2612" s="9">
        <v>23</v>
      </c>
      <c r="AA2612" s="13">
        <v>9.4300943009430101E-3</v>
      </c>
      <c r="AB2612" s="12"/>
      <c r="AC2612" s="9">
        <v>79</v>
      </c>
      <c r="AD2612" s="13">
        <v>3.2087733549959384E-2</v>
      </c>
      <c r="AF2612" s="9">
        <v>102</v>
      </c>
      <c r="AG2612" s="13">
        <v>4.1820418204182044E-2</v>
      </c>
    </row>
    <row r="2613" spans="1:33">
      <c r="A2613" s="7" t="s">
        <v>1656</v>
      </c>
      <c r="B2613" s="8" t="s">
        <v>1592</v>
      </c>
      <c r="C2613" s="9">
        <v>17205</v>
      </c>
      <c r="D2613" s="10">
        <v>11063</v>
      </c>
      <c r="E2613" s="9">
        <v>6142</v>
      </c>
      <c r="F2613" s="11">
        <v>0.35698924731182796</v>
      </c>
      <c r="G2613" s="12"/>
      <c r="H2613" s="9">
        <v>18628</v>
      </c>
      <c r="I2613" s="9">
        <v>11247</v>
      </c>
      <c r="J2613" s="9">
        <v>7381</v>
      </c>
      <c r="K2613" s="11">
        <v>0.39623147949323601</v>
      </c>
      <c r="L2613" s="10"/>
      <c r="M2613" s="10">
        <v>19807</v>
      </c>
      <c r="N2613" s="10">
        <v>10454</v>
      </c>
      <c r="O2613" s="10">
        <v>9353</v>
      </c>
      <c r="P2613" s="11">
        <v>0.47220679557732115</v>
      </c>
      <c r="Q2613" s="12"/>
      <c r="R2613" s="9">
        <v>19904</v>
      </c>
      <c r="S2613" s="10">
        <f t="shared" si="83"/>
        <v>10271</v>
      </c>
      <c r="T2613" s="10">
        <f>'[1]ALL DATA'!BE2613+'[1]ALL DATA'!BF2613</f>
        <v>9633</v>
      </c>
      <c r="U2613" s="11">
        <f t="shared" si="82"/>
        <v>0.48397307073954982</v>
      </c>
      <c r="V2613" s="12"/>
      <c r="W2613" s="10">
        <v>1239</v>
      </c>
      <c r="X2613" s="13">
        <v>0.20172582220774993</v>
      </c>
      <c r="Y2613" s="12"/>
      <c r="Z2613" s="9">
        <v>1972</v>
      </c>
      <c r="AA2613" s="13">
        <v>0.26717246985503318</v>
      </c>
      <c r="AB2613" s="12"/>
      <c r="AC2613" s="9">
        <v>280</v>
      </c>
      <c r="AD2613" s="13">
        <v>2.9936918635731852E-2</v>
      </c>
      <c r="AF2613" s="9">
        <v>2252</v>
      </c>
      <c r="AG2613" s="13">
        <v>0.30510770898252271</v>
      </c>
    </row>
    <row r="2614" spans="1:33">
      <c r="A2614" s="7" t="s">
        <v>688</v>
      </c>
      <c r="B2614" s="8" t="s">
        <v>1592</v>
      </c>
      <c r="C2614" s="9">
        <v>23967</v>
      </c>
      <c r="D2614" s="10">
        <v>22072</v>
      </c>
      <c r="E2614" s="9">
        <v>1895</v>
      </c>
      <c r="F2614" s="11">
        <v>7.9067050527809074E-2</v>
      </c>
      <c r="G2614" s="12"/>
      <c r="H2614" s="9">
        <v>22744</v>
      </c>
      <c r="I2614" s="9">
        <v>19785</v>
      </c>
      <c r="J2614" s="9">
        <v>2959</v>
      </c>
      <c r="K2614" s="11">
        <v>0.13010024621878297</v>
      </c>
      <c r="L2614" s="10"/>
      <c r="M2614" s="10">
        <v>22535</v>
      </c>
      <c r="N2614" s="10">
        <v>17170</v>
      </c>
      <c r="O2614" s="10">
        <v>5365</v>
      </c>
      <c r="P2614" s="11">
        <v>0.23807410694475262</v>
      </c>
      <c r="Q2614" s="12"/>
      <c r="R2614" s="9">
        <v>22755</v>
      </c>
      <c r="S2614" s="10">
        <f t="shared" si="83"/>
        <v>17097</v>
      </c>
      <c r="T2614" s="10">
        <f>'[1]ALL DATA'!BE2614+'[1]ALL DATA'!BF2614</f>
        <v>5658</v>
      </c>
      <c r="U2614" s="11">
        <f t="shared" si="82"/>
        <v>0.24864864864864866</v>
      </c>
      <c r="V2614" s="12"/>
      <c r="W2614" s="10">
        <v>1064</v>
      </c>
      <c r="X2614" s="13">
        <v>0.5614775725593667</v>
      </c>
      <c r="Y2614" s="12"/>
      <c r="Z2614" s="9">
        <v>2406</v>
      </c>
      <c r="AA2614" s="13">
        <v>0.81311253801960126</v>
      </c>
      <c r="AB2614" s="12"/>
      <c r="AC2614" s="9">
        <v>293</v>
      </c>
      <c r="AD2614" s="13">
        <v>5.4613233923578752E-2</v>
      </c>
      <c r="AF2614" s="9">
        <v>2699</v>
      </c>
      <c r="AG2614" s="13">
        <v>0.91213247718823931</v>
      </c>
    </row>
    <row r="2615" spans="1:33">
      <c r="A2615" s="7" t="s">
        <v>760</v>
      </c>
      <c r="B2615" s="8" t="s">
        <v>1592</v>
      </c>
      <c r="C2615" s="9">
        <v>95021</v>
      </c>
      <c r="D2615" s="10">
        <v>92226</v>
      </c>
      <c r="E2615" s="9">
        <v>2795</v>
      </c>
      <c r="F2615" s="11">
        <v>2.9414550467791331E-2</v>
      </c>
      <c r="G2615" s="12"/>
      <c r="H2615" s="9">
        <v>110595</v>
      </c>
      <c r="I2615" s="9">
        <v>103076</v>
      </c>
      <c r="J2615" s="9">
        <v>7519</v>
      </c>
      <c r="K2615" s="11">
        <v>6.7986798679867982E-2</v>
      </c>
      <c r="L2615" s="10"/>
      <c r="M2615" s="10">
        <v>120877</v>
      </c>
      <c r="N2615" s="10">
        <v>107189</v>
      </c>
      <c r="O2615" s="10">
        <v>13688</v>
      </c>
      <c r="P2615" s="11">
        <v>0.11323907774018217</v>
      </c>
      <c r="Q2615" s="12"/>
      <c r="R2615" s="9">
        <v>121419</v>
      </c>
      <c r="S2615" s="10">
        <f t="shared" si="83"/>
        <v>107050</v>
      </c>
      <c r="T2615" s="10">
        <f>'[1]ALL DATA'!BE2615+'[1]ALL DATA'!BF2615</f>
        <v>14369</v>
      </c>
      <c r="U2615" s="11">
        <f t="shared" si="82"/>
        <v>0.11834226933181792</v>
      </c>
      <c r="V2615" s="12"/>
      <c r="W2615" s="10">
        <v>4724</v>
      </c>
      <c r="X2615" s="13">
        <v>1.6901610017889088</v>
      </c>
      <c r="Y2615" s="12"/>
      <c r="Z2615" s="9">
        <v>6169</v>
      </c>
      <c r="AA2615" s="13">
        <v>0.82045484771911159</v>
      </c>
      <c r="AB2615" s="12"/>
      <c r="AC2615" s="9">
        <v>681</v>
      </c>
      <c r="AD2615" s="13">
        <v>4.9751607247223849E-2</v>
      </c>
      <c r="AF2615" s="9">
        <v>6850</v>
      </c>
      <c r="AG2615" s="13">
        <v>0.91102540231413753</v>
      </c>
    </row>
    <row r="2616" spans="1:33">
      <c r="A2616" s="7" t="s">
        <v>1657</v>
      </c>
      <c r="B2616" s="8" t="s">
        <v>1592</v>
      </c>
      <c r="C2616" s="9">
        <v>104948</v>
      </c>
      <c r="D2616" s="10">
        <v>101173</v>
      </c>
      <c r="E2616" s="9">
        <v>3775</v>
      </c>
      <c r="F2616" s="11">
        <v>3.5970194763120786E-2</v>
      </c>
      <c r="G2616" s="12"/>
      <c r="H2616" s="9">
        <v>111379</v>
      </c>
      <c r="I2616" s="9">
        <v>101196</v>
      </c>
      <c r="J2616" s="9">
        <v>10183</v>
      </c>
      <c r="K2616" s="11">
        <v>9.1426570538431839E-2</v>
      </c>
      <c r="L2616" s="10"/>
      <c r="M2616" s="10">
        <v>121730</v>
      </c>
      <c r="N2616" s="10">
        <v>101712</v>
      </c>
      <c r="O2616" s="10">
        <v>20018</v>
      </c>
      <c r="P2616" s="11">
        <v>0.16444590487143679</v>
      </c>
      <c r="Q2616" s="12"/>
      <c r="R2616" s="9">
        <v>123081</v>
      </c>
      <c r="S2616" s="10">
        <f t="shared" si="83"/>
        <v>101937</v>
      </c>
      <c r="T2616" s="10">
        <f>'[1]ALL DATA'!BE2616+'[1]ALL DATA'!BF2616</f>
        <v>21144</v>
      </c>
      <c r="U2616" s="11">
        <f t="shared" si="82"/>
        <v>0.17178930947912349</v>
      </c>
      <c r="V2616" s="12"/>
      <c r="W2616" s="10">
        <v>6408</v>
      </c>
      <c r="X2616" s="13">
        <v>1.6974834437086093</v>
      </c>
      <c r="Y2616" s="12"/>
      <c r="Z2616" s="9">
        <v>9835</v>
      </c>
      <c r="AA2616" s="13">
        <v>0.96582539526662081</v>
      </c>
      <c r="AB2616" s="12"/>
      <c r="AC2616" s="9">
        <v>1126</v>
      </c>
      <c r="AD2616" s="13">
        <v>5.6249375561994205E-2</v>
      </c>
      <c r="AF2616" s="9">
        <v>10961</v>
      </c>
      <c r="AG2616" s="13">
        <v>1.0764018462142786</v>
      </c>
    </row>
    <row r="2617" spans="1:33">
      <c r="A2617" s="7" t="s">
        <v>1658</v>
      </c>
      <c r="B2617" s="8" t="s">
        <v>1592</v>
      </c>
      <c r="C2617" s="9">
        <v>18828</v>
      </c>
      <c r="D2617" s="10">
        <v>16171</v>
      </c>
      <c r="E2617" s="9">
        <v>2657</v>
      </c>
      <c r="F2617" s="11">
        <v>0.14111960909284044</v>
      </c>
      <c r="G2617" s="12"/>
      <c r="H2617" s="9">
        <v>23552</v>
      </c>
      <c r="I2617" s="9">
        <v>19765</v>
      </c>
      <c r="J2617" s="9">
        <v>3787</v>
      </c>
      <c r="K2617" s="11">
        <v>0.16079313858695651</v>
      </c>
      <c r="L2617" s="10"/>
      <c r="M2617" s="10">
        <v>26604</v>
      </c>
      <c r="N2617" s="10">
        <v>20952</v>
      </c>
      <c r="O2617" s="10">
        <v>5652</v>
      </c>
      <c r="P2617" s="11">
        <v>0.21244925575101489</v>
      </c>
      <c r="Q2617" s="12"/>
      <c r="R2617" s="9">
        <v>26887</v>
      </c>
      <c r="S2617" s="10">
        <f t="shared" si="83"/>
        <v>20918</v>
      </c>
      <c r="T2617" s="10">
        <f>'[1]ALL DATA'!BE2617+'[1]ALL DATA'!BF2617</f>
        <v>5969</v>
      </c>
      <c r="U2617" s="11">
        <f t="shared" si="82"/>
        <v>0.22200319857180051</v>
      </c>
      <c r="V2617" s="12"/>
      <c r="W2617" s="10">
        <v>1130</v>
      </c>
      <c r="X2617" s="13">
        <v>0.42529168234851333</v>
      </c>
      <c r="Y2617" s="12"/>
      <c r="Z2617" s="9">
        <v>1865</v>
      </c>
      <c r="AA2617" s="13">
        <v>0.49247425402693423</v>
      </c>
      <c r="AB2617" s="12"/>
      <c r="AC2617" s="9">
        <v>317</v>
      </c>
      <c r="AD2617" s="13">
        <v>5.6086341118188249E-2</v>
      </c>
      <c r="AF2617" s="9">
        <v>2182</v>
      </c>
      <c r="AG2617" s="13">
        <v>0.57618167414840238</v>
      </c>
    </row>
    <row r="2618" spans="1:33">
      <c r="A2618" s="7" t="s">
        <v>1221</v>
      </c>
      <c r="B2618" s="8" t="s">
        <v>1592</v>
      </c>
      <c r="C2618" s="9">
        <v>64873</v>
      </c>
      <c r="D2618" s="10">
        <v>45627</v>
      </c>
      <c r="E2618" s="9">
        <v>19246</v>
      </c>
      <c r="F2618" s="11">
        <v>0.2966719590584681</v>
      </c>
      <c r="G2618" s="12"/>
      <c r="H2618" s="9">
        <v>89023</v>
      </c>
      <c r="I2618" s="9">
        <v>59462</v>
      </c>
      <c r="J2618" s="9">
        <v>29561</v>
      </c>
      <c r="K2618" s="11">
        <v>0.33206025409163925</v>
      </c>
      <c r="L2618" s="10"/>
      <c r="M2618" s="10">
        <v>131533</v>
      </c>
      <c r="N2618" s="10">
        <v>84644</v>
      </c>
      <c r="O2618" s="10">
        <v>46889</v>
      </c>
      <c r="P2618" s="11">
        <v>0.35648088312438703</v>
      </c>
      <c r="Q2618" s="12"/>
      <c r="R2618" s="9">
        <v>135757</v>
      </c>
      <c r="S2618" s="10">
        <f t="shared" si="83"/>
        <v>86948</v>
      </c>
      <c r="T2618" s="10">
        <f>'[1]ALL DATA'!BE2618+'[1]ALL DATA'!BF2618</f>
        <v>48809</v>
      </c>
      <c r="U2618" s="11">
        <f t="shared" si="82"/>
        <v>0.35953210515848172</v>
      </c>
      <c r="V2618" s="12"/>
      <c r="W2618" s="10">
        <v>10315</v>
      </c>
      <c r="X2618" s="13">
        <v>0.53595552322560536</v>
      </c>
      <c r="Y2618" s="12"/>
      <c r="Z2618" s="9">
        <v>17328</v>
      </c>
      <c r="AA2618" s="13">
        <v>0.58617773417678698</v>
      </c>
      <c r="AB2618" s="12"/>
      <c r="AC2618" s="9">
        <v>1920</v>
      </c>
      <c r="AD2618" s="13">
        <v>4.0947770265947238E-2</v>
      </c>
      <c r="AF2618" s="9">
        <v>19248</v>
      </c>
      <c r="AG2618" s="13">
        <v>0.6511281756368188</v>
      </c>
    </row>
    <row r="2619" spans="1:33">
      <c r="A2619" s="7" t="s">
        <v>59</v>
      </c>
      <c r="B2619" s="8" t="s">
        <v>1592</v>
      </c>
      <c r="C2619" s="9">
        <v>34671</v>
      </c>
      <c r="D2619" s="10">
        <v>20243</v>
      </c>
      <c r="E2619" s="9">
        <v>14428</v>
      </c>
      <c r="F2619" s="11">
        <v>0.41614029015603821</v>
      </c>
      <c r="G2619" s="12"/>
      <c r="H2619" s="9">
        <v>36602</v>
      </c>
      <c r="I2619" s="9">
        <v>19070</v>
      </c>
      <c r="J2619" s="9">
        <v>17532</v>
      </c>
      <c r="K2619" s="11">
        <v>0.47899021911370965</v>
      </c>
      <c r="L2619" s="10"/>
      <c r="M2619" s="10">
        <v>36273</v>
      </c>
      <c r="N2619" s="10">
        <v>16004</v>
      </c>
      <c r="O2619" s="10">
        <v>20269</v>
      </c>
      <c r="P2619" s="11">
        <v>0.55879028478482617</v>
      </c>
      <c r="Q2619" s="12"/>
      <c r="R2619" s="9">
        <v>36498</v>
      </c>
      <c r="S2619" s="10">
        <f t="shared" si="83"/>
        <v>15741</v>
      </c>
      <c r="T2619" s="10">
        <f>'[1]ALL DATA'!BE2619+'[1]ALL DATA'!BF2619</f>
        <v>20757</v>
      </c>
      <c r="U2619" s="11">
        <f t="shared" si="82"/>
        <v>0.56871609403254975</v>
      </c>
      <c r="V2619" s="12"/>
      <c r="W2619" s="10">
        <v>3104</v>
      </c>
      <c r="X2619" s="13">
        <v>0.21513723315774883</v>
      </c>
      <c r="Y2619" s="12"/>
      <c r="Z2619" s="9">
        <v>2737</v>
      </c>
      <c r="AA2619" s="13">
        <v>0.15611453342459503</v>
      </c>
      <c r="AB2619" s="12"/>
      <c r="AC2619" s="9">
        <v>488</v>
      </c>
      <c r="AD2619" s="13">
        <v>2.4076175440327596E-2</v>
      </c>
      <c r="AF2619" s="9">
        <v>3225</v>
      </c>
      <c r="AG2619" s="13">
        <v>0.18394934976043806</v>
      </c>
    </row>
    <row r="2620" spans="1:33">
      <c r="A2620" s="7" t="s">
        <v>428</v>
      </c>
      <c r="B2620" s="8" t="s">
        <v>1592</v>
      </c>
      <c r="C2620" s="9">
        <v>3905</v>
      </c>
      <c r="D2620" s="10">
        <v>3178</v>
      </c>
      <c r="E2620" s="9">
        <v>727</v>
      </c>
      <c r="F2620" s="11">
        <v>0.18617157490396927</v>
      </c>
      <c r="G2620" s="12"/>
      <c r="H2620" s="9">
        <v>3782</v>
      </c>
      <c r="I2620" s="9">
        <v>2742</v>
      </c>
      <c r="J2620" s="9">
        <v>1040</v>
      </c>
      <c r="K2620" s="11">
        <v>0.27498677948175571</v>
      </c>
      <c r="L2620" s="10"/>
      <c r="M2620" s="10">
        <v>3353</v>
      </c>
      <c r="N2620" s="10">
        <v>2266</v>
      </c>
      <c r="O2620" s="10">
        <v>1087</v>
      </c>
      <c r="P2620" s="11">
        <v>0.32418729495973753</v>
      </c>
      <c r="Q2620" s="12"/>
      <c r="R2620" s="9">
        <v>3377</v>
      </c>
      <c r="S2620" s="10">
        <f t="shared" si="83"/>
        <v>2226</v>
      </c>
      <c r="T2620" s="10">
        <f>'[1]ALL DATA'!BE2620+'[1]ALL DATA'!BF2620</f>
        <v>1151</v>
      </c>
      <c r="U2620" s="11">
        <f t="shared" si="82"/>
        <v>0.34083506070476755</v>
      </c>
      <c r="V2620" s="12"/>
      <c r="W2620" s="10">
        <v>313</v>
      </c>
      <c r="X2620" s="13">
        <v>0.43053645116918843</v>
      </c>
      <c r="Y2620" s="12"/>
      <c r="Z2620" s="9">
        <v>47</v>
      </c>
      <c r="AA2620" s="13">
        <v>4.5192307692307691E-2</v>
      </c>
      <c r="AB2620" s="12"/>
      <c r="AC2620" s="9">
        <v>64</v>
      </c>
      <c r="AD2620" s="13">
        <v>5.8877644894204231E-2</v>
      </c>
      <c r="AF2620" s="9">
        <v>111</v>
      </c>
      <c r="AG2620" s="13">
        <v>0.10673076923076923</v>
      </c>
    </row>
    <row r="2621" spans="1:33">
      <c r="A2621" s="7" t="s">
        <v>345</v>
      </c>
      <c r="B2621" s="8" t="s">
        <v>1592</v>
      </c>
      <c r="C2621" s="9">
        <v>7733</v>
      </c>
      <c r="D2621" s="10">
        <v>7330</v>
      </c>
      <c r="E2621" s="9">
        <v>403</v>
      </c>
      <c r="F2621" s="11">
        <v>5.2114315272210006E-2</v>
      </c>
      <c r="G2621" s="12"/>
      <c r="H2621" s="9">
        <v>8229</v>
      </c>
      <c r="I2621" s="9">
        <v>7619</v>
      </c>
      <c r="J2621" s="9">
        <v>610</v>
      </c>
      <c r="K2621" s="11">
        <v>7.4128083606756587E-2</v>
      </c>
      <c r="L2621" s="10"/>
      <c r="M2621" s="10">
        <v>8517</v>
      </c>
      <c r="N2621" s="10">
        <v>7654</v>
      </c>
      <c r="O2621" s="10">
        <v>863</v>
      </c>
      <c r="P2621" s="11">
        <v>0.10132675824820947</v>
      </c>
      <c r="Q2621" s="12"/>
      <c r="R2621" s="9">
        <v>8472</v>
      </c>
      <c r="S2621" s="10">
        <f t="shared" si="83"/>
        <v>7546</v>
      </c>
      <c r="T2621" s="10">
        <f>'[1]ALL DATA'!BE2621+'[1]ALL DATA'!BF2621</f>
        <v>926</v>
      </c>
      <c r="U2621" s="11">
        <f t="shared" si="82"/>
        <v>0.10930122757318225</v>
      </c>
      <c r="V2621" s="12"/>
      <c r="W2621" s="10">
        <v>207</v>
      </c>
      <c r="X2621" s="13">
        <v>0.51364764267990071</v>
      </c>
      <c r="Y2621" s="12"/>
      <c r="Z2621" s="9">
        <v>253</v>
      </c>
      <c r="AA2621" s="13">
        <v>0.41475409836065574</v>
      </c>
      <c r="AB2621" s="12"/>
      <c r="AC2621" s="9">
        <v>63</v>
      </c>
      <c r="AD2621" s="13">
        <v>7.3001158748551565E-2</v>
      </c>
      <c r="AF2621" s="9">
        <v>316</v>
      </c>
      <c r="AG2621" s="13">
        <v>0.5180327868852459</v>
      </c>
    </row>
    <row r="2622" spans="1:33">
      <c r="A2622" s="7" t="s">
        <v>1659</v>
      </c>
      <c r="B2622" s="8" t="s">
        <v>1592</v>
      </c>
      <c r="C2622" s="9">
        <v>5848</v>
      </c>
      <c r="D2622" s="10">
        <v>4674</v>
      </c>
      <c r="E2622" s="9">
        <v>1174</v>
      </c>
      <c r="F2622" s="11">
        <v>0.20075239398084815</v>
      </c>
      <c r="G2622" s="12"/>
      <c r="H2622" s="9">
        <v>5369</v>
      </c>
      <c r="I2622" s="9">
        <v>3679</v>
      </c>
      <c r="J2622" s="9">
        <v>1690</v>
      </c>
      <c r="K2622" s="11">
        <v>0.31476997578692495</v>
      </c>
      <c r="L2622" s="10"/>
      <c r="M2622" s="10">
        <v>5613</v>
      </c>
      <c r="N2622" s="10">
        <v>3183</v>
      </c>
      <c r="O2622" s="10">
        <v>2430</v>
      </c>
      <c r="P2622" s="11">
        <v>0.432923570283271</v>
      </c>
      <c r="Q2622" s="12"/>
      <c r="R2622" s="9">
        <v>5577</v>
      </c>
      <c r="S2622" s="10">
        <f t="shared" si="83"/>
        <v>3124</v>
      </c>
      <c r="T2622" s="10">
        <f>'[1]ALL DATA'!BE2622+'[1]ALL DATA'!BF2622</f>
        <v>2453</v>
      </c>
      <c r="U2622" s="11">
        <f t="shared" si="82"/>
        <v>0.43984220907297833</v>
      </c>
      <c r="V2622" s="12"/>
      <c r="W2622" s="10">
        <v>516</v>
      </c>
      <c r="X2622" s="13">
        <v>0.4395229982964225</v>
      </c>
      <c r="Y2622" s="12"/>
      <c r="Z2622" s="9">
        <v>740</v>
      </c>
      <c r="AA2622" s="13">
        <v>0.43786982248520712</v>
      </c>
      <c r="AB2622" s="12"/>
      <c r="AC2622" s="9">
        <v>23</v>
      </c>
      <c r="AD2622" s="13">
        <v>9.4650205761316868E-3</v>
      </c>
      <c r="AF2622" s="9">
        <v>763</v>
      </c>
      <c r="AG2622" s="13">
        <v>0.45147928994082842</v>
      </c>
    </row>
    <row r="2623" spans="1:33">
      <c r="A2623" s="7" t="s">
        <v>1577</v>
      </c>
      <c r="B2623" s="8" t="s">
        <v>1592</v>
      </c>
      <c r="C2623" s="9">
        <v>5283</v>
      </c>
      <c r="D2623" s="10">
        <v>4694</v>
      </c>
      <c r="E2623" s="9">
        <v>589</v>
      </c>
      <c r="F2623" s="11">
        <v>0.11148968389172818</v>
      </c>
      <c r="G2623" s="12"/>
      <c r="H2623" s="9">
        <v>4724</v>
      </c>
      <c r="I2623" s="9">
        <v>4039</v>
      </c>
      <c r="J2623" s="9">
        <v>685</v>
      </c>
      <c r="K2623" s="11">
        <v>0.14500423370025403</v>
      </c>
      <c r="L2623" s="10"/>
      <c r="M2623" s="10">
        <v>4139</v>
      </c>
      <c r="N2623" s="10">
        <v>3250</v>
      </c>
      <c r="O2623" s="10">
        <v>889</v>
      </c>
      <c r="P2623" s="11">
        <v>0.21478618023677218</v>
      </c>
      <c r="Q2623" s="12"/>
      <c r="R2623" s="9">
        <v>4176</v>
      </c>
      <c r="S2623" s="10">
        <f t="shared" si="83"/>
        <v>3265</v>
      </c>
      <c r="T2623" s="10">
        <f>'[1]ALL DATA'!BE2623+'[1]ALL DATA'!BF2623</f>
        <v>911</v>
      </c>
      <c r="U2623" s="11">
        <f t="shared" si="82"/>
        <v>0.21815134099616859</v>
      </c>
      <c r="V2623" s="12"/>
      <c r="W2623" s="10">
        <v>96</v>
      </c>
      <c r="X2623" s="13">
        <v>0.16298811544991512</v>
      </c>
      <c r="Y2623" s="12"/>
      <c r="Z2623" s="9">
        <v>204</v>
      </c>
      <c r="AA2623" s="13">
        <v>0.29781021897810217</v>
      </c>
      <c r="AB2623" s="12"/>
      <c r="AC2623" s="9">
        <v>22</v>
      </c>
      <c r="AD2623" s="13">
        <v>2.4746906636670417E-2</v>
      </c>
      <c r="AF2623" s="9">
        <v>226</v>
      </c>
      <c r="AG2623" s="13">
        <v>0.32992700729927005</v>
      </c>
    </row>
    <row r="2624" spans="1:33">
      <c r="A2624" s="7" t="s">
        <v>544</v>
      </c>
      <c r="B2624" s="8" t="s">
        <v>1592</v>
      </c>
      <c r="C2624" s="9">
        <v>41320</v>
      </c>
      <c r="D2624" s="10">
        <v>40641</v>
      </c>
      <c r="E2624" s="9">
        <v>679</v>
      </c>
      <c r="F2624" s="11">
        <v>1.6432720232333012E-2</v>
      </c>
      <c r="G2624" s="12"/>
      <c r="H2624" s="9">
        <v>48073</v>
      </c>
      <c r="I2624" s="9">
        <v>46850</v>
      </c>
      <c r="J2624" s="9">
        <v>1223</v>
      </c>
      <c r="K2624" s="11">
        <v>2.5440475942836934E-2</v>
      </c>
      <c r="L2624" s="10"/>
      <c r="M2624" s="10">
        <v>54635</v>
      </c>
      <c r="N2624" s="10">
        <v>52251</v>
      </c>
      <c r="O2624" s="10">
        <v>2384</v>
      </c>
      <c r="P2624" s="11">
        <v>4.3635032488331657E-2</v>
      </c>
      <c r="Q2624" s="12"/>
      <c r="R2624" s="9">
        <v>55246</v>
      </c>
      <c r="S2624" s="10">
        <f t="shared" si="83"/>
        <v>52514</v>
      </c>
      <c r="T2624" s="10">
        <f>'[1]ALL DATA'!BE2624+'[1]ALL DATA'!BF2624</f>
        <v>2732</v>
      </c>
      <c r="U2624" s="11">
        <f t="shared" si="82"/>
        <v>4.945154400318575E-2</v>
      </c>
      <c r="V2624" s="12"/>
      <c r="W2624" s="10">
        <v>544</v>
      </c>
      <c r="X2624" s="13">
        <v>0.80117820324005895</v>
      </c>
      <c r="Y2624" s="12"/>
      <c r="Z2624" s="9">
        <v>1161</v>
      </c>
      <c r="AA2624" s="13">
        <v>0.94930498773507765</v>
      </c>
      <c r="AB2624" s="12"/>
      <c r="AC2624" s="9">
        <v>348</v>
      </c>
      <c r="AD2624" s="13">
        <v>0.14597315436241612</v>
      </c>
      <c r="AF2624" s="9">
        <v>1509</v>
      </c>
      <c r="AG2624" s="13">
        <v>1.2338511856091579</v>
      </c>
    </row>
    <row r="2625" spans="1:33">
      <c r="A2625" s="7" t="s">
        <v>431</v>
      </c>
      <c r="B2625" s="8" t="s">
        <v>1592</v>
      </c>
      <c r="C2625" s="9">
        <v>2818199</v>
      </c>
      <c r="D2625" s="10">
        <v>2173264</v>
      </c>
      <c r="E2625" s="9">
        <v>644935</v>
      </c>
      <c r="F2625" s="11">
        <v>0.22884650800032219</v>
      </c>
      <c r="G2625" s="12"/>
      <c r="H2625" s="9">
        <v>3400578</v>
      </c>
      <c r="I2625" s="9">
        <v>2280827</v>
      </c>
      <c r="J2625" s="9">
        <v>1119751</v>
      </c>
      <c r="K2625" s="11">
        <v>0.32928255137803042</v>
      </c>
      <c r="L2625" s="10"/>
      <c r="M2625" s="10">
        <v>4092459</v>
      </c>
      <c r="N2625" s="10">
        <v>2420919</v>
      </c>
      <c r="O2625" s="10">
        <v>1671540</v>
      </c>
      <c r="P2625" s="11">
        <v>0.40844392087984266</v>
      </c>
      <c r="Q2625" s="12"/>
      <c r="R2625" s="9">
        <v>4180894</v>
      </c>
      <c r="S2625" s="10">
        <f t="shared" si="83"/>
        <v>2449848</v>
      </c>
      <c r="T2625" s="10">
        <f>'[1]ALL DATA'!BE2625+'[1]ALL DATA'!BF2625</f>
        <v>1731046</v>
      </c>
      <c r="U2625" s="11">
        <f t="shared" si="82"/>
        <v>0.41403728484864721</v>
      </c>
      <c r="V2625" s="12"/>
      <c r="W2625" s="10">
        <v>474816</v>
      </c>
      <c r="X2625" s="13">
        <v>0.7362230302278524</v>
      </c>
      <c r="Y2625" s="12"/>
      <c r="Z2625" s="9">
        <v>551789</v>
      </c>
      <c r="AA2625" s="13">
        <v>0.4927783051767759</v>
      </c>
      <c r="AB2625" s="12"/>
      <c r="AC2625" s="9">
        <v>59506</v>
      </c>
      <c r="AD2625" s="13">
        <v>3.5599507041410912E-2</v>
      </c>
      <c r="AF2625" s="9">
        <v>611295</v>
      </c>
      <c r="AG2625" s="13">
        <v>0.54592047696318202</v>
      </c>
    </row>
    <row r="2626" spans="1:33">
      <c r="A2626" s="7" t="s">
        <v>592</v>
      </c>
      <c r="B2626" s="8" t="s">
        <v>1592</v>
      </c>
      <c r="C2626" s="9">
        <v>57483</v>
      </c>
      <c r="D2626" s="10">
        <v>56205</v>
      </c>
      <c r="E2626" s="9">
        <v>1278</v>
      </c>
      <c r="F2626" s="11">
        <v>2.2232660090809455E-2</v>
      </c>
      <c r="G2626" s="12"/>
      <c r="H2626" s="9">
        <v>62110</v>
      </c>
      <c r="I2626" s="9">
        <v>58794</v>
      </c>
      <c r="J2626" s="9">
        <v>3316</v>
      </c>
      <c r="K2626" s="11">
        <v>5.3389148285300274E-2</v>
      </c>
      <c r="L2626" s="10"/>
      <c r="M2626" s="10">
        <v>65631</v>
      </c>
      <c r="N2626" s="10">
        <v>58377</v>
      </c>
      <c r="O2626" s="10">
        <v>7254</v>
      </c>
      <c r="P2626" s="11">
        <v>0.11052703752799745</v>
      </c>
      <c r="Q2626" s="12"/>
      <c r="R2626" s="9">
        <v>66296</v>
      </c>
      <c r="S2626" s="10">
        <f t="shared" si="83"/>
        <v>58384</v>
      </c>
      <c r="T2626" s="10">
        <f>'[1]ALL DATA'!BE2626+'[1]ALL DATA'!BF2626</f>
        <v>7912</v>
      </c>
      <c r="U2626" s="11">
        <f t="shared" ref="U2626:U2689" si="84">T2626/R2626</f>
        <v>0.11934355013877157</v>
      </c>
      <c r="V2626" s="12"/>
      <c r="W2626" s="10">
        <v>2038</v>
      </c>
      <c r="X2626" s="13">
        <v>1.5946791862284819</v>
      </c>
      <c r="Y2626" s="12"/>
      <c r="Z2626" s="9">
        <v>3938</v>
      </c>
      <c r="AA2626" s="13">
        <v>1.1875753920386007</v>
      </c>
      <c r="AB2626" s="12"/>
      <c r="AC2626" s="9">
        <v>658</v>
      </c>
      <c r="AD2626" s="13">
        <v>9.0708574579542317E-2</v>
      </c>
      <c r="AF2626" s="9">
        <v>4596</v>
      </c>
      <c r="AG2626" s="13">
        <v>1.3860072376357058</v>
      </c>
    </row>
    <row r="2627" spans="1:33">
      <c r="A2627" s="7" t="s">
        <v>1660</v>
      </c>
      <c r="B2627" s="8" t="s">
        <v>1592</v>
      </c>
      <c r="C2627" s="9">
        <v>3634</v>
      </c>
      <c r="D2627" s="10">
        <v>3433</v>
      </c>
      <c r="E2627" s="9">
        <v>201</v>
      </c>
      <c r="F2627" s="11">
        <v>5.5310952118877273E-2</v>
      </c>
      <c r="G2627" s="12"/>
      <c r="H2627" s="9">
        <v>5537</v>
      </c>
      <c r="I2627" s="9">
        <v>4779</v>
      </c>
      <c r="J2627" s="9">
        <v>758</v>
      </c>
      <c r="K2627" s="11">
        <v>0.13689723677081453</v>
      </c>
      <c r="L2627" s="10"/>
      <c r="M2627" s="10">
        <v>6062</v>
      </c>
      <c r="N2627" s="10">
        <v>4614</v>
      </c>
      <c r="O2627" s="10">
        <v>1448</v>
      </c>
      <c r="P2627" s="11">
        <v>0.23886506103596172</v>
      </c>
      <c r="Q2627" s="12"/>
      <c r="R2627" s="9">
        <v>5971</v>
      </c>
      <c r="S2627" s="10">
        <f t="shared" si="83"/>
        <v>4536</v>
      </c>
      <c r="T2627" s="10">
        <f>'[1]ALL DATA'!BE2627+'[1]ALL DATA'!BF2627</f>
        <v>1435</v>
      </c>
      <c r="U2627" s="11">
        <f t="shared" si="84"/>
        <v>0.2403282532239156</v>
      </c>
      <c r="V2627" s="12"/>
      <c r="W2627" s="10">
        <v>557</v>
      </c>
      <c r="X2627" s="13">
        <v>2.7711442786069651</v>
      </c>
      <c r="Y2627" s="12"/>
      <c r="Z2627" s="9">
        <v>690</v>
      </c>
      <c r="AA2627" s="13">
        <v>0.91029023746701843</v>
      </c>
      <c r="AB2627" s="12"/>
      <c r="AC2627" s="9">
        <v>-13</v>
      </c>
      <c r="AD2627" s="13">
        <v>-8.9779005524861875E-3</v>
      </c>
      <c r="AF2627" s="9">
        <v>677</v>
      </c>
      <c r="AG2627" s="13">
        <v>0.89313984168865435</v>
      </c>
    </row>
    <row r="2628" spans="1:33">
      <c r="A2628" s="7" t="s">
        <v>693</v>
      </c>
      <c r="B2628" s="8" t="s">
        <v>1592</v>
      </c>
      <c r="C2628" s="9">
        <v>6820</v>
      </c>
      <c r="D2628" s="10">
        <v>5508</v>
      </c>
      <c r="E2628" s="9">
        <v>1312</v>
      </c>
      <c r="F2628" s="11">
        <v>0.19237536656891496</v>
      </c>
      <c r="G2628" s="12"/>
      <c r="H2628" s="9">
        <v>6093</v>
      </c>
      <c r="I2628" s="9">
        <v>4844</v>
      </c>
      <c r="J2628" s="9">
        <v>1249</v>
      </c>
      <c r="K2628" s="11">
        <v>0.20498933202035122</v>
      </c>
      <c r="L2628" s="10"/>
      <c r="M2628" s="10">
        <v>5899</v>
      </c>
      <c r="N2628" s="10">
        <v>4485</v>
      </c>
      <c r="O2628" s="10">
        <v>1414</v>
      </c>
      <c r="P2628" s="11">
        <v>0.2397016443464994</v>
      </c>
      <c r="Q2628" s="12"/>
      <c r="R2628" s="9">
        <v>5989</v>
      </c>
      <c r="S2628" s="10">
        <f t="shared" si="83"/>
        <v>4542</v>
      </c>
      <c r="T2628" s="10">
        <f>'[1]ALL DATA'!BE2628+'[1]ALL DATA'!BF2628</f>
        <v>1447</v>
      </c>
      <c r="U2628" s="11">
        <f t="shared" si="84"/>
        <v>0.24160961763232594</v>
      </c>
      <c r="V2628" s="12"/>
      <c r="W2628" s="10">
        <v>-63</v>
      </c>
      <c r="X2628" s="13">
        <v>-4.801829268292683E-2</v>
      </c>
      <c r="Y2628" s="12"/>
      <c r="Z2628" s="9">
        <v>165</v>
      </c>
      <c r="AA2628" s="13">
        <v>0.1321056845476381</v>
      </c>
      <c r="AB2628" s="12"/>
      <c r="AC2628" s="9">
        <v>33</v>
      </c>
      <c r="AD2628" s="13">
        <v>2.3338048090523339E-2</v>
      </c>
      <c r="AF2628" s="9">
        <v>198</v>
      </c>
      <c r="AG2628" s="13">
        <v>0.15852682145716573</v>
      </c>
    </row>
    <row r="2629" spans="1:33">
      <c r="A2629" s="7" t="s">
        <v>1661</v>
      </c>
      <c r="B2629" s="8" t="s">
        <v>1592</v>
      </c>
      <c r="C2629" s="9">
        <v>65614</v>
      </c>
      <c r="D2629" s="10">
        <v>47365</v>
      </c>
      <c r="E2629" s="9">
        <v>18249</v>
      </c>
      <c r="F2629" s="11">
        <v>0.27812661931904775</v>
      </c>
      <c r="G2629" s="12"/>
      <c r="H2629" s="9">
        <v>97589</v>
      </c>
      <c r="I2629" s="9">
        <v>68730</v>
      </c>
      <c r="J2629" s="9">
        <v>28859</v>
      </c>
      <c r="K2629" s="11">
        <v>0.29571980448616136</v>
      </c>
      <c r="L2629" s="10"/>
      <c r="M2629" s="10">
        <v>157107</v>
      </c>
      <c r="N2629" s="10">
        <v>101706</v>
      </c>
      <c r="O2629" s="10">
        <v>55401</v>
      </c>
      <c r="P2629" s="11">
        <v>0.35263228245717887</v>
      </c>
      <c r="Q2629" s="12"/>
      <c r="R2629" s="9">
        <v>164050</v>
      </c>
      <c r="S2629" s="10">
        <f t="shared" si="83"/>
        <v>105248</v>
      </c>
      <c r="T2629" s="10">
        <f>'[1]ALL DATA'!BE2629+'[1]ALL DATA'!BF2629</f>
        <v>58802</v>
      </c>
      <c r="U2629" s="11">
        <f t="shared" si="84"/>
        <v>0.35843950015239257</v>
      </c>
      <c r="V2629" s="12"/>
      <c r="W2629" s="10">
        <v>10610</v>
      </c>
      <c r="X2629" s="13">
        <v>0.58140172064222695</v>
      </c>
      <c r="Y2629" s="12"/>
      <c r="Z2629" s="9">
        <v>26542</v>
      </c>
      <c r="AA2629" s="13">
        <v>0.91971308777157901</v>
      </c>
      <c r="AB2629" s="12"/>
      <c r="AC2629" s="9">
        <v>3401</v>
      </c>
      <c r="AD2629" s="13">
        <v>6.1388783595963975E-2</v>
      </c>
      <c r="AF2629" s="9">
        <v>29943</v>
      </c>
      <c r="AG2629" s="13">
        <v>1.0375619390831283</v>
      </c>
    </row>
    <row r="2630" spans="1:33">
      <c r="A2630" s="7" t="s">
        <v>1662</v>
      </c>
      <c r="B2630" s="8" t="s">
        <v>1592</v>
      </c>
      <c r="C2630" s="9">
        <v>3720</v>
      </c>
      <c r="D2630" s="10">
        <v>3308</v>
      </c>
      <c r="E2630" s="9">
        <v>412</v>
      </c>
      <c r="F2630" s="11">
        <v>0.11075268817204301</v>
      </c>
      <c r="G2630" s="12"/>
      <c r="H2630" s="9">
        <v>3351</v>
      </c>
      <c r="I2630" s="9">
        <v>2829</v>
      </c>
      <c r="J2630" s="9">
        <v>522</v>
      </c>
      <c r="K2630" s="11">
        <v>0.15577439570277529</v>
      </c>
      <c r="L2630" s="10"/>
      <c r="M2630" s="10">
        <v>3807</v>
      </c>
      <c r="N2630" s="10">
        <v>2721</v>
      </c>
      <c r="O2630" s="10">
        <v>1086</v>
      </c>
      <c r="P2630" s="11">
        <v>0.28526398739164699</v>
      </c>
      <c r="Q2630" s="12"/>
      <c r="R2630" s="9">
        <v>3970</v>
      </c>
      <c r="S2630" s="10">
        <f t="shared" si="83"/>
        <v>2809</v>
      </c>
      <c r="T2630" s="10">
        <f>'[1]ALL DATA'!BE2630+'[1]ALL DATA'!BF2630</f>
        <v>1161</v>
      </c>
      <c r="U2630" s="11">
        <f t="shared" si="84"/>
        <v>0.29244332493702768</v>
      </c>
      <c r="V2630" s="12"/>
      <c r="W2630" s="10">
        <v>110</v>
      </c>
      <c r="X2630" s="13">
        <v>0.26699029126213591</v>
      </c>
      <c r="Y2630" s="12"/>
      <c r="Z2630" s="9">
        <v>564</v>
      </c>
      <c r="AA2630" s="13">
        <v>1.0804597701149425</v>
      </c>
      <c r="AB2630" s="12"/>
      <c r="AC2630" s="9">
        <v>75</v>
      </c>
      <c r="AD2630" s="13">
        <v>6.9060773480662987E-2</v>
      </c>
      <c r="AF2630" s="9">
        <v>639</v>
      </c>
      <c r="AG2630" s="13">
        <v>1.2241379310344827</v>
      </c>
    </row>
    <row r="2631" spans="1:33">
      <c r="A2631" s="7" t="s">
        <v>545</v>
      </c>
      <c r="B2631" s="8" t="s">
        <v>1592</v>
      </c>
      <c r="C2631" s="9">
        <v>58543</v>
      </c>
      <c r="D2631" s="10">
        <v>56175</v>
      </c>
      <c r="E2631" s="9">
        <v>2368</v>
      </c>
      <c r="F2631" s="11">
        <v>4.0448900807953131E-2</v>
      </c>
      <c r="G2631" s="12"/>
      <c r="H2631" s="9">
        <v>73277</v>
      </c>
      <c r="I2631" s="9">
        <v>68206</v>
      </c>
      <c r="J2631" s="9">
        <v>5071</v>
      </c>
      <c r="K2631" s="11">
        <v>6.9203160609741118E-2</v>
      </c>
      <c r="L2631" s="10"/>
      <c r="M2631" s="10">
        <v>78532</v>
      </c>
      <c r="N2631" s="10">
        <v>70042</v>
      </c>
      <c r="O2631" s="10">
        <v>8490</v>
      </c>
      <c r="P2631" s="11">
        <v>0.10810879641420058</v>
      </c>
      <c r="Q2631" s="12"/>
      <c r="R2631" s="9">
        <v>78826</v>
      </c>
      <c r="S2631" s="10">
        <f t="shared" si="83"/>
        <v>69737</v>
      </c>
      <c r="T2631" s="10">
        <f>'[1]ALL DATA'!BE2631+'[1]ALL DATA'!BF2631</f>
        <v>9089</v>
      </c>
      <c r="U2631" s="11">
        <f t="shared" si="84"/>
        <v>0.11530459493060666</v>
      </c>
      <c r="V2631" s="12"/>
      <c r="W2631" s="10">
        <v>2703</v>
      </c>
      <c r="X2631" s="13">
        <v>1.1414695945945945</v>
      </c>
      <c r="Y2631" s="12"/>
      <c r="Z2631" s="9">
        <v>3419</v>
      </c>
      <c r="AA2631" s="13">
        <v>0.67422599092881086</v>
      </c>
      <c r="AB2631" s="12"/>
      <c r="AC2631" s="9">
        <v>599</v>
      </c>
      <c r="AD2631" s="13">
        <v>7.0553592461719675E-2</v>
      </c>
      <c r="AF2631" s="9">
        <v>4018</v>
      </c>
      <c r="AG2631" s="13">
        <v>0.79234864918162096</v>
      </c>
    </row>
    <row r="2632" spans="1:33">
      <c r="A2632" s="7" t="s">
        <v>1223</v>
      </c>
      <c r="B2632" s="8" t="s">
        <v>1592</v>
      </c>
      <c r="C2632" s="9">
        <v>383545</v>
      </c>
      <c r="D2632" s="10">
        <v>56573</v>
      </c>
      <c r="E2632" s="9">
        <v>326972</v>
      </c>
      <c r="F2632" s="11">
        <v>0.85249970668370079</v>
      </c>
      <c r="G2632" s="12"/>
      <c r="H2632" s="9">
        <v>569463</v>
      </c>
      <c r="I2632" s="9">
        <v>66363</v>
      </c>
      <c r="J2632" s="9">
        <v>503100</v>
      </c>
      <c r="K2632" s="11">
        <v>0.88346389493259436</v>
      </c>
      <c r="L2632" s="10"/>
      <c r="M2632" s="10">
        <v>774769</v>
      </c>
      <c r="N2632" s="10">
        <v>72563</v>
      </c>
      <c r="O2632" s="10">
        <v>702206</v>
      </c>
      <c r="P2632" s="11">
        <v>0.90634240657537923</v>
      </c>
      <c r="Q2632" s="12"/>
      <c r="R2632" s="9">
        <v>797810</v>
      </c>
      <c r="S2632" s="10">
        <f t="shared" si="83"/>
        <v>74392</v>
      </c>
      <c r="T2632" s="10">
        <f>'[1]ALL DATA'!BE2632+'[1]ALL DATA'!BF2632</f>
        <v>723418</v>
      </c>
      <c r="U2632" s="11">
        <f t="shared" si="84"/>
        <v>0.90675474110377152</v>
      </c>
      <c r="V2632" s="12"/>
      <c r="W2632" s="10">
        <v>176128</v>
      </c>
      <c r="X2632" s="13">
        <v>0.53866386112572329</v>
      </c>
      <c r="Y2632" s="12"/>
      <c r="Z2632" s="9">
        <v>199106</v>
      </c>
      <c r="AA2632" s="13">
        <v>0.39575829854899625</v>
      </c>
      <c r="AB2632" s="12"/>
      <c r="AC2632" s="9">
        <v>21212</v>
      </c>
      <c r="AD2632" s="13">
        <v>3.0207659860496776E-2</v>
      </c>
      <c r="AF2632" s="9">
        <v>220318</v>
      </c>
      <c r="AG2632" s="13">
        <v>0.43792089047902999</v>
      </c>
    </row>
    <row r="2633" spans="1:33">
      <c r="A2633" s="7" t="s">
        <v>1117</v>
      </c>
      <c r="B2633" s="8" t="s">
        <v>1592</v>
      </c>
      <c r="C2633" s="9">
        <v>27146</v>
      </c>
      <c r="D2633" s="10">
        <v>24916</v>
      </c>
      <c r="E2633" s="9">
        <v>2230</v>
      </c>
      <c r="F2633" s="11">
        <v>8.2148382818831509E-2</v>
      </c>
      <c r="G2633" s="12"/>
      <c r="H2633" s="9">
        <v>32321</v>
      </c>
      <c r="I2633" s="9">
        <v>27961</v>
      </c>
      <c r="J2633" s="9">
        <v>4360</v>
      </c>
      <c r="K2633" s="11">
        <v>0.13489681631137651</v>
      </c>
      <c r="L2633" s="10"/>
      <c r="M2633" s="10">
        <v>35089</v>
      </c>
      <c r="N2633" s="10">
        <v>28662</v>
      </c>
      <c r="O2633" s="10">
        <v>6427</v>
      </c>
      <c r="P2633" s="11">
        <v>0.18316281455726866</v>
      </c>
      <c r="Q2633" s="12"/>
      <c r="R2633" s="9">
        <v>35392</v>
      </c>
      <c r="S2633" s="10">
        <f t="shared" si="83"/>
        <v>28691</v>
      </c>
      <c r="T2633" s="10">
        <f>'[1]ALL DATA'!BE2633+'[1]ALL DATA'!BF2633</f>
        <v>6701</v>
      </c>
      <c r="U2633" s="11">
        <f t="shared" si="84"/>
        <v>0.18933657323688968</v>
      </c>
      <c r="V2633" s="12"/>
      <c r="W2633" s="10">
        <v>2130</v>
      </c>
      <c r="X2633" s="13">
        <v>0.95515695067264572</v>
      </c>
      <c r="Y2633" s="12"/>
      <c r="Z2633" s="9">
        <v>2067</v>
      </c>
      <c r="AA2633" s="13">
        <v>0.47408256880733946</v>
      </c>
      <c r="AB2633" s="12"/>
      <c r="AC2633" s="9">
        <v>274</v>
      </c>
      <c r="AD2633" s="13">
        <v>4.2632643535086355E-2</v>
      </c>
      <c r="AF2633" s="9">
        <v>2341</v>
      </c>
      <c r="AG2633" s="13">
        <v>0.53692660550458715</v>
      </c>
    </row>
    <row r="2634" spans="1:33">
      <c r="A2634" s="7" t="s">
        <v>1663</v>
      </c>
      <c r="B2634" s="8" t="s">
        <v>1592</v>
      </c>
      <c r="C2634" s="9">
        <v>24199</v>
      </c>
      <c r="D2634" s="10">
        <v>16545</v>
      </c>
      <c r="E2634" s="9">
        <v>7654</v>
      </c>
      <c r="F2634" s="11">
        <v>0.31629406173808833</v>
      </c>
      <c r="G2634" s="12"/>
      <c r="H2634" s="9">
        <v>22716</v>
      </c>
      <c r="I2634" s="9">
        <v>14257</v>
      </c>
      <c r="J2634" s="9">
        <v>8459</v>
      </c>
      <c r="K2634" s="11">
        <v>0.37238070082761049</v>
      </c>
      <c r="L2634" s="10"/>
      <c r="M2634" s="10">
        <v>22935</v>
      </c>
      <c r="N2634" s="10">
        <v>12942</v>
      </c>
      <c r="O2634" s="10">
        <v>9993</v>
      </c>
      <c r="P2634" s="11">
        <v>0.43570961412688031</v>
      </c>
      <c r="Q2634" s="12"/>
      <c r="R2634" s="9">
        <v>22892</v>
      </c>
      <c r="S2634" s="10">
        <f t="shared" si="83"/>
        <v>12634</v>
      </c>
      <c r="T2634" s="10">
        <f>'[1]ALL DATA'!BE2634+'[1]ALL DATA'!BF2634</f>
        <v>10258</v>
      </c>
      <c r="U2634" s="11">
        <f t="shared" si="84"/>
        <v>0.44810414118469333</v>
      </c>
      <c r="V2634" s="12"/>
      <c r="W2634" s="10">
        <v>805</v>
      </c>
      <c r="X2634" s="13">
        <v>0.10517376535145022</v>
      </c>
      <c r="Y2634" s="12"/>
      <c r="Z2634" s="9">
        <v>1534</v>
      </c>
      <c r="AA2634" s="13">
        <v>0.18134531268471452</v>
      </c>
      <c r="AB2634" s="12"/>
      <c r="AC2634" s="9">
        <v>265</v>
      </c>
      <c r="AD2634" s="13">
        <v>2.6518562994095867E-2</v>
      </c>
      <c r="AF2634" s="9">
        <v>1799</v>
      </c>
      <c r="AG2634" s="13">
        <v>0.212672892776924</v>
      </c>
    </row>
    <row r="2635" spans="1:33">
      <c r="A2635" s="7" t="s">
        <v>1664</v>
      </c>
      <c r="B2635" s="8" t="s">
        <v>1592</v>
      </c>
      <c r="C2635" s="9">
        <v>28981</v>
      </c>
      <c r="D2635" s="10">
        <v>27628</v>
      </c>
      <c r="E2635" s="9">
        <v>1353</v>
      </c>
      <c r="F2635" s="11">
        <v>4.6685759635623339E-2</v>
      </c>
      <c r="G2635" s="12"/>
      <c r="H2635" s="9">
        <v>41100</v>
      </c>
      <c r="I2635" s="9">
        <v>38125</v>
      </c>
      <c r="J2635" s="9">
        <v>2975</v>
      </c>
      <c r="K2635" s="11">
        <v>7.2384428223844277E-2</v>
      </c>
      <c r="L2635" s="10"/>
      <c r="M2635" s="10">
        <v>51182</v>
      </c>
      <c r="N2635" s="10">
        <v>45948</v>
      </c>
      <c r="O2635" s="10">
        <v>5234</v>
      </c>
      <c r="P2635" s="11">
        <v>0.10226251416513618</v>
      </c>
      <c r="Q2635" s="12"/>
      <c r="R2635" s="9">
        <v>51670</v>
      </c>
      <c r="S2635" s="10">
        <f t="shared" si="83"/>
        <v>46081</v>
      </c>
      <c r="T2635" s="10">
        <f>'[1]ALL DATA'!BE2635+'[1]ALL DATA'!BF2635</f>
        <v>5589</v>
      </c>
      <c r="U2635" s="11">
        <f t="shared" si="84"/>
        <v>0.10816721501838591</v>
      </c>
      <c r="V2635" s="12"/>
      <c r="W2635" s="10">
        <v>1622</v>
      </c>
      <c r="X2635" s="13">
        <v>1.1988174427198817</v>
      </c>
      <c r="Y2635" s="12"/>
      <c r="Z2635" s="9">
        <v>2259</v>
      </c>
      <c r="AA2635" s="13">
        <v>0.75932773109243701</v>
      </c>
      <c r="AB2635" s="12"/>
      <c r="AC2635" s="9">
        <v>355</v>
      </c>
      <c r="AD2635" s="13">
        <v>6.7825754680932368E-2</v>
      </c>
      <c r="AF2635" s="9">
        <v>2614</v>
      </c>
      <c r="AG2635" s="13">
        <v>0.878655462184874</v>
      </c>
    </row>
    <row r="2636" spans="1:33">
      <c r="A2636" s="7" t="s">
        <v>765</v>
      </c>
      <c r="B2636" s="8" t="s">
        <v>1592</v>
      </c>
      <c r="C2636" s="9">
        <v>28833</v>
      </c>
      <c r="D2636" s="10">
        <v>27426</v>
      </c>
      <c r="E2636" s="9">
        <v>1407</v>
      </c>
      <c r="F2636" s="11">
        <v>4.879825200291333E-2</v>
      </c>
      <c r="G2636" s="12"/>
      <c r="H2636" s="9">
        <v>31960</v>
      </c>
      <c r="I2636" s="9">
        <v>28993</v>
      </c>
      <c r="J2636" s="9">
        <v>2967</v>
      </c>
      <c r="K2636" s="11">
        <v>9.2834793491864825E-2</v>
      </c>
      <c r="L2636" s="10"/>
      <c r="M2636" s="10">
        <v>35161</v>
      </c>
      <c r="N2636" s="10">
        <v>29793</v>
      </c>
      <c r="O2636" s="10">
        <v>5368</v>
      </c>
      <c r="P2636" s="11">
        <v>0.15266915047922414</v>
      </c>
      <c r="Q2636" s="12"/>
      <c r="R2636" s="9">
        <v>35371</v>
      </c>
      <c r="S2636" s="10">
        <f t="shared" si="83"/>
        <v>29755</v>
      </c>
      <c r="T2636" s="10">
        <f>'[1]ALL DATA'!BE2636+'[1]ALL DATA'!BF2636</f>
        <v>5616</v>
      </c>
      <c r="U2636" s="11">
        <f t="shared" si="84"/>
        <v>0.15877413700489101</v>
      </c>
      <c r="V2636" s="12"/>
      <c r="W2636" s="10">
        <v>1560</v>
      </c>
      <c r="X2636" s="13">
        <v>1.1087420042643923</v>
      </c>
      <c r="Y2636" s="12"/>
      <c r="Z2636" s="9">
        <v>2401</v>
      </c>
      <c r="AA2636" s="13">
        <v>0.80923491742500842</v>
      </c>
      <c r="AB2636" s="12"/>
      <c r="AC2636" s="9">
        <v>248</v>
      </c>
      <c r="AD2636" s="13">
        <v>4.6199701937406856E-2</v>
      </c>
      <c r="AF2636" s="9">
        <v>2649</v>
      </c>
      <c r="AG2636" s="13">
        <v>0.89282103134479274</v>
      </c>
    </row>
    <row r="2637" spans="1:33">
      <c r="A2637" s="7" t="s">
        <v>61</v>
      </c>
      <c r="B2637" s="8" t="s">
        <v>1592</v>
      </c>
      <c r="C2637" s="9">
        <v>21375</v>
      </c>
      <c r="D2637" s="10">
        <v>20410</v>
      </c>
      <c r="E2637" s="9">
        <v>965</v>
      </c>
      <c r="F2637" s="11">
        <v>4.5146198830409358E-2</v>
      </c>
      <c r="G2637" s="12"/>
      <c r="H2637" s="9">
        <v>23185</v>
      </c>
      <c r="I2637" s="9">
        <v>21446</v>
      </c>
      <c r="J2637" s="9">
        <v>1739</v>
      </c>
      <c r="K2637" s="11">
        <v>7.5005391416864353E-2</v>
      </c>
      <c r="L2637" s="10"/>
      <c r="M2637" s="10">
        <v>23732</v>
      </c>
      <c r="N2637" s="10">
        <v>21368</v>
      </c>
      <c r="O2637" s="10">
        <v>2364</v>
      </c>
      <c r="P2637" s="11">
        <v>9.9612337771784937E-2</v>
      </c>
      <c r="Q2637" s="12"/>
      <c r="R2637" s="9">
        <v>23484</v>
      </c>
      <c r="S2637" s="10">
        <f t="shared" si="83"/>
        <v>21020</v>
      </c>
      <c r="T2637" s="10">
        <f>'[1]ALL DATA'!BE2637+'[1]ALL DATA'!BF2637</f>
        <v>2464</v>
      </c>
      <c r="U2637" s="11">
        <f t="shared" si="84"/>
        <v>0.10492250042582184</v>
      </c>
      <c r="V2637" s="12"/>
      <c r="W2637" s="10">
        <v>774</v>
      </c>
      <c r="X2637" s="13">
        <v>0.80207253886010366</v>
      </c>
      <c r="Y2637" s="12"/>
      <c r="Z2637" s="9">
        <v>625</v>
      </c>
      <c r="AA2637" s="13">
        <v>0.35940195514663598</v>
      </c>
      <c r="AB2637" s="12"/>
      <c r="AC2637" s="9">
        <v>100</v>
      </c>
      <c r="AD2637" s="13">
        <v>4.2301184433164128E-2</v>
      </c>
      <c r="AF2637" s="9">
        <v>725</v>
      </c>
      <c r="AG2637" s="13">
        <v>0.41690626797009778</v>
      </c>
    </row>
    <row r="2638" spans="1:33">
      <c r="A2638" s="7" t="s">
        <v>166</v>
      </c>
      <c r="B2638" s="8" t="s">
        <v>1592</v>
      </c>
      <c r="C2638" s="9">
        <v>32343</v>
      </c>
      <c r="D2638" s="10">
        <v>23736</v>
      </c>
      <c r="E2638" s="9">
        <v>8607</v>
      </c>
      <c r="F2638" s="11">
        <v>0.26611631574065486</v>
      </c>
      <c r="G2638" s="12"/>
      <c r="H2638" s="9">
        <v>33627</v>
      </c>
      <c r="I2638" s="9">
        <v>21030</v>
      </c>
      <c r="J2638" s="9">
        <v>12597</v>
      </c>
      <c r="K2638" s="11">
        <v>0.37460968864305466</v>
      </c>
      <c r="L2638" s="10"/>
      <c r="M2638" s="10">
        <v>35012</v>
      </c>
      <c r="N2638" s="10">
        <v>21757</v>
      </c>
      <c r="O2638" s="10">
        <v>13255</v>
      </c>
      <c r="P2638" s="11">
        <v>0.3785844853193191</v>
      </c>
      <c r="Q2638" s="12"/>
      <c r="R2638" s="9">
        <v>35122</v>
      </c>
      <c r="S2638" s="10">
        <f t="shared" si="83"/>
        <v>21593</v>
      </c>
      <c r="T2638" s="10">
        <f>'[1]ALL DATA'!BE2638+'[1]ALL DATA'!BF2638</f>
        <v>13529</v>
      </c>
      <c r="U2638" s="11">
        <f t="shared" si="84"/>
        <v>0.38520015944422298</v>
      </c>
      <c r="V2638" s="12"/>
      <c r="W2638" s="10">
        <v>3990</v>
      </c>
      <c r="X2638" s="13">
        <v>0.46357615894039733</v>
      </c>
      <c r="Y2638" s="12"/>
      <c r="Z2638" s="9">
        <v>658</v>
      </c>
      <c r="AA2638" s="13">
        <v>5.2234659045804557E-2</v>
      </c>
      <c r="AB2638" s="12"/>
      <c r="AC2638" s="9">
        <v>274</v>
      </c>
      <c r="AD2638" s="13">
        <v>2.067144473783478E-2</v>
      </c>
      <c r="AF2638" s="9">
        <v>932</v>
      </c>
      <c r="AG2638" s="13">
        <v>7.3985869651504332E-2</v>
      </c>
    </row>
    <row r="2639" spans="1:33">
      <c r="A2639" s="7" t="s">
        <v>1665</v>
      </c>
      <c r="B2639" s="8" t="s">
        <v>1592</v>
      </c>
      <c r="C2639" s="9">
        <v>2915</v>
      </c>
      <c r="D2639" s="10">
        <v>980</v>
      </c>
      <c r="E2639" s="9">
        <v>1935</v>
      </c>
      <c r="F2639" s="11">
        <v>0.66380789022298459</v>
      </c>
      <c r="G2639" s="12"/>
      <c r="H2639" s="9">
        <v>3344</v>
      </c>
      <c r="I2639" s="9">
        <v>835</v>
      </c>
      <c r="J2639" s="9">
        <v>2509</v>
      </c>
      <c r="K2639" s="11">
        <v>0.75029904306220097</v>
      </c>
      <c r="L2639" s="10"/>
      <c r="M2639" s="10">
        <v>3476</v>
      </c>
      <c r="N2639" s="10">
        <v>708</v>
      </c>
      <c r="O2639" s="10">
        <v>2768</v>
      </c>
      <c r="P2639" s="11">
        <v>0.7963176064441887</v>
      </c>
      <c r="Q2639" s="12"/>
      <c r="R2639" s="9">
        <v>3423</v>
      </c>
      <c r="S2639" s="10">
        <f t="shared" si="83"/>
        <v>734</v>
      </c>
      <c r="T2639" s="10">
        <f>'[1]ALL DATA'!BE2639+'[1]ALL DATA'!BF2639</f>
        <v>2689</v>
      </c>
      <c r="U2639" s="11">
        <f t="shared" si="84"/>
        <v>0.78556821501606777</v>
      </c>
      <c r="V2639" s="12"/>
      <c r="W2639" s="10">
        <v>574</v>
      </c>
      <c r="X2639" s="13">
        <v>0.296640826873385</v>
      </c>
      <c r="Y2639" s="12"/>
      <c r="Z2639" s="9">
        <v>259</v>
      </c>
      <c r="AA2639" s="13">
        <v>0.1032283778397768</v>
      </c>
      <c r="AB2639" s="12"/>
      <c r="AC2639" s="9">
        <v>-79</v>
      </c>
      <c r="AD2639" s="13">
        <v>-2.8540462427745664E-2</v>
      </c>
      <c r="AF2639" s="9">
        <v>180</v>
      </c>
      <c r="AG2639" s="13">
        <v>7.1741729772817855E-2</v>
      </c>
    </row>
    <row r="2640" spans="1:33">
      <c r="A2640" s="7" t="s">
        <v>1666</v>
      </c>
      <c r="B2640" s="8" t="s">
        <v>1592</v>
      </c>
      <c r="C2640" s="9">
        <v>64343</v>
      </c>
      <c r="D2640" s="10">
        <v>61467</v>
      </c>
      <c r="E2640" s="9">
        <v>2876</v>
      </c>
      <c r="F2640" s="11">
        <v>4.4697946940615144E-2</v>
      </c>
      <c r="G2640" s="12"/>
      <c r="H2640" s="9">
        <v>76596</v>
      </c>
      <c r="I2640" s="9">
        <v>70230</v>
      </c>
      <c r="J2640" s="9">
        <v>6366</v>
      </c>
      <c r="K2640" s="11">
        <v>8.3111389628701238E-2</v>
      </c>
      <c r="L2640" s="10"/>
      <c r="M2640" s="10">
        <v>86129</v>
      </c>
      <c r="N2640" s="10">
        <v>74378</v>
      </c>
      <c r="O2640" s="10">
        <v>11751</v>
      </c>
      <c r="P2640" s="11">
        <v>0.13643488255988112</v>
      </c>
      <c r="Q2640" s="12"/>
      <c r="R2640" s="9">
        <v>86531</v>
      </c>
      <c r="S2640" s="10">
        <f t="shared" si="83"/>
        <v>74006</v>
      </c>
      <c r="T2640" s="10">
        <f>'[1]ALL DATA'!BE2640+'[1]ALL DATA'!BF2640</f>
        <v>12525</v>
      </c>
      <c r="U2640" s="11">
        <f t="shared" si="84"/>
        <v>0.14474581363904265</v>
      </c>
      <c r="V2640" s="12"/>
      <c r="W2640" s="10">
        <v>3490</v>
      </c>
      <c r="X2640" s="13">
        <v>1.2134909596662031</v>
      </c>
      <c r="Y2640" s="12"/>
      <c r="Z2640" s="9">
        <v>5385</v>
      </c>
      <c r="AA2640" s="13">
        <v>0.84590009425070689</v>
      </c>
      <c r="AB2640" s="12"/>
      <c r="AC2640" s="9">
        <v>774</v>
      </c>
      <c r="AD2640" s="13">
        <v>6.5866734745979066E-2</v>
      </c>
      <c r="AF2640" s="9">
        <v>6159</v>
      </c>
      <c r="AG2640" s="13">
        <v>0.96748350612629597</v>
      </c>
    </row>
    <row r="2641" spans="1:33">
      <c r="A2641" s="7" t="s">
        <v>1547</v>
      </c>
      <c r="B2641" s="8" t="s">
        <v>1592</v>
      </c>
      <c r="C2641" s="9">
        <v>25689</v>
      </c>
      <c r="D2641" s="10">
        <v>23180</v>
      </c>
      <c r="E2641" s="9">
        <v>2509</v>
      </c>
      <c r="F2641" s="11">
        <v>9.7668262680524739E-2</v>
      </c>
      <c r="G2641" s="12"/>
      <c r="H2641" s="9">
        <v>23857</v>
      </c>
      <c r="I2641" s="9">
        <v>20351</v>
      </c>
      <c r="J2641" s="9">
        <v>3506</v>
      </c>
      <c r="K2641" s="11">
        <v>0.14695896382613069</v>
      </c>
      <c r="L2641" s="10"/>
      <c r="M2641" s="10">
        <v>22150</v>
      </c>
      <c r="N2641" s="10">
        <v>17764</v>
      </c>
      <c r="O2641" s="10">
        <v>4386</v>
      </c>
      <c r="P2641" s="11">
        <v>0.19801354401805868</v>
      </c>
      <c r="Q2641" s="12"/>
      <c r="R2641" s="9">
        <v>22132</v>
      </c>
      <c r="S2641" s="10">
        <f t="shared" si="83"/>
        <v>17505</v>
      </c>
      <c r="T2641" s="10">
        <f>'[1]ALL DATA'!BE2641+'[1]ALL DATA'!BF2641</f>
        <v>4627</v>
      </c>
      <c r="U2641" s="11">
        <f t="shared" si="84"/>
        <v>0.2090637990240376</v>
      </c>
      <c r="V2641" s="12"/>
      <c r="W2641" s="10">
        <v>997</v>
      </c>
      <c r="X2641" s="13">
        <v>0.39736946990833</v>
      </c>
      <c r="Y2641" s="12"/>
      <c r="Z2641" s="9">
        <v>880</v>
      </c>
      <c r="AA2641" s="13">
        <v>0.25099828864803192</v>
      </c>
      <c r="AB2641" s="12"/>
      <c r="AC2641" s="9">
        <v>241</v>
      </c>
      <c r="AD2641" s="13">
        <v>5.4947560419516643E-2</v>
      </c>
      <c r="AF2641" s="9">
        <v>1121</v>
      </c>
      <c r="AG2641" s="13">
        <v>0.3197375926982316</v>
      </c>
    </row>
    <row r="2642" spans="1:33">
      <c r="A2642" s="7" t="s">
        <v>1667</v>
      </c>
      <c r="B2642" s="8" t="s">
        <v>1592</v>
      </c>
      <c r="C2642" s="9">
        <v>1629</v>
      </c>
      <c r="D2642" s="10">
        <v>1244</v>
      </c>
      <c r="E2642" s="9">
        <v>385</v>
      </c>
      <c r="F2642" s="11">
        <v>0.23634131368937999</v>
      </c>
      <c r="G2642" s="12"/>
      <c r="H2642" s="9">
        <v>1771</v>
      </c>
      <c r="I2642" s="9">
        <v>1335</v>
      </c>
      <c r="J2642" s="9">
        <v>436</v>
      </c>
      <c r="K2642" s="11">
        <v>0.24618859401468096</v>
      </c>
      <c r="L2642" s="10"/>
      <c r="M2642" s="10">
        <v>1599</v>
      </c>
      <c r="N2642" s="10">
        <v>1192</v>
      </c>
      <c r="O2642" s="10">
        <v>407</v>
      </c>
      <c r="P2642" s="11">
        <v>0.25453408380237647</v>
      </c>
      <c r="Q2642" s="12"/>
      <c r="R2642" s="9">
        <v>1620</v>
      </c>
      <c r="S2642" s="10">
        <f t="shared" si="83"/>
        <v>1207</v>
      </c>
      <c r="T2642" s="10">
        <f>'[1]ALL DATA'!BE2642+'[1]ALL DATA'!BF2642</f>
        <v>413</v>
      </c>
      <c r="U2642" s="11">
        <f t="shared" si="84"/>
        <v>0.25493827160493826</v>
      </c>
      <c r="V2642" s="12"/>
      <c r="W2642" s="10">
        <v>51</v>
      </c>
      <c r="X2642" s="13">
        <v>0.13246753246753246</v>
      </c>
      <c r="Y2642" s="12"/>
      <c r="Z2642" s="9">
        <v>-29</v>
      </c>
      <c r="AA2642" s="13">
        <v>-6.6513761467889912E-2</v>
      </c>
      <c r="AB2642" s="12"/>
      <c r="AC2642" s="9">
        <v>6</v>
      </c>
      <c r="AD2642" s="13">
        <v>1.4742014742014743E-2</v>
      </c>
      <c r="AF2642" s="9">
        <v>-23</v>
      </c>
      <c r="AG2642" s="13">
        <v>-5.2752293577981654E-2</v>
      </c>
    </row>
    <row r="2643" spans="1:33">
      <c r="A2643" s="7" t="s">
        <v>1668</v>
      </c>
      <c r="B2643" s="8" t="s">
        <v>1592</v>
      </c>
      <c r="C2643" s="9">
        <v>6981</v>
      </c>
      <c r="D2643" s="10">
        <v>6749</v>
      </c>
      <c r="E2643" s="9">
        <v>232</v>
      </c>
      <c r="F2643" s="11">
        <v>3.3233061166022058E-2</v>
      </c>
      <c r="G2643" s="12"/>
      <c r="H2643" s="9">
        <v>8763</v>
      </c>
      <c r="I2643" s="9">
        <v>8072</v>
      </c>
      <c r="J2643" s="9">
        <v>691</v>
      </c>
      <c r="K2643" s="11">
        <v>7.885427365057629E-2</v>
      </c>
      <c r="L2643" s="10"/>
      <c r="M2643" s="10">
        <v>9044</v>
      </c>
      <c r="N2643" s="10">
        <v>7761</v>
      </c>
      <c r="O2643" s="10">
        <v>1283</v>
      </c>
      <c r="P2643" s="11">
        <v>0.14186200796107917</v>
      </c>
      <c r="Q2643" s="12"/>
      <c r="R2643" s="9">
        <v>9035</v>
      </c>
      <c r="S2643" s="10">
        <f t="shared" si="83"/>
        <v>7676</v>
      </c>
      <c r="T2643" s="10">
        <f>'[1]ALL DATA'!BE2643+'[1]ALL DATA'!BF2643</f>
        <v>1359</v>
      </c>
      <c r="U2643" s="11">
        <f t="shared" si="84"/>
        <v>0.15041505257332596</v>
      </c>
      <c r="V2643" s="12"/>
      <c r="W2643" s="10">
        <v>459</v>
      </c>
      <c r="X2643" s="13">
        <v>1.978448275862069</v>
      </c>
      <c r="Y2643" s="12"/>
      <c r="Z2643" s="9">
        <v>592</v>
      </c>
      <c r="AA2643" s="13">
        <v>0.85672937771345881</v>
      </c>
      <c r="AB2643" s="12"/>
      <c r="AC2643" s="9">
        <v>76</v>
      </c>
      <c r="AD2643" s="13">
        <v>5.9236165237724084E-2</v>
      </c>
      <c r="AF2643" s="9">
        <v>668</v>
      </c>
      <c r="AG2643" s="13">
        <v>0.96671490593342979</v>
      </c>
    </row>
    <row r="2644" spans="1:33">
      <c r="A2644" s="7" t="s">
        <v>62</v>
      </c>
      <c r="B2644" s="8" t="s">
        <v>1592</v>
      </c>
      <c r="C2644" s="9">
        <v>13039</v>
      </c>
      <c r="D2644" s="10">
        <v>10267</v>
      </c>
      <c r="E2644" s="9">
        <v>2772</v>
      </c>
      <c r="F2644" s="11">
        <v>0.21259299025998926</v>
      </c>
      <c r="G2644" s="12"/>
      <c r="H2644" s="9">
        <v>14391</v>
      </c>
      <c r="I2644" s="9">
        <v>10840</v>
      </c>
      <c r="J2644" s="9">
        <v>3551</v>
      </c>
      <c r="K2644" s="11">
        <v>0.2467514418733931</v>
      </c>
      <c r="L2644" s="10"/>
      <c r="M2644" s="10">
        <v>14075</v>
      </c>
      <c r="N2644" s="10">
        <v>9996</v>
      </c>
      <c r="O2644" s="10">
        <v>4079</v>
      </c>
      <c r="P2644" s="11">
        <v>0.28980461811722913</v>
      </c>
      <c r="Q2644" s="12"/>
      <c r="R2644" s="9">
        <v>14032</v>
      </c>
      <c r="S2644" s="10">
        <f t="shared" si="83"/>
        <v>9851</v>
      </c>
      <c r="T2644" s="10">
        <f>'[1]ALL DATA'!BE2644+'[1]ALL DATA'!BF2644</f>
        <v>4181</v>
      </c>
      <c r="U2644" s="11">
        <f t="shared" si="84"/>
        <v>0.29796180159635122</v>
      </c>
      <c r="V2644" s="12"/>
      <c r="W2644" s="10">
        <v>779</v>
      </c>
      <c r="X2644" s="13">
        <v>0.28102453102453101</v>
      </c>
      <c r="Y2644" s="12"/>
      <c r="Z2644" s="9">
        <v>528</v>
      </c>
      <c r="AA2644" s="13">
        <v>0.14869050971557307</v>
      </c>
      <c r="AB2644" s="12"/>
      <c r="AC2644" s="9">
        <v>102</v>
      </c>
      <c r="AD2644" s="13">
        <v>2.5006128953174799E-2</v>
      </c>
      <c r="AF2644" s="9">
        <v>630</v>
      </c>
      <c r="AG2644" s="13">
        <v>0.1774148127288088</v>
      </c>
    </row>
    <row r="2645" spans="1:33">
      <c r="A2645" s="7" t="s">
        <v>435</v>
      </c>
      <c r="B2645" s="8" t="s">
        <v>1592</v>
      </c>
      <c r="C2645" s="9">
        <v>31102</v>
      </c>
      <c r="D2645" s="10">
        <v>30508</v>
      </c>
      <c r="E2645" s="9">
        <v>594</v>
      </c>
      <c r="F2645" s="11">
        <v>1.9098450260433414E-2</v>
      </c>
      <c r="G2645" s="12"/>
      <c r="H2645" s="9">
        <v>35604</v>
      </c>
      <c r="I2645" s="9">
        <v>34220</v>
      </c>
      <c r="J2645" s="9">
        <v>1384</v>
      </c>
      <c r="K2645" s="11">
        <v>3.8872036849792159E-2</v>
      </c>
      <c r="L2645" s="10"/>
      <c r="M2645" s="10">
        <v>35710</v>
      </c>
      <c r="N2645" s="10">
        <v>33693</v>
      </c>
      <c r="O2645" s="10">
        <v>2017</v>
      </c>
      <c r="P2645" s="11">
        <v>5.6482777933352005E-2</v>
      </c>
      <c r="Q2645" s="12"/>
      <c r="R2645" s="9">
        <v>36296</v>
      </c>
      <c r="S2645" s="10">
        <f t="shared" si="83"/>
        <v>34021</v>
      </c>
      <c r="T2645" s="10">
        <f>'[1]ALL DATA'!BE2645+'[1]ALL DATA'!BF2645</f>
        <v>2275</v>
      </c>
      <c r="U2645" s="11">
        <f t="shared" si="84"/>
        <v>6.2679083094555874E-2</v>
      </c>
      <c r="V2645" s="12"/>
      <c r="W2645" s="10">
        <v>790</v>
      </c>
      <c r="X2645" s="13">
        <v>1.32996632996633</v>
      </c>
      <c r="Y2645" s="12"/>
      <c r="Z2645" s="9">
        <v>633</v>
      </c>
      <c r="AA2645" s="13">
        <v>0.45736994219653176</v>
      </c>
      <c r="AB2645" s="12"/>
      <c r="AC2645" s="9">
        <v>258</v>
      </c>
      <c r="AD2645" s="13">
        <v>0.1279127416955875</v>
      </c>
      <c r="AF2645" s="9">
        <v>891</v>
      </c>
      <c r="AG2645" s="13">
        <v>0.64378612716763006</v>
      </c>
    </row>
    <row r="2646" spans="1:33">
      <c r="A2646" s="7" t="s">
        <v>436</v>
      </c>
      <c r="B2646" s="8" t="s">
        <v>1592</v>
      </c>
      <c r="C2646" s="9">
        <v>1946</v>
      </c>
      <c r="D2646" s="10">
        <v>1176</v>
      </c>
      <c r="E2646" s="9">
        <v>770</v>
      </c>
      <c r="F2646" s="11">
        <v>0.39568345323741005</v>
      </c>
      <c r="G2646" s="12"/>
      <c r="H2646" s="9">
        <v>2207</v>
      </c>
      <c r="I2646" s="9">
        <v>1424</v>
      </c>
      <c r="J2646" s="9">
        <v>783</v>
      </c>
      <c r="K2646" s="11">
        <v>0.35478024467603081</v>
      </c>
      <c r="L2646" s="10"/>
      <c r="M2646" s="10">
        <v>2342</v>
      </c>
      <c r="N2646" s="10">
        <v>1552</v>
      </c>
      <c r="O2646" s="10">
        <v>790</v>
      </c>
      <c r="P2646" s="11">
        <v>0.33731853116994021</v>
      </c>
      <c r="Q2646" s="12"/>
      <c r="R2646" s="9">
        <v>2288</v>
      </c>
      <c r="S2646" s="10">
        <f t="shared" si="83"/>
        <v>1506</v>
      </c>
      <c r="T2646" s="10">
        <f>'[1]ALL DATA'!BE2646+'[1]ALL DATA'!BF2646</f>
        <v>782</v>
      </c>
      <c r="U2646" s="11">
        <f t="shared" si="84"/>
        <v>0.34178321678321677</v>
      </c>
      <c r="V2646" s="12"/>
      <c r="W2646" s="10">
        <v>13</v>
      </c>
      <c r="X2646" s="13">
        <v>1.6883116883116882E-2</v>
      </c>
      <c r="Y2646" s="12"/>
      <c r="Z2646" s="9">
        <v>7</v>
      </c>
      <c r="AA2646" s="13">
        <v>8.9399744572158362E-3</v>
      </c>
      <c r="AB2646" s="12"/>
      <c r="AC2646" s="9">
        <v>-8</v>
      </c>
      <c r="AD2646" s="13">
        <v>-1.0126582278481013E-2</v>
      </c>
      <c r="AF2646" s="9">
        <v>-1</v>
      </c>
      <c r="AG2646" s="13">
        <v>-1.277139208173691E-3</v>
      </c>
    </row>
    <row r="2647" spans="1:33">
      <c r="A2647" s="7" t="s">
        <v>63</v>
      </c>
      <c r="B2647" s="8" t="s">
        <v>1592</v>
      </c>
      <c r="C2647" s="9">
        <v>239397</v>
      </c>
      <c r="D2647" s="10">
        <v>226768</v>
      </c>
      <c r="E2647" s="9">
        <v>12629</v>
      </c>
      <c r="F2647" s="11">
        <v>5.2753376191013251E-2</v>
      </c>
      <c r="G2647" s="12"/>
      <c r="H2647" s="9">
        <v>252051</v>
      </c>
      <c r="I2647" s="9">
        <v>225515</v>
      </c>
      <c r="J2647" s="9">
        <v>26536</v>
      </c>
      <c r="K2647" s="11">
        <v>0.10528028057813696</v>
      </c>
      <c r="L2647" s="10"/>
      <c r="M2647" s="10">
        <v>252273</v>
      </c>
      <c r="N2647" s="10">
        <v>209374</v>
      </c>
      <c r="O2647" s="10">
        <v>42899</v>
      </c>
      <c r="P2647" s="11">
        <v>0.17004990625235361</v>
      </c>
      <c r="Q2647" s="12"/>
      <c r="R2647" s="9">
        <v>252802</v>
      </c>
      <c r="S2647" s="10">
        <f t="shared" si="83"/>
        <v>207933</v>
      </c>
      <c r="T2647" s="10">
        <f>'[1]ALL DATA'!BE2647+'[1]ALL DATA'!BF2647</f>
        <v>44869</v>
      </c>
      <c r="U2647" s="11">
        <f t="shared" si="84"/>
        <v>0.17748672874423463</v>
      </c>
      <c r="V2647" s="12"/>
      <c r="W2647" s="10">
        <v>13907</v>
      </c>
      <c r="X2647" s="13">
        <v>1.1011956607807427</v>
      </c>
      <c r="Y2647" s="12"/>
      <c r="Z2647" s="9">
        <v>16363</v>
      </c>
      <c r="AA2647" s="13">
        <v>0.61663400663249923</v>
      </c>
      <c r="AB2647" s="12"/>
      <c r="AC2647" s="9">
        <v>1970</v>
      </c>
      <c r="AD2647" s="13">
        <v>4.5921816359355695E-2</v>
      </c>
      <c r="AF2647" s="9">
        <v>18333</v>
      </c>
      <c r="AG2647" s="13">
        <v>0.69087277660536628</v>
      </c>
    </row>
    <row r="2648" spans="1:33">
      <c r="A2648" s="7" t="s">
        <v>1669</v>
      </c>
      <c r="B2648" s="8" t="s">
        <v>1592</v>
      </c>
      <c r="C2648" s="9">
        <v>5109</v>
      </c>
      <c r="D2648" s="10">
        <v>450</v>
      </c>
      <c r="E2648" s="9">
        <v>4659</v>
      </c>
      <c r="F2648" s="11">
        <v>0.91192014092777451</v>
      </c>
      <c r="G2648" s="12"/>
      <c r="H2648" s="9">
        <v>5281</v>
      </c>
      <c r="I2648" s="9">
        <v>529</v>
      </c>
      <c r="J2648" s="9">
        <v>4752</v>
      </c>
      <c r="K2648" s="11">
        <v>0.89982957773149019</v>
      </c>
      <c r="L2648" s="10"/>
      <c r="M2648" s="10">
        <v>5300</v>
      </c>
      <c r="N2648" s="10">
        <v>393</v>
      </c>
      <c r="O2648" s="10">
        <v>4907</v>
      </c>
      <c r="P2648" s="11">
        <v>0.92584905660377359</v>
      </c>
      <c r="Q2648" s="12"/>
      <c r="R2648" s="9">
        <v>5265</v>
      </c>
      <c r="S2648" s="10">
        <f t="shared" si="83"/>
        <v>415</v>
      </c>
      <c r="T2648" s="10">
        <f>'[1]ALL DATA'!BE2648+'[1]ALL DATA'!BF2648</f>
        <v>4850</v>
      </c>
      <c r="U2648" s="11">
        <f t="shared" si="84"/>
        <v>0.92117758784425452</v>
      </c>
      <c r="V2648" s="12"/>
      <c r="W2648" s="10">
        <v>93</v>
      </c>
      <c r="X2648" s="13">
        <v>1.9961365099806824E-2</v>
      </c>
      <c r="Y2648" s="12"/>
      <c r="Z2648" s="9">
        <v>155</v>
      </c>
      <c r="AA2648" s="13">
        <v>3.2617845117845115E-2</v>
      </c>
      <c r="AB2648" s="12"/>
      <c r="AC2648" s="9">
        <v>-57</v>
      </c>
      <c r="AD2648" s="13">
        <v>-1.1616058691664969E-2</v>
      </c>
      <c r="AF2648" s="9">
        <v>98</v>
      </c>
      <c r="AG2648" s="13">
        <v>2.0622895622895623E-2</v>
      </c>
    </row>
    <row r="2649" spans="1:33">
      <c r="A2649" s="7" t="s">
        <v>1670</v>
      </c>
      <c r="B2649" s="8" t="s">
        <v>1592</v>
      </c>
      <c r="C2649" s="9">
        <v>37679</v>
      </c>
      <c r="D2649" s="10">
        <v>10478</v>
      </c>
      <c r="E2649" s="9">
        <v>27201</v>
      </c>
      <c r="F2649" s="11">
        <v>0.72191406353671805</v>
      </c>
      <c r="G2649" s="12"/>
      <c r="H2649" s="9">
        <v>39326</v>
      </c>
      <c r="I2649" s="9">
        <v>9554</v>
      </c>
      <c r="J2649" s="9">
        <v>29772</v>
      </c>
      <c r="K2649" s="11">
        <v>0.75705640034582722</v>
      </c>
      <c r="L2649" s="10"/>
      <c r="M2649" s="10">
        <v>40838</v>
      </c>
      <c r="N2649" s="10">
        <v>8584</v>
      </c>
      <c r="O2649" s="10">
        <v>32254</v>
      </c>
      <c r="P2649" s="11">
        <v>0.78980361428081691</v>
      </c>
      <c r="Q2649" s="12"/>
      <c r="R2649" s="9">
        <v>41339</v>
      </c>
      <c r="S2649" s="10">
        <f t="shared" ref="S2649:S2712" si="85">R2649-T2649</f>
        <v>8760</v>
      </c>
      <c r="T2649" s="10">
        <f>'[1]ALL DATA'!BE2649+'[1]ALL DATA'!BF2649</f>
        <v>32579</v>
      </c>
      <c r="U2649" s="11">
        <f t="shared" si="84"/>
        <v>0.78809356781731532</v>
      </c>
      <c r="V2649" s="12"/>
      <c r="W2649" s="10">
        <v>2571</v>
      </c>
      <c r="X2649" s="13">
        <v>9.451858387559281E-2</v>
      </c>
      <c r="Y2649" s="12"/>
      <c r="Z2649" s="9">
        <v>2482</v>
      </c>
      <c r="AA2649" s="13">
        <v>8.3366921940077929E-2</v>
      </c>
      <c r="AB2649" s="12"/>
      <c r="AC2649" s="9">
        <v>325</v>
      </c>
      <c r="AD2649" s="13">
        <v>1.0076269609970856E-2</v>
      </c>
      <c r="AF2649" s="9">
        <v>2807</v>
      </c>
      <c r="AG2649" s="13">
        <v>9.4283219132070398E-2</v>
      </c>
    </row>
    <row r="2650" spans="1:33">
      <c r="A2650" s="7" t="s">
        <v>169</v>
      </c>
      <c r="B2650" s="8" t="s">
        <v>1592</v>
      </c>
      <c r="C2650" s="9">
        <v>97165</v>
      </c>
      <c r="D2650" s="10">
        <v>89708</v>
      </c>
      <c r="E2650" s="9">
        <v>7457</v>
      </c>
      <c r="F2650" s="11">
        <v>7.6745741779447332E-2</v>
      </c>
      <c r="G2650" s="12"/>
      <c r="H2650" s="9">
        <v>126811</v>
      </c>
      <c r="I2650" s="9">
        <v>111436</v>
      </c>
      <c r="J2650" s="9">
        <v>15375</v>
      </c>
      <c r="K2650" s="11">
        <v>0.1212434252549069</v>
      </c>
      <c r="L2650" s="10"/>
      <c r="M2650" s="10">
        <v>150934</v>
      </c>
      <c r="N2650" s="10">
        <v>123615</v>
      </c>
      <c r="O2650" s="10">
        <v>27319</v>
      </c>
      <c r="P2650" s="11">
        <v>0.18099964222772869</v>
      </c>
      <c r="Q2650" s="12"/>
      <c r="R2650" s="9">
        <v>152734</v>
      </c>
      <c r="S2650" s="10">
        <f t="shared" si="85"/>
        <v>123806</v>
      </c>
      <c r="T2650" s="10">
        <f>'[1]ALL DATA'!BE2650+'[1]ALL DATA'!BF2650</f>
        <v>28928</v>
      </c>
      <c r="U2650" s="11">
        <f t="shared" si="84"/>
        <v>0.18940118113844986</v>
      </c>
      <c r="V2650" s="12"/>
      <c r="W2650" s="10">
        <v>7918</v>
      </c>
      <c r="X2650" s="13">
        <v>1.0618211076840554</v>
      </c>
      <c r="Y2650" s="12"/>
      <c r="Z2650" s="9">
        <v>11944</v>
      </c>
      <c r="AA2650" s="13">
        <v>0.77684552845528454</v>
      </c>
      <c r="AB2650" s="12"/>
      <c r="AC2650" s="9">
        <v>1609</v>
      </c>
      <c r="AD2650" s="13">
        <v>5.889673853362129E-2</v>
      </c>
      <c r="AF2650" s="9">
        <v>13553</v>
      </c>
      <c r="AG2650" s="13">
        <v>0.88149593495934964</v>
      </c>
    </row>
    <row r="2651" spans="1:33">
      <c r="A2651" s="7" t="s">
        <v>438</v>
      </c>
      <c r="B2651" s="8" t="s">
        <v>1592</v>
      </c>
      <c r="C2651" s="9">
        <v>16490</v>
      </c>
      <c r="D2651" s="10">
        <v>13704</v>
      </c>
      <c r="E2651" s="9">
        <v>2786</v>
      </c>
      <c r="F2651" s="11">
        <v>0.1689508793208005</v>
      </c>
      <c r="G2651" s="12"/>
      <c r="H2651" s="9">
        <v>20785</v>
      </c>
      <c r="I2651" s="9">
        <v>16439</v>
      </c>
      <c r="J2651" s="9">
        <v>4346</v>
      </c>
      <c r="K2651" s="11">
        <v>0.20909309598267981</v>
      </c>
      <c r="L2651" s="10"/>
      <c r="M2651" s="10">
        <v>20202</v>
      </c>
      <c r="N2651" s="10">
        <v>15193</v>
      </c>
      <c r="O2651" s="10">
        <v>5009</v>
      </c>
      <c r="P2651" s="11">
        <v>0.24794574794574795</v>
      </c>
      <c r="Q2651" s="12"/>
      <c r="R2651" s="9">
        <v>20146</v>
      </c>
      <c r="S2651" s="10">
        <f t="shared" si="85"/>
        <v>15018</v>
      </c>
      <c r="T2651" s="10">
        <f>'[1]ALL DATA'!BE2651+'[1]ALL DATA'!BF2651</f>
        <v>5128</v>
      </c>
      <c r="U2651" s="11">
        <f t="shared" si="84"/>
        <v>0.25454184453489526</v>
      </c>
      <c r="V2651" s="12"/>
      <c r="W2651" s="10">
        <v>1560</v>
      </c>
      <c r="X2651" s="13">
        <v>0.55994256999282122</v>
      </c>
      <c r="Y2651" s="12"/>
      <c r="Z2651" s="9">
        <v>663</v>
      </c>
      <c r="AA2651" s="13">
        <v>0.15255407271053842</v>
      </c>
      <c r="AB2651" s="12"/>
      <c r="AC2651" s="9">
        <v>119</v>
      </c>
      <c r="AD2651" s="13">
        <v>2.3757236973447796E-2</v>
      </c>
      <c r="AF2651" s="9">
        <v>782</v>
      </c>
      <c r="AG2651" s="13">
        <v>0.17993557294063506</v>
      </c>
    </row>
    <row r="2652" spans="1:33">
      <c r="A2652" s="7" t="s">
        <v>1671</v>
      </c>
      <c r="B2652" s="8" t="s">
        <v>1592</v>
      </c>
      <c r="C2652" s="9">
        <v>12455</v>
      </c>
      <c r="D2652" s="10">
        <v>6539</v>
      </c>
      <c r="E2652" s="9">
        <v>5916</v>
      </c>
      <c r="F2652" s="11">
        <v>0.47498996386993175</v>
      </c>
      <c r="G2652" s="12"/>
      <c r="H2652" s="9">
        <v>15446</v>
      </c>
      <c r="I2652" s="9">
        <v>8122</v>
      </c>
      <c r="J2652" s="9">
        <v>7324</v>
      </c>
      <c r="K2652" s="11">
        <v>0.4741680694030817</v>
      </c>
      <c r="L2652" s="10"/>
      <c r="M2652" s="10">
        <v>14824</v>
      </c>
      <c r="N2652" s="10">
        <v>7448</v>
      </c>
      <c r="O2652" s="10">
        <v>7376</v>
      </c>
      <c r="P2652" s="11">
        <v>0.49757150566648678</v>
      </c>
      <c r="Q2652" s="12"/>
      <c r="R2652" s="9">
        <v>14946</v>
      </c>
      <c r="S2652" s="10">
        <f t="shared" si="85"/>
        <v>7377</v>
      </c>
      <c r="T2652" s="10">
        <f>'[1]ALL DATA'!BE2652+'[1]ALL DATA'!BF2652</f>
        <v>7569</v>
      </c>
      <c r="U2652" s="11">
        <f t="shared" si="84"/>
        <v>0.50642312324367722</v>
      </c>
      <c r="V2652" s="12"/>
      <c r="W2652" s="10">
        <v>1408</v>
      </c>
      <c r="X2652" s="13">
        <v>0.23799864773495605</v>
      </c>
      <c r="Y2652" s="12"/>
      <c r="Z2652" s="9">
        <v>52</v>
      </c>
      <c r="AA2652" s="13">
        <v>7.0999453850354999E-3</v>
      </c>
      <c r="AB2652" s="12"/>
      <c r="AC2652" s="9">
        <v>193</v>
      </c>
      <c r="AD2652" s="13">
        <v>2.6165943600867679E-2</v>
      </c>
      <c r="AF2652" s="9">
        <v>245</v>
      </c>
      <c r="AG2652" s="13">
        <v>3.3451665756417261E-2</v>
      </c>
    </row>
    <row r="2653" spans="1:33">
      <c r="A2653" s="7" t="s">
        <v>1672</v>
      </c>
      <c r="B2653" s="8" t="s">
        <v>1592</v>
      </c>
      <c r="C2653" s="9">
        <v>52220</v>
      </c>
      <c r="D2653" s="10">
        <v>48880</v>
      </c>
      <c r="E2653" s="9">
        <v>3340</v>
      </c>
      <c r="F2653" s="11">
        <v>6.3960168517809265E-2</v>
      </c>
      <c r="G2653" s="12"/>
      <c r="H2653" s="9">
        <v>71313</v>
      </c>
      <c r="I2653" s="9">
        <v>63388</v>
      </c>
      <c r="J2653" s="9">
        <v>7925</v>
      </c>
      <c r="K2653" s="11">
        <v>0.11112980802939156</v>
      </c>
      <c r="L2653" s="10"/>
      <c r="M2653" s="10">
        <v>103350</v>
      </c>
      <c r="N2653" s="10">
        <v>85802</v>
      </c>
      <c r="O2653" s="10">
        <v>17548</v>
      </c>
      <c r="P2653" s="11">
        <v>0.16979196903725205</v>
      </c>
      <c r="Q2653" s="12"/>
      <c r="R2653" s="9">
        <v>105358</v>
      </c>
      <c r="S2653" s="10">
        <f t="shared" si="85"/>
        <v>86355</v>
      </c>
      <c r="T2653" s="10">
        <f>'[1]ALL DATA'!BE2653+'[1]ALL DATA'!BF2653</f>
        <v>19003</v>
      </c>
      <c r="U2653" s="11">
        <f t="shared" si="84"/>
        <v>0.18036599024279124</v>
      </c>
      <c r="V2653" s="12"/>
      <c r="W2653" s="10">
        <v>4585</v>
      </c>
      <c r="X2653" s="13">
        <v>1.3727544910179641</v>
      </c>
      <c r="Y2653" s="12"/>
      <c r="Z2653" s="9">
        <v>9623</v>
      </c>
      <c r="AA2653" s="13">
        <v>1.2142586750788644</v>
      </c>
      <c r="AB2653" s="12"/>
      <c r="AC2653" s="9">
        <v>1455</v>
      </c>
      <c r="AD2653" s="13">
        <v>8.2915431958057895E-2</v>
      </c>
      <c r="AF2653" s="9">
        <v>11078</v>
      </c>
      <c r="AG2653" s="13">
        <v>1.3978548895899054</v>
      </c>
    </row>
    <row r="2654" spans="1:33">
      <c r="A2654" s="7" t="s">
        <v>551</v>
      </c>
      <c r="B2654" s="8" t="s">
        <v>1592</v>
      </c>
      <c r="C2654" s="9">
        <v>14589</v>
      </c>
      <c r="D2654" s="10">
        <v>12197</v>
      </c>
      <c r="E2654" s="9">
        <v>2392</v>
      </c>
      <c r="F2654" s="11">
        <v>0.16395914730276234</v>
      </c>
      <c r="G2654" s="12"/>
      <c r="H2654" s="9">
        <v>23743</v>
      </c>
      <c r="I2654" s="9">
        <v>19495</v>
      </c>
      <c r="J2654" s="9">
        <v>4248</v>
      </c>
      <c r="K2654" s="11">
        <v>0.17891589099945246</v>
      </c>
      <c r="L2654" s="10"/>
      <c r="M2654" s="10">
        <v>33410</v>
      </c>
      <c r="N2654" s="10">
        <v>26581</v>
      </c>
      <c r="O2654" s="10">
        <v>6829</v>
      </c>
      <c r="P2654" s="11">
        <v>0.20439988027536665</v>
      </c>
      <c r="Q2654" s="12"/>
      <c r="R2654" s="9">
        <v>34781</v>
      </c>
      <c r="S2654" s="10">
        <f t="shared" si="85"/>
        <v>27406</v>
      </c>
      <c r="T2654" s="10">
        <f>'[1]ALL DATA'!BE2654+'[1]ALL DATA'!BF2654</f>
        <v>7375</v>
      </c>
      <c r="U2654" s="11">
        <f t="shared" si="84"/>
        <v>0.21204105689888159</v>
      </c>
      <c r="V2654" s="12"/>
      <c r="W2654" s="10">
        <v>1856</v>
      </c>
      <c r="X2654" s="13">
        <v>0.77591973244147161</v>
      </c>
      <c r="Y2654" s="12"/>
      <c r="Z2654" s="9">
        <v>2581</v>
      </c>
      <c r="AA2654" s="13">
        <v>0.60758003766478341</v>
      </c>
      <c r="AB2654" s="12"/>
      <c r="AC2654" s="9">
        <v>546</v>
      </c>
      <c r="AD2654" s="13">
        <v>7.9953141016254212E-2</v>
      </c>
      <c r="AF2654" s="9">
        <v>3127</v>
      </c>
      <c r="AG2654" s="13">
        <v>0.73611111111111116</v>
      </c>
    </row>
    <row r="2655" spans="1:33">
      <c r="A2655" s="7" t="s">
        <v>1673</v>
      </c>
      <c r="B2655" s="8" t="s">
        <v>1592</v>
      </c>
      <c r="C2655" s="9">
        <v>460</v>
      </c>
      <c r="D2655" s="10">
        <v>98</v>
      </c>
      <c r="E2655" s="9">
        <v>362</v>
      </c>
      <c r="F2655" s="11">
        <v>0.78695652173913044</v>
      </c>
      <c r="G2655" s="12"/>
      <c r="H2655" s="9">
        <v>414</v>
      </c>
      <c r="I2655" s="9">
        <v>87</v>
      </c>
      <c r="J2655" s="9">
        <v>327</v>
      </c>
      <c r="K2655" s="11">
        <v>0.78985507246376807</v>
      </c>
      <c r="L2655" s="10"/>
      <c r="M2655" s="10">
        <v>416</v>
      </c>
      <c r="N2655" s="10">
        <v>97</v>
      </c>
      <c r="O2655" s="10">
        <v>319</v>
      </c>
      <c r="P2655" s="11">
        <v>0.76682692307692313</v>
      </c>
      <c r="Q2655" s="12"/>
      <c r="R2655" s="9">
        <v>437</v>
      </c>
      <c r="S2655" s="10">
        <f t="shared" si="85"/>
        <v>99</v>
      </c>
      <c r="T2655" s="10">
        <f>'[1]ALL DATA'!BE2655+'[1]ALL DATA'!BF2655</f>
        <v>338</v>
      </c>
      <c r="U2655" s="11">
        <f t="shared" si="84"/>
        <v>0.77345537757437066</v>
      </c>
      <c r="V2655" s="12"/>
      <c r="W2655" s="10">
        <v>-35</v>
      </c>
      <c r="X2655" s="13">
        <v>-9.668508287292818E-2</v>
      </c>
      <c r="Y2655" s="12"/>
      <c r="Z2655" s="9">
        <v>-8</v>
      </c>
      <c r="AA2655" s="13">
        <v>-2.4464831804281346E-2</v>
      </c>
      <c r="AB2655" s="12"/>
      <c r="AC2655" s="9">
        <v>19</v>
      </c>
      <c r="AD2655" s="13">
        <v>5.9561128526645767E-2</v>
      </c>
      <c r="AF2655" s="9">
        <v>11</v>
      </c>
      <c r="AG2655" s="13">
        <v>3.3639143730886847E-2</v>
      </c>
    </row>
    <row r="2656" spans="1:33">
      <c r="A2656" s="7" t="s">
        <v>321</v>
      </c>
      <c r="B2656" s="8" t="s">
        <v>1592</v>
      </c>
      <c r="C2656" s="9">
        <v>1010</v>
      </c>
      <c r="D2656" s="10">
        <v>890</v>
      </c>
      <c r="E2656" s="9">
        <v>120</v>
      </c>
      <c r="F2656" s="11">
        <v>0.11881188118811881</v>
      </c>
      <c r="G2656" s="12"/>
      <c r="H2656" s="9">
        <v>859</v>
      </c>
      <c r="I2656" s="9">
        <v>781</v>
      </c>
      <c r="J2656" s="9">
        <v>78</v>
      </c>
      <c r="K2656" s="11">
        <v>9.0803259604190917E-2</v>
      </c>
      <c r="L2656" s="10"/>
      <c r="M2656" s="10">
        <v>808</v>
      </c>
      <c r="N2656" s="10">
        <v>688</v>
      </c>
      <c r="O2656" s="10">
        <v>120</v>
      </c>
      <c r="P2656" s="11">
        <v>0.14851485148514851</v>
      </c>
      <c r="Q2656" s="12"/>
      <c r="R2656" s="9">
        <v>825</v>
      </c>
      <c r="S2656" s="10">
        <f t="shared" si="85"/>
        <v>700</v>
      </c>
      <c r="T2656" s="10">
        <f>'[1]ALL DATA'!BE2656+'[1]ALL DATA'!BF2656</f>
        <v>125</v>
      </c>
      <c r="U2656" s="11">
        <f t="shared" si="84"/>
        <v>0.15151515151515152</v>
      </c>
      <c r="V2656" s="12"/>
      <c r="W2656" s="10">
        <v>-42</v>
      </c>
      <c r="X2656" s="13">
        <v>-0.35</v>
      </c>
      <c r="Y2656" s="12"/>
      <c r="Z2656" s="9">
        <v>42</v>
      </c>
      <c r="AA2656" s="13">
        <v>0.53846153846153844</v>
      </c>
      <c r="AB2656" s="12"/>
      <c r="AC2656" s="9">
        <v>5</v>
      </c>
      <c r="AD2656" s="13">
        <v>4.1666666666666664E-2</v>
      </c>
      <c r="AF2656" s="9">
        <v>47</v>
      </c>
      <c r="AG2656" s="13">
        <v>0.60256410256410253</v>
      </c>
    </row>
    <row r="2657" spans="1:33">
      <c r="A2657" s="7" t="s">
        <v>1674</v>
      </c>
      <c r="B2657" s="8" t="s">
        <v>1592</v>
      </c>
      <c r="C2657" s="9">
        <v>36304</v>
      </c>
      <c r="D2657" s="10">
        <v>30310</v>
      </c>
      <c r="E2657" s="9">
        <v>5994</v>
      </c>
      <c r="F2657" s="11">
        <v>0.16510577346848831</v>
      </c>
      <c r="G2657" s="12"/>
      <c r="H2657" s="9">
        <v>43653</v>
      </c>
      <c r="I2657" s="9">
        <v>35300</v>
      </c>
      <c r="J2657" s="9">
        <v>8353</v>
      </c>
      <c r="K2657" s="11">
        <v>0.19134996449270383</v>
      </c>
      <c r="L2657" s="10"/>
      <c r="M2657" s="10">
        <v>49625</v>
      </c>
      <c r="N2657" s="10">
        <v>37730</v>
      </c>
      <c r="O2657" s="10">
        <v>11895</v>
      </c>
      <c r="P2657" s="11">
        <v>0.23969773299748112</v>
      </c>
      <c r="Q2657" s="12"/>
      <c r="R2657" s="9">
        <v>49783</v>
      </c>
      <c r="S2657" s="10">
        <f t="shared" si="85"/>
        <v>37523</v>
      </c>
      <c r="T2657" s="10">
        <f>'[1]ALL DATA'!BE2657+'[1]ALL DATA'!BF2657</f>
        <v>12260</v>
      </c>
      <c r="U2657" s="11">
        <f t="shared" si="84"/>
        <v>0.246268806620734</v>
      </c>
      <c r="V2657" s="12"/>
      <c r="W2657" s="10">
        <v>2359</v>
      </c>
      <c r="X2657" s="13">
        <v>0.39356022689356024</v>
      </c>
      <c r="Y2657" s="12"/>
      <c r="Z2657" s="9">
        <v>3542</v>
      </c>
      <c r="AA2657" s="13">
        <v>0.4240392673291033</v>
      </c>
      <c r="AB2657" s="12"/>
      <c r="AC2657" s="9">
        <v>365</v>
      </c>
      <c r="AD2657" s="13">
        <v>3.0685161832702815E-2</v>
      </c>
      <c r="AF2657" s="9">
        <v>3907</v>
      </c>
      <c r="AG2657" s="13">
        <v>0.46773614270322039</v>
      </c>
    </row>
    <row r="2658" spans="1:33">
      <c r="A2658" s="7" t="s">
        <v>1675</v>
      </c>
      <c r="B2658" s="8" t="s">
        <v>1592</v>
      </c>
      <c r="C2658" s="9">
        <v>4122</v>
      </c>
      <c r="D2658" s="10">
        <v>3350</v>
      </c>
      <c r="E2658" s="9">
        <v>772</v>
      </c>
      <c r="F2658" s="11">
        <v>0.18728772440562833</v>
      </c>
      <c r="G2658" s="12"/>
      <c r="H2658" s="9">
        <v>4468</v>
      </c>
      <c r="I2658" s="9">
        <v>3542</v>
      </c>
      <c r="J2658" s="9">
        <v>926</v>
      </c>
      <c r="K2658" s="11">
        <v>0.20725156669650852</v>
      </c>
      <c r="L2658" s="10"/>
      <c r="M2658" s="10">
        <v>4607</v>
      </c>
      <c r="N2658" s="10">
        <v>3530</v>
      </c>
      <c r="O2658" s="10">
        <v>1077</v>
      </c>
      <c r="P2658" s="11">
        <v>0.23377469068808335</v>
      </c>
      <c r="Q2658" s="12"/>
      <c r="R2658" s="9">
        <v>4632</v>
      </c>
      <c r="S2658" s="10">
        <f t="shared" si="85"/>
        <v>3523</v>
      </c>
      <c r="T2658" s="10">
        <f>'[1]ALL DATA'!BE2658+'[1]ALL DATA'!BF2658</f>
        <v>1109</v>
      </c>
      <c r="U2658" s="11">
        <f t="shared" si="84"/>
        <v>0.23942141623488775</v>
      </c>
      <c r="V2658" s="12"/>
      <c r="W2658" s="10">
        <v>154</v>
      </c>
      <c r="X2658" s="13">
        <v>0.19948186528497408</v>
      </c>
      <c r="Y2658" s="12"/>
      <c r="Z2658" s="9">
        <v>151</v>
      </c>
      <c r="AA2658" s="13">
        <v>0.1630669546436285</v>
      </c>
      <c r="AB2658" s="12"/>
      <c r="AC2658" s="9">
        <v>32</v>
      </c>
      <c r="AD2658" s="13">
        <v>2.9712163416898793E-2</v>
      </c>
      <c r="AF2658" s="9">
        <v>183</v>
      </c>
      <c r="AG2658" s="13">
        <v>0.19762419006479481</v>
      </c>
    </row>
    <row r="2659" spans="1:33">
      <c r="A2659" s="7" t="s">
        <v>1676</v>
      </c>
      <c r="B2659" s="8" t="s">
        <v>1592</v>
      </c>
      <c r="C2659" s="9">
        <v>354</v>
      </c>
      <c r="D2659" s="10">
        <v>301</v>
      </c>
      <c r="E2659" s="9">
        <v>53</v>
      </c>
      <c r="F2659" s="11">
        <v>0.14971751412429379</v>
      </c>
      <c r="G2659" s="12"/>
      <c r="H2659" s="9">
        <v>356</v>
      </c>
      <c r="I2659" s="9">
        <v>322</v>
      </c>
      <c r="J2659" s="9">
        <v>34</v>
      </c>
      <c r="K2659" s="11">
        <v>9.5505617977528087E-2</v>
      </c>
      <c r="L2659" s="10"/>
      <c r="M2659" s="10">
        <v>286</v>
      </c>
      <c r="N2659" s="10">
        <v>247</v>
      </c>
      <c r="O2659" s="10">
        <v>39</v>
      </c>
      <c r="P2659" s="11">
        <v>0.13636363636363635</v>
      </c>
      <c r="Q2659" s="12"/>
      <c r="R2659" s="9">
        <v>255</v>
      </c>
      <c r="S2659" s="10">
        <f t="shared" si="85"/>
        <v>222</v>
      </c>
      <c r="T2659" s="10">
        <f>'[1]ALL DATA'!BE2659+'[1]ALL DATA'!BF2659</f>
        <v>33</v>
      </c>
      <c r="U2659" s="11">
        <f t="shared" si="84"/>
        <v>0.12941176470588237</v>
      </c>
      <c r="V2659" s="12"/>
      <c r="W2659" s="10">
        <v>-19</v>
      </c>
      <c r="X2659" s="13">
        <v>-0.35849056603773582</v>
      </c>
      <c r="Y2659" s="12"/>
      <c r="Z2659" s="9">
        <v>5</v>
      </c>
      <c r="AA2659" s="13">
        <v>0.14705882352941177</v>
      </c>
      <c r="AB2659" s="12"/>
      <c r="AC2659" s="9">
        <v>-6</v>
      </c>
      <c r="AD2659" s="13">
        <v>-0.15384615384615385</v>
      </c>
      <c r="AF2659" s="9">
        <v>-1</v>
      </c>
      <c r="AG2659" s="13">
        <v>-2.9411764705882353E-2</v>
      </c>
    </row>
    <row r="2660" spans="1:33">
      <c r="A2660" s="7" t="s">
        <v>1677</v>
      </c>
      <c r="B2660" s="8" t="s">
        <v>1592</v>
      </c>
      <c r="C2660" s="9">
        <v>3119</v>
      </c>
      <c r="D2660" s="10">
        <v>1549</v>
      </c>
      <c r="E2660" s="9">
        <v>1570</v>
      </c>
      <c r="F2660" s="11">
        <v>0.50336646361013149</v>
      </c>
      <c r="G2660" s="12"/>
      <c r="H2660" s="9">
        <v>3379</v>
      </c>
      <c r="I2660" s="9">
        <v>1672</v>
      </c>
      <c r="J2660" s="9">
        <v>1707</v>
      </c>
      <c r="K2660" s="11">
        <v>0.50517904705534178</v>
      </c>
      <c r="L2660" s="10"/>
      <c r="M2660" s="10">
        <v>3598</v>
      </c>
      <c r="N2660" s="10">
        <v>1594</v>
      </c>
      <c r="O2660" s="10">
        <v>2004</v>
      </c>
      <c r="P2660" s="11">
        <v>0.55697609783212898</v>
      </c>
      <c r="Q2660" s="12"/>
      <c r="R2660" s="9">
        <v>3630</v>
      </c>
      <c r="S2660" s="10">
        <f t="shared" si="85"/>
        <v>1607</v>
      </c>
      <c r="T2660" s="10">
        <f>'[1]ALL DATA'!BE2660+'[1]ALL DATA'!BF2660</f>
        <v>2023</v>
      </c>
      <c r="U2660" s="11">
        <f t="shared" si="84"/>
        <v>0.55730027548209371</v>
      </c>
      <c r="V2660" s="12"/>
      <c r="W2660" s="10">
        <v>137</v>
      </c>
      <c r="X2660" s="13">
        <v>8.7261146496815281E-2</v>
      </c>
      <c r="Y2660" s="12"/>
      <c r="Z2660" s="9">
        <v>297</v>
      </c>
      <c r="AA2660" s="13">
        <v>0.17398945518453426</v>
      </c>
      <c r="AB2660" s="12"/>
      <c r="AC2660" s="9">
        <v>19</v>
      </c>
      <c r="AD2660" s="13">
        <v>9.4810379241516973E-3</v>
      </c>
      <c r="AF2660" s="9">
        <v>316</v>
      </c>
      <c r="AG2660" s="13">
        <v>0.18512009373169303</v>
      </c>
    </row>
    <row r="2661" spans="1:33">
      <c r="A2661" s="7" t="s">
        <v>1678</v>
      </c>
      <c r="B2661" s="8" t="s">
        <v>1592</v>
      </c>
      <c r="C2661" s="9">
        <v>30274</v>
      </c>
      <c r="D2661" s="10">
        <v>11745</v>
      </c>
      <c r="E2661" s="9">
        <v>18529</v>
      </c>
      <c r="F2661" s="11">
        <v>0.61204333751734163</v>
      </c>
      <c r="G2661" s="12"/>
      <c r="H2661" s="9">
        <v>31549</v>
      </c>
      <c r="I2661" s="9">
        <v>10914</v>
      </c>
      <c r="J2661" s="9">
        <v>20635</v>
      </c>
      <c r="K2661" s="11">
        <v>0.65406193540207291</v>
      </c>
      <c r="L2661" s="10"/>
      <c r="M2661" s="10">
        <v>32061</v>
      </c>
      <c r="N2661" s="10">
        <v>9566</v>
      </c>
      <c r="O2661" s="10">
        <v>22495</v>
      </c>
      <c r="P2661" s="11">
        <v>0.70163126540033061</v>
      </c>
      <c r="Q2661" s="12"/>
      <c r="R2661" s="9">
        <v>32196</v>
      </c>
      <c r="S2661" s="10">
        <f t="shared" si="85"/>
        <v>9559</v>
      </c>
      <c r="T2661" s="10">
        <f>'[1]ALL DATA'!BE2661+'[1]ALL DATA'!BF2661</f>
        <v>22637</v>
      </c>
      <c r="U2661" s="11">
        <f t="shared" si="84"/>
        <v>0.70309976394583173</v>
      </c>
      <c r="V2661" s="12"/>
      <c r="W2661" s="10">
        <v>2106</v>
      </c>
      <c r="X2661" s="13">
        <v>0.1136596686275568</v>
      </c>
      <c r="Y2661" s="12"/>
      <c r="Z2661" s="9">
        <v>1860</v>
      </c>
      <c r="AA2661" s="13">
        <v>9.0138114853404408E-2</v>
      </c>
      <c r="AB2661" s="12"/>
      <c r="AC2661" s="9">
        <v>142</v>
      </c>
      <c r="AD2661" s="13">
        <v>6.3125138919759944E-3</v>
      </c>
      <c r="AF2661" s="9">
        <v>2002</v>
      </c>
      <c r="AG2661" s="13">
        <v>9.7019626847589052E-2</v>
      </c>
    </row>
    <row r="2662" spans="1:33">
      <c r="A2662" s="7" t="s">
        <v>552</v>
      </c>
      <c r="B2662" s="8" t="s">
        <v>1592</v>
      </c>
      <c r="C2662" s="9">
        <v>4837</v>
      </c>
      <c r="D2662" s="10">
        <v>3749</v>
      </c>
      <c r="E2662" s="9">
        <v>1088</v>
      </c>
      <c r="F2662" s="11">
        <v>0.22493280959272277</v>
      </c>
      <c r="G2662" s="12"/>
      <c r="H2662" s="9">
        <v>4253</v>
      </c>
      <c r="I2662" s="9">
        <v>3186</v>
      </c>
      <c r="J2662" s="9">
        <v>1067</v>
      </c>
      <c r="K2662" s="11">
        <v>0.250881730543146</v>
      </c>
      <c r="L2662" s="10"/>
      <c r="M2662" s="10">
        <v>3719</v>
      </c>
      <c r="N2662" s="10">
        <v>2618</v>
      </c>
      <c r="O2662" s="10">
        <v>1101</v>
      </c>
      <c r="P2662" s="11">
        <v>0.29604732454961014</v>
      </c>
      <c r="Q2662" s="12"/>
      <c r="R2662" s="9">
        <v>3758</v>
      </c>
      <c r="S2662" s="10">
        <f t="shared" si="85"/>
        <v>2586</v>
      </c>
      <c r="T2662" s="10">
        <f>'[1]ALL DATA'!BE2662+'[1]ALL DATA'!BF2662</f>
        <v>1172</v>
      </c>
      <c r="U2662" s="11">
        <f t="shared" si="84"/>
        <v>0.31186801490154337</v>
      </c>
      <c r="V2662" s="12"/>
      <c r="W2662" s="10">
        <v>-21</v>
      </c>
      <c r="X2662" s="13">
        <v>-1.9301470588235295E-2</v>
      </c>
      <c r="Y2662" s="12"/>
      <c r="Z2662" s="9">
        <v>34</v>
      </c>
      <c r="AA2662" s="13">
        <v>3.1865042174320526E-2</v>
      </c>
      <c r="AB2662" s="12"/>
      <c r="AC2662" s="9">
        <v>71</v>
      </c>
      <c r="AD2662" s="13">
        <v>6.4486830154405081E-2</v>
      </c>
      <c r="AF2662" s="9">
        <v>105</v>
      </c>
      <c r="AG2662" s="13">
        <v>9.840674789128398E-2</v>
      </c>
    </row>
    <row r="2663" spans="1:33">
      <c r="A2663" s="7" t="s">
        <v>64</v>
      </c>
      <c r="B2663" s="8" t="s">
        <v>1592</v>
      </c>
      <c r="C2663" s="9">
        <v>43949</v>
      </c>
      <c r="D2663" s="10">
        <v>43474</v>
      </c>
      <c r="E2663" s="9">
        <v>475</v>
      </c>
      <c r="F2663" s="11">
        <v>1.0807981979112152E-2</v>
      </c>
      <c r="G2663" s="12"/>
      <c r="H2663" s="9">
        <v>48499</v>
      </c>
      <c r="I2663" s="9">
        <v>46885</v>
      </c>
      <c r="J2663" s="9">
        <v>1614</v>
      </c>
      <c r="K2663" s="11">
        <v>3.3279036681168682E-2</v>
      </c>
      <c r="L2663" s="10"/>
      <c r="M2663" s="10">
        <v>49793</v>
      </c>
      <c r="N2663" s="10">
        <v>46570</v>
      </c>
      <c r="O2663" s="10">
        <v>3223</v>
      </c>
      <c r="P2663" s="11">
        <v>6.4727973811579936E-2</v>
      </c>
      <c r="Q2663" s="12"/>
      <c r="R2663" s="9">
        <v>50074</v>
      </c>
      <c r="S2663" s="10">
        <f t="shared" si="85"/>
        <v>46557</v>
      </c>
      <c r="T2663" s="10">
        <f>'[1]ALL DATA'!BE2663+'[1]ALL DATA'!BF2663</f>
        <v>3517</v>
      </c>
      <c r="U2663" s="11">
        <f t="shared" si="84"/>
        <v>7.0236050645045331E-2</v>
      </c>
      <c r="V2663" s="12"/>
      <c r="W2663" s="10">
        <v>1139</v>
      </c>
      <c r="X2663" s="13">
        <v>2.3978947368421051</v>
      </c>
      <c r="Y2663" s="12"/>
      <c r="Z2663" s="9">
        <v>1609</v>
      </c>
      <c r="AA2663" s="13">
        <v>0.99690210656753409</v>
      </c>
      <c r="AB2663" s="12"/>
      <c r="AC2663" s="9">
        <v>294</v>
      </c>
      <c r="AD2663" s="13">
        <v>9.1219360843934227E-2</v>
      </c>
      <c r="AF2663" s="9">
        <v>1903</v>
      </c>
      <c r="AG2663" s="13">
        <v>1.1790582403965304</v>
      </c>
    </row>
    <row r="2664" spans="1:33">
      <c r="A2664" s="7" t="s">
        <v>1679</v>
      </c>
      <c r="B2664" s="8" t="s">
        <v>1592</v>
      </c>
      <c r="C2664" s="9">
        <v>15072</v>
      </c>
      <c r="D2664" s="10">
        <v>9563</v>
      </c>
      <c r="E2664" s="9">
        <v>5509</v>
      </c>
      <c r="F2664" s="11">
        <v>0.36551220806794055</v>
      </c>
      <c r="G2664" s="12"/>
      <c r="H2664" s="9">
        <v>14709</v>
      </c>
      <c r="I2664" s="9">
        <v>8316</v>
      </c>
      <c r="J2664" s="9">
        <v>6393</v>
      </c>
      <c r="K2664" s="11">
        <v>0.43463185804609422</v>
      </c>
      <c r="L2664" s="10"/>
      <c r="M2664" s="10">
        <v>13977</v>
      </c>
      <c r="N2664" s="10">
        <v>6746</v>
      </c>
      <c r="O2664" s="10">
        <v>7231</v>
      </c>
      <c r="P2664" s="11">
        <v>0.51734993203119406</v>
      </c>
      <c r="Q2664" s="12"/>
      <c r="R2664" s="9">
        <v>14167</v>
      </c>
      <c r="S2664" s="10">
        <f t="shared" si="85"/>
        <v>6690</v>
      </c>
      <c r="T2664" s="10">
        <f>'[1]ALL DATA'!BE2664+'[1]ALL DATA'!BF2664</f>
        <v>7477</v>
      </c>
      <c r="U2664" s="11">
        <f t="shared" si="84"/>
        <v>0.52777581703959908</v>
      </c>
      <c r="V2664" s="12"/>
      <c r="W2664" s="10">
        <v>884</v>
      </c>
      <c r="X2664" s="13">
        <v>0.16046469413686695</v>
      </c>
      <c r="Y2664" s="12"/>
      <c r="Z2664" s="9">
        <v>838</v>
      </c>
      <c r="AA2664" s="13">
        <v>0.13108086970123572</v>
      </c>
      <c r="AB2664" s="12"/>
      <c r="AC2664" s="9">
        <v>246</v>
      </c>
      <c r="AD2664" s="13">
        <v>3.4020190844973035E-2</v>
      </c>
      <c r="AF2664" s="9">
        <v>1084</v>
      </c>
      <c r="AG2664" s="13">
        <v>0.16956045674956985</v>
      </c>
    </row>
    <row r="2665" spans="1:33">
      <c r="A2665" s="7" t="s">
        <v>1680</v>
      </c>
      <c r="B2665" s="8" t="s">
        <v>1592</v>
      </c>
      <c r="C2665" s="9">
        <v>13521</v>
      </c>
      <c r="D2665" s="10">
        <v>11768</v>
      </c>
      <c r="E2665" s="9">
        <v>1753</v>
      </c>
      <c r="F2665" s="11">
        <v>0.12965017380371274</v>
      </c>
      <c r="G2665" s="12"/>
      <c r="H2665" s="9">
        <v>17762</v>
      </c>
      <c r="I2665" s="9">
        <v>15085</v>
      </c>
      <c r="J2665" s="9">
        <v>2677</v>
      </c>
      <c r="K2665" s="11">
        <v>0.15071500957099426</v>
      </c>
      <c r="L2665" s="10"/>
      <c r="M2665" s="10">
        <v>19677</v>
      </c>
      <c r="N2665" s="10">
        <v>16234</v>
      </c>
      <c r="O2665" s="10">
        <v>3443</v>
      </c>
      <c r="P2665" s="11">
        <v>0.17497586014128169</v>
      </c>
      <c r="Q2665" s="12"/>
      <c r="R2665" s="9">
        <v>19891</v>
      </c>
      <c r="S2665" s="10">
        <f t="shared" si="85"/>
        <v>16264</v>
      </c>
      <c r="T2665" s="10">
        <f>'[1]ALL DATA'!BE2665+'[1]ALL DATA'!BF2665</f>
        <v>3627</v>
      </c>
      <c r="U2665" s="11">
        <f t="shared" si="84"/>
        <v>0.18234377356593434</v>
      </c>
      <c r="V2665" s="12"/>
      <c r="W2665" s="10">
        <v>924</v>
      </c>
      <c r="X2665" s="13">
        <v>0.52709640616086706</v>
      </c>
      <c r="Y2665" s="12"/>
      <c r="Z2665" s="9">
        <v>766</v>
      </c>
      <c r="AA2665" s="13">
        <v>0.28614120283899885</v>
      </c>
      <c r="AB2665" s="12"/>
      <c r="AC2665" s="9">
        <v>184</v>
      </c>
      <c r="AD2665" s="13">
        <v>5.3441765901829801E-2</v>
      </c>
      <c r="AF2665" s="9">
        <v>950</v>
      </c>
      <c r="AG2665" s="13">
        <v>0.35487485991781847</v>
      </c>
    </row>
    <row r="2666" spans="1:33">
      <c r="A2666" s="7" t="s">
        <v>1681</v>
      </c>
      <c r="B2666" s="8" t="s">
        <v>1592</v>
      </c>
      <c r="C2666" s="9">
        <v>5254</v>
      </c>
      <c r="D2666" s="10">
        <v>1186</v>
      </c>
      <c r="E2666" s="9">
        <v>4068</v>
      </c>
      <c r="F2666" s="11">
        <v>0.77426722497145029</v>
      </c>
      <c r="G2666" s="12"/>
      <c r="H2666" s="9">
        <v>5866</v>
      </c>
      <c r="I2666" s="9">
        <v>1342</v>
      </c>
      <c r="J2666" s="9">
        <v>4524</v>
      </c>
      <c r="K2666" s="11">
        <v>0.77122400272758262</v>
      </c>
      <c r="L2666" s="10"/>
      <c r="M2666" s="10">
        <v>6886</v>
      </c>
      <c r="N2666" s="10">
        <v>966</v>
      </c>
      <c r="O2666" s="10">
        <v>5920</v>
      </c>
      <c r="P2666" s="11">
        <v>0.85971536450769681</v>
      </c>
      <c r="Q2666" s="12"/>
      <c r="R2666" s="9">
        <v>7001</v>
      </c>
      <c r="S2666" s="10">
        <f t="shared" si="85"/>
        <v>1004</v>
      </c>
      <c r="T2666" s="10">
        <f>'[1]ALL DATA'!BE2666+'[1]ALL DATA'!BF2666</f>
        <v>5997</v>
      </c>
      <c r="U2666" s="11">
        <f t="shared" si="84"/>
        <v>0.85659191544065139</v>
      </c>
      <c r="V2666" s="12"/>
      <c r="W2666" s="10">
        <v>456</v>
      </c>
      <c r="X2666" s="13">
        <v>0.11209439528023599</v>
      </c>
      <c r="Y2666" s="12"/>
      <c r="Z2666" s="9">
        <v>1396</v>
      </c>
      <c r="AA2666" s="13">
        <v>0.30857648099027407</v>
      </c>
      <c r="AB2666" s="12"/>
      <c r="AC2666" s="9">
        <v>77</v>
      </c>
      <c r="AD2666" s="13">
        <v>1.3006756756756757E-2</v>
      </c>
      <c r="AF2666" s="9">
        <v>1473</v>
      </c>
      <c r="AG2666" s="13">
        <v>0.3255968169761273</v>
      </c>
    </row>
    <row r="2667" spans="1:33">
      <c r="A2667" s="7" t="s">
        <v>1682</v>
      </c>
      <c r="B2667" s="8" t="s">
        <v>1592</v>
      </c>
      <c r="C2667" s="9">
        <v>18690</v>
      </c>
      <c r="D2667" s="10">
        <v>17094</v>
      </c>
      <c r="E2667" s="9">
        <v>1596</v>
      </c>
      <c r="F2667" s="11">
        <v>8.5393258426966295E-2</v>
      </c>
      <c r="G2667" s="12"/>
      <c r="H2667" s="9">
        <v>19210</v>
      </c>
      <c r="I2667" s="9">
        <v>17027</v>
      </c>
      <c r="J2667" s="9">
        <v>2183</v>
      </c>
      <c r="K2667" s="11">
        <v>0.11363872982821448</v>
      </c>
      <c r="L2667" s="10"/>
      <c r="M2667" s="10">
        <v>19263</v>
      </c>
      <c r="N2667" s="10">
        <v>16186</v>
      </c>
      <c r="O2667" s="10">
        <v>3077</v>
      </c>
      <c r="P2667" s="11">
        <v>0.15973628199138246</v>
      </c>
      <c r="Q2667" s="12"/>
      <c r="R2667" s="9">
        <v>19347</v>
      </c>
      <c r="S2667" s="10">
        <f t="shared" si="85"/>
        <v>16070</v>
      </c>
      <c r="T2667" s="10">
        <f>'[1]ALL DATA'!BE2667+'[1]ALL DATA'!BF2667</f>
        <v>3277</v>
      </c>
      <c r="U2667" s="11">
        <f t="shared" si="84"/>
        <v>0.16938026567426476</v>
      </c>
      <c r="V2667" s="12"/>
      <c r="W2667" s="10">
        <v>587</v>
      </c>
      <c r="X2667" s="13">
        <v>0.36779448621553884</v>
      </c>
      <c r="Y2667" s="12"/>
      <c r="Z2667" s="9">
        <v>894</v>
      </c>
      <c r="AA2667" s="13">
        <v>0.40952817224003663</v>
      </c>
      <c r="AB2667" s="12"/>
      <c r="AC2667" s="9">
        <v>200</v>
      </c>
      <c r="AD2667" s="13">
        <v>6.4998375040623987E-2</v>
      </c>
      <c r="AF2667" s="9">
        <v>1094</v>
      </c>
      <c r="AG2667" s="13">
        <v>0.50114521300961978</v>
      </c>
    </row>
    <row r="2668" spans="1:33">
      <c r="A2668" s="7" t="s">
        <v>67</v>
      </c>
      <c r="B2668" s="8" t="s">
        <v>1592</v>
      </c>
      <c r="C2668" s="9">
        <v>12854</v>
      </c>
      <c r="D2668" s="10">
        <v>11444</v>
      </c>
      <c r="E2668" s="9">
        <v>1410</v>
      </c>
      <c r="F2668" s="11">
        <v>0.1096934806285981</v>
      </c>
      <c r="G2668" s="12"/>
      <c r="H2668" s="9">
        <v>15657</v>
      </c>
      <c r="I2668" s="9">
        <v>12809</v>
      </c>
      <c r="J2668" s="9">
        <v>2848</v>
      </c>
      <c r="K2668" s="11">
        <v>0.18189946988567415</v>
      </c>
      <c r="L2668" s="10"/>
      <c r="M2668" s="10">
        <v>16612</v>
      </c>
      <c r="N2668" s="10">
        <v>12888</v>
      </c>
      <c r="O2668" s="10">
        <v>3724</v>
      </c>
      <c r="P2668" s="11">
        <v>0.22417529496749339</v>
      </c>
      <c r="Q2668" s="12"/>
      <c r="R2668" s="9">
        <v>16666</v>
      </c>
      <c r="S2668" s="10">
        <f t="shared" si="85"/>
        <v>12839</v>
      </c>
      <c r="T2668" s="10">
        <f>'[1]ALL DATA'!BE2668+'[1]ALL DATA'!BF2668</f>
        <v>3827</v>
      </c>
      <c r="U2668" s="11">
        <f t="shared" si="84"/>
        <v>0.22962918516740669</v>
      </c>
      <c r="V2668" s="12"/>
      <c r="W2668" s="10">
        <v>1438</v>
      </c>
      <c r="X2668" s="13">
        <v>1.0198581560283688</v>
      </c>
      <c r="Y2668" s="12"/>
      <c r="Z2668" s="9">
        <v>876</v>
      </c>
      <c r="AA2668" s="13">
        <v>0.30758426966292135</v>
      </c>
      <c r="AB2668" s="12"/>
      <c r="AC2668" s="9">
        <v>103</v>
      </c>
      <c r="AD2668" s="13">
        <v>2.7658431793770141E-2</v>
      </c>
      <c r="AF2668" s="9">
        <v>979</v>
      </c>
      <c r="AG2668" s="13">
        <v>0.34375</v>
      </c>
    </row>
    <row r="2669" spans="1:33">
      <c r="A2669" s="7" t="s">
        <v>353</v>
      </c>
      <c r="B2669" s="8" t="s">
        <v>1592</v>
      </c>
      <c r="C2669" s="9">
        <v>12665</v>
      </c>
      <c r="D2669" s="10">
        <v>12156</v>
      </c>
      <c r="E2669" s="9">
        <v>509</v>
      </c>
      <c r="F2669" s="11">
        <v>4.0189498618239242E-2</v>
      </c>
      <c r="G2669" s="12"/>
      <c r="H2669" s="9">
        <v>15335</v>
      </c>
      <c r="I2669" s="9">
        <v>14122</v>
      </c>
      <c r="J2669" s="9">
        <v>1213</v>
      </c>
      <c r="K2669" s="11">
        <v>7.9100097815454837E-2</v>
      </c>
      <c r="L2669" s="10"/>
      <c r="M2669" s="10">
        <v>16801</v>
      </c>
      <c r="N2669" s="10">
        <v>14541</v>
      </c>
      <c r="O2669" s="10">
        <v>2260</v>
      </c>
      <c r="P2669" s="11">
        <v>0.13451580263079579</v>
      </c>
      <c r="Q2669" s="12"/>
      <c r="R2669" s="9">
        <v>16916</v>
      </c>
      <c r="S2669" s="10">
        <f t="shared" si="85"/>
        <v>14564</v>
      </c>
      <c r="T2669" s="10">
        <f>'[1]ALL DATA'!BE2669+'[1]ALL DATA'!BF2669</f>
        <v>2352</v>
      </c>
      <c r="U2669" s="11">
        <f t="shared" si="84"/>
        <v>0.13903996216599668</v>
      </c>
      <c r="V2669" s="12"/>
      <c r="W2669" s="10">
        <v>704</v>
      </c>
      <c r="X2669" s="13">
        <v>1.3831041257367387</v>
      </c>
      <c r="Y2669" s="12"/>
      <c r="Z2669" s="9">
        <v>1047</v>
      </c>
      <c r="AA2669" s="13">
        <v>0.8631492168178071</v>
      </c>
      <c r="AB2669" s="12"/>
      <c r="AC2669" s="9">
        <v>92</v>
      </c>
      <c r="AD2669" s="13">
        <v>4.0707964601769911E-2</v>
      </c>
      <c r="AF2669" s="9">
        <v>1139</v>
      </c>
      <c r="AG2669" s="13">
        <v>0.93899422918384168</v>
      </c>
    </row>
    <row r="2670" spans="1:33">
      <c r="A2670" s="7" t="s">
        <v>355</v>
      </c>
      <c r="B2670" s="8" t="s">
        <v>1592</v>
      </c>
      <c r="C2670" s="9">
        <v>52726</v>
      </c>
      <c r="D2670" s="10">
        <v>49846</v>
      </c>
      <c r="E2670" s="9">
        <v>2880</v>
      </c>
      <c r="F2670" s="11">
        <v>5.4622008117437316E-2</v>
      </c>
      <c r="G2670" s="12"/>
      <c r="H2670" s="9">
        <v>70154</v>
      </c>
      <c r="I2670" s="9">
        <v>62494</v>
      </c>
      <c r="J2670" s="9">
        <v>7660</v>
      </c>
      <c r="K2670" s="11">
        <v>0.10918835704307665</v>
      </c>
      <c r="L2670" s="10"/>
      <c r="M2670" s="10">
        <v>75643</v>
      </c>
      <c r="N2670" s="10">
        <v>62041</v>
      </c>
      <c r="O2670" s="10">
        <v>13602</v>
      </c>
      <c r="P2670" s="11">
        <v>0.17981835728355566</v>
      </c>
      <c r="Q2670" s="12"/>
      <c r="R2670" s="9">
        <v>76206</v>
      </c>
      <c r="S2670" s="10">
        <f t="shared" si="85"/>
        <v>61675</v>
      </c>
      <c r="T2670" s="10">
        <f>'[1]ALL DATA'!BE2670+'[1]ALL DATA'!BF2670</f>
        <v>14531</v>
      </c>
      <c r="U2670" s="11">
        <f t="shared" si="84"/>
        <v>0.19068052384326695</v>
      </c>
      <c r="V2670" s="12"/>
      <c r="W2670" s="10">
        <v>4780</v>
      </c>
      <c r="X2670" s="13">
        <v>1.6597222222222223</v>
      </c>
      <c r="Y2670" s="12"/>
      <c r="Z2670" s="9">
        <v>5942</v>
      </c>
      <c r="AA2670" s="13">
        <v>0.77571801566579635</v>
      </c>
      <c r="AB2670" s="12"/>
      <c r="AC2670" s="9">
        <v>929</v>
      </c>
      <c r="AD2670" s="13">
        <v>6.8298779591236577E-2</v>
      </c>
      <c r="AF2670" s="9">
        <v>6871</v>
      </c>
      <c r="AG2670" s="13">
        <v>0.89699738903394255</v>
      </c>
    </row>
    <row r="2671" spans="1:33">
      <c r="A2671" s="7" t="s">
        <v>68</v>
      </c>
      <c r="B2671" s="8" t="s">
        <v>1592</v>
      </c>
      <c r="C2671" s="9">
        <v>20946</v>
      </c>
      <c r="D2671" s="10">
        <v>19487</v>
      </c>
      <c r="E2671" s="9">
        <v>1459</v>
      </c>
      <c r="F2671" s="11">
        <v>6.9655304115344222E-2</v>
      </c>
      <c r="G2671" s="12"/>
      <c r="H2671" s="9">
        <v>22051</v>
      </c>
      <c r="I2671" s="9">
        <v>19192</v>
      </c>
      <c r="J2671" s="9">
        <v>2859</v>
      </c>
      <c r="K2671" s="11">
        <v>0.12965398394630628</v>
      </c>
      <c r="L2671" s="10"/>
      <c r="M2671" s="10">
        <v>23384</v>
      </c>
      <c r="N2671" s="10">
        <v>18919</v>
      </c>
      <c r="O2671" s="10">
        <v>4465</v>
      </c>
      <c r="P2671" s="11">
        <v>0.1909425248032843</v>
      </c>
      <c r="Q2671" s="12"/>
      <c r="R2671" s="9">
        <v>23634</v>
      </c>
      <c r="S2671" s="10">
        <f t="shared" si="85"/>
        <v>18929</v>
      </c>
      <c r="T2671" s="10">
        <f>'[1]ALL DATA'!BE2671+'[1]ALL DATA'!BF2671</f>
        <v>4705</v>
      </c>
      <c r="U2671" s="11">
        <f t="shared" si="84"/>
        <v>0.19907760006769909</v>
      </c>
      <c r="V2671" s="12"/>
      <c r="W2671" s="10">
        <v>1400</v>
      </c>
      <c r="X2671" s="13">
        <v>0.95956134338588073</v>
      </c>
      <c r="Y2671" s="12"/>
      <c r="Z2671" s="9">
        <v>1606</v>
      </c>
      <c r="AA2671" s="13">
        <v>0.56173487233298358</v>
      </c>
      <c r="AB2671" s="12"/>
      <c r="AC2671" s="9">
        <v>240</v>
      </c>
      <c r="AD2671" s="13">
        <v>5.3751399776035831E-2</v>
      </c>
      <c r="AF2671" s="9">
        <v>1846</v>
      </c>
      <c r="AG2671" s="13">
        <v>0.64568030779993002</v>
      </c>
    </row>
    <row r="2672" spans="1:33">
      <c r="A2672" s="7" t="s">
        <v>1683</v>
      </c>
      <c r="B2672" s="8" t="s">
        <v>1592</v>
      </c>
      <c r="C2672" s="9">
        <v>3143</v>
      </c>
      <c r="D2672" s="10">
        <v>2764</v>
      </c>
      <c r="E2672" s="9">
        <v>379</v>
      </c>
      <c r="F2672" s="11">
        <v>0.12058542793509386</v>
      </c>
      <c r="G2672" s="12"/>
      <c r="H2672" s="9">
        <v>3057</v>
      </c>
      <c r="I2672" s="9">
        <v>2424</v>
      </c>
      <c r="J2672" s="9">
        <v>633</v>
      </c>
      <c r="K2672" s="11">
        <v>0.20706575073601571</v>
      </c>
      <c r="L2672" s="10"/>
      <c r="M2672" s="10">
        <v>3302</v>
      </c>
      <c r="N2672" s="10">
        <v>2295</v>
      </c>
      <c r="O2672" s="10">
        <v>1007</v>
      </c>
      <c r="P2672" s="11">
        <v>0.30496668685645062</v>
      </c>
      <c r="Q2672" s="12"/>
      <c r="R2672" s="9">
        <v>3327</v>
      </c>
      <c r="S2672" s="10">
        <f t="shared" si="85"/>
        <v>2277</v>
      </c>
      <c r="T2672" s="10">
        <f>'[1]ALL DATA'!BE2672+'[1]ALL DATA'!BF2672</f>
        <v>1050</v>
      </c>
      <c r="U2672" s="11">
        <f t="shared" si="84"/>
        <v>0.31559963931469792</v>
      </c>
      <c r="V2672" s="12"/>
      <c r="W2672" s="10">
        <v>254</v>
      </c>
      <c r="X2672" s="13">
        <v>0.67018469656992086</v>
      </c>
      <c r="Y2672" s="12"/>
      <c r="Z2672" s="9">
        <v>374</v>
      </c>
      <c r="AA2672" s="13">
        <v>0.5908372827804107</v>
      </c>
      <c r="AB2672" s="12"/>
      <c r="AC2672" s="9">
        <v>43</v>
      </c>
      <c r="AD2672" s="13">
        <v>4.2701092353525323E-2</v>
      </c>
      <c r="AF2672" s="9">
        <v>417</v>
      </c>
      <c r="AG2672" s="13">
        <v>0.65876777251184837</v>
      </c>
    </row>
    <row r="2673" spans="1:33">
      <c r="A2673" s="7" t="s">
        <v>1684</v>
      </c>
      <c r="B2673" s="8" t="s">
        <v>1592</v>
      </c>
      <c r="C2673" s="9">
        <v>9556</v>
      </c>
      <c r="D2673" s="10">
        <v>6232</v>
      </c>
      <c r="E2673" s="9">
        <v>3324</v>
      </c>
      <c r="F2673" s="11">
        <v>0.34784428631226455</v>
      </c>
      <c r="G2673" s="12"/>
      <c r="H2673" s="9">
        <v>12309</v>
      </c>
      <c r="I2673" s="9">
        <v>7626</v>
      </c>
      <c r="J2673" s="9">
        <v>4683</v>
      </c>
      <c r="K2673" s="11">
        <v>0.38045332683402389</v>
      </c>
      <c r="L2673" s="10"/>
      <c r="M2673" s="10">
        <v>11531</v>
      </c>
      <c r="N2673" s="10">
        <v>7471</v>
      </c>
      <c r="O2673" s="10">
        <v>4060</v>
      </c>
      <c r="P2673" s="11">
        <v>0.35209435434914577</v>
      </c>
      <c r="Q2673" s="12"/>
      <c r="R2673" s="9">
        <v>11447</v>
      </c>
      <c r="S2673" s="10">
        <f t="shared" si="85"/>
        <v>7306</v>
      </c>
      <c r="T2673" s="10">
        <f>'[1]ALL DATA'!BE2673+'[1]ALL DATA'!BF2673</f>
        <v>4141</v>
      </c>
      <c r="U2673" s="11">
        <f t="shared" si="84"/>
        <v>0.36175417139861971</v>
      </c>
      <c r="V2673" s="12"/>
      <c r="W2673" s="10">
        <v>1359</v>
      </c>
      <c r="X2673" s="13">
        <v>0.40884476534296027</v>
      </c>
      <c r="Y2673" s="12"/>
      <c r="Z2673" s="9">
        <v>-623</v>
      </c>
      <c r="AA2673" s="13">
        <v>-0.13303437967115098</v>
      </c>
      <c r="AB2673" s="12"/>
      <c r="AC2673" s="9">
        <v>81</v>
      </c>
      <c r="AD2673" s="13">
        <v>1.9950738916256157E-2</v>
      </c>
      <c r="AF2673" s="9">
        <v>-542</v>
      </c>
      <c r="AG2673" s="13">
        <v>-0.11573777493060004</v>
      </c>
    </row>
    <row r="2674" spans="1:33">
      <c r="A2674" s="7" t="s">
        <v>1685</v>
      </c>
      <c r="B2674" s="8" t="s">
        <v>1592</v>
      </c>
      <c r="C2674" s="9">
        <v>11631</v>
      </c>
      <c r="D2674" s="10">
        <v>11178</v>
      </c>
      <c r="E2674" s="9">
        <v>453</v>
      </c>
      <c r="F2674" s="11">
        <v>3.8947639927779214E-2</v>
      </c>
      <c r="G2674" s="12"/>
      <c r="H2674" s="9">
        <v>17044</v>
      </c>
      <c r="I2674" s="9">
        <v>16169</v>
      </c>
      <c r="J2674" s="9">
        <v>875</v>
      </c>
      <c r="K2674" s="11">
        <v>5.1337714151607601E-2</v>
      </c>
      <c r="L2674" s="10"/>
      <c r="M2674" s="10">
        <v>19301</v>
      </c>
      <c r="N2674" s="10">
        <v>17759</v>
      </c>
      <c r="O2674" s="10">
        <v>1542</v>
      </c>
      <c r="P2674" s="11">
        <v>7.9892233563027826E-2</v>
      </c>
      <c r="Q2674" s="12"/>
      <c r="R2674" s="9">
        <v>19181</v>
      </c>
      <c r="S2674" s="10">
        <f t="shared" si="85"/>
        <v>17506</v>
      </c>
      <c r="T2674" s="10">
        <f>'[1]ALL DATA'!BE2674+'[1]ALL DATA'!BF2674</f>
        <v>1675</v>
      </c>
      <c r="U2674" s="11">
        <f t="shared" si="84"/>
        <v>8.7325999687190445E-2</v>
      </c>
      <c r="V2674" s="12"/>
      <c r="W2674" s="10">
        <v>422</v>
      </c>
      <c r="X2674" s="13">
        <v>0.93156732891832228</v>
      </c>
      <c r="Y2674" s="12"/>
      <c r="Z2674" s="9">
        <v>667</v>
      </c>
      <c r="AA2674" s="13">
        <v>0.76228571428571423</v>
      </c>
      <c r="AB2674" s="12"/>
      <c r="AC2674" s="9">
        <v>133</v>
      </c>
      <c r="AD2674" s="13">
        <v>8.6251621271076523E-2</v>
      </c>
      <c r="AF2674" s="9">
        <v>800</v>
      </c>
      <c r="AG2674" s="13">
        <v>0.91428571428571426</v>
      </c>
    </row>
    <row r="2675" spans="1:33">
      <c r="A2675" s="7" t="s">
        <v>1686</v>
      </c>
      <c r="B2675" s="8" t="s">
        <v>1592</v>
      </c>
      <c r="C2675" s="9">
        <v>107</v>
      </c>
      <c r="D2675" s="10">
        <v>93</v>
      </c>
      <c r="E2675" s="9">
        <v>14</v>
      </c>
      <c r="F2675" s="11">
        <v>0.13084112149532709</v>
      </c>
      <c r="G2675" s="12"/>
      <c r="H2675" s="9">
        <v>67</v>
      </c>
      <c r="I2675" s="9">
        <v>60</v>
      </c>
      <c r="J2675" s="9">
        <v>7</v>
      </c>
      <c r="K2675" s="11">
        <v>0.1044776119402985</v>
      </c>
      <c r="L2675" s="10"/>
      <c r="M2675" s="10">
        <v>82</v>
      </c>
      <c r="N2675" s="10">
        <v>64</v>
      </c>
      <c r="O2675" s="10">
        <v>18</v>
      </c>
      <c r="P2675" s="11">
        <v>0.21951219512195122</v>
      </c>
      <c r="Q2675" s="12"/>
      <c r="R2675" s="9">
        <v>94</v>
      </c>
      <c r="S2675" s="10">
        <f t="shared" si="85"/>
        <v>76</v>
      </c>
      <c r="T2675" s="10">
        <f>'[1]ALL DATA'!BE2675+'[1]ALL DATA'!BF2675</f>
        <v>18</v>
      </c>
      <c r="U2675" s="11">
        <f t="shared" si="84"/>
        <v>0.19148936170212766</v>
      </c>
      <c r="V2675" s="12"/>
      <c r="W2675" s="10">
        <v>-7</v>
      </c>
      <c r="X2675" s="13">
        <v>-0.5</v>
      </c>
      <c r="Y2675" s="12"/>
      <c r="Z2675" s="9">
        <v>11</v>
      </c>
      <c r="AA2675" s="13">
        <v>1.5714285714285714</v>
      </c>
      <c r="AB2675" s="12"/>
      <c r="AC2675" s="9">
        <v>0</v>
      </c>
      <c r="AD2675" s="13">
        <v>0</v>
      </c>
      <c r="AF2675" s="9">
        <v>11</v>
      </c>
      <c r="AG2675" s="13">
        <v>1.5714285714285714</v>
      </c>
    </row>
    <row r="2676" spans="1:33">
      <c r="A2676" s="7" t="s">
        <v>1687</v>
      </c>
      <c r="B2676" s="8" t="s">
        <v>1592</v>
      </c>
      <c r="C2676" s="9">
        <v>222636</v>
      </c>
      <c r="D2676" s="10">
        <v>171625</v>
      </c>
      <c r="E2676" s="9">
        <v>51011</v>
      </c>
      <c r="F2676" s="11">
        <v>0.22912287321008282</v>
      </c>
      <c r="G2676" s="12"/>
      <c r="H2676" s="9">
        <v>242628</v>
      </c>
      <c r="I2676" s="9">
        <v>176019</v>
      </c>
      <c r="J2676" s="9">
        <v>66609</v>
      </c>
      <c r="K2676" s="11">
        <v>0.27453138137395516</v>
      </c>
      <c r="L2676" s="10"/>
      <c r="M2676" s="10">
        <v>278831</v>
      </c>
      <c r="N2676" s="10">
        <v>189907</v>
      </c>
      <c r="O2676" s="10">
        <v>88924</v>
      </c>
      <c r="P2676" s="11">
        <v>0.31891719356886428</v>
      </c>
      <c r="Q2676" s="12"/>
      <c r="R2676" s="9">
        <v>283910</v>
      </c>
      <c r="S2676" s="10">
        <f t="shared" si="85"/>
        <v>191265</v>
      </c>
      <c r="T2676" s="10">
        <f>'[1]ALL DATA'!BE2676+'[1]ALL DATA'!BF2676</f>
        <v>92645</v>
      </c>
      <c r="U2676" s="11">
        <f t="shared" si="84"/>
        <v>0.32631819942939666</v>
      </c>
      <c r="V2676" s="12"/>
      <c r="W2676" s="10">
        <v>15598</v>
      </c>
      <c r="X2676" s="13">
        <v>0.30577718531297171</v>
      </c>
      <c r="Y2676" s="12"/>
      <c r="Z2676" s="9">
        <v>22315</v>
      </c>
      <c r="AA2676" s="13">
        <v>0.33501478779143962</v>
      </c>
      <c r="AB2676" s="12"/>
      <c r="AC2676" s="9">
        <v>3721</v>
      </c>
      <c r="AD2676" s="13">
        <v>4.1844721335072645E-2</v>
      </c>
      <c r="AF2676" s="9">
        <v>26036</v>
      </c>
      <c r="AG2676" s="13">
        <v>0.39087810956477353</v>
      </c>
    </row>
    <row r="2677" spans="1:33">
      <c r="A2677" s="7" t="s">
        <v>1688</v>
      </c>
      <c r="B2677" s="8" t="s">
        <v>1592</v>
      </c>
      <c r="C2677" s="9">
        <v>6758</v>
      </c>
      <c r="D2677" s="10">
        <v>3939</v>
      </c>
      <c r="E2677" s="9">
        <v>2819</v>
      </c>
      <c r="F2677" s="11">
        <v>0.41713524711453093</v>
      </c>
      <c r="G2677" s="12"/>
      <c r="H2677" s="9">
        <v>6550</v>
      </c>
      <c r="I2677" s="9">
        <v>3627</v>
      </c>
      <c r="J2677" s="9">
        <v>2923</v>
      </c>
      <c r="K2677" s="11">
        <v>0.44625954198473283</v>
      </c>
      <c r="L2677" s="10"/>
      <c r="M2677" s="10">
        <v>5915</v>
      </c>
      <c r="N2677" s="10">
        <v>3172</v>
      </c>
      <c r="O2677" s="10">
        <v>2743</v>
      </c>
      <c r="P2677" s="11">
        <v>0.46373626373626375</v>
      </c>
      <c r="Q2677" s="12"/>
      <c r="R2677" s="9">
        <v>5888</v>
      </c>
      <c r="S2677" s="10">
        <f t="shared" si="85"/>
        <v>3144</v>
      </c>
      <c r="T2677" s="10">
        <f>'[1]ALL DATA'!BE2677+'[1]ALL DATA'!BF2677</f>
        <v>2744</v>
      </c>
      <c r="U2677" s="11">
        <f t="shared" si="84"/>
        <v>0.46603260869565216</v>
      </c>
      <c r="V2677" s="12"/>
      <c r="W2677" s="10">
        <v>104</v>
      </c>
      <c r="X2677" s="13">
        <v>3.689251507626818E-2</v>
      </c>
      <c r="Y2677" s="12"/>
      <c r="Z2677" s="9">
        <v>-180</v>
      </c>
      <c r="AA2677" s="13">
        <v>-6.1580567909681833E-2</v>
      </c>
      <c r="AB2677" s="12"/>
      <c r="AC2677" s="9">
        <v>1</v>
      </c>
      <c r="AD2677" s="13">
        <v>3.6456434560699962E-4</v>
      </c>
      <c r="AF2677" s="9">
        <v>-179</v>
      </c>
      <c r="AG2677" s="13">
        <v>-6.1238453643516932E-2</v>
      </c>
    </row>
    <row r="2678" spans="1:33">
      <c r="A2678" s="7" t="s">
        <v>1689</v>
      </c>
      <c r="B2678" s="8" t="s">
        <v>1592</v>
      </c>
      <c r="C2678" s="9">
        <v>8778</v>
      </c>
      <c r="D2678" s="10">
        <v>6461</v>
      </c>
      <c r="E2678" s="9">
        <v>2317</v>
      </c>
      <c r="F2678" s="11">
        <v>0.26395534290271133</v>
      </c>
      <c r="G2678" s="12"/>
      <c r="H2678" s="9">
        <v>8205</v>
      </c>
      <c r="I2678" s="9">
        <v>5986</v>
      </c>
      <c r="J2678" s="9">
        <v>2219</v>
      </c>
      <c r="K2678" s="11">
        <v>0.27044485070079222</v>
      </c>
      <c r="L2678" s="10"/>
      <c r="M2678" s="10">
        <v>8283</v>
      </c>
      <c r="N2678" s="10">
        <v>5807</v>
      </c>
      <c r="O2678" s="10">
        <v>2476</v>
      </c>
      <c r="P2678" s="11">
        <v>0.29892551008088858</v>
      </c>
      <c r="Q2678" s="12"/>
      <c r="R2678" s="9">
        <v>8290</v>
      </c>
      <c r="S2678" s="10">
        <f t="shared" si="85"/>
        <v>5735</v>
      </c>
      <c r="T2678" s="10">
        <f>'[1]ALL DATA'!BE2678+'[1]ALL DATA'!BF2678</f>
        <v>2555</v>
      </c>
      <c r="U2678" s="11">
        <f t="shared" si="84"/>
        <v>0.30820265379975875</v>
      </c>
      <c r="V2678" s="12"/>
      <c r="W2678" s="10">
        <v>-98</v>
      </c>
      <c r="X2678" s="13">
        <v>-4.2296072507552872E-2</v>
      </c>
      <c r="Y2678" s="12"/>
      <c r="Z2678" s="9">
        <v>257</v>
      </c>
      <c r="AA2678" s="13">
        <v>0.11581793600721045</v>
      </c>
      <c r="AB2678" s="12"/>
      <c r="AC2678" s="9">
        <v>79</v>
      </c>
      <c r="AD2678" s="13">
        <v>3.1906300484652664E-2</v>
      </c>
      <c r="AF2678" s="9">
        <v>336</v>
      </c>
      <c r="AG2678" s="13">
        <v>0.15141955835962145</v>
      </c>
    </row>
    <row r="2679" spans="1:33">
      <c r="A2679" s="7" t="s">
        <v>1690</v>
      </c>
      <c r="B2679" s="8" t="s">
        <v>1592</v>
      </c>
      <c r="C2679" s="9">
        <v>189123</v>
      </c>
      <c r="D2679" s="10">
        <v>165480</v>
      </c>
      <c r="E2679" s="9">
        <v>23643</v>
      </c>
      <c r="F2679" s="11">
        <v>0.12501387985596676</v>
      </c>
      <c r="G2679" s="12"/>
      <c r="H2679" s="9">
        <v>213517</v>
      </c>
      <c r="I2679" s="9">
        <v>175284</v>
      </c>
      <c r="J2679" s="9">
        <v>38233</v>
      </c>
      <c r="K2679" s="11">
        <v>0.17906302542654684</v>
      </c>
      <c r="L2679" s="10"/>
      <c r="M2679" s="10">
        <v>234906</v>
      </c>
      <c r="N2679" s="10">
        <v>179435</v>
      </c>
      <c r="O2679" s="10">
        <v>55471</v>
      </c>
      <c r="P2679" s="11">
        <v>0.23614126501664495</v>
      </c>
      <c r="Q2679" s="12"/>
      <c r="R2679" s="9">
        <v>238564</v>
      </c>
      <c r="S2679" s="10">
        <f t="shared" si="85"/>
        <v>180728</v>
      </c>
      <c r="T2679" s="10">
        <f>'[1]ALL DATA'!BE2679+'[1]ALL DATA'!BF2679</f>
        <v>57836</v>
      </c>
      <c r="U2679" s="11">
        <f t="shared" si="84"/>
        <v>0.2424338961452692</v>
      </c>
      <c r="V2679" s="12"/>
      <c r="W2679" s="10">
        <v>14590</v>
      </c>
      <c r="X2679" s="13">
        <v>0.61709596920864529</v>
      </c>
      <c r="Y2679" s="12"/>
      <c r="Z2679" s="9">
        <v>17238</v>
      </c>
      <c r="AA2679" s="13">
        <v>0.45086705202312138</v>
      </c>
      <c r="AB2679" s="12"/>
      <c r="AC2679" s="9">
        <v>2365</v>
      </c>
      <c r="AD2679" s="13">
        <v>4.2634890303041226E-2</v>
      </c>
      <c r="AF2679" s="9">
        <v>19603</v>
      </c>
      <c r="AG2679" s="13">
        <v>0.51272460963042399</v>
      </c>
    </row>
    <row r="2680" spans="1:33">
      <c r="A2680" s="7" t="s">
        <v>1691</v>
      </c>
      <c r="B2680" s="8" t="s">
        <v>1592</v>
      </c>
      <c r="C2680" s="9">
        <v>817</v>
      </c>
      <c r="D2680" s="10">
        <v>497</v>
      </c>
      <c r="E2680" s="9">
        <v>320</v>
      </c>
      <c r="F2680" s="11">
        <v>0.39167686658506734</v>
      </c>
      <c r="G2680" s="12"/>
      <c r="H2680" s="9">
        <v>851</v>
      </c>
      <c r="I2680" s="9">
        <v>569</v>
      </c>
      <c r="J2680" s="9">
        <v>282</v>
      </c>
      <c r="K2680" s="11">
        <v>0.33137485311398357</v>
      </c>
      <c r="L2680" s="10"/>
      <c r="M2680" s="10">
        <v>707</v>
      </c>
      <c r="N2680" s="10">
        <v>446</v>
      </c>
      <c r="O2680" s="10">
        <v>261</v>
      </c>
      <c r="P2680" s="11">
        <v>0.36916548797736914</v>
      </c>
      <c r="Q2680" s="12"/>
      <c r="R2680" s="9">
        <v>690</v>
      </c>
      <c r="S2680" s="10">
        <f t="shared" si="85"/>
        <v>440</v>
      </c>
      <c r="T2680" s="10">
        <f>'[1]ALL DATA'!BE2680+'[1]ALL DATA'!BF2680</f>
        <v>250</v>
      </c>
      <c r="U2680" s="11">
        <f t="shared" si="84"/>
        <v>0.36231884057971014</v>
      </c>
      <c r="V2680" s="12"/>
      <c r="W2680" s="10">
        <v>-38</v>
      </c>
      <c r="X2680" s="13">
        <v>-0.11874999999999999</v>
      </c>
      <c r="Y2680" s="12"/>
      <c r="Z2680" s="9">
        <v>-21</v>
      </c>
      <c r="AA2680" s="13">
        <v>-7.4468085106382975E-2</v>
      </c>
      <c r="AB2680" s="12"/>
      <c r="AC2680" s="9">
        <v>-11</v>
      </c>
      <c r="AD2680" s="13">
        <v>-4.2145593869731802E-2</v>
      </c>
      <c r="AF2680" s="9">
        <v>-32</v>
      </c>
      <c r="AG2680" s="13">
        <v>-0.11347517730496454</v>
      </c>
    </row>
    <row r="2681" spans="1:33">
      <c r="A2681" s="7" t="s">
        <v>71</v>
      </c>
      <c r="B2681" s="8" t="s">
        <v>1592</v>
      </c>
      <c r="C2681" s="9">
        <v>10931</v>
      </c>
      <c r="D2681" s="10">
        <v>9753</v>
      </c>
      <c r="E2681" s="9">
        <v>1178</v>
      </c>
      <c r="F2681" s="11">
        <v>0.10776690147287531</v>
      </c>
      <c r="G2681" s="12"/>
      <c r="H2681" s="9">
        <v>12940</v>
      </c>
      <c r="I2681" s="9">
        <v>10898</v>
      </c>
      <c r="J2681" s="9">
        <v>2042</v>
      </c>
      <c r="K2681" s="11">
        <v>0.15780525502318393</v>
      </c>
      <c r="L2681" s="10"/>
      <c r="M2681" s="10">
        <v>13664</v>
      </c>
      <c r="N2681" s="10">
        <v>10976</v>
      </c>
      <c r="O2681" s="10">
        <v>2688</v>
      </c>
      <c r="P2681" s="11">
        <v>0.19672131147540983</v>
      </c>
      <c r="Q2681" s="12"/>
      <c r="R2681" s="9">
        <v>13747</v>
      </c>
      <c r="S2681" s="10">
        <f t="shared" si="85"/>
        <v>10913</v>
      </c>
      <c r="T2681" s="10">
        <f>'[1]ALL DATA'!BE2681+'[1]ALL DATA'!BF2681</f>
        <v>2834</v>
      </c>
      <c r="U2681" s="11">
        <f t="shared" si="84"/>
        <v>0.20615406997890448</v>
      </c>
      <c r="V2681" s="12"/>
      <c r="W2681" s="10">
        <v>864</v>
      </c>
      <c r="X2681" s="13">
        <v>0.73344651952461803</v>
      </c>
      <c r="Y2681" s="12"/>
      <c r="Z2681" s="9">
        <v>646</v>
      </c>
      <c r="AA2681" s="13">
        <v>0.31635651322233105</v>
      </c>
      <c r="AB2681" s="12"/>
      <c r="AC2681" s="9">
        <v>146</v>
      </c>
      <c r="AD2681" s="13">
        <v>5.4315476190476192E-2</v>
      </c>
      <c r="AF2681" s="9">
        <v>792</v>
      </c>
      <c r="AG2681" s="13">
        <v>0.38785504407443683</v>
      </c>
    </row>
    <row r="2682" spans="1:33">
      <c r="A2682" s="7" t="s">
        <v>73</v>
      </c>
      <c r="B2682" s="8" t="s">
        <v>1592</v>
      </c>
      <c r="C2682" s="9">
        <v>9984</v>
      </c>
      <c r="D2682" s="10">
        <v>9837</v>
      </c>
      <c r="E2682" s="9">
        <v>147</v>
      </c>
      <c r="F2682" s="11">
        <v>1.4723557692307692E-2</v>
      </c>
      <c r="G2682" s="12"/>
      <c r="H2682" s="9">
        <v>10941</v>
      </c>
      <c r="I2682" s="9">
        <v>10678</v>
      </c>
      <c r="J2682" s="9">
        <v>263</v>
      </c>
      <c r="K2682" s="11">
        <v>2.4038022118636322E-2</v>
      </c>
      <c r="L2682" s="10"/>
      <c r="M2682" s="10">
        <v>10546</v>
      </c>
      <c r="N2682" s="10">
        <v>10218</v>
      </c>
      <c r="O2682" s="10">
        <v>328</v>
      </c>
      <c r="P2682" s="11">
        <v>3.1101839560022757E-2</v>
      </c>
      <c r="Q2682" s="12"/>
      <c r="R2682" s="9">
        <v>10507</v>
      </c>
      <c r="S2682" s="10">
        <f t="shared" si="85"/>
        <v>10105</v>
      </c>
      <c r="T2682" s="10">
        <f>'[1]ALL DATA'!BE2682+'[1]ALL DATA'!BF2682</f>
        <v>402</v>
      </c>
      <c r="U2682" s="11">
        <f t="shared" si="84"/>
        <v>3.8260207480727136E-2</v>
      </c>
      <c r="V2682" s="12"/>
      <c r="W2682" s="10">
        <v>116</v>
      </c>
      <c r="X2682" s="13">
        <v>0.78911564625850339</v>
      </c>
      <c r="Y2682" s="12"/>
      <c r="Z2682" s="9">
        <v>65</v>
      </c>
      <c r="AA2682" s="13">
        <v>0.24714828897338403</v>
      </c>
      <c r="AB2682" s="12"/>
      <c r="AC2682" s="9">
        <v>74</v>
      </c>
      <c r="AD2682" s="13">
        <v>0.22560975609756098</v>
      </c>
      <c r="AF2682" s="9">
        <v>139</v>
      </c>
      <c r="AG2682" s="13">
        <v>0.52851711026615966</v>
      </c>
    </row>
    <row r="2683" spans="1:33">
      <c r="A2683" s="7" t="s">
        <v>357</v>
      </c>
      <c r="B2683" s="8" t="s">
        <v>1592</v>
      </c>
      <c r="C2683" s="9">
        <v>4956</v>
      </c>
      <c r="D2683" s="10">
        <v>2996</v>
      </c>
      <c r="E2683" s="9">
        <v>1960</v>
      </c>
      <c r="F2683" s="11">
        <v>0.39548022598870058</v>
      </c>
      <c r="G2683" s="12"/>
      <c r="H2683" s="9">
        <v>4746</v>
      </c>
      <c r="I2683" s="9">
        <v>2821</v>
      </c>
      <c r="J2683" s="9">
        <v>1925</v>
      </c>
      <c r="K2683" s="11">
        <v>0.4056047197640118</v>
      </c>
      <c r="L2683" s="10"/>
      <c r="M2683" s="10">
        <v>4799</v>
      </c>
      <c r="N2683" s="10">
        <v>2713</v>
      </c>
      <c r="O2683" s="10">
        <v>2086</v>
      </c>
      <c r="P2683" s="11">
        <v>0.43467389039383203</v>
      </c>
      <c r="Q2683" s="12"/>
      <c r="R2683" s="9">
        <v>4934</v>
      </c>
      <c r="S2683" s="10">
        <f t="shared" si="85"/>
        <v>2743</v>
      </c>
      <c r="T2683" s="10">
        <f>'[1]ALL DATA'!BE2683+'[1]ALL DATA'!BF2683</f>
        <v>2191</v>
      </c>
      <c r="U2683" s="11">
        <f t="shared" si="84"/>
        <v>0.44406161329550059</v>
      </c>
      <c r="V2683" s="12"/>
      <c r="W2683" s="10">
        <v>-35</v>
      </c>
      <c r="X2683" s="13">
        <v>-1.7857142857142856E-2</v>
      </c>
      <c r="Y2683" s="12"/>
      <c r="Z2683" s="9">
        <v>161</v>
      </c>
      <c r="AA2683" s="13">
        <v>8.3636363636363634E-2</v>
      </c>
      <c r="AB2683" s="12"/>
      <c r="AC2683" s="9">
        <v>105</v>
      </c>
      <c r="AD2683" s="13">
        <v>5.0335570469798654E-2</v>
      </c>
      <c r="AF2683" s="9">
        <v>266</v>
      </c>
      <c r="AG2683" s="13">
        <v>0.13818181818181818</v>
      </c>
    </row>
    <row r="2684" spans="1:33">
      <c r="A2684" s="7" t="s">
        <v>559</v>
      </c>
      <c r="B2684" s="8" t="s">
        <v>1592</v>
      </c>
      <c r="C2684" s="9">
        <v>3423</v>
      </c>
      <c r="D2684" s="10">
        <v>2752</v>
      </c>
      <c r="E2684" s="9">
        <v>671</v>
      </c>
      <c r="F2684" s="11">
        <v>0.1960268770084721</v>
      </c>
      <c r="G2684" s="12"/>
      <c r="H2684" s="9">
        <v>3738</v>
      </c>
      <c r="I2684" s="9">
        <v>2955</v>
      </c>
      <c r="J2684" s="9">
        <v>783</v>
      </c>
      <c r="K2684" s="11">
        <v>0.20947030497592295</v>
      </c>
      <c r="L2684" s="10"/>
      <c r="M2684" s="10">
        <v>4012</v>
      </c>
      <c r="N2684" s="10">
        <v>3148</v>
      </c>
      <c r="O2684" s="10">
        <v>864</v>
      </c>
      <c r="P2684" s="11">
        <v>0.21535393818544366</v>
      </c>
      <c r="Q2684" s="12"/>
      <c r="R2684" s="9">
        <v>3984</v>
      </c>
      <c r="S2684" s="10">
        <f t="shared" si="85"/>
        <v>3106</v>
      </c>
      <c r="T2684" s="10">
        <f>'[1]ALL DATA'!BE2684+'[1]ALL DATA'!BF2684</f>
        <v>878</v>
      </c>
      <c r="U2684" s="11">
        <f t="shared" si="84"/>
        <v>0.22038152610441766</v>
      </c>
      <c r="V2684" s="12"/>
      <c r="W2684" s="10">
        <v>112</v>
      </c>
      <c r="X2684" s="13">
        <v>0.16691505216095381</v>
      </c>
      <c r="Y2684" s="12"/>
      <c r="Z2684" s="9">
        <v>81</v>
      </c>
      <c r="AA2684" s="13">
        <v>0.10344827586206896</v>
      </c>
      <c r="AB2684" s="12"/>
      <c r="AC2684" s="9">
        <v>14</v>
      </c>
      <c r="AD2684" s="13">
        <v>1.6203703703703703E-2</v>
      </c>
      <c r="AF2684" s="9">
        <v>95</v>
      </c>
      <c r="AG2684" s="13">
        <v>0.12132822477650064</v>
      </c>
    </row>
    <row r="2685" spans="1:33">
      <c r="A2685" s="7" t="s">
        <v>1692</v>
      </c>
      <c r="B2685" s="8" t="s">
        <v>1592</v>
      </c>
      <c r="C2685" s="9">
        <v>36928</v>
      </c>
      <c r="D2685" s="10">
        <v>27840</v>
      </c>
      <c r="E2685" s="9">
        <v>9088</v>
      </c>
      <c r="F2685" s="11">
        <v>0.24610051993067592</v>
      </c>
      <c r="G2685" s="12"/>
      <c r="H2685" s="9">
        <v>37957</v>
      </c>
      <c r="I2685" s="9">
        <v>26059</v>
      </c>
      <c r="J2685" s="9">
        <v>11898</v>
      </c>
      <c r="K2685" s="11">
        <v>0.31345996785836605</v>
      </c>
      <c r="L2685" s="10"/>
      <c r="M2685" s="10">
        <v>36702</v>
      </c>
      <c r="N2685" s="10">
        <v>22628</v>
      </c>
      <c r="O2685" s="10">
        <v>14074</v>
      </c>
      <c r="P2685" s="11">
        <v>0.38346684104408479</v>
      </c>
      <c r="Q2685" s="12"/>
      <c r="R2685" s="9">
        <v>36809</v>
      </c>
      <c r="S2685" s="10">
        <f t="shared" si="85"/>
        <v>22371</v>
      </c>
      <c r="T2685" s="10">
        <f>'[1]ALL DATA'!BE2685+'[1]ALL DATA'!BF2685</f>
        <v>14438</v>
      </c>
      <c r="U2685" s="11">
        <f t="shared" si="84"/>
        <v>0.39224102800945421</v>
      </c>
      <c r="V2685" s="12"/>
      <c r="W2685" s="10">
        <v>2810</v>
      </c>
      <c r="X2685" s="13">
        <v>0.30919894366197181</v>
      </c>
      <c r="Y2685" s="12"/>
      <c r="Z2685" s="9">
        <v>2176</v>
      </c>
      <c r="AA2685" s="13">
        <v>0.18288788031601949</v>
      </c>
      <c r="AB2685" s="12"/>
      <c r="AC2685" s="9">
        <v>364</v>
      </c>
      <c r="AD2685" s="13">
        <v>2.5863294017336932E-2</v>
      </c>
      <c r="AF2685" s="9">
        <v>2540</v>
      </c>
      <c r="AG2685" s="13">
        <v>0.21348125735417717</v>
      </c>
    </row>
    <row r="2686" spans="1:33">
      <c r="A2686" s="7" t="s">
        <v>1693</v>
      </c>
      <c r="B2686" s="8" t="s">
        <v>1592</v>
      </c>
      <c r="C2686" s="9">
        <v>36378</v>
      </c>
      <c r="D2686" s="10">
        <v>2354</v>
      </c>
      <c r="E2686" s="9">
        <v>34024</v>
      </c>
      <c r="F2686" s="11">
        <v>0.93529056022870971</v>
      </c>
      <c r="G2686" s="12"/>
      <c r="H2686" s="9">
        <v>47297</v>
      </c>
      <c r="I2686" s="9">
        <v>2359</v>
      </c>
      <c r="J2686" s="9">
        <v>44938</v>
      </c>
      <c r="K2686" s="11">
        <v>0.95012368649174361</v>
      </c>
      <c r="L2686" s="10"/>
      <c r="M2686" s="10">
        <v>54258</v>
      </c>
      <c r="N2686" s="10">
        <v>2344</v>
      </c>
      <c r="O2686" s="10">
        <v>51914</v>
      </c>
      <c r="P2686" s="11">
        <v>0.95679899738287444</v>
      </c>
      <c r="Q2686" s="12"/>
      <c r="R2686" s="9">
        <v>55405</v>
      </c>
      <c r="S2686" s="10">
        <f t="shared" si="85"/>
        <v>2639</v>
      </c>
      <c r="T2686" s="10">
        <f>'[1]ALL DATA'!BE2686+'[1]ALL DATA'!BF2686</f>
        <v>52766</v>
      </c>
      <c r="U2686" s="11">
        <f t="shared" si="84"/>
        <v>0.95236891977258376</v>
      </c>
      <c r="V2686" s="12"/>
      <c r="W2686" s="10">
        <v>10914</v>
      </c>
      <c r="X2686" s="13">
        <v>0.32077357159652009</v>
      </c>
      <c r="Y2686" s="12"/>
      <c r="Z2686" s="9">
        <v>6976</v>
      </c>
      <c r="AA2686" s="13">
        <v>0.15523610307534827</v>
      </c>
      <c r="AB2686" s="12"/>
      <c r="AC2686" s="9">
        <v>852</v>
      </c>
      <c r="AD2686" s="13">
        <v>1.6411757907308241E-2</v>
      </c>
      <c r="AF2686" s="9">
        <v>7828</v>
      </c>
      <c r="AG2686" s="13">
        <v>0.17419555832480307</v>
      </c>
    </row>
    <row r="2687" spans="1:33">
      <c r="A2687" s="7" t="s">
        <v>1386</v>
      </c>
      <c r="B2687" s="8" t="s">
        <v>1592</v>
      </c>
      <c r="C2687" s="9">
        <v>27312</v>
      </c>
      <c r="D2687" s="10">
        <v>15178</v>
      </c>
      <c r="E2687" s="9">
        <v>12134</v>
      </c>
      <c r="F2687" s="11">
        <v>0.44427357937902756</v>
      </c>
      <c r="G2687" s="12"/>
      <c r="H2687" s="9">
        <v>39304</v>
      </c>
      <c r="I2687" s="9">
        <v>21431</v>
      </c>
      <c r="J2687" s="9">
        <v>17873</v>
      </c>
      <c r="K2687" s="11">
        <v>0.45473743130470179</v>
      </c>
      <c r="L2687" s="10"/>
      <c r="M2687" s="10">
        <v>46006</v>
      </c>
      <c r="N2687" s="10">
        <v>23135</v>
      </c>
      <c r="O2687" s="10">
        <v>22871</v>
      </c>
      <c r="P2687" s="11">
        <v>0.4971308090249098</v>
      </c>
      <c r="Q2687" s="12"/>
      <c r="R2687" s="9">
        <v>46367</v>
      </c>
      <c r="S2687" s="10">
        <f t="shared" si="85"/>
        <v>23145</v>
      </c>
      <c r="T2687" s="10">
        <f>'[1]ALL DATA'!BE2687+'[1]ALL DATA'!BF2687</f>
        <v>23222</v>
      </c>
      <c r="U2687" s="11">
        <f t="shared" si="84"/>
        <v>0.50083033191709625</v>
      </c>
      <c r="V2687" s="12"/>
      <c r="W2687" s="10">
        <v>5739</v>
      </c>
      <c r="X2687" s="13">
        <v>0.47296851821328501</v>
      </c>
      <c r="Y2687" s="12"/>
      <c r="Z2687" s="9">
        <v>4998</v>
      </c>
      <c r="AA2687" s="13">
        <v>0.27963967996419181</v>
      </c>
      <c r="AB2687" s="12"/>
      <c r="AC2687" s="9">
        <v>351</v>
      </c>
      <c r="AD2687" s="13">
        <v>1.5346945914039614E-2</v>
      </c>
      <c r="AF2687" s="9">
        <v>5349</v>
      </c>
      <c r="AG2687" s="13">
        <v>0.29927824092206123</v>
      </c>
    </row>
    <row r="2688" spans="1:33">
      <c r="A2688" s="7" t="s">
        <v>561</v>
      </c>
      <c r="B2688" s="8" t="s">
        <v>1592</v>
      </c>
      <c r="C2688" s="9">
        <v>2252</v>
      </c>
      <c r="D2688" s="10">
        <v>1526</v>
      </c>
      <c r="E2688" s="9">
        <v>726</v>
      </c>
      <c r="F2688" s="11">
        <v>0.32238010657193605</v>
      </c>
      <c r="G2688" s="12"/>
      <c r="H2688" s="9">
        <v>2360</v>
      </c>
      <c r="I2688" s="9">
        <v>1612</v>
      </c>
      <c r="J2688" s="9">
        <v>748</v>
      </c>
      <c r="K2688" s="11">
        <v>0.31694915254237288</v>
      </c>
      <c r="L2688" s="10"/>
      <c r="M2688" s="10">
        <v>2242</v>
      </c>
      <c r="N2688" s="10">
        <v>1452</v>
      </c>
      <c r="O2688" s="10">
        <v>790</v>
      </c>
      <c r="P2688" s="11">
        <v>0.35236396074933096</v>
      </c>
      <c r="Q2688" s="12"/>
      <c r="R2688" s="9">
        <v>2264</v>
      </c>
      <c r="S2688" s="10">
        <f t="shared" si="85"/>
        <v>1462</v>
      </c>
      <c r="T2688" s="10">
        <f>'[1]ALL DATA'!BE2688+'[1]ALL DATA'!BF2688</f>
        <v>802</v>
      </c>
      <c r="U2688" s="11">
        <f t="shared" si="84"/>
        <v>0.35424028268551239</v>
      </c>
      <c r="V2688" s="12"/>
      <c r="W2688" s="10">
        <v>22</v>
      </c>
      <c r="X2688" s="13">
        <v>3.0303030303030304E-2</v>
      </c>
      <c r="Y2688" s="12"/>
      <c r="Z2688" s="9">
        <v>42</v>
      </c>
      <c r="AA2688" s="13">
        <v>5.6149732620320858E-2</v>
      </c>
      <c r="AB2688" s="12"/>
      <c r="AC2688" s="9">
        <v>12</v>
      </c>
      <c r="AD2688" s="13">
        <v>1.5189873417721518E-2</v>
      </c>
      <c r="AF2688" s="9">
        <v>54</v>
      </c>
      <c r="AG2688" s="13">
        <v>7.2192513368983954E-2</v>
      </c>
    </row>
    <row r="2689" spans="1:33">
      <c r="A2689" s="7" t="s">
        <v>940</v>
      </c>
      <c r="B2689" s="8" t="s">
        <v>1592</v>
      </c>
      <c r="C2689" s="9">
        <v>106611</v>
      </c>
      <c r="D2689" s="10">
        <v>83831</v>
      </c>
      <c r="E2689" s="9">
        <v>22780</v>
      </c>
      <c r="F2689" s="11">
        <v>0.21367401112455564</v>
      </c>
      <c r="G2689" s="12"/>
      <c r="H2689" s="9">
        <v>116009</v>
      </c>
      <c r="I2689" s="9">
        <v>82333</v>
      </c>
      <c r="J2689" s="9">
        <v>33676</v>
      </c>
      <c r="K2689" s="11">
        <v>0.29028782249653046</v>
      </c>
      <c r="L2689" s="10"/>
      <c r="M2689" s="10">
        <v>136872</v>
      </c>
      <c r="N2689" s="10">
        <v>85272</v>
      </c>
      <c r="O2689" s="10">
        <v>51600</v>
      </c>
      <c r="P2689" s="11">
        <v>0.37699456426442224</v>
      </c>
      <c r="Q2689" s="12"/>
      <c r="R2689" s="9">
        <v>140308</v>
      </c>
      <c r="S2689" s="10">
        <f t="shared" si="85"/>
        <v>85908</v>
      </c>
      <c r="T2689" s="10">
        <f>'[1]ALL DATA'!BE2689+'[1]ALL DATA'!BF2689</f>
        <v>54400</v>
      </c>
      <c r="U2689" s="11">
        <f t="shared" si="84"/>
        <v>0.38771844798585969</v>
      </c>
      <c r="V2689" s="12"/>
      <c r="W2689" s="10">
        <v>10896</v>
      </c>
      <c r="X2689" s="13">
        <v>0.47831431079894643</v>
      </c>
      <c r="Y2689" s="12"/>
      <c r="Z2689" s="9">
        <v>17924</v>
      </c>
      <c r="AA2689" s="13">
        <v>0.53224848556835724</v>
      </c>
      <c r="AB2689" s="12"/>
      <c r="AC2689" s="9">
        <v>2800</v>
      </c>
      <c r="AD2689" s="13">
        <v>5.4263565891472867E-2</v>
      </c>
      <c r="AF2689" s="9">
        <v>20724</v>
      </c>
      <c r="AG2689" s="13">
        <v>0.61539375222710535</v>
      </c>
    </row>
    <row r="2690" spans="1:33">
      <c r="A2690" s="7" t="s">
        <v>1694</v>
      </c>
      <c r="B2690" s="8" t="s">
        <v>1592</v>
      </c>
      <c r="C2690" s="9">
        <v>22946</v>
      </c>
      <c r="D2690" s="10">
        <v>19490</v>
      </c>
      <c r="E2690" s="9">
        <v>3456</v>
      </c>
      <c r="F2690" s="11">
        <v>0.15061448618495599</v>
      </c>
      <c r="G2690" s="12"/>
      <c r="H2690" s="9">
        <v>24238</v>
      </c>
      <c r="I2690" s="9">
        <v>19722</v>
      </c>
      <c r="J2690" s="9">
        <v>4516</v>
      </c>
      <c r="K2690" s="11">
        <v>0.18631900321808731</v>
      </c>
      <c r="L2690" s="10"/>
      <c r="M2690" s="10">
        <v>24757</v>
      </c>
      <c r="N2690" s="10">
        <v>18977</v>
      </c>
      <c r="O2690" s="10">
        <v>5780</v>
      </c>
      <c r="P2690" s="11">
        <v>0.2334693218079735</v>
      </c>
      <c r="Q2690" s="12"/>
      <c r="R2690" s="9">
        <v>24699</v>
      </c>
      <c r="S2690" s="10">
        <f t="shared" si="85"/>
        <v>18708</v>
      </c>
      <c r="T2690" s="10">
        <f>'[1]ALL DATA'!BE2690+'[1]ALL DATA'!BF2690</f>
        <v>5991</v>
      </c>
      <c r="U2690" s="11">
        <f t="shared" ref="U2690:U2753" si="86">T2690/R2690</f>
        <v>0.24256042754767398</v>
      </c>
      <c r="V2690" s="12"/>
      <c r="W2690" s="10">
        <v>1060</v>
      </c>
      <c r="X2690" s="13">
        <v>0.30671296296296297</v>
      </c>
      <c r="Y2690" s="12"/>
      <c r="Z2690" s="9">
        <v>1264</v>
      </c>
      <c r="AA2690" s="13">
        <v>0.27989371124889284</v>
      </c>
      <c r="AB2690" s="12"/>
      <c r="AC2690" s="9">
        <v>211</v>
      </c>
      <c r="AD2690" s="13">
        <v>3.6505190311418682E-2</v>
      </c>
      <c r="AF2690" s="9">
        <v>1475</v>
      </c>
      <c r="AG2690" s="13">
        <v>0.32661647475642164</v>
      </c>
    </row>
    <row r="2691" spans="1:33">
      <c r="A2691" s="7" t="s">
        <v>650</v>
      </c>
      <c r="B2691" s="8" t="s">
        <v>1592</v>
      </c>
      <c r="C2691" s="9">
        <v>4531</v>
      </c>
      <c r="D2691" s="10">
        <v>4047</v>
      </c>
      <c r="E2691" s="9">
        <v>484</v>
      </c>
      <c r="F2691" s="11">
        <v>0.10681968660339881</v>
      </c>
      <c r="G2691" s="12"/>
      <c r="H2691" s="9">
        <v>5151</v>
      </c>
      <c r="I2691" s="9">
        <v>4480</v>
      </c>
      <c r="J2691" s="9">
        <v>671</v>
      </c>
      <c r="K2691" s="11">
        <v>0.13026596777324792</v>
      </c>
      <c r="L2691" s="10"/>
      <c r="M2691" s="10">
        <v>4936</v>
      </c>
      <c r="N2691" s="10">
        <v>4118</v>
      </c>
      <c r="O2691" s="10">
        <v>818</v>
      </c>
      <c r="P2691" s="11">
        <v>0.16572123176661263</v>
      </c>
      <c r="Q2691" s="12"/>
      <c r="R2691" s="9">
        <v>4848</v>
      </c>
      <c r="S2691" s="10">
        <f t="shared" si="85"/>
        <v>4019</v>
      </c>
      <c r="T2691" s="10">
        <f>'[1]ALL DATA'!BE2691+'[1]ALL DATA'!BF2691</f>
        <v>829</v>
      </c>
      <c r="U2691" s="11">
        <f t="shared" si="86"/>
        <v>0.17099834983498349</v>
      </c>
      <c r="V2691" s="12"/>
      <c r="W2691" s="10">
        <v>187</v>
      </c>
      <c r="X2691" s="13">
        <v>0.38636363636363635</v>
      </c>
      <c r="Y2691" s="12"/>
      <c r="Z2691" s="9">
        <v>147</v>
      </c>
      <c r="AA2691" s="13">
        <v>0.21907600596125187</v>
      </c>
      <c r="AB2691" s="12"/>
      <c r="AC2691" s="9">
        <v>11</v>
      </c>
      <c r="AD2691" s="13">
        <v>1.3447432762836185E-2</v>
      </c>
      <c r="AF2691" s="9">
        <v>158</v>
      </c>
      <c r="AG2691" s="13">
        <v>0.23546944858420268</v>
      </c>
    </row>
    <row r="2692" spans="1:33">
      <c r="A2692" s="7" t="s">
        <v>446</v>
      </c>
      <c r="B2692" s="8" t="s">
        <v>1592</v>
      </c>
      <c r="C2692" s="9">
        <v>8016</v>
      </c>
      <c r="D2692" s="10">
        <v>5627</v>
      </c>
      <c r="E2692" s="9">
        <v>2389</v>
      </c>
      <c r="F2692" s="11">
        <v>0.29802894211576847</v>
      </c>
      <c r="G2692" s="12"/>
      <c r="H2692" s="9">
        <v>9698</v>
      </c>
      <c r="I2692" s="9">
        <v>6689</v>
      </c>
      <c r="J2692" s="9">
        <v>3009</v>
      </c>
      <c r="K2692" s="11">
        <v>0.31027015879562797</v>
      </c>
      <c r="L2692" s="10"/>
      <c r="M2692" s="10">
        <v>9403</v>
      </c>
      <c r="N2692" s="10">
        <v>5922</v>
      </c>
      <c r="O2692" s="10">
        <v>3481</v>
      </c>
      <c r="P2692" s="11">
        <v>0.37020099968095288</v>
      </c>
      <c r="Q2692" s="12"/>
      <c r="R2692" s="9">
        <v>9426</v>
      </c>
      <c r="S2692" s="10">
        <f t="shared" si="85"/>
        <v>5924</v>
      </c>
      <c r="T2692" s="10">
        <f>'[1]ALL DATA'!BE2692+'[1]ALL DATA'!BF2692</f>
        <v>3502</v>
      </c>
      <c r="U2692" s="11">
        <f t="shared" si="86"/>
        <v>0.37152556757903671</v>
      </c>
      <c r="V2692" s="12"/>
      <c r="W2692" s="10">
        <v>620</v>
      </c>
      <c r="X2692" s="13">
        <v>0.25952281289242363</v>
      </c>
      <c r="Y2692" s="12"/>
      <c r="Z2692" s="9">
        <v>472</v>
      </c>
      <c r="AA2692" s="13">
        <v>0.15686274509803921</v>
      </c>
      <c r="AB2692" s="12"/>
      <c r="AC2692" s="9">
        <v>21</v>
      </c>
      <c r="AD2692" s="13">
        <v>6.0327492099971269E-3</v>
      </c>
      <c r="AF2692" s="9">
        <v>493</v>
      </c>
      <c r="AG2692" s="13">
        <v>0.16384180790960451</v>
      </c>
    </row>
    <row r="2693" spans="1:33">
      <c r="A2693" s="7" t="s">
        <v>1695</v>
      </c>
      <c r="B2693" s="8" t="s">
        <v>1592</v>
      </c>
      <c r="C2693" s="9">
        <v>17274</v>
      </c>
      <c r="D2693" s="10">
        <v>16726</v>
      </c>
      <c r="E2693" s="9">
        <v>548</v>
      </c>
      <c r="F2693" s="11">
        <v>3.172397823318282E-2</v>
      </c>
      <c r="G2693" s="12"/>
      <c r="H2693" s="9">
        <v>19117</v>
      </c>
      <c r="I2693" s="9">
        <v>18082</v>
      </c>
      <c r="J2693" s="9">
        <v>1035</v>
      </c>
      <c r="K2693" s="11">
        <v>5.4140293979180833E-2</v>
      </c>
      <c r="L2693" s="10"/>
      <c r="M2693" s="10">
        <v>19719</v>
      </c>
      <c r="N2693" s="10">
        <v>17789</v>
      </c>
      <c r="O2693" s="10">
        <v>1930</v>
      </c>
      <c r="P2693" s="11">
        <v>9.7875145798468483E-2</v>
      </c>
      <c r="Q2693" s="12"/>
      <c r="R2693" s="9">
        <v>19710</v>
      </c>
      <c r="S2693" s="10">
        <f t="shared" si="85"/>
        <v>17680</v>
      </c>
      <c r="T2693" s="10">
        <f>'[1]ALL DATA'!BE2693+'[1]ALL DATA'!BF2693</f>
        <v>2030</v>
      </c>
      <c r="U2693" s="11">
        <f t="shared" si="86"/>
        <v>0.10299340436326737</v>
      </c>
      <c r="V2693" s="12"/>
      <c r="W2693" s="10">
        <v>487</v>
      </c>
      <c r="X2693" s="13">
        <v>0.88868613138686137</v>
      </c>
      <c r="Y2693" s="12"/>
      <c r="Z2693" s="9">
        <v>895</v>
      </c>
      <c r="AA2693" s="13">
        <v>0.86473429951690817</v>
      </c>
      <c r="AB2693" s="12"/>
      <c r="AC2693" s="9">
        <v>100</v>
      </c>
      <c r="AD2693" s="13">
        <v>5.181347150259067E-2</v>
      </c>
      <c r="AF2693" s="9">
        <v>995</v>
      </c>
      <c r="AG2693" s="13">
        <v>0.96135265700483097</v>
      </c>
    </row>
    <row r="2694" spans="1:33">
      <c r="A2694" s="7" t="s">
        <v>77</v>
      </c>
      <c r="B2694" s="8" t="s">
        <v>1592</v>
      </c>
      <c r="C2694" s="9">
        <v>182201</v>
      </c>
      <c r="D2694" s="10">
        <v>168964</v>
      </c>
      <c r="E2694" s="9">
        <v>13237</v>
      </c>
      <c r="F2694" s="11">
        <v>7.265053430003128E-2</v>
      </c>
      <c r="G2694" s="12"/>
      <c r="H2694" s="9">
        <v>293768</v>
      </c>
      <c r="I2694" s="9">
        <v>256618</v>
      </c>
      <c r="J2694" s="9">
        <v>37150</v>
      </c>
      <c r="K2694" s="11">
        <v>0.12646033604749327</v>
      </c>
      <c r="L2694" s="10"/>
      <c r="M2694" s="10">
        <v>455746</v>
      </c>
      <c r="N2694" s="10">
        <v>361048</v>
      </c>
      <c r="O2694" s="10">
        <v>94698</v>
      </c>
      <c r="P2694" s="11">
        <v>0.20778679352095247</v>
      </c>
      <c r="Q2694" s="12"/>
      <c r="R2694" s="9">
        <v>471734</v>
      </c>
      <c r="S2694" s="10">
        <f t="shared" si="85"/>
        <v>370626</v>
      </c>
      <c r="T2694" s="10">
        <f>'[1]ALL DATA'!BE2694+'[1]ALL DATA'!BF2694</f>
        <v>101108</v>
      </c>
      <c r="U2694" s="11">
        <f t="shared" si="86"/>
        <v>0.21433265357171627</v>
      </c>
      <c r="V2694" s="12"/>
      <c r="W2694" s="10">
        <v>23913</v>
      </c>
      <c r="X2694" s="13">
        <v>1.8065271587217648</v>
      </c>
      <c r="Y2694" s="12"/>
      <c r="Z2694" s="9">
        <v>57548</v>
      </c>
      <c r="AA2694" s="13">
        <v>1.5490713324360701</v>
      </c>
      <c r="AB2694" s="12"/>
      <c r="AC2694" s="9">
        <v>6410</v>
      </c>
      <c r="AD2694" s="13">
        <v>6.7688863545164624E-2</v>
      </c>
      <c r="AF2694" s="9">
        <v>63958</v>
      </c>
      <c r="AG2694" s="13">
        <v>1.7216150740242262</v>
      </c>
    </row>
    <row r="2695" spans="1:33">
      <c r="A2695" s="7" t="s">
        <v>1309</v>
      </c>
      <c r="B2695" s="8" t="s">
        <v>1592</v>
      </c>
      <c r="C2695" s="9">
        <v>17865</v>
      </c>
      <c r="D2695" s="10">
        <v>12172</v>
      </c>
      <c r="E2695" s="9">
        <v>5693</v>
      </c>
      <c r="F2695" s="11">
        <v>0.31866778617408342</v>
      </c>
      <c r="G2695" s="12"/>
      <c r="H2695" s="9">
        <v>20121</v>
      </c>
      <c r="I2695" s="9">
        <v>10563</v>
      </c>
      <c r="J2695" s="9">
        <v>9558</v>
      </c>
      <c r="K2695" s="11">
        <v>0.47502609214253766</v>
      </c>
      <c r="L2695" s="10"/>
      <c r="M2695" s="10">
        <v>21904</v>
      </c>
      <c r="N2695" s="10">
        <v>10362</v>
      </c>
      <c r="O2695" s="10">
        <v>11542</v>
      </c>
      <c r="P2695" s="11">
        <v>0.5269357195032871</v>
      </c>
      <c r="Q2695" s="12"/>
      <c r="R2695" s="9">
        <v>21954</v>
      </c>
      <c r="S2695" s="10">
        <f t="shared" si="85"/>
        <v>10313</v>
      </c>
      <c r="T2695" s="10">
        <f>'[1]ALL DATA'!BE2695+'[1]ALL DATA'!BF2695</f>
        <v>11641</v>
      </c>
      <c r="U2695" s="11">
        <f t="shared" si="86"/>
        <v>0.53024505784822806</v>
      </c>
      <c r="V2695" s="12"/>
      <c r="W2695" s="10">
        <v>3865</v>
      </c>
      <c r="X2695" s="13">
        <v>0.6789039170911646</v>
      </c>
      <c r="Y2695" s="12"/>
      <c r="Z2695" s="9">
        <v>1984</v>
      </c>
      <c r="AA2695" s="13">
        <v>0.20757480644486295</v>
      </c>
      <c r="AB2695" s="12"/>
      <c r="AC2695" s="9">
        <v>99</v>
      </c>
      <c r="AD2695" s="13">
        <v>8.5773696066539593E-3</v>
      </c>
      <c r="AF2695" s="9">
        <v>2083</v>
      </c>
      <c r="AG2695" s="13">
        <v>0.21793262188742415</v>
      </c>
    </row>
    <row r="2696" spans="1:33">
      <c r="A2696" s="7" t="s">
        <v>703</v>
      </c>
      <c r="B2696" s="8" t="s">
        <v>1592</v>
      </c>
      <c r="C2696" s="9">
        <v>13200</v>
      </c>
      <c r="D2696" s="10">
        <v>12961</v>
      </c>
      <c r="E2696" s="9">
        <v>239</v>
      </c>
      <c r="F2696" s="11">
        <v>1.8106060606060605E-2</v>
      </c>
      <c r="G2696" s="12"/>
      <c r="H2696" s="9">
        <v>13048</v>
      </c>
      <c r="I2696" s="9">
        <v>12571</v>
      </c>
      <c r="J2696" s="9">
        <v>477</v>
      </c>
      <c r="K2696" s="11">
        <v>3.6557326793378295E-2</v>
      </c>
      <c r="L2696" s="10"/>
      <c r="M2696" s="10">
        <v>12934</v>
      </c>
      <c r="N2696" s="10">
        <v>11931</v>
      </c>
      <c r="O2696" s="10">
        <v>1003</v>
      </c>
      <c r="P2696" s="11">
        <v>7.7547549095407453E-2</v>
      </c>
      <c r="Q2696" s="12"/>
      <c r="R2696" s="9">
        <v>12848</v>
      </c>
      <c r="S2696" s="10">
        <f t="shared" si="85"/>
        <v>11737</v>
      </c>
      <c r="T2696" s="10">
        <f>'[1]ALL DATA'!BE2696+'[1]ALL DATA'!BF2696</f>
        <v>1111</v>
      </c>
      <c r="U2696" s="11">
        <f t="shared" si="86"/>
        <v>8.6472602739726026E-2</v>
      </c>
      <c r="V2696" s="12"/>
      <c r="W2696" s="10">
        <v>238</v>
      </c>
      <c r="X2696" s="13">
        <v>0.99581589958159</v>
      </c>
      <c r="Y2696" s="12"/>
      <c r="Z2696" s="9">
        <v>526</v>
      </c>
      <c r="AA2696" s="13">
        <v>1.1027253668763102</v>
      </c>
      <c r="AB2696" s="12"/>
      <c r="AC2696" s="9">
        <v>108</v>
      </c>
      <c r="AD2696" s="13">
        <v>0.10767696909272183</v>
      </c>
      <c r="AF2696" s="9">
        <v>634</v>
      </c>
      <c r="AG2696" s="13">
        <v>1.329140461215933</v>
      </c>
    </row>
    <row r="2697" spans="1:33">
      <c r="A2697" s="7" t="s">
        <v>1696</v>
      </c>
      <c r="B2697" s="8" t="s">
        <v>1592</v>
      </c>
      <c r="C2697" s="9">
        <v>1532</v>
      </c>
      <c r="D2697" s="10">
        <v>1396</v>
      </c>
      <c r="E2697" s="9">
        <v>136</v>
      </c>
      <c r="F2697" s="11">
        <v>8.877284595300261E-2</v>
      </c>
      <c r="G2697" s="12"/>
      <c r="H2697" s="9">
        <v>1426</v>
      </c>
      <c r="I2697" s="9">
        <v>1253</v>
      </c>
      <c r="J2697" s="9">
        <v>173</v>
      </c>
      <c r="K2697" s="11">
        <v>0.12131837307152875</v>
      </c>
      <c r="L2697" s="10"/>
      <c r="M2697" s="10">
        <v>1210</v>
      </c>
      <c r="N2697" s="10">
        <v>1047</v>
      </c>
      <c r="O2697" s="10">
        <v>163</v>
      </c>
      <c r="P2697" s="11">
        <v>0.1347107438016529</v>
      </c>
      <c r="Q2697" s="12"/>
      <c r="R2697" s="9">
        <v>1230</v>
      </c>
      <c r="S2697" s="10">
        <f t="shared" si="85"/>
        <v>1046</v>
      </c>
      <c r="T2697" s="10">
        <f>'[1]ALL DATA'!BE2697+'[1]ALL DATA'!BF2697</f>
        <v>184</v>
      </c>
      <c r="U2697" s="11">
        <f t="shared" si="86"/>
        <v>0.14959349593495935</v>
      </c>
      <c r="V2697" s="12"/>
      <c r="W2697" s="10">
        <v>37</v>
      </c>
      <c r="X2697" s="13">
        <v>0.27205882352941174</v>
      </c>
      <c r="Y2697" s="12"/>
      <c r="Z2697" s="9">
        <v>-10</v>
      </c>
      <c r="AA2697" s="13">
        <v>-5.7803468208092484E-2</v>
      </c>
      <c r="AB2697" s="12"/>
      <c r="AC2697" s="9">
        <v>21</v>
      </c>
      <c r="AD2697" s="13">
        <v>0.12883435582822086</v>
      </c>
      <c r="AF2697" s="9">
        <v>11</v>
      </c>
      <c r="AG2697" s="13">
        <v>6.358381502890173E-2</v>
      </c>
    </row>
    <row r="2698" spans="1:33">
      <c r="A2698" s="7" t="s">
        <v>1697</v>
      </c>
      <c r="B2698" s="8" t="s">
        <v>1592</v>
      </c>
      <c r="C2698" s="9">
        <v>54753</v>
      </c>
      <c r="D2698" s="10">
        <v>51965</v>
      </c>
      <c r="E2698" s="9">
        <v>2788</v>
      </c>
      <c r="F2698" s="11">
        <v>5.0919584315014706E-2</v>
      </c>
      <c r="G2698" s="12"/>
      <c r="H2698" s="9">
        <v>59203</v>
      </c>
      <c r="I2698" s="9">
        <v>52543</v>
      </c>
      <c r="J2698" s="9">
        <v>6660</v>
      </c>
      <c r="K2698" s="11">
        <v>0.11249429927537456</v>
      </c>
      <c r="L2698" s="10"/>
      <c r="M2698" s="10">
        <v>64524</v>
      </c>
      <c r="N2698" s="10">
        <v>53168</v>
      </c>
      <c r="O2698" s="10">
        <v>11356</v>
      </c>
      <c r="P2698" s="11">
        <v>0.17599652842353233</v>
      </c>
      <c r="Q2698" s="12"/>
      <c r="R2698" s="9">
        <v>65466</v>
      </c>
      <c r="S2698" s="10">
        <f t="shared" si="85"/>
        <v>53524</v>
      </c>
      <c r="T2698" s="10">
        <f>'[1]ALL DATA'!BE2698+'[1]ALL DATA'!BF2698</f>
        <v>11942</v>
      </c>
      <c r="U2698" s="11">
        <f t="shared" si="86"/>
        <v>0.18241529954480187</v>
      </c>
      <c r="V2698" s="12"/>
      <c r="W2698" s="10">
        <v>3872</v>
      </c>
      <c r="X2698" s="13">
        <v>1.3888091822094693</v>
      </c>
      <c r="Y2698" s="12"/>
      <c r="Z2698" s="9">
        <v>4696</v>
      </c>
      <c r="AA2698" s="13">
        <v>0.70510510510510516</v>
      </c>
      <c r="AB2698" s="12"/>
      <c r="AC2698" s="9">
        <v>586</v>
      </c>
      <c r="AD2698" s="13">
        <v>5.1602676998943289E-2</v>
      </c>
      <c r="AF2698" s="9">
        <v>5282</v>
      </c>
      <c r="AG2698" s="13">
        <v>0.79309309309309306</v>
      </c>
    </row>
    <row r="2699" spans="1:33">
      <c r="A2699" s="7" t="s">
        <v>1698</v>
      </c>
      <c r="B2699" s="8" t="s">
        <v>1592</v>
      </c>
      <c r="C2699" s="9">
        <v>39926</v>
      </c>
      <c r="D2699" s="10">
        <v>37035</v>
      </c>
      <c r="E2699" s="9">
        <v>2891</v>
      </c>
      <c r="F2699" s="11">
        <v>7.2408956569653862E-2</v>
      </c>
      <c r="G2699" s="12"/>
      <c r="H2699" s="9">
        <v>45124</v>
      </c>
      <c r="I2699" s="9">
        <v>38011</v>
      </c>
      <c r="J2699" s="9">
        <v>7113</v>
      </c>
      <c r="K2699" s="11">
        <v>0.15763230210087759</v>
      </c>
      <c r="L2699" s="10"/>
      <c r="M2699" s="10">
        <v>47735</v>
      </c>
      <c r="N2699" s="10">
        <v>36390</v>
      </c>
      <c r="O2699" s="10">
        <v>11345</v>
      </c>
      <c r="P2699" s="11">
        <v>0.23766628260186445</v>
      </c>
      <c r="Q2699" s="12"/>
      <c r="R2699" s="9">
        <v>48054</v>
      </c>
      <c r="S2699" s="10">
        <f t="shared" si="85"/>
        <v>36263</v>
      </c>
      <c r="T2699" s="10">
        <f>'[1]ALL DATA'!BE2699+'[1]ALL DATA'!BF2699</f>
        <v>11791</v>
      </c>
      <c r="U2699" s="11">
        <f t="shared" si="86"/>
        <v>0.24536979231697673</v>
      </c>
      <c r="V2699" s="12"/>
      <c r="W2699" s="10">
        <v>4222</v>
      </c>
      <c r="X2699" s="13">
        <v>1.4603943272224145</v>
      </c>
      <c r="Y2699" s="12"/>
      <c r="Z2699" s="9">
        <v>4232</v>
      </c>
      <c r="AA2699" s="13">
        <v>0.59496696190074516</v>
      </c>
      <c r="AB2699" s="12"/>
      <c r="AC2699" s="9">
        <v>446</v>
      </c>
      <c r="AD2699" s="13">
        <v>3.9312472454825914E-2</v>
      </c>
      <c r="AF2699" s="9">
        <v>4678</v>
      </c>
      <c r="AG2699" s="13">
        <v>0.65766905665682551</v>
      </c>
    </row>
    <row r="2700" spans="1:33">
      <c r="A2700" s="7" t="s">
        <v>178</v>
      </c>
      <c r="B2700" s="8" t="s">
        <v>1592</v>
      </c>
      <c r="C2700" s="9">
        <v>13569</v>
      </c>
      <c r="D2700" s="10">
        <v>13416</v>
      </c>
      <c r="E2700" s="9">
        <v>153</v>
      </c>
      <c r="F2700" s="11">
        <v>1.127570196772054E-2</v>
      </c>
      <c r="G2700" s="12"/>
      <c r="H2700" s="9">
        <v>15072</v>
      </c>
      <c r="I2700" s="9">
        <v>14501</v>
      </c>
      <c r="J2700" s="9">
        <v>571</v>
      </c>
      <c r="K2700" s="11">
        <v>3.7884819532908703E-2</v>
      </c>
      <c r="L2700" s="10"/>
      <c r="M2700" s="10">
        <v>14445</v>
      </c>
      <c r="N2700" s="10">
        <v>14042</v>
      </c>
      <c r="O2700" s="10">
        <v>403</v>
      </c>
      <c r="P2700" s="11">
        <v>2.7898926964347526E-2</v>
      </c>
      <c r="Q2700" s="12"/>
      <c r="R2700" s="9">
        <v>14454</v>
      </c>
      <c r="S2700" s="10">
        <f t="shared" si="85"/>
        <v>13927</v>
      </c>
      <c r="T2700" s="10">
        <f>'[1]ALL DATA'!BE2700+'[1]ALL DATA'!BF2700</f>
        <v>527</v>
      </c>
      <c r="U2700" s="11">
        <f t="shared" si="86"/>
        <v>3.6460495364604953E-2</v>
      </c>
      <c r="V2700" s="12"/>
      <c r="W2700" s="10">
        <v>418</v>
      </c>
      <c r="X2700" s="13">
        <v>2.7320261437908497</v>
      </c>
      <c r="Y2700" s="12"/>
      <c r="Z2700" s="9">
        <v>-168</v>
      </c>
      <c r="AA2700" s="13">
        <v>-0.29422066549912435</v>
      </c>
      <c r="AB2700" s="12"/>
      <c r="AC2700" s="9">
        <v>124</v>
      </c>
      <c r="AD2700" s="13">
        <v>0.30769230769230771</v>
      </c>
      <c r="AF2700" s="9">
        <v>-44</v>
      </c>
      <c r="AG2700" s="13">
        <v>-7.7057793345008757E-2</v>
      </c>
    </row>
    <row r="2701" spans="1:33">
      <c r="A2701" s="7" t="s">
        <v>1699</v>
      </c>
      <c r="B2701" s="8" t="s">
        <v>1592</v>
      </c>
      <c r="C2701" s="9">
        <v>16594</v>
      </c>
      <c r="D2701" s="10">
        <v>12348</v>
      </c>
      <c r="E2701" s="9">
        <v>4246</v>
      </c>
      <c r="F2701" s="11">
        <v>0.2558756176931421</v>
      </c>
      <c r="G2701" s="12"/>
      <c r="H2701" s="9">
        <v>15802</v>
      </c>
      <c r="I2701" s="9">
        <v>11371</v>
      </c>
      <c r="J2701" s="9">
        <v>4431</v>
      </c>
      <c r="K2701" s="11">
        <v>0.28040754334894319</v>
      </c>
      <c r="L2701" s="10"/>
      <c r="M2701" s="10">
        <v>15216</v>
      </c>
      <c r="N2701" s="10">
        <v>10113</v>
      </c>
      <c r="O2701" s="10">
        <v>5103</v>
      </c>
      <c r="P2701" s="11">
        <v>0.33537066246056785</v>
      </c>
      <c r="Q2701" s="12"/>
      <c r="R2701" s="9">
        <v>15269</v>
      </c>
      <c r="S2701" s="10">
        <f t="shared" si="85"/>
        <v>10016</v>
      </c>
      <c r="T2701" s="10">
        <f>'[1]ALL DATA'!BE2701+'[1]ALL DATA'!BF2701</f>
        <v>5253</v>
      </c>
      <c r="U2701" s="11">
        <f t="shared" si="86"/>
        <v>0.34403038836858996</v>
      </c>
      <c r="V2701" s="12"/>
      <c r="W2701" s="10">
        <v>185</v>
      </c>
      <c r="X2701" s="13">
        <v>4.357041921808761E-2</v>
      </c>
      <c r="Y2701" s="12"/>
      <c r="Z2701" s="9">
        <v>672</v>
      </c>
      <c r="AA2701" s="13">
        <v>0.15165876777251186</v>
      </c>
      <c r="AB2701" s="12"/>
      <c r="AC2701" s="9">
        <v>150</v>
      </c>
      <c r="AD2701" s="13">
        <v>2.9394473838918283E-2</v>
      </c>
      <c r="AF2701" s="9">
        <v>822</v>
      </c>
      <c r="AG2701" s="13">
        <v>0.1855111712931618</v>
      </c>
    </row>
    <row r="2702" spans="1:33">
      <c r="A2702" s="7" t="s">
        <v>1700</v>
      </c>
      <c r="B2702" s="8" t="s">
        <v>1592</v>
      </c>
      <c r="C2702" s="9">
        <v>291145</v>
      </c>
      <c r="D2702" s="10">
        <v>139094</v>
      </c>
      <c r="E2702" s="9">
        <v>152051</v>
      </c>
      <c r="F2702" s="11">
        <v>0.52225179893180373</v>
      </c>
      <c r="G2702" s="12"/>
      <c r="H2702" s="9">
        <v>313645</v>
      </c>
      <c r="I2702" s="9">
        <v>138694</v>
      </c>
      <c r="J2702" s="9">
        <v>174951</v>
      </c>
      <c r="K2702" s="11">
        <v>0.55779942291444151</v>
      </c>
      <c r="L2702" s="10"/>
      <c r="M2702" s="10">
        <v>340223</v>
      </c>
      <c r="N2702" s="10">
        <v>133930</v>
      </c>
      <c r="O2702" s="10">
        <v>206293</v>
      </c>
      <c r="P2702" s="11">
        <v>0.60634642572665576</v>
      </c>
      <c r="Q2702" s="12"/>
      <c r="R2702" s="9">
        <v>343281</v>
      </c>
      <c r="S2702" s="10">
        <f t="shared" si="85"/>
        <v>133819</v>
      </c>
      <c r="T2702" s="10">
        <f>'[1]ALL DATA'!BE2702+'[1]ALL DATA'!BF2702</f>
        <v>209462</v>
      </c>
      <c r="U2702" s="11">
        <f t="shared" si="86"/>
        <v>0.61017650263195455</v>
      </c>
      <c r="V2702" s="12"/>
      <c r="W2702" s="10">
        <v>22900</v>
      </c>
      <c r="X2702" s="13">
        <v>0.15060736200353828</v>
      </c>
      <c r="Y2702" s="12"/>
      <c r="Z2702" s="9">
        <v>31342</v>
      </c>
      <c r="AA2702" s="13">
        <v>0.17914730410229149</v>
      </c>
      <c r="AB2702" s="12"/>
      <c r="AC2702" s="9">
        <v>3169</v>
      </c>
      <c r="AD2702" s="13">
        <v>1.5361645814448382E-2</v>
      </c>
      <c r="AF2702" s="9">
        <v>34511</v>
      </c>
      <c r="AG2702" s="13">
        <v>0.19726094735097255</v>
      </c>
    </row>
    <row r="2703" spans="1:33">
      <c r="A2703" s="7" t="s">
        <v>1701</v>
      </c>
      <c r="B2703" s="8" t="s">
        <v>1592</v>
      </c>
      <c r="C2703" s="9">
        <v>9128</v>
      </c>
      <c r="D2703" s="10">
        <v>7487</v>
      </c>
      <c r="E2703" s="9">
        <v>1641</v>
      </c>
      <c r="F2703" s="11">
        <v>0.17977651183172655</v>
      </c>
      <c r="G2703" s="12"/>
      <c r="H2703" s="9">
        <v>9006</v>
      </c>
      <c r="I2703" s="9">
        <v>6143</v>
      </c>
      <c r="J2703" s="9">
        <v>2863</v>
      </c>
      <c r="K2703" s="11">
        <v>0.31789917832556075</v>
      </c>
      <c r="L2703" s="10"/>
      <c r="M2703" s="10">
        <v>10223</v>
      </c>
      <c r="N2703" s="10">
        <v>5241</v>
      </c>
      <c r="O2703" s="10">
        <v>4982</v>
      </c>
      <c r="P2703" s="11">
        <v>0.48733248557174996</v>
      </c>
      <c r="Q2703" s="12"/>
      <c r="R2703" s="9">
        <v>10530</v>
      </c>
      <c r="S2703" s="10">
        <f t="shared" si="85"/>
        <v>5295</v>
      </c>
      <c r="T2703" s="10">
        <f>'[1]ALL DATA'!BE2703+'[1]ALL DATA'!BF2703</f>
        <v>5235</v>
      </c>
      <c r="U2703" s="11">
        <f t="shared" si="86"/>
        <v>0.49715099715099714</v>
      </c>
      <c r="V2703" s="12"/>
      <c r="W2703" s="10">
        <v>1222</v>
      </c>
      <c r="X2703" s="13">
        <v>0.74466788543570994</v>
      </c>
      <c r="Y2703" s="12"/>
      <c r="Z2703" s="9">
        <v>2119</v>
      </c>
      <c r="AA2703" s="13">
        <v>0.74013272790778906</v>
      </c>
      <c r="AB2703" s="12"/>
      <c r="AC2703" s="9">
        <v>253</v>
      </c>
      <c r="AD2703" s="13">
        <v>5.0782818145323164E-2</v>
      </c>
      <c r="AF2703" s="9">
        <v>2372</v>
      </c>
      <c r="AG2703" s="13">
        <v>0.82850157177785544</v>
      </c>
    </row>
    <row r="2704" spans="1:33">
      <c r="A2704" s="7" t="s">
        <v>781</v>
      </c>
      <c r="B2704" s="8" t="s">
        <v>1592</v>
      </c>
      <c r="C2704" s="9">
        <v>2278</v>
      </c>
      <c r="D2704" s="10">
        <v>2078</v>
      </c>
      <c r="E2704" s="9">
        <v>200</v>
      </c>
      <c r="F2704" s="11">
        <v>8.7796312554872691E-2</v>
      </c>
      <c r="G2704" s="12"/>
      <c r="H2704" s="9">
        <v>2185</v>
      </c>
      <c r="I2704" s="9">
        <v>1944</v>
      </c>
      <c r="J2704" s="9">
        <v>241</v>
      </c>
      <c r="K2704" s="11">
        <v>0.1102974828375286</v>
      </c>
      <c r="L2704" s="10"/>
      <c r="M2704" s="10">
        <v>2052</v>
      </c>
      <c r="N2704" s="10">
        <v>1809</v>
      </c>
      <c r="O2704" s="10">
        <v>243</v>
      </c>
      <c r="P2704" s="11">
        <v>0.11842105263157894</v>
      </c>
      <c r="Q2704" s="12"/>
      <c r="R2704" s="9">
        <v>2074</v>
      </c>
      <c r="S2704" s="10">
        <f t="shared" si="85"/>
        <v>1823</v>
      </c>
      <c r="T2704" s="10">
        <f>'[1]ALL DATA'!BE2704+'[1]ALL DATA'!BF2704</f>
        <v>251</v>
      </c>
      <c r="U2704" s="11">
        <f t="shared" si="86"/>
        <v>0.1210221793635487</v>
      </c>
      <c r="V2704" s="12"/>
      <c r="W2704" s="10">
        <v>41</v>
      </c>
      <c r="X2704" s="13">
        <v>0.20499999999999999</v>
      </c>
      <c r="Y2704" s="12"/>
      <c r="Z2704" s="9">
        <v>2</v>
      </c>
      <c r="AA2704" s="13">
        <v>8.2987551867219917E-3</v>
      </c>
      <c r="AB2704" s="12"/>
      <c r="AC2704" s="9">
        <v>8</v>
      </c>
      <c r="AD2704" s="13">
        <v>3.292181069958848E-2</v>
      </c>
      <c r="AF2704" s="9">
        <v>10</v>
      </c>
      <c r="AG2704" s="13">
        <v>4.1493775933609957E-2</v>
      </c>
    </row>
    <row r="2705" spans="1:33">
      <c r="A2705" s="7" t="s">
        <v>228</v>
      </c>
      <c r="B2705" s="8" t="s">
        <v>1592</v>
      </c>
      <c r="C2705" s="9">
        <v>80509</v>
      </c>
      <c r="D2705" s="10">
        <v>78576</v>
      </c>
      <c r="E2705" s="9">
        <v>1933</v>
      </c>
      <c r="F2705" s="11">
        <v>2.4009738041709621E-2</v>
      </c>
      <c r="G2705" s="12"/>
      <c r="H2705" s="9">
        <v>84966</v>
      </c>
      <c r="I2705" s="9">
        <v>81893</v>
      </c>
      <c r="J2705" s="9">
        <v>3073</v>
      </c>
      <c r="K2705" s="11">
        <v>3.6167408139726478E-2</v>
      </c>
      <c r="L2705" s="10"/>
      <c r="M2705" s="10">
        <v>81837</v>
      </c>
      <c r="N2705" s="10">
        <v>77071</v>
      </c>
      <c r="O2705" s="10">
        <v>4766</v>
      </c>
      <c r="P2705" s="11">
        <v>5.8237716436330758E-2</v>
      </c>
      <c r="Q2705" s="12"/>
      <c r="R2705" s="9">
        <v>82487</v>
      </c>
      <c r="S2705" s="10">
        <f t="shared" si="85"/>
        <v>77231</v>
      </c>
      <c r="T2705" s="10">
        <f>'[1]ALL DATA'!BE2705+'[1]ALL DATA'!BF2705</f>
        <v>5256</v>
      </c>
      <c r="U2705" s="11">
        <f t="shared" si="86"/>
        <v>6.3719131499509016E-2</v>
      </c>
      <c r="V2705" s="12"/>
      <c r="W2705" s="10">
        <v>1140</v>
      </c>
      <c r="X2705" s="13">
        <v>0.58975685463010863</v>
      </c>
      <c r="Y2705" s="12"/>
      <c r="Z2705" s="9">
        <v>1693</v>
      </c>
      <c r="AA2705" s="13">
        <v>0.55092743247640741</v>
      </c>
      <c r="AB2705" s="12"/>
      <c r="AC2705" s="9">
        <v>490</v>
      </c>
      <c r="AD2705" s="13">
        <v>0.10281158203944607</v>
      </c>
      <c r="AF2705" s="9">
        <v>2183</v>
      </c>
      <c r="AG2705" s="13">
        <v>0.7103807354376831</v>
      </c>
    </row>
    <row r="2706" spans="1:33">
      <c r="A2706" s="7" t="s">
        <v>1702</v>
      </c>
      <c r="B2706" s="8" t="s">
        <v>1592</v>
      </c>
      <c r="C2706" s="9">
        <v>25055</v>
      </c>
      <c r="D2706" s="10">
        <v>22754</v>
      </c>
      <c r="E2706" s="9">
        <v>2301</v>
      </c>
      <c r="F2706" s="11">
        <v>9.1837956495709444E-2</v>
      </c>
      <c r="G2706" s="12"/>
      <c r="H2706" s="9">
        <v>27026</v>
      </c>
      <c r="I2706" s="9">
        <v>23359</v>
      </c>
      <c r="J2706" s="9">
        <v>3667</v>
      </c>
      <c r="K2706" s="11">
        <v>0.13568415599792791</v>
      </c>
      <c r="L2706" s="10"/>
      <c r="M2706" s="10">
        <v>28111</v>
      </c>
      <c r="N2706" s="10">
        <v>23126</v>
      </c>
      <c r="O2706" s="10">
        <v>4985</v>
      </c>
      <c r="P2706" s="11">
        <v>0.17733271673010564</v>
      </c>
      <c r="Q2706" s="12"/>
      <c r="R2706" s="9">
        <v>28115</v>
      </c>
      <c r="S2706" s="10">
        <f t="shared" si="85"/>
        <v>22878</v>
      </c>
      <c r="T2706" s="10">
        <f>'[1]ALL DATA'!BE2706+'[1]ALL DATA'!BF2706</f>
        <v>5237</v>
      </c>
      <c r="U2706" s="11">
        <f t="shared" si="86"/>
        <v>0.18627067401742842</v>
      </c>
      <c r="V2706" s="12"/>
      <c r="W2706" s="10">
        <v>1366</v>
      </c>
      <c r="X2706" s="13">
        <v>0.59365493263798352</v>
      </c>
      <c r="Y2706" s="12"/>
      <c r="Z2706" s="9">
        <v>1318</v>
      </c>
      <c r="AA2706" s="13">
        <v>0.35942187073902371</v>
      </c>
      <c r="AB2706" s="12"/>
      <c r="AC2706" s="9">
        <v>252</v>
      </c>
      <c r="AD2706" s="13">
        <v>5.0551654964894686E-2</v>
      </c>
      <c r="AF2706" s="9">
        <v>1570</v>
      </c>
      <c r="AG2706" s="13">
        <v>0.4281428961003545</v>
      </c>
    </row>
    <row r="2707" spans="1:33">
      <c r="A2707" s="7" t="s">
        <v>1045</v>
      </c>
      <c r="B2707" s="8" t="s">
        <v>1592</v>
      </c>
      <c r="C2707" s="9">
        <v>22035</v>
      </c>
      <c r="D2707" s="10">
        <v>21558</v>
      </c>
      <c r="E2707" s="9">
        <v>477</v>
      </c>
      <c r="F2707" s="11">
        <v>2.1647379169503062E-2</v>
      </c>
      <c r="G2707" s="12"/>
      <c r="H2707" s="9">
        <v>22756</v>
      </c>
      <c r="I2707" s="9">
        <v>21958</v>
      </c>
      <c r="J2707" s="9">
        <v>798</v>
      </c>
      <c r="K2707" s="11">
        <v>3.5067674459483215E-2</v>
      </c>
      <c r="L2707" s="10"/>
      <c r="M2707" s="10">
        <v>23796</v>
      </c>
      <c r="N2707" s="10">
        <v>21826</v>
      </c>
      <c r="O2707" s="10">
        <v>1970</v>
      </c>
      <c r="P2707" s="11">
        <v>8.2787023029080517E-2</v>
      </c>
      <c r="Q2707" s="12"/>
      <c r="R2707" s="9">
        <v>24058</v>
      </c>
      <c r="S2707" s="10">
        <f t="shared" si="85"/>
        <v>21936</v>
      </c>
      <c r="T2707" s="10">
        <f>'[1]ALL DATA'!BE2707+'[1]ALL DATA'!BF2707</f>
        <v>2122</v>
      </c>
      <c r="U2707" s="11">
        <f t="shared" si="86"/>
        <v>8.8203508188544347E-2</v>
      </c>
      <c r="V2707" s="12"/>
      <c r="W2707" s="10">
        <v>321</v>
      </c>
      <c r="X2707" s="13">
        <v>0.67295597484276726</v>
      </c>
      <c r="Y2707" s="12"/>
      <c r="Z2707" s="9">
        <v>1172</v>
      </c>
      <c r="AA2707" s="13">
        <v>1.468671679197995</v>
      </c>
      <c r="AB2707" s="12"/>
      <c r="AC2707" s="9">
        <v>152</v>
      </c>
      <c r="AD2707" s="13">
        <v>7.7157360406091377E-2</v>
      </c>
      <c r="AF2707" s="9">
        <v>1324</v>
      </c>
      <c r="AG2707" s="13">
        <v>1.6591478696741855</v>
      </c>
    </row>
    <row r="2708" spans="1:33">
      <c r="A2708" s="7" t="s">
        <v>1703</v>
      </c>
      <c r="B2708" s="8" t="s">
        <v>1592</v>
      </c>
      <c r="C2708" s="9">
        <v>64785</v>
      </c>
      <c r="D2708" s="10">
        <v>62088</v>
      </c>
      <c r="E2708" s="9">
        <v>2697</v>
      </c>
      <c r="F2708" s="11">
        <v>4.1630006946052324E-2</v>
      </c>
      <c r="G2708" s="12"/>
      <c r="H2708" s="9">
        <v>88495</v>
      </c>
      <c r="I2708" s="9">
        <v>82284</v>
      </c>
      <c r="J2708" s="9">
        <v>6211</v>
      </c>
      <c r="K2708" s="11">
        <v>7.0184756200915299E-2</v>
      </c>
      <c r="L2708" s="10"/>
      <c r="M2708" s="10">
        <v>116927</v>
      </c>
      <c r="N2708" s="10">
        <v>104517</v>
      </c>
      <c r="O2708" s="10">
        <v>12410</v>
      </c>
      <c r="P2708" s="11">
        <v>0.10613459679971264</v>
      </c>
      <c r="Q2708" s="12"/>
      <c r="R2708" s="9">
        <v>118376</v>
      </c>
      <c r="S2708" s="10">
        <f t="shared" si="85"/>
        <v>105059</v>
      </c>
      <c r="T2708" s="10">
        <f>'[1]ALL DATA'!BE2708+'[1]ALL DATA'!BF2708</f>
        <v>13317</v>
      </c>
      <c r="U2708" s="11">
        <f t="shared" si="86"/>
        <v>0.11249746570250727</v>
      </c>
      <c r="V2708" s="12"/>
      <c r="W2708" s="10">
        <v>3514</v>
      </c>
      <c r="X2708" s="13">
        <v>1.3029291805710048</v>
      </c>
      <c r="Y2708" s="12"/>
      <c r="Z2708" s="9">
        <v>6199</v>
      </c>
      <c r="AA2708" s="13">
        <v>0.99806794397037513</v>
      </c>
      <c r="AB2708" s="12"/>
      <c r="AC2708" s="9">
        <v>907</v>
      </c>
      <c r="AD2708" s="13">
        <v>7.3086220789685741E-2</v>
      </c>
      <c r="AF2708" s="9">
        <v>7106</v>
      </c>
      <c r="AG2708" s="13">
        <v>1.1440991788761874</v>
      </c>
    </row>
    <row r="2709" spans="1:33">
      <c r="A2709" s="7" t="s">
        <v>1704</v>
      </c>
      <c r="B2709" s="8" t="s">
        <v>1592</v>
      </c>
      <c r="C2709" s="9">
        <v>9863</v>
      </c>
      <c r="D2709" s="10">
        <v>5767</v>
      </c>
      <c r="E2709" s="9">
        <v>4096</v>
      </c>
      <c r="F2709" s="11">
        <v>0.41528946567981345</v>
      </c>
      <c r="G2709" s="12"/>
      <c r="H2709" s="9">
        <v>10016</v>
      </c>
      <c r="I2709" s="9">
        <v>5089</v>
      </c>
      <c r="J2709" s="9">
        <v>4927</v>
      </c>
      <c r="K2709" s="11">
        <v>0.4919129392971246</v>
      </c>
      <c r="L2709" s="10"/>
      <c r="M2709" s="10">
        <v>10269</v>
      </c>
      <c r="N2709" s="10">
        <v>4105</v>
      </c>
      <c r="O2709" s="10">
        <v>6164</v>
      </c>
      <c r="P2709" s="11">
        <v>0.6002531892102444</v>
      </c>
      <c r="Q2709" s="12"/>
      <c r="R2709" s="9">
        <v>10332</v>
      </c>
      <c r="S2709" s="10">
        <f t="shared" si="85"/>
        <v>4075</v>
      </c>
      <c r="T2709" s="10">
        <f>'[1]ALL DATA'!BE2709+'[1]ALL DATA'!BF2709</f>
        <v>6257</v>
      </c>
      <c r="U2709" s="11">
        <f t="shared" si="86"/>
        <v>0.60559427022841661</v>
      </c>
      <c r="V2709" s="12"/>
      <c r="W2709" s="10">
        <v>831</v>
      </c>
      <c r="X2709" s="13">
        <v>0.202880859375</v>
      </c>
      <c r="Y2709" s="12"/>
      <c r="Z2709" s="9">
        <v>1237</v>
      </c>
      <c r="AA2709" s="13">
        <v>0.25106555713415873</v>
      </c>
      <c r="AB2709" s="12"/>
      <c r="AC2709" s="9">
        <v>93</v>
      </c>
      <c r="AD2709" s="13">
        <v>1.5087605451005841E-2</v>
      </c>
      <c r="AF2709" s="9">
        <v>1330</v>
      </c>
      <c r="AG2709" s="13">
        <v>0.26994114065354169</v>
      </c>
    </row>
    <row r="2710" spans="1:33">
      <c r="A2710" s="7" t="s">
        <v>1705</v>
      </c>
      <c r="B2710" s="8" t="s">
        <v>1592</v>
      </c>
      <c r="C2710" s="9">
        <v>14675</v>
      </c>
      <c r="D2710" s="10">
        <v>6344</v>
      </c>
      <c r="E2710" s="9">
        <v>8331</v>
      </c>
      <c r="F2710" s="11">
        <v>0.56770017035775133</v>
      </c>
      <c r="G2710" s="12"/>
      <c r="H2710" s="9">
        <v>16809</v>
      </c>
      <c r="I2710" s="9">
        <v>6547</v>
      </c>
      <c r="J2710" s="9">
        <v>10262</v>
      </c>
      <c r="K2710" s="11">
        <v>0.61050627639954791</v>
      </c>
      <c r="L2710" s="10"/>
      <c r="M2710" s="10">
        <v>15507</v>
      </c>
      <c r="N2710" s="10">
        <v>5077</v>
      </c>
      <c r="O2710" s="10">
        <v>10430</v>
      </c>
      <c r="P2710" s="11">
        <v>0.67259947120655184</v>
      </c>
      <c r="Q2710" s="12"/>
      <c r="R2710" s="9">
        <v>15716</v>
      </c>
      <c r="S2710" s="10">
        <f t="shared" si="85"/>
        <v>5112</v>
      </c>
      <c r="T2710" s="10">
        <f>'[1]ALL DATA'!BE2710+'[1]ALL DATA'!BF2710</f>
        <v>10604</v>
      </c>
      <c r="U2710" s="11">
        <f t="shared" si="86"/>
        <v>0.67472639348434715</v>
      </c>
      <c r="V2710" s="12"/>
      <c r="W2710" s="10">
        <v>1931</v>
      </c>
      <c r="X2710" s="13">
        <v>0.23178489977193614</v>
      </c>
      <c r="Y2710" s="12"/>
      <c r="Z2710" s="9">
        <v>168</v>
      </c>
      <c r="AA2710" s="13">
        <v>1.6371077762619372E-2</v>
      </c>
      <c r="AB2710" s="12"/>
      <c r="AC2710" s="9">
        <v>174</v>
      </c>
      <c r="AD2710" s="13">
        <v>1.6682646212847554E-2</v>
      </c>
      <c r="AF2710" s="9">
        <v>342</v>
      </c>
      <c r="AG2710" s="13">
        <v>3.3326836873903726E-2</v>
      </c>
    </row>
    <row r="2711" spans="1:33">
      <c r="A2711" s="7" t="s">
        <v>182</v>
      </c>
      <c r="B2711" s="8" t="s">
        <v>1592</v>
      </c>
      <c r="C2711" s="9">
        <v>30687</v>
      </c>
      <c r="D2711" s="10">
        <v>29077</v>
      </c>
      <c r="E2711" s="9">
        <v>1610</v>
      </c>
      <c r="F2711" s="11">
        <v>5.2465213282497473E-2</v>
      </c>
      <c r="G2711" s="12"/>
      <c r="H2711" s="9">
        <v>41133</v>
      </c>
      <c r="I2711" s="9">
        <v>37272</v>
      </c>
      <c r="J2711" s="9">
        <v>3861</v>
      </c>
      <c r="K2711" s="11">
        <v>9.38662387863759E-2</v>
      </c>
      <c r="L2711" s="10"/>
      <c r="M2711" s="10">
        <v>45413</v>
      </c>
      <c r="N2711" s="10">
        <v>39454</v>
      </c>
      <c r="O2711" s="10">
        <v>5959</v>
      </c>
      <c r="P2711" s="11">
        <v>0.13121793319093653</v>
      </c>
      <c r="Q2711" s="12"/>
      <c r="R2711" s="9">
        <v>45725</v>
      </c>
      <c r="S2711" s="10">
        <f t="shared" si="85"/>
        <v>39541</v>
      </c>
      <c r="T2711" s="10">
        <f>'[1]ALL DATA'!BE2711+'[1]ALL DATA'!BF2711</f>
        <v>6184</v>
      </c>
      <c r="U2711" s="11">
        <f t="shared" si="86"/>
        <v>0.13524330235101148</v>
      </c>
      <c r="V2711" s="12"/>
      <c r="W2711" s="10">
        <v>2251</v>
      </c>
      <c r="X2711" s="13">
        <v>1.3981366459627329</v>
      </c>
      <c r="Y2711" s="12"/>
      <c r="Z2711" s="9">
        <v>2098</v>
      </c>
      <c r="AA2711" s="13">
        <v>0.54338254338254344</v>
      </c>
      <c r="AB2711" s="12"/>
      <c r="AC2711" s="9">
        <v>225</v>
      </c>
      <c r="AD2711" s="13">
        <v>3.7758013089444535E-2</v>
      </c>
      <c r="AF2711" s="9">
        <v>2323</v>
      </c>
      <c r="AG2711" s="13">
        <v>0.60165760165760163</v>
      </c>
    </row>
    <row r="2712" spans="1:33">
      <c r="A2712" s="7" t="s">
        <v>1490</v>
      </c>
      <c r="B2712" s="8" t="s">
        <v>1592</v>
      </c>
      <c r="C2712" s="9">
        <v>97874</v>
      </c>
      <c r="D2712" s="10">
        <v>78628</v>
      </c>
      <c r="E2712" s="9">
        <v>19246</v>
      </c>
      <c r="F2712" s="11">
        <v>0.19664057870323068</v>
      </c>
      <c r="G2712" s="12"/>
      <c r="H2712" s="9">
        <v>113546</v>
      </c>
      <c r="I2712" s="9">
        <v>81625</v>
      </c>
      <c r="J2712" s="9">
        <v>31921</v>
      </c>
      <c r="K2712" s="11">
        <v>0.28112835326651753</v>
      </c>
      <c r="L2712" s="10"/>
      <c r="M2712" s="10">
        <v>121073</v>
      </c>
      <c r="N2712" s="10">
        <v>78381</v>
      </c>
      <c r="O2712" s="10">
        <v>42692</v>
      </c>
      <c r="P2712" s="11">
        <v>0.35261371238839379</v>
      </c>
      <c r="Q2712" s="12"/>
      <c r="R2712" s="9">
        <v>122285</v>
      </c>
      <c r="S2712" s="10">
        <f t="shared" si="85"/>
        <v>78270</v>
      </c>
      <c r="T2712" s="10">
        <f>'[1]ALL DATA'!BE2712+'[1]ALL DATA'!BF2712</f>
        <v>44015</v>
      </c>
      <c r="U2712" s="11">
        <f t="shared" si="86"/>
        <v>0.3599378501042646</v>
      </c>
      <c r="V2712" s="12"/>
      <c r="W2712" s="10">
        <v>12675</v>
      </c>
      <c r="X2712" s="13">
        <v>0.65857840590252525</v>
      </c>
      <c r="Y2712" s="12"/>
      <c r="Z2712" s="9">
        <v>10771</v>
      </c>
      <c r="AA2712" s="13">
        <v>0.3374267723442248</v>
      </c>
      <c r="AB2712" s="12"/>
      <c r="AC2712" s="9">
        <v>1323</v>
      </c>
      <c r="AD2712" s="13">
        <v>3.098941253630657E-2</v>
      </c>
      <c r="AF2712" s="9">
        <v>12094</v>
      </c>
      <c r="AG2712" s="13">
        <v>0.37887284232950097</v>
      </c>
    </row>
    <row r="2713" spans="1:33">
      <c r="A2713" s="7" t="s">
        <v>1706</v>
      </c>
      <c r="B2713" s="8" t="s">
        <v>1592</v>
      </c>
      <c r="C2713" s="9">
        <v>6637</v>
      </c>
      <c r="D2713" s="10">
        <v>1220</v>
      </c>
      <c r="E2713" s="9">
        <v>5417</v>
      </c>
      <c r="F2713" s="11">
        <v>0.81618200994425194</v>
      </c>
      <c r="G2713" s="12"/>
      <c r="H2713" s="9">
        <v>7304</v>
      </c>
      <c r="I2713" s="9">
        <v>1142</v>
      </c>
      <c r="J2713" s="9">
        <v>6162</v>
      </c>
      <c r="K2713" s="11">
        <v>0.84364731653888281</v>
      </c>
      <c r="L2713" s="10"/>
      <c r="M2713" s="10">
        <v>7818</v>
      </c>
      <c r="N2713" s="10">
        <v>1297</v>
      </c>
      <c r="O2713" s="10">
        <v>6521</v>
      </c>
      <c r="P2713" s="11">
        <v>0.8341007930416986</v>
      </c>
      <c r="Q2713" s="12"/>
      <c r="R2713" s="9">
        <v>7761</v>
      </c>
      <c r="S2713" s="10">
        <f t="shared" ref="S2713:S2776" si="87">R2713-T2713</f>
        <v>1268</v>
      </c>
      <c r="T2713" s="10">
        <f>'[1]ALL DATA'!BE2713+'[1]ALL DATA'!BF2713</f>
        <v>6493</v>
      </c>
      <c r="U2713" s="11">
        <f t="shared" si="86"/>
        <v>0.83661899239788684</v>
      </c>
      <c r="V2713" s="12"/>
      <c r="W2713" s="10">
        <v>745</v>
      </c>
      <c r="X2713" s="13">
        <v>0.13752999815395975</v>
      </c>
      <c r="Y2713" s="12"/>
      <c r="Z2713" s="9">
        <v>359</v>
      </c>
      <c r="AA2713" s="13">
        <v>5.8260305095748137E-2</v>
      </c>
      <c r="AB2713" s="12"/>
      <c r="AC2713" s="9">
        <v>-28</v>
      </c>
      <c r="AD2713" s="13">
        <v>-4.2938199662628431E-3</v>
      </c>
      <c r="AF2713" s="9">
        <v>331</v>
      </c>
      <c r="AG2713" s="13">
        <v>5.3716325868224606E-2</v>
      </c>
    </row>
    <row r="2714" spans="1:33">
      <c r="A2714" s="7" t="s">
        <v>1707</v>
      </c>
      <c r="B2714" s="8" t="s">
        <v>1592</v>
      </c>
      <c r="C2714" s="9">
        <v>6715</v>
      </c>
      <c r="D2714" s="10">
        <v>6557</v>
      </c>
      <c r="E2714" s="9">
        <v>158</v>
      </c>
      <c r="F2714" s="11">
        <v>2.3529411764705882E-2</v>
      </c>
      <c r="G2714" s="12"/>
      <c r="H2714" s="9">
        <v>9139</v>
      </c>
      <c r="I2714" s="9">
        <v>8634</v>
      </c>
      <c r="J2714" s="9">
        <v>505</v>
      </c>
      <c r="K2714" s="11">
        <v>5.5257686836634207E-2</v>
      </c>
      <c r="L2714" s="10"/>
      <c r="M2714" s="10">
        <v>10914</v>
      </c>
      <c r="N2714" s="10">
        <v>10075</v>
      </c>
      <c r="O2714" s="10">
        <v>839</v>
      </c>
      <c r="P2714" s="11">
        <v>7.6873740150265713E-2</v>
      </c>
      <c r="Q2714" s="12"/>
      <c r="R2714" s="9">
        <v>11059</v>
      </c>
      <c r="S2714" s="10">
        <f t="shared" si="87"/>
        <v>10135</v>
      </c>
      <c r="T2714" s="10">
        <f>'[1]ALL DATA'!BE2714+'[1]ALL DATA'!BF2714</f>
        <v>924</v>
      </c>
      <c r="U2714" s="11">
        <f t="shared" si="86"/>
        <v>8.3551858215028488E-2</v>
      </c>
      <c r="V2714" s="12"/>
      <c r="W2714" s="10">
        <v>347</v>
      </c>
      <c r="X2714" s="13">
        <v>2.1962025316455698</v>
      </c>
      <c r="Y2714" s="12"/>
      <c r="Z2714" s="9">
        <v>334</v>
      </c>
      <c r="AA2714" s="13">
        <v>0.66138613861386142</v>
      </c>
      <c r="AB2714" s="12"/>
      <c r="AC2714" s="9">
        <v>85</v>
      </c>
      <c r="AD2714" s="13">
        <v>0.10131108462455304</v>
      </c>
      <c r="AF2714" s="9">
        <v>419</v>
      </c>
      <c r="AG2714" s="13">
        <v>0.82970297029702966</v>
      </c>
    </row>
    <row r="2715" spans="1:33">
      <c r="A2715" s="7" t="s">
        <v>1708</v>
      </c>
      <c r="B2715" s="8" t="s">
        <v>1592</v>
      </c>
      <c r="C2715" s="9">
        <v>89673</v>
      </c>
      <c r="D2715" s="10">
        <v>83529</v>
      </c>
      <c r="E2715" s="9">
        <v>6144</v>
      </c>
      <c r="F2715" s="11">
        <v>6.8515606704359175E-2</v>
      </c>
      <c r="G2715" s="12"/>
      <c r="H2715" s="9">
        <v>104312</v>
      </c>
      <c r="I2715" s="9">
        <v>93594</v>
      </c>
      <c r="J2715" s="9">
        <v>10718</v>
      </c>
      <c r="K2715" s="11">
        <v>0.10274944397576501</v>
      </c>
      <c r="L2715" s="10"/>
      <c r="M2715" s="10">
        <v>120725</v>
      </c>
      <c r="N2715" s="10">
        <v>100950</v>
      </c>
      <c r="O2715" s="10">
        <v>19775</v>
      </c>
      <c r="P2715" s="11">
        <v>0.16380202940567407</v>
      </c>
      <c r="Q2715" s="12"/>
      <c r="R2715" s="9">
        <v>123351</v>
      </c>
      <c r="S2715" s="10">
        <f t="shared" si="87"/>
        <v>101672</v>
      </c>
      <c r="T2715" s="10">
        <f>'[1]ALL DATA'!BE2715+'[1]ALL DATA'!BF2715</f>
        <v>21679</v>
      </c>
      <c r="U2715" s="11">
        <f t="shared" si="86"/>
        <v>0.17575050060396755</v>
      </c>
      <c r="V2715" s="12"/>
      <c r="W2715" s="10">
        <v>4574</v>
      </c>
      <c r="X2715" s="13">
        <v>0.74446614583333337</v>
      </c>
      <c r="Y2715" s="12"/>
      <c r="Z2715" s="9">
        <v>9057</v>
      </c>
      <c r="AA2715" s="13">
        <v>0.84502705728680727</v>
      </c>
      <c r="AB2715" s="12"/>
      <c r="AC2715" s="9">
        <v>1904</v>
      </c>
      <c r="AD2715" s="13">
        <v>9.6283185840707969E-2</v>
      </c>
      <c r="AF2715" s="9">
        <v>10961</v>
      </c>
      <c r="AG2715" s="13">
        <v>1.0226721403246875</v>
      </c>
    </row>
    <row r="2716" spans="1:33">
      <c r="A2716" s="7" t="s">
        <v>1709</v>
      </c>
      <c r="B2716" s="8" t="s">
        <v>1592</v>
      </c>
      <c r="C2716" s="9">
        <v>4514</v>
      </c>
      <c r="D2716" s="10">
        <v>2573</v>
      </c>
      <c r="E2716" s="9">
        <v>1941</v>
      </c>
      <c r="F2716" s="11">
        <v>0.42999556933983163</v>
      </c>
      <c r="G2716" s="12"/>
      <c r="H2716" s="9">
        <v>3326</v>
      </c>
      <c r="I2716" s="9">
        <v>1680</v>
      </c>
      <c r="J2716" s="9">
        <v>1646</v>
      </c>
      <c r="K2716" s="11">
        <v>0.49488875526157544</v>
      </c>
      <c r="L2716" s="10"/>
      <c r="M2716" s="10">
        <v>3367</v>
      </c>
      <c r="N2716" s="10">
        <v>1316</v>
      </c>
      <c r="O2716" s="10">
        <v>2051</v>
      </c>
      <c r="P2716" s="11">
        <v>0.60914760914760913</v>
      </c>
      <c r="Q2716" s="12"/>
      <c r="R2716" s="9">
        <v>3390</v>
      </c>
      <c r="S2716" s="10">
        <f t="shared" si="87"/>
        <v>1276</v>
      </c>
      <c r="T2716" s="10">
        <f>'[1]ALL DATA'!BE2716+'[1]ALL DATA'!BF2716</f>
        <v>2114</v>
      </c>
      <c r="U2716" s="11">
        <f t="shared" si="86"/>
        <v>0.62359882005899703</v>
      </c>
      <c r="V2716" s="12"/>
      <c r="W2716" s="10">
        <v>-295</v>
      </c>
      <c r="X2716" s="13">
        <v>-0.15198351365275631</v>
      </c>
      <c r="Y2716" s="12"/>
      <c r="Z2716" s="9">
        <v>405</v>
      </c>
      <c r="AA2716" s="13">
        <v>0.24605103280680438</v>
      </c>
      <c r="AB2716" s="12"/>
      <c r="AC2716" s="9">
        <v>63</v>
      </c>
      <c r="AD2716" s="13">
        <v>3.0716723549488054E-2</v>
      </c>
      <c r="AF2716" s="9">
        <v>468</v>
      </c>
      <c r="AG2716" s="13">
        <v>0.28432563791008503</v>
      </c>
    </row>
    <row r="2717" spans="1:33">
      <c r="A2717" s="7" t="s">
        <v>1710</v>
      </c>
      <c r="B2717" s="8" t="s">
        <v>1592</v>
      </c>
      <c r="C2717" s="9">
        <v>2412</v>
      </c>
      <c r="D2717" s="10">
        <v>1838</v>
      </c>
      <c r="E2717" s="9">
        <v>574</v>
      </c>
      <c r="F2717" s="11">
        <v>0.23797678275290216</v>
      </c>
      <c r="G2717" s="12"/>
      <c r="H2717" s="9">
        <v>3047</v>
      </c>
      <c r="I2717" s="9">
        <v>2359</v>
      </c>
      <c r="J2717" s="9">
        <v>688</v>
      </c>
      <c r="K2717" s="11">
        <v>0.22579586478503447</v>
      </c>
      <c r="L2717" s="10"/>
      <c r="M2717" s="10">
        <v>3309</v>
      </c>
      <c r="N2717" s="10">
        <v>2495</v>
      </c>
      <c r="O2717" s="10">
        <v>814</v>
      </c>
      <c r="P2717" s="11">
        <v>0.24599576911453611</v>
      </c>
      <c r="Q2717" s="12"/>
      <c r="R2717" s="9">
        <v>3426</v>
      </c>
      <c r="S2717" s="10">
        <f t="shared" si="87"/>
        <v>2518</v>
      </c>
      <c r="T2717" s="10">
        <f>'[1]ALL DATA'!BE2717+'[1]ALL DATA'!BF2717</f>
        <v>908</v>
      </c>
      <c r="U2717" s="11">
        <f t="shared" si="86"/>
        <v>0.26503210741389377</v>
      </c>
      <c r="V2717" s="12"/>
      <c r="W2717" s="10">
        <v>114</v>
      </c>
      <c r="X2717" s="13">
        <v>0.19860627177700349</v>
      </c>
      <c r="Y2717" s="12"/>
      <c r="Z2717" s="9">
        <v>126</v>
      </c>
      <c r="AA2717" s="13">
        <v>0.18313953488372092</v>
      </c>
      <c r="AB2717" s="12"/>
      <c r="AC2717" s="9">
        <v>94</v>
      </c>
      <c r="AD2717" s="13">
        <v>0.11547911547911548</v>
      </c>
      <c r="AF2717" s="9">
        <v>220</v>
      </c>
      <c r="AG2717" s="13">
        <v>0.31976744186046513</v>
      </c>
    </row>
    <row r="2718" spans="1:33">
      <c r="A2718" s="7" t="s">
        <v>1711</v>
      </c>
      <c r="B2718" s="8" t="s">
        <v>1592</v>
      </c>
      <c r="C2718" s="9">
        <v>14317</v>
      </c>
      <c r="D2718" s="10">
        <v>14044</v>
      </c>
      <c r="E2718" s="9">
        <v>273</v>
      </c>
      <c r="F2718" s="11">
        <v>1.9068240553188516E-2</v>
      </c>
      <c r="G2718" s="12"/>
      <c r="H2718" s="9">
        <v>14314</v>
      </c>
      <c r="I2718" s="9">
        <v>13645</v>
      </c>
      <c r="J2718" s="9">
        <v>669</v>
      </c>
      <c r="K2718" s="11">
        <v>4.6737459829537517E-2</v>
      </c>
      <c r="L2718" s="10"/>
      <c r="M2718" s="10">
        <v>12860</v>
      </c>
      <c r="N2718" s="10">
        <v>12011</v>
      </c>
      <c r="O2718" s="10">
        <v>849</v>
      </c>
      <c r="P2718" s="11">
        <v>6.6018662519440122E-2</v>
      </c>
      <c r="Q2718" s="12"/>
      <c r="R2718" s="9">
        <v>12703</v>
      </c>
      <c r="S2718" s="10">
        <f t="shared" si="87"/>
        <v>11820</v>
      </c>
      <c r="T2718" s="10">
        <f>'[1]ALL DATA'!BE2718+'[1]ALL DATA'!BF2718</f>
        <v>883</v>
      </c>
      <c r="U2718" s="11">
        <f t="shared" si="86"/>
        <v>6.9511139100999764E-2</v>
      </c>
      <c r="V2718" s="12"/>
      <c r="W2718" s="10">
        <v>396</v>
      </c>
      <c r="X2718" s="13">
        <v>1.4505494505494505</v>
      </c>
      <c r="Y2718" s="12"/>
      <c r="Z2718" s="9">
        <v>180</v>
      </c>
      <c r="AA2718" s="13">
        <v>0.26905829596412556</v>
      </c>
      <c r="AB2718" s="12"/>
      <c r="AC2718" s="9">
        <v>34</v>
      </c>
      <c r="AD2718" s="13">
        <v>4.0047114252061249E-2</v>
      </c>
      <c r="AF2718" s="9">
        <v>214</v>
      </c>
      <c r="AG2718" s="13">
        <v>0.31988041853512705</v>
      </c>
    </row>
    <row r="2719" spans="1:33">
      <c r="A2719" s="7" t="s">
        <v>1712</v>
      </c>
      <c r="B2719" s="8" t="s">
        <v>1592</v>
      </c>
      <c r="C2719" s="9">
        <v>15852</v>
      </c>
      <c r="D2719" s="10">
        <v>4307</v>
      </c>
      <c r="E2719" s="9">
        <v>11545</v>
      </c>
      <c r="F2719" s="11">
        <v>0.728299268231138</v>
      </c>
      <c r="G2719" s="12"/>
      <c r="H2719" s="9">
        <v>13137</v>
      </c>
      <c r="I2719" s="9">
        <v>3497</v>
      </c>
      <c r="J2719" s="9">
        <v>9640</v>
      </c>
      <c r="K2719" s="11">
        <v>0.73380528278906909</v>
      </c>
      <c r="L2719" s="10"/>
      <c r="M2719" s="10">
        <v>13783</v>
      </c>
      <c r="N2719" s="10">
        <v>3550</v>
      </c>
      <c r="O2719" s="10">
        <v>10233</v>
      </c>
      <c r="P2719" s="11">
        <v>0.74243633461510561</v>
      </c>
      <c r="Q2719" s="12"/>
      <c r="R2719" s="9">
        <v>13757</v>
      </c>
      <c r="S2719" s="10">
        <f t="shared" si="87"/>
        <v>3577</v>
      </c>
      <c r="T2719" s="10">
        <f>'[1]ALL DATA'!BE2719+'[1]ALL DATA'!BF2719</f>
        <v>10180</v>
      </c>
      <c r="U2719" s="11">
        <f t="shared" si="86"/>
        <v>0.73998691575198083</v>
      </c>
      <c r="V2719" s="12"/>
      <c r="W2719" s="10">
        <v>-1905</v>
      </c>
      <c r="X2719" s="13">
        <v>-0.16500649631875269</v>
      </c>
      <c r="Y2719" s="12"/>
      <c r="Z2719" s="9">
        <v>593</v>
      </c>
      <c r="AA2719" s="13">
        <v>6.151452282157676E-2</v>
      </c>
      <c r="AB2719" s="12"/>
      <c r="AC2719" s="9">
        <v>-53</v>
      </c>
      <c r="AD2719" s="13">
        <v>-5.1793218020130946E-3</v>
      </c>
      <c r="AF2719" s="9">
        <v>540</v>
      </c>
      <c r="AG2719" s="13">
        <v>5.6016597510373446E-2</v>
      </c>
    </row>
    <row r="2720" spans="1:33">
      <c r="A2720" s="7" t="s">
        <v>1713</v>
      </c>
      <c r="B2720" s="8" t="s">
        <v>1592</v>
      </c>
      <c r="C2720" s="9">
        <v>7976</v>
      </c>
      <c r="D2720" s="10">
        <v>4812</v>
      </c>
      <c r="E2720" s="9">
        <v>3164</v>
      </c>
      <c r="F2720" s="11">
        <v>0.39669007021063191</v>
      </c>
      <c r="G2720" s="12"/>
      <c r="H2720" s="9">
        <v>7828</v>
      </c>
      <c r="I2720" s="9">
        <v>4338</v>
      </c>
      <c r="J2720" s="9">
        <v>3490</v>
      </c>
      <c r="K2720" s="11">
        <v>0.44583546244251404</v>
      </c>
      <c r="L2720" s="10"/>
      <c r="M2720" s="10">
        <v>7383</v>
      </c>
      <c r="N2720" s="10">
        <v>3896</v>
      </c>
      <c r="O2720" s="10">
        <v>3487</v>
      </c>
      <c r="P2720" s="11">
        <v>0.47230123256128947</v>
      </c>
      <c r="Q2720" s="12"/>
      <c r="R2720" s="9">
        <v>7291</v>
      </c>
      <c r="S2720" s="10">
        <f t="shared" si="87"/>
        <v>3786</v>
      </c>
      <c r="T2720" s="10">
        <f>'[1]ALL DATA'!BE2720+'[1]ALL DATA'!BF2720</f>
        <v>3505</v>
      </c>
      <c r="U2720" s="11">
        <f t="shared" si="86"/>
        <v>0.48072966671238515</v>
      </c>
      <c r="V2720" s="12"/>
      <c r="W2720" s="10">
        <v>326</v>
      </c>
      <c r="X2720" s="13">
        <v>0.10303413400758533</v>
      </c>
      <c r="Y2720" s="12"/>
      <c r="Z2720" s="9">
        <v>-3</v>
      </c>
      <c r="AA2720" s="13">
        <v>-8.5959885386819484E-4</v>
      </c>
      <c r="AB2720" s="12"/>
      <c r="AC2720" s="9">
        <v>18</v>
      </c>
      <c r="AD2720" s="13">
        <v>5.1620303986234586E-3</v>
      </c>
      <c r="AF2720" s="9">
        <v>15</v>
      </c>
      <c r="AG2720" s="13">
        <v>4.2979942693409743E-3</v>
      </c>
    </row>
    <row r="2721" spans="1:33">
      <c r="A2721" s="7" t="s">
        <v>1556</v>
      </c>
      <c r="B2721" s="8" t="s">
        <v>1592</v>
      </c>
      <c r="C2721" s="9">
        <v>1025</v>
      </c>
      <c r="D2721" s="10">
        <v>991</v>
      </c>
      <c r="E2721" s="9">
        <v>34</v>
      </c>
      <c r="F2721" s="11">
        <v>3.3170731707317075E-2</v>
      </c>
      <c r="G2721" s="12"/>
      <c r="H2721" s="9">
        <v>887</v>
      </c>
      <c r="I2721" s="9">
        <v>859</v>
      </c>
      <c r="J2721" s="9">
        <v>28</v>
      </c>
      <c r="K2721" s="11">
        <v>3.1567080045095827E-2</v>
      </c>
      <c r="L2721" s="10"/>
      <c r="M2721" s="10">
        <v>929</v>
      </c>
      <c r="N2721" s="10">
        <v>855</v>
      </c>
      <c r="O2721" s="10">
        <v>74</v>
      </c>
      <c r="P2721" s="11">
        <v>7.9655543595263723E-2</v>
      </c>
      <c r="Q2721" s="12"/>
      <c r="R2721" s="9">
        <v>816</v>
      </c>
      <c r="S2721" s="10">
        <f t="shared" si="87"/>
        <v>726</v>
      </c>
      <c r="T2721" s="10">
        <f>'[1]ALL DATA'!BE2721+'[1]ALL DATA'!BF2721</f>
        <v>90</v>
      </c>
      <c r="U2721" s="11">
        <f t="shared" si="86"/>
        <v>0.11029411764705882</v>
      </c>
      <c r="V2721" s="12"/>
      <c r="W2721" s="10">
        <v>-6</v>
      </c>
      <c r="X2721" s="13">
        <v>-0.17647058823529413</v>
      </c>
      <c r="Y2721" s="12"/>
      <c r="Z2721" s="9">
        <v>46</v>
      </c>
      <c r="AA2721" s="13">
        <v>1.6428571428571428</v>
      </c>
      <c r="AB2721" s="12"/>
      <c r="AC2721" s="9">
        <v>16</v>
      </c>
      <c r="AD2721" s="13">
        <v>0.21621621621621623</v>
      </c>
      <c r="AF2721" s="9">
        <v>62</v>
      </c>
      <c r="AG2721" s="13">
        <v>2.2142857142857144</v>
      </c>
    </row>
    <row r="2722" spans="1:33">
      <c r="A2722" s="7" t="s">
        <v>785</v>
      </c>
      <c r="B2722" s="8" t="s">
        <v>1592</v>
      </c>
      <c r="C2722" s="9">
        <v>15511</v>
      </c>
      <c r="D2722" s="10">
        <v>13607</v>
      </c>
      <c r="E2722" s="9">
        <v>1904</v>
      </c>
      <c r="F2722" s="11">
        <v>0.12275159564180259</v>
      </c>
      <c r="G2722" s="12"/>
      <c r="H2722" s="9">
        <v>16000</v>
      </c>
      <c r="I2722" s="9">
        <v>13641</v>
      </c>
      <c r="J2722" s="9">
        <v>2359</v>
      </c>
      <c r="K2722" s="11">
        <v>0.1474375</v>
      </c>
      <c r="L2722" s="10"/>
      <c r="M2722" s="10">
        <v>16622</v>
      </c>
      <c r="N2722" s="10">
        <v>13632</v>
      </c>
      <c r="O2722" s="10">
        <v>2990</v>
      </c>
      <c r="P2722" s="11">
        <v>0.17988208398508002</v>
      </c>
      <c r="Q2722" s="12"/>
      <c r="R2722" s="9">
        <v>16740</v>
      </c>
      <c r="S2722" s="10">
        <f t="shared" si="87"/>
        <v>13491</v>
      </c>
      <c r="T2722" s="10">
        <f>'[1]ALL DATA'!BE2722+'[1]ALL DATA'!BF2722</f>
        <v>3249</v>
      </c>
      <c r="U2722" s="11">
        <f t="shared" si="86"/>
        <v>0.19408602150537635</v>
      </c>
      <c r="V2722" s="12"/>
      <c r="W2722" s="10">
        <v>455</v>
      </c>
      <c r="X2722" s="13">
        <v>0.23897058823529413</v>
      </c>
      <c r="Y2722" s="12"/>
      <c r="Z2722" s="9">
        <v>631</v>
      </c>
      <c r="AA2722" s="13">
        <v>0.26748622297583724</v>
      </c>
      <c r="AB2722" s="12"/>
      <c r="AC2722" s="9">
        <v>259</v>
      </c>
      <c r="AD2722" s="13">
        <v>8.6622073578595318E-2</v>
      </c>
      <c r="AF2722" s="9">
        <v>890</v>
      </c>
      <c r="AG2722" s="13">
        <v>0.37727850784230604</v>
      </c>
    </row>
    <row r="2723" spans="1:33">
      <c r="A2723" s="7" t="s">
        <v>1714</v>
      </c>
      <c r="B2723" s="8" t="s">
        <v>1592</v>
      </c>
      <c r="C2723" s="9">
        <v>25604</v>
      </c>
      <c r="D2723" s="10">
        <v>24104</v>
      </c>
      <c r="E2723" s="9">
        <v>1500</v>
      </c>
      <c r="F2723" s="11">
        <v>5.8584596156850494E-2</v>
      </c>
      <c r="G2723" s="12"/>
      <c r="H2723" s="9">
        <v>43080</v>
      </c>
      <c r="I2723" s="9">
        <v>38309</v>
      </c>
      <c r="J2723" s="9">
        <v>4771</v>
      </c>
      <c r="K2723" s="11">
        <v>0.11074744661095635</v>
      </c>
      <c r="L2723" s="10"/>
      <c r="M2723" s="10">
        <v>78337</v>
      </c>
      <c r="N2723" s="10">
        <v>65867</v>
      </c>
      <c r="O2723" s="10">
        <v>12470</v>
      </c>
      <c r="P2723" s="11">
        <v>0.15918403819395688</v>
      </c>
      <c r="Q2723" s="12"/>
      <c r="R2723" s="9">
        <v>81290</v>
      </c>
      <c r="S2723" s="10">
        <f t="shared" si="87"/>
        <v>67830</v>
      </c>
      <c r="T2723" s="10">
        <f>'[1]ALL DATA'!BE2723+'[1]ALL DATA'!BF2723</f>
        <v>13460</v>
      </c>
      <c r="U2723" s="11">
        <f t="shared" si="86"/>
        <v>0.16558002214294501</v>
      </c>
      <c r="V2723" s="12"/>
      <c r="W2723" s="10">
        <v>3271</v>
      </c>
      <c r="X2723" s="13">
        <v>2.1806666666666668</v>
      </c>
      <c r="Y2723" s="12"/>
      <c r="Z2723" s="9">
        <v>7699</v>
      </c>
      <c r="AA2723" s="13">
        <v>1.6137078180674911</v>
      </c>
      <c r="AB2723" s="12"/>
      <c r="AC2723" s="9">
        <v>990</v>
      </c>
      <c r="AD2723" s="13">
        <v>7.9390537289494786E-2</v>
      </c>
      <c r="AF2723" s="9">
        <v>8689</v>
      </c>
      <c r="AG2723" s="13">
        <v>1.8212114860616222</v>
      </c>
    </row>
    <row r="2724" spans="1:33">
      <c r="A2724" s="7" t="s">
        <v>1715</v>
      </c>
      <c r="B2724" s="8" t="s">
        <v>1592</v>
      </c>
      <c r="C2724" s="9">
        <v>11294</v>
      </c>
      <c r="D2724" s="10">
        <v>8554</v>
      </c>
      <c r="E2724" s="9">
        <v>2740</v>
      </c>
      <c r="F2724" s="11">
        <v>0.2426066938197273</v>
      </c>
      <c r="G2724" s="12"/>
      <c r="H2724" s="9">
        <v>11495</v>
      </c>
      <c r="I2724" s="9">
        <v>8123</v>
      </c>
      <c r="J2724" s="9">
        <v>3372</v>
      </c>
      <c r="K2724" s="11">
        <v>0.29334493257938232</v>
      </c>
      <c r="L2724" s="10"/>
      <c r="M2724" s="10">
        <v>10501</v>
      </c>
      <c r="N2724" s="10">
        <v>7140</v>
      </c>
      <c r="O2724" s="10">
        <v>3361</v>
      </c>
      <c r="P2724" s="11">
        <v>0.32006475573754878</v>
      </c>
      <c r="Q2724" s="12"/>
      <c r="R2724" s="9">
        <v>10524</v>
      </c>
      <c r="S2724" s="10">
        <f t="shared" si="87"/>
        <v>7015</v>
      </c>
      <c r="T2724" s="10">
        <f>'[1]ALL DATA'!BE2724+'[1]ALL DATA'!BF2724</f>
        <v>3509</v>
      </c>
      <c r="U2724" s="11">
        <f t="shared" si="86"/>
        <v>0.33342835423793232</v>
      </c>
      <c r="V2724" s="12"/>
      <c r="W2724" s="10">
        <v>632</v>
      </c>
      <c r="X2724" s="13">
        <v>0.23065693430656933</v>
      </c>
      <c r="Y2724" s="12"/>
      <c r="Z2724" s="9">
        <v>-11</v>
      </c>
      <c r="AA2724" s="13">
        <v>-3.262158956109134E-3</v>
      </c>
      <c r="AB2724" s="12"/>
      <c r="AC2724" s="9">
        <v>148</v>
      </c>
      <c r="AD2724" s="13">
        <v>4.4034513537637605E-2</v>
      </c>
      <c r="AF2724" s="9">
        <v>137</v>
      </c>
      <c r="AG2724" s="13">
        <v>4.0628706998813761E-2</v>
      </c>
    </row>
    <row r="2725" spans="1:33">
      <c r="A2725" s="7" t="s">
        <v>1716</v>
      </c>
      <c r="B2725" s="8" t="s">
        <v>1592</v>
      </c>
      <c r="C2725" s="9">
        <v>43735</v>
      </c>
      <c r="D2725" s="10">
        <v>41999</v>
      </c>
      <c r="E2725" s="9">
        <v>1736</v>
      </c>
      <c r="F2725" s="11">
        <v>3.969360923745284E-2</v>
      </c>
      <c r="G2725" s="12"/>
      <c r="H2725" s="9">
        <v>47372</v>
      </c>
      <c r="I2725" s="9">
        <v>43374</v>
      </c>
      <c r="J2725" s="9">
        <v>3998</v>
      </c>
      <c r="K2725" s="11">
        <v>8.4395845647217763E-2</v>
      </c>
      <c r="L2725" s="10"/>
      <c r="M2725" s="10">
        <v>53330</v>
      </c>
      <c r="N2725" s="10">
        <v>45721</v>
      </c>
      <c r="O2725" s="10">
        <v>7609</v>
      </c>
      <c r="P2725" s="11">
        <v>0.14267766735420964</v>
      </c>
      <c r="Q2725" s="12"/>
      <c r="R2725" s="9">
        <v>53759</v>
      </c>
      <c r="S2725" s="10">
        <f t="shared" si="87"/>
        <v>45614</v>
      </c>
      <c r="T2725" s="10">
        <f>'[1]ALL DATA'!BE2725+'[1]ALL DATA'!BF2725</f>
        <v>8145</v>
      </c>
      <c r="U2725" s="11">
        <f t="shared" si="86"/>
        <v>0.15150951468591306</v>
      </c>
      <c r="V2725" s="12"/>
      <c r="W2725" s="10">
        <v>2262</v>
      </c>
      <c r="X2725" s="13">
        <v>1.3029953917050692</v>
      </c>
      <c r="Y2725" s="12"/>
      <c r="Z2725" s="9">
        <v>3611</v>
      </c>
      <c r="AA2725" s="13">
        <v>0.90320160080040024</v>
      </c>
      <c r="AB2725" s="12"/>
      <c r="AC2725" s="9">
        <v>536</v>
      </c>
      <c r="AD2725" s="13">
        <v>7.044289656985149E-2</v>
      </c>
      <c r="AF2725" s="9">
        <v>4147</v>
      </c>
      <c r="AG2725" s="13">
        <v>1.0372686343171587</v>
      </c>
    </row>
    <row r="2726" spans="1:33">
      <c r="A2726" s="7" t="s">
        <v>1717</v>
      </c>
      <c r="B2726" s="8" t="s">
        <v>1592</v>
      </c>
      <c r="C2726" s="9">
        <v>9586</v>
      </c>
      <c r="D2726" s="10">
        <v>9475</v>
      </c>
      <c r="E2726" s="9">
        <v>111</v>
      </c>
      <c r="F2726" s="11">
        <v>1.1579386605466304E-2</v>
      </c>
      <c r="G2726" s="12"/>
      <c r="H2726" s="9">
        <v>10469</v>
      </c>
      <c r="I2726" s="9">
        <v>10280</v>
      </c>
      <c r="J2726" s="9">
        <v>189</v>
      </c>
      <c r="K2726" s="11">
        <v>1.8053300219696245E-2</v>
      </c>
      <c r="L2726" s="10"/>
      <c r="M2726" s="10">
        <v>10834</v>
      </c>
      <c r="N2726" s="10">
        <v>10490</v>
      </c>
      <c r="O2726" s="10">
        <v>344</v>
      </c>
      <c r="P2726" s="11">
        <v>3.175189219124977E-2</v>
      </c>
      <c r="Q2726" s="12"/>
      <c r="R2726" s="9">
        <v>10740</v>
      </c>
      <c r="S2726" s="10">
        <f t="shared" si="87"/>
        <v>10359</v>
      </c>
      <c r="T2726" s="10">
        <f>'[1]ALL DATA'!BE2726+'[1]ALL DATA'!BF2726</f>
        <v>381</v>
      </c>
      <c r="U2726" s="11">
        <f t="shared" si="86"/>
        <v>3.5474860335195528E-2</v>
      </c>
      <c r="V2726" s="12"/>
      <c r="W2726" s="10">
        <v>78</v>
      </c>
      <c r="X2726" s="13">
        <v>0.70270270270270274</v>
      </c>
      <c r="Y2726" s="12"/>
      <c r="Z2726" s="9">
        <v>155</v>
      </c>
      <c r="AA2726" s="13">
        <v>0.82010582010582012</v>
      </c>
      <c r="AB2726" s="12"/>
      <c r="AC2726" s="9">
        <v>37</v>
      </c>
      <c r="AD2726" s="13">
        <v>0.10755813953488372</v>
      </c>
      <c r="AF2726" s="9">
        <v>192</v>
      </c>
      <c r="AG2726" s="13">
        <v>1.0158730158730158</v>
      </c>
    </row>
    <row r="2727" spans="1:33">
      <c r="A2727" s="7" t="s">
        <v>1718</v>
      </c>
      <c r="B2727" s="8" t="s">
        <v>1592</v>
      </c>
      <c r="C2727" s="9">
        <v>7999</v>
      </c>
      <c r="D2727" s="10">
        <v>7861</v>
      </c>
      <c r="E2727" s="9">
        <v>138</v>
      </c>
      <c r="F2727" s="11">
        <v>1.7252156519564944E-2</v>
      </c>
      <c r="G2727" s="12"/>
      <c r="H2727" s="9">
        <v>8946</v>
      </c>
      <c r="I2727" s="9">
        <v>8626</v>
      </c>
      <c r="J2727" s="9">
        <v>320</v>
      </c>
      <c r="K2727" s="11">
        <v>3.5770176615247035E-2</v>
      </c>
      <c r="L2727" s="10"/>
      <c r="M2727" s="10">
        <v>8865</v>
      </c>
      <c r="N2727" s="10">
        <v>8333</v>
      </c>
      <c r="O2727" s="10">
        <v>532</v>
      </c>
      <c r="P2727" s="11">
        <v>6.001128031584884E-2</v>
      </c>
      <c r="Q2727" s="12"/>
      <c r="R2727" s="9">
        <v>8874</v>
      </c>
      <c r="S2727" s="10">
        <f t="shared" si="87"/>
        <v>8286</v>
      </c>
      <c r="T2727" s="10">
        <f>'[1]ALL DATA'!BE2727+'[1]ALL DATA'!BF2727</f>
        <v>588</v>
      </c>
      <c r="U2727" s="11">
        <f t="shared" si="86"/>
        <v>6.6260987153482082E-2</v>
      </c>
      <c r="V2727" s="12"/>
      <c r="W2727" s="10">
        <v>182</v>
      </c>
      <c r="X2727" s="13">
        <v>1.318840579710145</v>
      </c>
      <c r="Y2727" s="12"/>
      <c r="Z2727" s="9">
        <v>212</v>
      </c>
      <c r="AA2727" s="13">
        <v>0.66249999999999998</v>
      </c>
      <c r="AB2727" s="12"/>
      <c r="AC2727" s="9">
        <v>56</v>
      </c>
      <c r="AD2727" s="13">
        <v>0.10526315789473684</v>
      </c>
      <c r="AF2727" s="9">
        <v>268</v>
      </c>
      <c r="AG2727" s="13">
        <v>0.83750000000000002</v>
      </c>
    </row>
    <row r="2728" spans="1:33">
      <c r="A2728" s="7" t="s">
        <v>1719</v>
      </c>
      <c r="B2728" s="8" t="s">
        <v>1592</v>
      </c>
      <c r="C2728" s="9">
        <v>16372</v>
      </c>
      <c r="D2728" s="10">
        <v>15941</v>
      </c>
      <c r="E2728" s="9">
        <v>431</v>
      </c>
      <c r="F2728" s="11">
        <v>2.6325433667236747E-2</v>
      </c>
      <c r="G2728" s="12"/>
      <c r="H2728" s="9">
        <v>22246</v>
      </c>
      <c r="I2728" s="9">
        <v>21162</v>
      </c>
      <c r="J2728" s="9">
        <v>1084</v>
      </c>
      <c r="K2728" s="11">
        <v>4.8727861188528274E-2</v>
      </c>
      <c r="L2728" s="10"/>
      <c r="M2728" s="10">
        <v>26384</v>
      </c>
      <c r="N2728" s="10">
        <v>23504</v>
      </c>
      <c r="O2728" s="10">
        <v>2880</v>
      </c>
      <c r="P2728" s="11">
        <v>0.1091570648878108</v>
      </c>
      <c r="Q2728" s="12"/>
      <c r="R2728" s="9">
        <v>26801</v>
      </c>
      <c r="S2728" s="10">
        <f t="shared" si="87"/>
        <v>23650</v>
      </c>
      <c r="T2728" s="10">
        <f>'[1]ALL DATA'!BE2728+'[1]ALL DATA'!BF2728</f>
        <v>3151</v>
      </c>
      <c r="U2728" s="11">
        <f t="shared" si="86"/>
        <v>0.11757023991642103</v>
      </c>
      <c r="V2728" s="12"/>
      <c r="W2728" s="10">
        <v>653</v>
      </c>
      <c r="X2728" s="13">
        <v>1.5150812064965198</v>
      </c>
      <c r="Y2728" s="12"/>
      <c r="Z2728" s="9">
        <v>1796</v>
      </c>
      <c r="AA2728" s="13">
        <v>1.6568265682656826</v>
      </c>
      <c r="AB2728" s="12"/>
      <c r="AC2728" s="9">
        <v>271</v>
      </c>
      <c r="AD2728" s="13">
        <v>9.4097222222222221E-2</v>
      </c>
      <c r="AF2728" s="9">
        <v>2067</v>
      </c>
      <c r="AG2728" s="13">
        <v>1.9068265682656826</v>
      </c>
    </row>
    <row r="2729" spans="1:33">
      <c r="A2729" s="7" t="s">
        <v>1720</v>
      </c>
      <c r="B2729" s="8" t="s">
        <v>1592</v>
      </c>
      <c r="C2729" s="9">
        <v>58749</v>
      </c>
      <c r="D2729" s="10">
        <v>28940</v>
      </c>
      <c r="E2729" s="9">
        <v>29809</v>
      </c>
      <c r="F2729" s="11">
        <v>0.50739587056800972</v>
      </c>
      <c r="G2729" s="12"/>
      <c r="H2729" s="9">
        <v>67138</v>
      </c>
      <c r="I2729" s="9">
        <v>33957</v>
      </c>
      <c r="J2729" s="9">
        <v>33181</v>
      </c>
      <c r="K2729" s="11">
        <v>0.49422085853019154</v>
      </c>
      <c r="L2729" s="10"/>
      <c r="M2729" s="10">
        <v>64804</v>
      </c>
      <c r="N2729" s="10">
        <v>29556</v>
      </c>
      <c r="O2729" s="10">
        <v>35248</v>
      </c>
      <c r="P2729" s="11">
        <v>0.54391704215789149</v>
      </c>
      <c r="Q2729" s="12"/>
      <c r="R2729" s="9">
        <v>64726</v>
      </c>
      <c r="S2729" s="10">
        <f t="shared" si="87"/>
        <v>29196</v>
      </c>
      <c r="T2729" s="10">
        <f>'[1]ALL DATA'!BE2729+'[1]ALL DATA'!BF2729</f>
        <v>35530</v>
      </c>
      <c r="U2729" s="11">
        <f t="shared" si="86"/>
        <v>0.5489293328801409</v>
      </c>
      <c r="V2729" s="12"/>
      <c r="W2729" s="10">
        <v>3372</v>
      </c>
      <c r="X2729" s="13">
        <v>0.11312019859773893</v>
      </c>
      <c r="Y2729" s="12"/>
      <c r="Z2729" s="9">
        <v>2067</v>
      </c>
      <c r="AA2729" s="13">
        <v>6.2294686718302641E-2</v>
      </c>
      <c r="AB2729" s="12"/>
      <c r="AC2729" s="9">
        <v>282</v>
      </c>
      <c r="AD2729" s="13">
        <v>8.0004539264639137E-3</v>
      </c>
      <c r="AF2729" s="9">
        <v>2349</v>
      </c>
      <c r="AG2729" s="13">
        <v>7.0793526415719843E-2</v>
      </c>
    </row>
    <row r="2730" spans="1:33">
      <c r="A2730" s="7" t="s">
        <v>1721</v>
      </c>
      <c r="B2730" s="8" t="s">
        <v>1592</v>
      </c>
      <c r="C2730" s="9">
        <v>5401</v>
      </c>
      <c r="D2730" s="10">
        <v>4403</v>
      </c>
      <c r="E2730" s="9">
        <v>998</v>
      </c>
      <c r="F2730" s="11">
        <v>0.18478059618589149</v>
      </c>
      <c r="G2730" s="12"/>
      <c r="H2730" s="9">
        <v>6186</v>
      </c>
      <c r="I2730" s="9">
        <v>4853</v>
      </c>
      <c r="J2730" s="9">
        <v>1333</v>
      </c>
      <c r="K2730" s="11">
        <v>0.21548658260588424</v>
      </c>
      <c r="L2730" s="10"/>
      <c r="M2730" s="10">
        <v>6131</v>
      </c>
      <c r="N2730" s="10">
        <v>4416</v>
      </c>
      <c r="O2730" s="10">
        <v>1715</v>
      </c>
      <c r="P2730" s="11">
        <v>0.27972598271081389</v>
      </c>
      <c r="Q2730" s="12"/>
      <c r="R2730" s="9">
        <v>6023</v>
      </c>
      <c r="S2730" s="10">
        <f t="shared" si="87"/>
        <v>4315</v>
      </c>
      <c r="T2730" s="10">
        <f>'[1]ALL DATA'!BE2730+'[1]ALL DATA'!BF2730</f>
        <v>1708</v>
      </c>
      <c r="U2730" s="11">
        <f t="shared" si="86"/>
        <v>0.28357961148929106</v>
      </c>
      <c r="V2730" s="12"/>
      <c r="W2730" s="10">
        <v>335</v>
      </c>
      <c r="X2730" s="13">
        <v>0.33567134268537074</v>
      </c>
      <c r="Y2730" s="12"/>
      <c r="Z2730" s="9">
        <v>382</v>
      </c>
      <c r="AA2730" s="13">
        <v>0.28657164291072768</v>
      </c>
      <c r="AB2730" s="12"/>
      <c r="AC2730" s="9">
        <v>-7</v>
      </c>
      <c r="AD2730" s="13">
        <v>-4.0816326530612249E-3</v>
      </c>
      <c r="AF2730" s="9">
        <v>375</v>
      </c>
      <c r="AG2730" s="13">
        <v>0.28132033008252061</v>
      </c>
    </row>
    <row r="2731" spans="1:33">
      <c r="A2731" s="7" t="s">
        <v>1722</v>
      </c>
      <c r="B2731" s="8" t="s">
        <v>1592</v>
      </c>
      <c r="C2731" s="9">
        <v>2990</v>
      </c>
      <c r="D2731" s="10">
        <v>1928</v>
      </c>
      <c r="E2731" s="9">
        <v>1062</v>
      </c>
      <c r="F2731" s="11">
        <v>0.35518394648829432</v>
      </c>
      <c r="G2731" s="12"/>
      <c r="H2731" s="9">
        <v>2935</v>
      </c>
      <c r="I2731" s="9">
        <v>1657</v>
      </c>
      <c r="J2731" s="9">
        <v>1278</v>
      </c>
      <c r="K2731" s="11">
        <v>0.43543441226575808</v>
      </c>
      <c r="L2731" s="10"/>
      <c r="M2731" s="10">
        <v>3461</v>
      </c>
      <c r="N2731" s="10">
        <v>1925</v>
      </c>
      <c r="O2731" s="10">
        <v>1536</v>
      </c>
      <c r="P2731" s="11">
        <v>0.44380236925744004</v>
      </c>
      <c r="Q2731" s="12"/>
      <c r="R2731" s="9">
        <v>3309</v>
      </c>
      <c r="S2731" s="10">
        <f t="shared" si="87"/>
        <v>1707</v>
      </c>
      <c r="T2731" s="10">
        <f>'[1]ALL DATA'!BE2731+'[1]ALL DATA'!BF2731</f>
        <v>1602</v>
      </c>
      <c r="U2731" s="11">
        <f t="shared" si="86"/>
        <v>0.48413417951042609</v>
      </c>
      <c r="V2731" s="12"/>
      <c r="W2731" s="10">
        <v>216</v>
      </c>
      <c r="X2731" s="13">
        <v>0.20338983050847459</v>
      </c>
      <c r="Y2731" s="12"/>
      <c r="Z2731" s="9">
        <v>258</v>
      </c>
      <c r="AA2731" s="13">
        <v>0.20187793427230047</v>
      </c>
      <c r="AB2731" s="12"/>
      <c r="AC2731" s="9">
        <v>66</v>
      </c>
      <c r="AD2731" s="13">
        <v>4.296875E-2</v>
      </c>
      <c r="AF2731" s="9">
        <v>324</v>
      </c>
      <c r="AG2731" s="13">
        <v>0.25352112676056338</v>
      </c>
    </row>
    <row r="2732" spans="1:33">
      <c r="A2732" s="7" t="s">
        <v>1723</v>
      </c>
      <c r="B2732" s="8" t="s">
        <v>1592</v>
      </c>
      <c r="C2732" s="9">
        <v>18634</v>
      </c>
      <c r="D2732" s="10">
        <v>14180</v>
      </c>
      <c r="E2732" s="9">
        <v>4454</v>
      </c>
      <c r="F2732" s="11">
        <v>0.23902543737254481</v>
      </c>
      <c r="G2732" s="12"/>
      <c r="H2732" s="9">
        <v>16361</v>
      </c>
      <c r="I2732" s="9">
        <v>11817</v>
      </c>
      <c r="J2732" s="9">
        <v>4544</v>
      </c>
      <c r="K2732" s="11">
        <v>0.27773363486339464</v>
      </c>
      <c r="L2732" s="10"/>
      <c r="M2732" s="10">
        <v>16921</v>
      </c>
      <c r="N2732" s="10">
        <v>10772</v>
      </c>
      <c r="O2732" s="10">
        <v>6149</v>
      </c>
      <c r="P2732" s="11">
        <v>0.36339459842798888</v>
      </c>
      <c r="Q2732" s="12"/>
      <c r="R2732" s="9">
        <v>16919</v>
      </c>
      <c r="S2732" s="10">
        <f t="shared" si="87"/>
        <v>10666</v>
      </c>
      <c r="T2732" s="10">
        <f>'[1]ALL DATA'!BE2732+'[1]ALL DATA'!BF2732</f>
        <v>6253</v>
      </c>
      <c r="U2732" s="11">
        <f t="shared" si="86"/>
        <v>0.36958449080914946</v>
      </c>
      <c r="V2732" s="12"/>
      <c r="W2732" s="10">
        <v>90</v>
      </c>
      <c r="X2732" s="13">
        <v>2.020655590480467E-2</v>
      </c>
      <c r="Y2732" s="12"/>
      <c r="Z2732" s="9">
        <v>1605</v>
      </c>
      <c r="AA2732" s="13">
        <v>0.35321302816901406</v>
      </c>
      <c r="AB2732" s="12"/>
      <c r="AC2732" s="9">
        <v>104</v>
      </c>
      <c r="AD2732" s="13">
        <v>1.6913319238900635E-2</v>
      </c>
      <c r="AF2732" s="9">
        <v>1709</v>
      </c>
      <c r="AG2732" s="13">
        <v>0.37610035211267606</v>
      </c>
    </row>
    <row r="2733" spans="1:33">
      <c r="A2733" s="7" t="s">
        <v>1724</v>
      </c>
      <c r="B2733" s="8" t="s">
        <v>1592</v>
      </c>
      <c r="C2733" s="9">
        <v>3316</v>
      </c>
      <c r="D2733" s="10">
        <v>3044</v>
      </c>
      <c r="E2733" s="9">
        <v>272</v>
      </c>
      <c r="F2733" s="11">
        <v>8.2026537997587454E-2</v>
      </c>
      <c r="G2733" s="12"/>
      <c r="H2733" s="9">
        <v>3302</v>
      </c>
      <c r="I2733" s="9">
        <v>3051</v>
      </c>
      <c r="J2733" s="9">
        <v>251</v>
      </c>
      <c r="K2733" s="11">
        <v>7.6014536644457897E-2</v>
      </c>
      <c r="L2733" s="10"/>
      <c r="M2733" s="10">
        <v>3378</v>
      </c>
      <c r="N2733" s="10">
        <v>3038</v>
      </c>
      <c r="O2733" s="10">
        <v>340</v>
      </c>
      <c r="P2733" s="11">
        <v>0.10065127294256956</v>
      </c>
      <c r="Q2733" s="12"/>
      <c r="R2733" s="9">
        <v>3318</v>
      </c>
      <c r="S2733" s="10">
        <f t="shared" si="87"/>
        <v>2971</v>
      </c>
      <c r="T2733" s="10">
        <f>'[1]ALL DATA'!BE2733+'[1]ALL DATA'!BF2733</f>
        <v>347</v>
      </c>
      <c r="U2733" s="11">
        <f t="shared" si="86"/>
        <v>0.10458107293550331</v>
      </c>
      <c r="V2733" s="12"/>
      <c r="W2733" s="10">
        <v>-21</v>
      </c>
      <c r="X2733" s="13">
        <v>-7.720588235294118E-2</v>
      </c>
      <c r="Y2733" s="12"/>
      <c r="Z2733" s="9">
        <v>89</v>
      </c>
      <c r="AA2733" s="13">
        <v>0.35458167330677293</v>
      </c>
      <c r="AB2733" s="12"/>
      <c r="AC2733" s="9">
        <v>7</v>
      </c>
      <c r="AD2733" s="13">
        <v>2.0588235294117647E-2</v>
      </c>
      <c r="AF2733" s="9">
        <v>96</v>
      </c>
      <c r="AG2733" s="13">
        <v>0.38247011952191234</v>
      </c>
    </row>
    <row r="2734" spans="1:33">
      <c r="A2734" s="7" t="s">
        <v>85</v>
      </c>
      <c r="B2734" s="8" t="s">
        <v>1592</v>
      </c>
      <c r="C2734" s="9">
        <v>22034</v>
      </c>
      <c r="D2734" s="10">
        <v>21495</v>
      </c>
      <c r="E2734" s="9">
        <v>539</v>
      </c>
      <c r="F2734" s="11">
        <v>2.44621947898702E-2</v>
      </c>
      <c r="G2734" s="12"/>
      <c r="H2734" s="9">
        <v>25224</v>
      </c>
      <c r="I2734" s="9">
        <v>22735</v>
      </c>
      <c r="J2734" s="9">
        <v>2489</v>
      </c>
      <c r="K2734" s="11">
        <v>9.8675864256263873E-2</v>
      </c>
      <c r="L2734" s="10"/>
      <c r="M2734" s="10">
        <v>25448</v>
      </c>
      <c r="N2734" s="10">
        <v>21284</v>
      </c>
      <c r="O2734" s="10">
        <v>4164</v>
      </c>
      <c r="P2734" s="11">
        <v>0.16362779000314367</v>
      </c>
      <c r="Q2734" s="12"/>
      <c r="R2734" s="9">
        <v>25772</v>
      </c>
      <c r="S2734" s="10">
        <f t="shared" si="87"/>
        <v>21368</v>
      </c>
      <c r="T2734" s="10">
        <f>'[1]ALL DATA'!BE2734+'[1]ALL DATA'!BF2734</f>
        <v>4404</v>
      </c>
      <c r="U2734" s="11">
        <f t="shared" si="86"/>
        <v>0.17088312897718455</v>
      </c>
      <c r="V2734" s="12"/>
      <c r="W2734" s="10">
        <v>1950</v>
      </c>
      <c r="X2734" s="13">
        <v>3.6178107606679037</v>
      </c>
      <c r="Y2734" s="12"/>
      <c r="Z2734" s="9">
        <v>1675</v>
      </c>
      <c r="AA2734" s="13">
        <v>0.67296102852551221</v>
      </c>
      <c r="AB2734" s="12"/>
      <c r="AC2734" s="9">
        <v>240</v>
      </c>
      <c r="AD2734" s="13">
        <v>5.7636887608069162E-2</v>
      </c>
      <c r="AF2734" s="9">
        <v>1915</v>
      </c>
      <c r="AG2734" s="13">
        <v>0.76938529529931698</v>
      </c>
    </row>
    <row r="2735" spans="1:33">
      <c r="A2735" s="7" t="s">
        <v>724</v>
      </c>
      <c r="B2735" s="8" t="s">
        <v>1592</v>
      </c>
      <c r="C2735" s="9">
        <v>2858</v>
      </c>
      <c r="D2735" s="10">
        <v>2320</v>
      </c>
      <c r="E2735" s="9">
        <v>538</v>
      </c>
      <c r="F2735" s="11">
        <v>0.18824352694191743</v>
      </c>
      <c r="G2735" s="12"/>
      <c r="H2735" s="9">
        <v>3186</v>
      </c>
      <c r="I2735" s="9">
        <v>2312</v>
      </c>
      <c r="J2735" s="9">
        <v>874</v>
      </c>
      <c r="K2735" s="11">
        <v>0.27432517263025735</v>
      </c>
      <c r="L2735" s="10"/>
      <c r="M2735" s="10">
        <v>3034</v>
      </c>
      <c r="N2735" s="10">
        <v>1807</v>
      </c>
      <c r="O2735" s="10">
        <v>1227</v>
      </c>
      <c r="P2735" s="11">
        <v>0.40441661173368493</v>
      </c>
      <c r="Q2735" s="12"/>
      <c r="R2735" s="9">
        <v>3040</v>
      </c>
      <c r="S2735" s="10">
        <f t="shared" si="87"/>
        <v>1806</v>
      </c>
      <c r="T2735" s="10">
        <f>'[1]ALL DATA'!BE2735+'[1]ALL DATA'!BF2735</f>
        <v>1234</v>
      </c>
      <c r="U2735" s="11">
        <f t="shared" si="86"/>
        <v>0.40592105263157896</v>
      </c>
      <c r="V2735" s="12"/>
      <c r="W2735" s="10">
        <v>336</v>
      </c>
      <c r="X2735" s="13">
        <v>0.62453531598513012</v>
      </c>
      <c r="Y2735" s="12"/>
      <c r="Z2735" s="9">
        <v>353</v>
      </c>
      <c r="AA2735" s="13">
        <v>0.40389016018306634</v>
      </c>
      <c r="AB2735" s="12"/>
      <c r="AC2735" s="9">
        <v>7</v>
      </c>
      <c r="AD2735" s="13">
        <v>5.7049714751426246E-3</v>
      </c>
      <c r="AF2735" s="9">
        <v>360</v>
      </c>
      <c r="AG2735" s="13">
        <v>0.41189931350114417</v>
      </c>
    </row>
    <row r="2736" spans="1:33">
      <c r="A2736" s="7" t="s">
        <v>725</v>
      </c>
      <c r="B2736" s="8" t="s">
        <v>1592</v>
      </c>
      <c r="C2736" s="9">
        <v>151309</v>
      </c>
      <c r="D2736" s="10">
        <v>142323</v>
      </c>
      <c r="E2736" s="9">
        <v>8986</v>
      </c>
      <c r="F2736" s="11">
        <v>5.938840386229504E-2</v>
      </c>
      <c r="G2736" s="12"/>
      <c r="H2736" s="9">
        <v>174706</v>
      </c>
      <c r="I2736" s="9">
        <v>155185</v>
      </c>
      <c r="J2736" s="9">
        <v>19521</v>
      </c>
      <c r="K2736" s="11">
        <v>0.11173628839307179</v>
      </c>
      <c r="L2736" s="10"/>
      <c r="M2736" s="10">
        <v>209714</v>
      </c>
      <c r="N2736" s="10">
        <v>173626</v>
      </c>
      <c r="O2736" s="10">
        <v>36088</v>
      </c>
      <c r="P2736" s="11">
        <v>0.17208197831332195</v>
      </c>
      <c r="Q2736" s="12"/>
      <c r="R2736" s="9">
        <v>213381</v>
      </c>
      <c r="S2736" s="10">
        <f t="shared" si="87"/>
        <v>175186</v>
      </c>
      <c r="T2736" s="10">
        <f>'[1]ALL DATA'!BE2736+'[1]ALL DATA'!BF2736</f>
        <v>38195</v>
      </c>
      <c r="U2736" s="11">
        <f t="shared" si="86"/>
        <v>0.17899906739587873</v>
      </c>
      <c r="V2736" s="12"/>
      <c r="W2736" s="10">
        <v>10535</v>
      </c>
      <c r="X2736" s="13">
        <v>1.1723792566214111</v>
      </c>
      <c r="Y2736" s="12"/>
      <c r="Z2736" s="9">
        <v>16567</v>
      </c>
      <c r="AA2736" s="13">
        <v>0.84867578505199526</v>
      </c>
      <c r="AB2736" s="12"/>
      <c r="AC2736" s="9">
        <v>2107</v>
      </c>
      <c r="AD2736" s="13">
        <v>5.8385058745289292E-2</v>
      </c>
      <c r="AF2736" s="9">
        <v>18674</v>
      </c>
      <c r="AG2736" s="13">
        <v>0.95661082936324981</v>
      </c>
    </row>
    <row r="2737" spans="1:33">
      <c r="A2737" s="7" t="s">
        <v>1725</v>
      </c>
      <c r="B2737" s="8" t="s">
        <v>1592</v>
      </c>
      <c r="C2737" s="9">
        <v>5360</v>
      </c>
      <c r="D2737" s="10">
        <v>4611</v>
      </c>
      <c r="E2737" s="9">
        <v>749</v>
      </c>
      <c r="F2737" s="11">
        <v>0.13973880597014926</v>
      </c>
      <c r="G2737" s="12"/>
      <c r="H2737" s="9">
        <v>6809</v>
      </c>
      <c r="I2737" s="9">
        <v>5894</v>
      </c>
      <c r="J2737" s="9">
        <v>915</v>
      </c>
      <c r="K2737" s="11">
        <v>0.13438096636804231</v>
      </c>
      <c r="L2737" s="10"/>
      <c r="M2737" s="10">
        <v>8490</v>
      </c>
      <c r="N2737" s="10">
        <v>6864</v>
      </c>
      <c r="O2737" s="10">
        <v>1626</v>
      </c>
      <c r="P2737" s="11">
        <v>0.19151943462897528</v>
      </c>
      <c r="Q2737" s="12"/>
      <c r="R2737" s="9">
        <v>8451</v>
      </c>
      <c r="S2737" s="10">
        <f t="shared" si="87"/>
        <v>6817</v>
      </c>
      <c r="T2737" s="10">
        <f>'[1]ALL DATA'!BE2737+'[1]ALL DATA'!BF2737</f>
        <v>1634</v>
      </c>
      <c r="U2737" s="11">
        <f t="shared" si="86"/>
        <v>0.19334989942018696</v>
      </c>
      <c r="V2737" s="12"/>
      <c r="W2737" s="10">
        <v>166</v>
      </c>
      <c r="X2737" s="13">
        <v>0.22162883845126835</v>
      </c>
      <c r="Y2737" s="12"/>
      <c r="Z2737" s="9">
        <v>711</v>
      </c>
      <c r="AA2737" s="13">
        <v>0.77704918032786885</v>
      </c>
      <c r="AB2737" s="12"/>
      <c r="AC2737" s="9">
        <v>8</v>
      </c>
      <c r="AD2737" s="13">
        <v>4.9200492004920051E-3</v>
      </c>
      <c r="AF2737" s="9">
        <v>719</v>
      </c>
      <c r="AG2737" s="13">
        <v>0.78579234972677592</v>
      </c>
    </row>
    <row r="2738" spans="1:33">
      <c r="A2738" s="7" t="s">
        <v>1726</v>
      </c>
      <c r="B2738" s="8" t="s">
        <v>1592</v>
      </c>
      <c r="C2738" s="9">
        <v>40518</v>
      </c>
      <c r="D2738" s="10">
        <v>1128</v>
      </c>
      <c r="E2738" s="9">
        <v>39390</v>
      </c>
      <c r="F2738" s="11">
        <v>0.97216052124981489</v>
      </c>
      <c r="G2738" s="12"/>
      <c r="H2738" s="9">
        <v>53597</v>
      </c>
      <c r="I2738" s="9">
        <v>1319</v>
      </c>
      <c r="J2738" s="9">
        <v>52278</v>
      </c>
      <c r="K2738" s="11">
        <v>0.97539041364255463</v>
      </c>
      <c r="L2738" s="10"/>
      <c r="M2738" s="10">
        <v>60968</v>
      </c>
      <c r="N2738" s="10">
        <v>2631</v>
      </c>
      <c r="O2738" s="10">
        <v>58337</v>
      </c>
      <c r="P2738" s="11">
        <v>0.95684621440755802</v>
      </c>
      <c r="Q2738" s="12"/>
      <c r="R2738" s="9">
        <v>61715</v>
      </c>
      <c r="S2738" s="10">
        <f t="shared" si="87"/>
        <v>2744</v>
      </c>
      <c r="T2738" s="10">
        <f>'[1]ALL DATA'!BE2738+'[1]ALL DATA'!BF2738</f>
        <v>58971</v>
      </c>
      <c r="U2738" s="11">
        <f t="shared" si="86"/>
        <v>0.95553755164870779</v>
      </c>
      <c r="V2738" s="12"/>
      <c r="W2738" s="10">
        <v>12888</v>
      </c>
      <c r="X2738" s="13">
        <v>0.32718964204112722</v>
      </c>
      <c r="Y2738" s="12"/>
      <c r="Z2738" s="9">
        <v>6059</v>
      </c>
      <c r="AA2738" s="13">
        <v>0.11589961360419297</v>
      </c>
      <c r="AB2738" s="12"/>
      <c r="AC2738" s="9">
        <v>634</v>
      </c>
      <c r="AD2738" s="13">
        <v>1.0867888304163738E-2</v>
      </c>
      <c r="AF2738" s="9">
        <v>6693</v>
      </c>
      <c r="AG2738" s="13">
        <v>0.12802708596350282</v>
      </c>
    </row>
    <row r="2739" spans="1:33">
      <c r="A2739" s="7" t="s">
        <v>461</v>
      </c>
      <c r="B2739" s="8" t="s">
        <v>1592</v>
      </c>
      <c r="C2739" s="9">
        <v>9010</v>
      </c>
      <c r="D2739" s="10">
        <v>8243</v>
      </c>
      <c r="E2739" s="9">
        <v>767</v>
      </c>
      <c r="F2739" s="11">
        <v>8.5127635960044398E-2</v>
      </c>
      <c r="G2739" s="12"/>
      <c r="H2739" s="9">
        <v>9674</v>
      </c>
      <c r="I2739" s="9">
        <v>8256</v>
      </c>
      <c r="J2739" s="9">
        <v>1418</v>
      </c>
      <c r="K2739" s="11">
        <v>0.14657845772172834</v>
      </c>
      <c r="L2739" s="10"/>
      <c r="M2739" s="10">
        <v>9630</v>
      </c>
      <c r="N2739" s="10">
        <v>7619</v>
      </c>
      <c r="O2739" s="10">
        <v>2011</v>
      </c>
      <c r="P2739" s="11">
        <v>0.20882658359293874</v>
      </c>
      <c r="Q2739" s="12"/>
      <c r="R2739" s="9">
        <v>9548</v>
      </c>
      <c r="S2739" s="10">
        <f t="shared" si="87"/>
        <v>7519</v>
      </c>
      <c r="T2739" s="10">
        <f>'[1]ALL DATA'!BE2739+'[1]ALL DATA'!BF2739</f>
        <v>2029</v>
      </c>
      <c r="U2739" s="11">
        <f t="shared" si="86"/>
        <v>0.2125052366987851</v>
      </c>
      <c r="V2739" s="12"/>
      <c r="W2739" s="10">
        <v>651</v>
      </c>
      <c r="X2739" s="13">
        <v>0.84876140808344203</v>
      </c>
      <c r="Y2739" s="12"/>
      <c r="Z2739" s="9">
        <v>593</v>
      </c>
      <c r="AA2739" s="13">
        <v>0.41819464033850495</v>
      </c>
      <c r="AB2739" s="12"/>
      <c r="AC2739" s="9">
        <v>18</v>
      </c>
      <c r="AD2739" s="13">
        <v>8.950770760815515E-3</v>
      </c>
      <c r="AF2739" s="9">
        <v>611</v>
      </c>
      <c r="AG2739" s="13">
        <v>0.4308885754583921</v>
      </c>
    </row>
    <row r="2740" spans="1:33">
      <c r="A2740" s="7" t="s">
        <v>1727</v>
      </c>
      <c r="B2740" s="8" t="s">
        <v>1592</v>
      </c>
      <c r="C2740" s="9">
        <v>1438</v>
      </c>
      <c r="D2740" s="10">
        <v>1072</v>
      </c>
      <c r="E2740" s="9">
        <v>366</v>
      </c>
      <c r="F2740" s="11">
        <v>0.25452016689847012</v>
      </c>
      <c r="G2740" s="12"/>
      <c r="H2740" s="9">
        <v>1393</v>
      </c>
      <c r="I2740" s="9">
        <v>961</v>
      </c>
      <c r="J2740" s="9">
        <v>432</v>
      </c>
      <c r="K2740" s="11">
        <v>0.31012203876525485</v>
      </c>
      <c r="L2740" s="10"/>
      <c r="M2740" s="10">
        <v>1143</v>
      </c>
      <c r="N2740" s="10">
        <v>778</v>
      </c>
      <c r="O2740" s="10">
        <v>365</v>
      </c>
      <c r="P2740" s="11">
        <v>0.31933508311461067</v>
      </c>
      <c r="Q2740" s="12"/>
      <c r="R2740" s="9">
        <v>1158</v>
      </c>
      <c r="S2740" s="10">
        <f t="shared" si="87"/>
        <v>777</v>
      </c>
      <c r="T2740" s="10">
        <f>'[1]ALL DATA'!BE2740+'[1]ALL DATA'!BF2740</f>
        <v>381</v>
      </c>
      <c r="U2740" s="11">
        <f t="shared" si="86"/>
        <v>0.32901554404145078</v>
      </c>
      <c r="V2740" s="12"/>
      <c r="W2740" s="10">
        <v>66</v>
      </c>
      <c r="X2740" s="13">
        <v>0.18032786885245902</v>
      </c>
      <c r="Y2740" s="12"/>
      <c r="Z2740" s="9">
        <v>-67</v>
      </c>
      <c r="AA2740" s="13">
        <v>-0.15509259259259259</v>
      </c>
      <c r="AB2740" s="12"/>
      <c r="AC2740" s="9">
        <v>16</v>
      </c>
      <c r="AD2740" s="13">
        <v>4.3835616438356165E-2</v>
      </c>
      <c r="AF2740" s="9">
        <v>-51</v>
      </c>
      <c r="AG2740" s="13">
        <v>-0.11805555555555555</v>
      </c>
    </row>
    <row r="2741" spans="1:33">
      <c r="A2741" s="7" t="s">
        <v>1728</v>
      </c>
      <c r="B2741" s="8" t="s">
        <v>1592</v>
      </c>
      <c r="C2741" s="9">
        <v>2013</v>
      </c>
      <c r="D2741" s="10">
        <v>1776</v>
      </c>
      <c r="E2741" s="9">
        <v>237</v>
      </c>
      <c r="F2741" s="11">
        <v>0.11773472429210134</v>
      </c>
      <c r="G2741" s="12"/>
      <c r="H2741" s="9">
        <v>1693</v>
      </c>
      <c r="I2741" s="9">
        <v>1494</v>
      </c>
      <c r="J2741" s="9">
        <v>199</v>
      </c>
      <c r="K2741" s="11">
        <v>0.11754282339043119</v>
      </c>
      <c r="L2741" s="10"/>
      <c r="M2741" s="10">
        <v>1490</v>
      </c>
      <c r="N2741" s="10">
        <v>1281</v>
      </c>
      <c r="O2741" s="10">
        <v>209</v>
      </c>
      <c r="P2741" s="11">
        <v>0.14026845637583893</v>
      </c>
      <c r="Q2741" s="12"/>
      <c r="R2741" s="9">
        <v>1472</v>
      </c>
      <c r="S2741" s="10">
        <f t="shared" si="87"/>
        <v>1242</v>
      </c>
      <c r="T2741" s="10">
        <f>'[1]ALL DATA'!BE2741+'[1]ALL DATA'!BF2741</f>
        <v>230</v>
      </c>
      <c r="U2741" s="11">
        <f t="shared" si="86"/>
        <v>0.15625</v>
      </c>
      <c r="V2741" s="12"/>
      <c r="W2741" s="10">
        <v>-38</v>
      </c>
      <c r="X2741" s="13">
        <v>-0.16033755274261605</v>
      </c>
      <c r="Y2741" s="12"/>
      <c r="Z2741" s="9">
        <v>10</v>
      </c>
      <c r="AA2741" s="13">
        <v>5.0251256281407038E-2</v>
      </c>
      <c r="AB2741" s="12"/>
      <c r="AC2741" s="9">
        <v>21</v>
      </c>
      <c r="AD2741" s="13">
        <v>0.10047846889952153</v>
      </c>
      <c r="AF2741" s="9">
        <v>31</v>
      </c>
      <c r="AG2741" s="13">
        <v>0.15577889447236182</v>
      </c>
    </row>
    <row r="2742" spans="1:33">
      <c r="A2742" s="7" t="s">
        <v>1729</v>
      </c>
      <c r="B2742" s="8" t="s">
        <v>1592</v>
      </c>
      <c r="C2742" s="9">
        <v>4135</v>
      </c>
      <c r="D2742" s="10">
        <v>2269</v>
      </c>
      <c r="E2742" s="9">
        <v>1866</v>
      </c>
      <c r="F2742" s="11">
        <v>0.45126964933494557</v>
      </c>
      <c r="G2742" s="12"/>
      <c r="H2742" s="9">
        <v>4077</v>
      </c>
      <c r="I2742" s="9">
        <v>1971</v>
      </c>
      <c r="J2742" s="9">
        <v>2106</v>
      </c>
      <c r="K2742" s="11">
        <v>0.51655629139072845</v>
      </c>
      <c r="L2742" s="10"/>
      <c r="M2742" s="10">
        <v>4128</v>
      </c>
      <c r="N2742" s="10">
        <v>1669</v>
      </c>
      <c r="O2742" s="10">
        <v>2459</v>
      </c>
      <c r="P2742" s="11">
        <v>0.59568798449612403</v>
      </c>
      <c r="Q2742" s="12"/>
      <c r="R2742" s="9">
        <v>4007</v>
      </c>
      <c r="S2742" s="10">
        <f t="shared" si="87"/>
        <v>1599</v>
      </c>
      <c r="T2742" s="10">
        <f>'[1]ALL DATA'!BE2742+'[1]ALL DATA'!BF2742</f>
        <v>2408</v>
      </c>
      <c r="U2742" s="11">
        <f t="shared" si="86"/>
        <v>0.60094834040429246</v>
      </c>
      <c r="V2742" s="12"/>
      <c r="W2742" s="10">
        <v>240</v>
      </c>
      <c r="X2742" s="13">
        <v>0.12861736334405144</v>
      </c>
      <c r="Y2742" s="12"/>
      <c r="Z2742" s="9">
        <v>353</v>
      </c>
      <c r="AA2742" s="13">
        <v>0.16761633428300096</v>
      </c>
      <c r="AB2742" s="12"/>
      <c r="AC2742" s="9">
        <v>-51</v>
      </c>
      <c r="AD2742" s="13">
        <v>-2.074013826758845E-2</v>
      </c>
      <c r="AF2742" s="9">
        <v>302</v>
      </c>
      <c r="AG2742" s="13">
        <v>0.14339981006647673</v>
      </c>
    </row>
    <row r="2743" spans="1:33">
      <c r="A2743" s="7" t="s">
        <v>1730</v>
      </c>
      <c r="B2743" s="8" t="s">
        <v>1592</v>
      </c>
      <c r="C2743" s="9">
        <v>8133</v>
      </c>
      <c r="D2743" s="10">
        <v>5637</v>
      </c>
      <c r="E2743" s="9">
        <v>2496</v>
      </c>
      <c r="F2743" s="11">
        <v>0.30689782368129842</v>
      </c>
      <c r="G2743" s="12"/>
      <c r="H2743" s="9">
        <v>8378</v>
      </c>
      <c r="I2743" s="9">
        <v>5427</v>
      </c>
      <c r="J2743" s="9">
        <v>2951</v>
      </c>
      <c r="K2743" s="11">
        <v>0.35223203628550964</v>
      </c>
      <c r="L2743" s="10"/>
      <c r="M2743" s="10">
        <v>7854</v>
      </c>
      <c r="N2743" s="10">
        <v>4705</v>
      </c>
      <c r="O2743" s="10">
        <v>3149</v>
      </c>
      <c r="P2743" s="11">
        <v>0.40094219505984213</v>
      </c>
      <c r="Q2743" s="12"/>
      <c r="R2743" s="9">
        <v>7801</v>
      </c>
      <c r="S2743" s="10">
        <f t="shared" si="87"/>
        <v>4586</v>
      </c>
      <c r="T2743" s="10">
        <f>'[1]ALL DATA'!BE2743+'[1]ALL DATA'!BF2743</f>
        <v>3215</v>
      </c>
      <c r="U2743" s="11">
        <f t="shared" si="86"/>
        <v>0.41212665042943214</v>
      </c>
      <c r="V2743" s="12"/>
      <c r="W2743" s="10">
        <v>455</v>
      </c>
      <c r="X2743" s="13">
        <v>0.18229166666666666</v>
      </c>
      <c r="Y2743" s="12"/>
      <c r="Z2743" s="9">
        <v>198</v>
      </c>
      <c r="AA2743" s="13">
        <v>6.709589969501864E-2</v>
      </c>
      <c r="AB2743" s="12"/>
      <c r="AC2743" s="9">
        <v>66</v>
      </c>
      <c r="AD2743" s="13">
        <v>2.0959034614163225E-2</v>
      </c>
      <c r="AF2743" s="9">
        <v>264</v>
      </c>
      <c r="AG2743" s="13">
        <v>8.9461199593358187E-2</v>
      </c>
    </row>
    <row r="2744" spans="1:33">
      <c r="A2744" s="7" t="s">
        <v>1731</v>
      </c>
      <c r="B2744" s="8" t="s">
        <v>1592</v>
      </c>
      <c r="C2744" s="9">
        <v>1170103</v>
      </c>
      <c r="D2744" s="10">
        <v>1030224</v>
      </c>
      <c r="E2744" s="9">
        <v>139879</v>
      </c>
      <c r="F2744" s="11">
        <v>0.11954417688015499</v>
      </c>
      <c r="G2744" s="12"/>
      <c r="H2744" s="9">
        <v>1446219</v>
      </c>
      <c r="I2744" s="9">
        <v>1160929</v>
      </c>
      <c r="J2744" s="9">
        <v>285290</v>
      </c>
      <c r="K2744" s="11">
        <v>0.19726611253205772</v>
      </c>
      <c r="L2744" s="10"/>
      <c r="M2744" s="10">
        <v>1809034</v>
      </c>
      <c r="N2744" s="10">
        <v>1326057</v>
      </c>
      <c r="O2744" s="10">
        <v>482977</v>
      </c>
      <c r="P2744" s="11">
        <v>0.26698060954078257</v>
      </c>
      <c r="Q2744" s="12"/>
      <c r="R2744" s="9">
        <v>1849815</v>
      </c>
      <c r="S2744" s="10">
        <f t="shared" si="87"/>
        <v>1344284</v>
      </c>
      <c r="T2744" s="10">
        <f>'[1]ALL DATA'!BE2744+'[1]ALL DATA'!BF2744</f>
        <v>505531</v>
      </c>
      <c r="U2744" s="11">
        <f t="shared" si="86"/>
        <v>0.27328732873287331</v>
      </c>
      <c r="V2744" s="12"/>
      <c r="W2744" s="10">
        <v>145411</v>
      </c>
      <c r="X2744" s="13">
        <v>1.0395484668892401</v>
      </c>
      <c r="Y2744" s="12"/>
      <c r="Z2744" s="9">
        <v>197687</v>
      </c>
      <c r="AA2744" s="13">
        <v>0.69293350625679129</v>
      </c>
      <c r="AB2744" s="12"/>
      <c r="AC2744" s="9">
        <v>22554</v>
      </c>
      <c r="AD2744" s="13">
        <v>4.6697875882288388E-2</v>
      </c>
      <c r="AF2744" s="9">
        <v>220241</v>
      </c>
      <c r="AG2744" s="13">
        <v>0.77198990500893827</v>
      </c>
    </row>
    <row r="2745" spans="1:33">
      <c r="A2745" s="7" t="s">
        <v>373</v>
      </c>
      <c r="B2745" s="8" t="s">
        <v>1592</v>
      </c>
      <c r="C2745" s="9">
        <v>119655</v>
      </c>
      <c r="D2745" s="10">
        <v>102144</v>
      </c>
      <c r="E2745" s="9">
        <v>17511</v>
      </c>
      <c r="F2745" s="11">
        <v>0.14634574401404038</v>
      </c>
      <c r="G2745" s="12"/>
      <c r="H2745" s="9">
        <v>126555</v>
      </c>
      <c r="I2745" s="9">
        <v>104227</v>
      </c>
      <c r="J2745" s="9">
        <v>22328</v>
      </c>
      <c r="K2745" s="11">
        <v>0.17642922049701712</v>
      </c>
      <c r="L2745" s="10"/>
      <c r="M2745" s="10">
        <v>131506</v>
      </c>
      <c r="N2745" s="10">
        <v>102432</v>
      </c>
      <c r="O2745" s="10">
        <v>29074</v>
      </c>
      <c r="P2745" s="11">
        <v>0.22108496950709472</v>
      </c>
      <c r="Q2745" s="12"/>
      <c r="R2745" s="9">
        <v>132755</v>
      </c>
      <c r="S2745" s="10">
        <f t="shared" si="87"/>
        <v>102691</v>
      </c>
      <c r="T2745" s="10">
        <f>'[1]ALL DATA'!BE2745+'[1]ALL DATA'!BF2745</f>
        <v>30064</v>
      </c>
      <c r="U2745" s="11">
        <f t="shared" si="86"/>
        <v>0.22646228014010772</v>
      </c>
      <c r="V2745" s="12"/>
      <c r="W2745" s="10">
        <v>4817</v>
      </c>
      <c r="X2745" s="13">
        <v>0.27508423276797439</v>
      </c>
      <c r="Y2745" s="12"/>
      <c r="Z2745" s="9">
        <v>6746</v>
      </c>
      <c r="AA2745" s="13">
        <v>0.30213185238265855</v>
      </c>
      <c r="AB2745" s="12"/>
      <c r="AC2745" s="9">
        <v>990</v>
      </c>
      <c r="AD2745" s="13">
        <v>3.4051042168260298E-2</v>
      </c>
      <c r="AF2745" s="9">
        <v>7736</v>
      </c>
      <c r="AG2745" s="13">
        <v>0.34647079899677535</v>
      </c>
    </row>
    <row r="2746" spans="1:33">
      <c r="A2746" s="7" t="s">
        <v>467</v>
      </c>
      <c r="B2746" s="8" t="s">
        <v>1592</v>
      </c>
      <c r="C2746" s="9">
        <v>1410</v>
      </c>
      <c r="D2746" s="10">
        <v>659</v>
      </c>
      <c r="E2746" s="9">
        <v>751</v>
      </c>
      <c r="F2746" s="11">
        <v>0.53262411347517735</v>
      </c>
      <c r="G2746" s="12"/>
      <c r="H2746" s="9">
        <v>1081</v>
      </c>
      <c r="I2746" s="9">
        <v>556</v>
      </c>
      <c r="J2746" s="9">
        <v>525</v>
      </c>
      <c r="K2746" s="11">
        <v>0.48566142460684553</v>
      </c>
      <c r="L2746" s="10"/>
      <c r="M2746" s="10">
        <v>984</v>
      </c>
      <c r="N2746" s="10">
        <v>517</v>
      </c>
      <c r="O2746" s="10">
        <v>467</v>
      </c>
      <c r="P2746" s="11">
        <v>0.47459349593495936</v>
      </c>
      <c r="Q2746" s="12"/>
      <c r="R2746" s="9">
        <v>960</v>
      </c>
      <c r="S2746" s="10">
        <f t="shared" si="87"/>
        <v>511</v>
      </c>
      <c r="T2746" s="10">
        <f>'[1]ALL DATA'!BE2746+'[1]ALL DATA'!BF2746</f>
        <v>449</v>
      </c>
      <c r="U2746" s="11">
        <f t="shared" si="86"/>
        <v>0.46770833333333334</v>
      </c>
      <c r="V2746" s="12"/>
      <c r="W2746" s="10">
        <v>-226</v>
      </c>
      <c r="X2746" s="13">
        <v>-0.30093209054593872</v>
      </c>
      <c r="Y2746" s="12"/>
      <c r="Z2746" s="9">
        <v>-58</v>
      </c>
      <c r="AA2746" s="13">
        <v>-0.11047619047619048</v>
      </c>
      <c r="AB2746" s="12"/>
      <c r="AC2746" s="9">
        <v>-18</v>
      </c>
      <c r="AD2746" s="13">
        <v>-3.8543897216274089E-2</v>
      </c>
      <c r="AF2746" s="9">
        <v>-76</v>
      </c>
      <c r="AG2746" s="13">
        <v>-0.14476190476190476</v>
      </c>
    </row>
    <row r="2747" spans="1:33">
      <c r="A2747" s="7" t="s">
        <v>1732</v>
      </c>
      <c r="B2747" s="8" t="s">
        <v>1592</v>
      </c>
      <c r="C2747" s="9">
        <v>13218</v>
      </c>
      <c r="D2747" s="10">
        <v>8024</v>
      </c>
      <c r="E2747" s="9">
        <v>5194</v>
      </c>
      <c r="F2747" s="11">
        <v>0.39294900892722046</v>
      </c>
      <c r="G2747" s="12"/>
      <c r="H2747" s="9">
        <v>12761</v>
      </c>
      <c r="I2747" s="9">
        <v>7135</v>
      </c>
      <c r="J2747" s="9">
        <v>5626</v>
      </c>
      <c r="K2747" s="11">
        <v>0.44087453961288298</v>
      </c>
      <c r="L2747" s="10"/>
      <c r="M2747" s="10">
        <v>12651</v>
      </c>
      <c r="N2747" s="10">
        <v>6440</v>
      </c>
      <c r="O2747" s="10">
        <v>6211</v>
      </c>
      <c r="P2747" s="11">
        <v>0.49094933206861119</v>
      </c>
      <c r="Q2747" s="12"/>
      <c r="R2747" s="9">
        <v>12675</v>
      </c>
      <c r="S2747" s="10">
        <f t="shared" si="87"/>
        <v>6329</v>
      </c>
      <c r="T2747" s="10">
        <f>'[1]ALL DATA'!BE2747+'[1]ALL DATA'!BF2747</f>
        <v>6346</v>
      </c>
      <c r="U2747" s="11">
        <f t="shared" si="86"/>
        <v>0.50067061143984226</v>
      </c>
      <c r="V2747" s="12"/>
      <c r="W2747" s="10">
        <v>432</v>
      </c>
      <c r="X2747" s="13">
        <v>8.3172891798228732E-2</v>
      </c>
      <c r="Y2747" s="12"/>
      <c r="Z2747" s="9">
        <v>585</v>
      </c>
      <c r="AA2747" s="13">
        <v>0.10398151439744045</v>
      </c>
      <c r="AB2747" s="12"/>
      <c r="AC2747" s="9">
        <v>135</v>
      </c>
      <c r="AD2747" s="13">
        <v>2.1735630333279667E-2</v>
      </c>
      <c r="AF2747" s="9">
        <v>720</v>
      </c>
      <c r="AG2747" s="13">
        <v>0.12797724848915748</v>
      </c>
    </row>
    <row r="2748" spans="1:33">
      <c r="A2748" s="7" t="s">
        <v>1733</v>
      </c>
      <c r="B2748" s="8" t="s">
        <v>1592</v>
      </c>
      <c r="C2748" s="9">
        <v>1880</v>
      </c>
      <c r="D2748" s="10">
        <v>1744</v>
      </c>
      <c r="E2748" s="9">
        <v>136</v>
      </c>
      <c r="F2748" s="11">
        <v>7.2340425531914887E-2</v>
      </c>
      <c r="G2748" s="12"/>
      <c r="H2748" s="9">
        <v>1850</v>
      </c>
      <c r="I2748" s="9">
        <v>1677</v>
      </c>
      <c r="J2748" s="9">
        <v>173</v>
      </c>
      <c r="K2748" s="11">
        <v>9.3513513513513516E-2</v>
      </c>
      <c r="L2748" s="10"/>
      <c r="M2748" s="10">
        <v>1641</v>
      </c>
      <c r="N2748" s="10">
        <v>1489</v>
      </c>
      <c r="O2748" s="10">
        <v>152</v>
      </c>
      <c r="P2748" s="11">
        <v>9.2626447288238878E-2</v>
      </c>
      <c r="Q2748" s="12"/>
      <c r="R2748" s="9">
        <v>1609</v>
      </c>
      <c r="S2748" s="10">
        <f t="shared" si="87"/>
        <v>1452</v>
      </c>
      <c r="T2748" s="10">
        <f>'[1]ALL DATA'!BE2748+'[1]ALL DATA'!BF2748</f>
        <v>157</v>
      </c>
      <c r="U2748" s="11">
        <f t="shared" si="86"/>
        <v>9.7576134244872589E-2</v>
      </c>
      <c r="V2748" s="12"/>
      <c r="W2748" s="10">
        <v>37</v>
      </c>
      <c r="X2748" s="13">
        <v>0.27205882352941174</v>
      </c>
      <c r="Y2748" s="12"/>
      <c r="Z2748" s="9">
        <v>-21</v>
      </c>
      <c r="AA2748" s="13">
        <v>-0.12138728323699421</v>
      </c>
      <c r="AB2748" s="12"/>
      <c r="AC2748" s="9">
        <v>5</v>
      </c>
      <c r="AD2748" s="13">
        <v>3.2894736842105261E-2</v>
      </c>
      <c r="AF2748" s="9">
        <v>-16</v>
      </c>
      <c r="AG2748" s="13">
        <v>-9.2485549132947972E-2</v>
      </c>
    </row>
    <row r="2749" spans="1:33">
      <c r="A2749" s="7" t="s">
        <v>1734</v>
      </c>
      <c r="B2749" s="8" t="s">
        <v>1592</v>
      </c>
      <c r="C2749" s="9">
        <v>24009</v>
      </c>
      <c r="D2749" s="10">
        <v>21453</v>
      </c>
      <c r="E2749" s="9">
        <v>2556</v>
      </c>
      <c r="F2749" s="11">
        <v>0.10646007747094839</v>
      </c>
      <c r="G2749" s="12"/>
      <c r="H2749" s="9">
        <v>28118</v>
      </c>
      <c r="I2749" s="9">
        <v>20158</v>
      </c>
      <c r="J2749" s="9">
        <v>7960</v>
      </c>
      <c r="K2749" s="11">
        <v>0.28309268084501032</v>
      </c>
      <c r="L2749" s="10"/>
      <c r="M2749" s="10">
        <v>32334</v>
      </c>
      <c r="N2749" s="10">
        <v>19535</v>
      </c>
      <c r="O2749" s="10">
        <v>12799</v>
      </c>
      <c r="P2749" s="11">
        <v>0.39583719923300553</v>
      </c>
      <c r="Q2749" s="12"/>
      <c r="R2749" s="9">
        <v>32596</v>
      </c>
      <c r="S2749" s="10">
        <f t="shared" si="87"/>
        <v>19369</v>
      </c>
      <c r="T2749" s="10">
        <f>'[1]ALL DATA'!BE2749+'[1]ALL DATA'!BF2749</f>
        <v>13227</v>
      </c>
      <c r="U2749" s="11">
        <f t="shared" si="86"/>
        <v>0.40578598601055343</v>
      </c>
      <c r="V2749" s="12"/>
      <c r="W2749" s="10">
        <v>5404</v>
      </c>
      <c r="X2749" s="13">
        <v>2.1142410015649453</v>
      </c>
      <c r="Y2749" s="12"/>
      <c r="Z2749" s="9">
        <v>4839</v>
      </c>
      <c r="AA2749" s="13">
        <v>0.6079145728643216</v>
      </c>
      <c r="AB2749" s="12"/>
      <c r="AC2749" s="9">
        <v>428</v>
      </c>
      <c r="AD2749" s="13">
        <v>3.3440112508789747E-2</v>
      </c>
      <c r="AF2749" s="9">
        <v>5267</v>
      </c>
      <c r="AG2749" s="13">
        <v>0.66168341708542711</v>
      </c>
    </row>
    <row r="2750" spans="1:33">
      <c r="A2750" s="7" t="s">
        <v>1735</v>
      </c>
      <c r="B2750" s="8" t="s">
        <v>1592</v>
      </c>
      <c r="C2750" s="9">
        <v>98458</v>
      </c>
      <c r="D2750" s="10">
        <v>72957</v>
      </c>
      <c r="E2750" s="9">
        <v>25501</v>
      </c>
      <c r="F2750" s="11">
        <v>0.25900383920047126</v>
      </c>
      <c r="G2750" s="12"/>
      <c r="H2750" s="9">
        <v>104010</v>
      </c>
      <c r="I2750" s="9">
        <v>72064</v>
      </c>
      <c r="J2750" s="9">
        <v>31946</v>
      </c>
      <c r="K2750" s="11">
        <v>0.30714354389001058</v>
      </c>
      <c r="L2750" s="10"/>
      <c r="M2750" s="10">
        <v>110224</v>
      </c>
      <c r="N2750" s="10">
        <v>70909</v>
      </c>
      <c r="O2750" s="10">
        <v>39315</v>
      </c>
      <c r="P2750" s="11">
        <v>0.35668275511685293</v>
      </c>
      <c r="Q2750" s="12"/>
      <c r="R2750" s="9">
        <v>111823</v>
      </c>
      <c r="S2750" s="10">
        <f t="shared" si="87"/>
        <v>71234</v>
      </c>
      <c r="T2750" s="10">
        <f>'[1]ALL DATA'!BE2750+'[1]ALL DATA'!BF2750</f>
        <v>40589</v>
      </c>
      <c r="U2750" s="11">
        <f t="shared" si="86"/>
        <v>0.36297541650644322</v>
      </c>
      <c r="V2750" s="12"/>
      <c r="W2750" s="10">
        <v>6445</v>
      </c>
      <c r="X2750" s="13">
        <v>0.25273518685541746</v>
      </c>
      <c r="Y2750" s="12"/>
      <c r="Z2750" s="9">
        <v>7369</v>
      </c>
      <c r="AA2750" s="13">
        <v>0.23067050647968446</v>
      </c>
      <c r="AB2750" s="12"/>
      <c r="AC2750" s="9">
        <v>1274</v>
      </c>
      <c r="AD2750" s="13">
        <v>3.2404934503370217E-2</v>
      </c>
      <c r="AF2750" s="9">
        <v>8643</v>
      </c>
      <c r="AG2750" s="13">
        <v>0.27055030363738808</v>
      </c>
    </row>
    <row r="2751" spans="1:33">
      <c r="A2751" s="7" t="s">
        <v>1736</v>
      </c>
      <c r="B2751" s="8" t="s">
        <v>1592</v>
      </c>
      <c r="C2751" s="9">
        <v>576407</v>
      </c>
      <c r="D2751" s="10">
        <v>454718</v>
      </c>
      <c r="E2751" s="9">
        <v>121689</v>
      </c>
      <c r="F2751" s="11">
        <v>0.21111645070236829</v>
      </c>
      <c r="G2751" s="12"/>
      <c r="H2751" s="9">
        <v>812280</v>
      </c>
      <c r="I2751" s="9">
        <v>583232</v>
      </c>
      <c r="J2751" s="9">
        <v>229048</v>
      </c>
      <c r="K2751" s="11">
        <v>0.28198158270547102</v>
      </c>
      <c r="L2751" s="10"/>
      <c r="M2751" s="10">
        <v>1024266</v>
      </c>
      <c r="N2751" s="10">
        <v>681500</v>
      </c>
      <c r="O2751" s="10">
        <v>342766</v>
      </c>
      <c r="P2751" s="11">
        <v>0.33464549247949266</v>
      </c>
      <c r="Q2751" s="12"/>
      <c r="R2751" s="9">
        <v>1063130</v>
      </c>
      <c r="S2751" s="10">
        <f t="shared" si="87"/>
        <v>703044</v>
      </c>
      <c r="T2751" s="10">
        <f>'[1]ALL DATA'!BE2751+'[1]ALL DATA'!BF2751</f>
        <v>360086</v>
      </c>
      <c r="U2751" s="11">
        <f t="shared" si="86"/>
        <v>0.33870363925390123</v>
      </c>
      <c r="V2751" s="12"/>
      <c r="W2751" s="10">
        <v>107359</v>
      </c>
      <c r="X2751" s="13">
        <v>0.88224079415559331</v>
      </c>
      <c r="Y2751" s="12"/>
      <c r="Z2751" s="9">
        <v>113718</v>
      </c>
      <c r="AA2751" s="13">
        <v>0.49648108693374315</v>
      </c>
      <c r="AB2751" s="12"/>
      <c r="AC2751" s="9">
        <v>17320</v>
      </c>
      <c r="AD2751" s="13">
        <v>5.0530099251384325E-2</v>
      </c>
      <c r="AF2751" s="9">
        <v>131038</v>
      </c>
      <c r="AG2751" s="13">
        <v>0.57209842478432471</v>
      </c>
    </row>
    <row r="2752" spans="1:33">
      <c r="A2752" s="7" t="s">
        <v>250</v>
      </c>
      <c r="B2752" s="8" t="s">
        <v>1592</v>
      </c>
      <c r="C2752" s="9">
        <v>11445</v>
      </c>
      <c r="D2752" s="10">
        <v>11173</v>
      </c>
      <c r="E2752" s="9">
        <v>272</v>
      </c>
      <c r="F2752" s="11">
        <v>2.3765836609873307E-2</v>
      </c>
      <c r="G2752" s="12"/>
      <c r="H2752" s="9">
        <v>13779</v>
      </c>
      <c r="I2752" s="9">
        <v>13111</v>
      </c>
      <c r="J2752" s="9">
        <v>668</v>
      </c>
      <c r="K2752" s="11">
        <v>4.8479570360693808E-2</v>
      </c>
      <c r="L2752" s="10"/>
      <c r="M2752" s="10">
        <v>14585</v>
      </c>
      <c r="N2752" s="10">
        <v>13468</v>
      </c>
      <c r="O2752" s="10">
        <v>1117</v>
      </c>
      <c r="P2752" s="11">
        <v>7.6585533081933499E-2</v>
      </c>
      <c r="Q2752" s="12"/>
      <c r="R2752" s="9">
        <v>14659</v>
      </c>
      <c r="S2752" s="10">
        <f t="shared" si="87"/>
        <v>13331</v>
      </c>
      <c r="T2752" s="10">
        <f>'[1]ALL DATA'!BE2752+'[1]ALL DATA'!BF2752</f>
        <v>1328</v>
      </c>
      <c r="U2752" s="11">
        <f t="shared" si="86"/>
        <v>9.0592809877890715E-2</v>
      </c>
      <c r="V2752" s="12"/>
      <c r="W2752" s="10">
        <v>396</v>
      </c>
      <c r="X2752" s="13">
        <v>1.4558823529411764</v>
      </c>
      <c r="Y2752" s="12"/>
      <c r="Z2752" s="9">
        <v>449</v>
      </c>
      <c r="AA2752" s="13">
        <v>0.67215568862275454</v>
      </c>
      <c r="AB2752" s="12"/>
      <c r="AC2752" s="9">
        <v>211</v>
      </c>
      <c r="AD2752" s="13">
        <v>0.18889883616830797</v>
      </c>
      <c r="AF2752" s="9">
        <v>660</v>
      </c>
      <c r="AG2752" s="13">
        <v>0.9880239520958084</v>
      </c>
    </row>
    <row r="2753" spans="1:33">
      <c r="A2753" s="7" t="s">
        <v>1737</v>
      </c>
      <c r="B2753" s="8" t="s">
        <v>1592</v>
      </c>
      <c r="C2753" s="9">
        <v>16646</v>
      </c>
      <c r="D2753" s="10">
        <v>16469</v>
      </c>
      <c r="E2753" s="9">
        <v>177</v>
      </c>
      <c r="F2753" s="11">
        <v>1.0633185149585486E-2</v>
      </c>
      <c r="G2753" s="12"/>
      <c r="H2753" s="9">
        <v>20871</v>
      </c>
      <c r="I2753" s="9">
        <v>20129</v>
      </c>
      <c r="J2753" s="9">
        <v>742</v>
      </c>
      <c r="K2753" s="11">
        <v>3.5551722485745771E-2</v>
      </c>
      <c r="L2753" s="10"/>
      <c r="M2753" s="10">
        <v>21766</v>
      </c>
      <c r="N2753" s="10">
        <v>20279</v>
      </c>
      <c r="O2753" s="10">
        <v>1487</v>
      </c>
      <c r="P2753" s="11">
        <v>6.8317559496462371E-2</v>
      </c>
      <c r="Q2753" s="12"/>
      <c r="R2753" s="9">
        <v>21666</v>
      </c>
      <c r="S2753" s="10">
        <f t="shared" si="87"/>
        <v>20071</v>
      </c>
      <c r="T2753" s="10">
        <f>'[1]ALL DATA'!BE2753+'[1]ALL DATA'!BF2753</f>
        <v>1595</v>
      </c>
      <c r="U2753" s="11">
        <f t="shared" si="86"/>
        <v>7.3617649773839194E-2</v>
      </c>
      <c r="V2753" s="12"/>
      <c r="W2753" s="10">
        <v>565</v>
      </c>
      <c r="X2753" s="13">
        <v>3.1920903954802258</v>
      </c>
      <c r="Y2753" s="12"/>
      <c r="Z2753" s="9">
        <v>745</v>
      </c>
      <c r="AA2753" s="13">
        <v>1.0040431266846361</v>
      </c>
      <c r="AB2753" s="12"/>
      <c r="AC2753" s="9">
        <v>108</v>
      </c>
      <c r="AD2753" s="13">
        <v>7.2629455279085403E-2</v>
      </c>
      <c r="AF2753" s="9">
        <v>853</v>
      </c>
      <c r="AG2753" s="13">
        <v>1.1495956873315365</v>
      </c>
    </row>
    <row r="2754" spans="1:33">
      <c r="A2754" s="7" t="s">
        <v>1738</v>
      </c>
      <c r="B2754" s="8" t="s">
        <v>1592</v>
      </c>
      <c r="C2754" s="9">
        <v>31370</v>
      </c>
      <c r="D2754" s="10">
        <v>30729</v>
      </c>
      <c r="E2754" s="9">
        <v>641</v>
      </c>
      <c r="F2754" s="11">
        <v>2.0433535224737009E-2</v>
      </c>
      <c r="G2754" s="12"/>
      <c r="H2754" s="9">
        <v>35291</v>
      </c>
      <c r="I2754" s="9">
        <v>33897</v>
      </c>
      <c r="J2754" s="9">
        <v>1394</v>
      </c>
      <c r="K2754" s="11">
        <v>3.950015584709983E-2</v>
      </c>
      <c r="L2754" s="10"/>
      <c r="M2754" s="10">
        <v>39309</v>
      </c>
      <c r="N2754" s="10">
        <v>36696</v>
      </c>
      <c r="O2754" s="10">
        <v>2613</v>
      </c>
      <c r="P2754" s="11">
        <v>6.6473326719071968E-2</v>
      </c>
      <c r="Q2754" s="12"/>
      <c r="R2754" s="9">
        <v>39826</v>
      </c>
      <c r="S2754" s="10">
        <f t="shared" si="87"/>
        <v>36893</v>
      </c>
      <c r="T2754" s="10">
        <f>'[1]ALL DATA'!BE2754+'[1]ALL DATA'!BF2754</f>
        <v>2933</v>
      </c>
      <c r="U2754" s="11">
        <f t="shared" ref="U2754:U2817" si="88">T2754/R2754</f>
        <v>7.3645357304273587E-2</v>
      </c>
      <c r="V2754" s="12"/>
      <c r="W2754" s="10">
        <v>753</v>
      </c>
      <c r="X2754" s="13">
        <v>1.1747269890795631</v>
      </c>
      <c r="Y2754" s="12"/>
      <c r="Z2754" s="9">
        <v>1219</v>
      </c>
      <c r="AA2754" s="13">
        <v>0.87446197991391683</v>
      </c>
      <c r="AB2754" s="12"/>
      <c r="AC2754" s="9">
        <v>320</v>
      </c>
      <c r="AD2754" s="13">
        <v>0.12246460007654038</v>
      </c>
      <c r="AF2754" s="9">
        <v>1539</v>
      </c>
      <c r="AG2754" s="13">
        <v>1.1040172166427547</v>
      </c>
    </row>
    <row r="2755" spans="1:33">
      <c r="A2755" s="7" t="s">
        <v>1739</v>
      </c>
      <c r="B2755" s="8" t="s">
        <v>1592</v>
      </c>
      <c r="C2755" s="9">
        <v>4447</v>
      </c>
      <c r="D2755" s="10">
        <v>2781</v>
      </c>
      <c r="E2755" s="9">
        <v>1666</v>
      </c>
      <c r="F2755" s="11">
        <v>0.37463458511355968</v>
      </c>
      <c r="G2755" s="12"/>
      <c r="H2755" s="9">
        <v>3404</v>
      </c>
      <c r="I2755" s="9">
        <v>1955</v>
      </c>
      <c r="J2755" s="9">
        <v>1449</v>
      </c>
      <c r="K2755" s="11">
        <v>0.42567567567567566</v>
      </c>
      <c r="L2755" s="10"/>
      <c r="M2755" s="10">
        <v>3355</v>
      </c>
      <c r="N2755" s="10">
        <v>1711</v>
      </c>
      <c r="O2755" s="10">
        <v>1644</v>
      </c>
      <c r="P2755" s="11">
        <v>0.49001490312965723</v>
      </c>
      <c r="Q2755" s="12"/>
      <c r="R2755" s="9">
        <v>3346</v>
      </c>
      <c r="S2755" s="10">
        <f t="shared" si="87"/>
        <v>1661</v>
      </c>
      <c r="T2755" s="10">
        <f>'[1]ALL DATA'!BE2755+'[1]ALL DATA'!BF2755</f>
        <v>1685</v>
      </c>
      <c r="U2755" s="11">
        <f t="shared" si="88"/>
        <v>0.50358637178720855</v>
      </c>
      <c r="V2755" s="12"/>
      <c r="W2755" s="10">
        <v>-217</v>
      </c>
      <c r="X2755" s="13">
        <v>-0.13025210084033614</v>
      </c>
      <c r="Y2755" s="12"/>
      <c r="Z2755" s="9">
        <v>195</v>
      </c>
      <c r="AA2755" s="13">
        <v>0.13457556935817805</v>
      </c>
      <c r="AB2755" s="12"/>
      <c r="AC2755" s="9">
        <v>41</v>
      </c>
      <c r="AD2755" s="13">
        <v>2.4939172749391728E-2</v>
      </c>
      <c r="AF2755" s="9">
        <v>236</v>
      </c>
      <c r="AG2755" s="13">
        <v>0.16287094547964112</v>
      </c>
    </row>
    <row r="2756" spans="1:33">
      <c r="A2756" s="7" t="s">
        <v>1740</v>
      </c>
      <c r="B2756" s="8" t="s">
        <v>1592</v>
      </c>
      <c r="C2756" s="9">
        <v>23340</v>
      </c>
      <c r="D2756" s="10">
        <v>9236</v>
      </c>
      <c r="E2756" s="9">
        <v>14104</v>
      </c>
      <c r="F2756" s="11">
        <v>0.60428449014567265</v>
      </c>
      <c r="G2756" s="12"/>
      <c r="H2756" s="9">
        <v>25926</v>
      </c>
      <c r="I2756" s="9">
        <v>8837</v>
      </c>
      <c r="J2756" s="9">
        <v>17089</v>
      </c>
      <c r="K2756" s="11">
        <v>0.65914525958497261</v>
      </c>
      <c r="L2756" s="10"/>
      <c r="M2756" s="10">
        <v>26405</v>
      </c>
      <c r="N2756" s="10">
        <v>8106</v>
      </c>
      <c r="O2756" s="10">
        <v>18299</v>
      </c>
      <c r="P2756" s="11">
        <v>0.69301268699110019</v>
      </c>
      <c r="Q2756" s="12"/>
      <c r="R2756" s="9">
        <v>26535</v>
      </c>
      <c r="S2756" s="10">
        <f t="shared" si="87"/>
        <v>8053</v>
      </c>
      <c r="T2756" s="10">
        <f>'[1]ALL DATA'!BE2756+'[1]ALL DATA'!BF2756</f>
        <v>18482</v>
      </c>
      <c r="U2756" s="11">
        <f t="shared" si="88"/>
        <v>0.69651403806293577</v>
      </c>
      <c r="V2756" s="12"/>
      <c r="W2756" s="10">
        <v>2985</v>
      </c>
      <c r="X2756" s="13">
        <v>0.21164208735110607</v>
      </c>
      <c r="Y2756" s="12"/>
      <c r="Z2756" s="9">
        <v>1210</v>
      </c>
      <c r="AA2756" s="13">
        <v>7.0805781496869336E-2</v>
      </c>
      <c r="AB2756" s="12"/>
      <c r="AC2756" s="9">
        <v>183</v>
      </c>
      <c r="AD2756" s="13">
        <v>1.0000546477949615E-2</v>
      </c>
      <c r="AF2756" s="9">
        <v>1393</v>
      </c>
      <c r="AG2756" s="13">
        <v>8.1514424483585937E-2</v>
      </c>
    </row>
    <row r="2757" spans="1:33">
      <c r="A2757" s="7" t="s">
        <v>1741</v>
      </c>
      <c r="B2757" s="8" t="s">
        <v>1592</v>
      </c>
      <c r="C2757" s="9">
        <v>38721</v>
      </c>
      <c r="D2757" s="10">
        <v>11422</v>
      </c>
      <c r="E2757" s="9">
        <v>27299</v>
      </c>
      <c r="F2757" s="11">
        <v>0.70501794891660852</v>
      </c>
      <c r="G2757" s="12"/>
      <c r="H2757" s="9">
        <v>44856</v>
      </c>
      <c r="I2757" s="9">
        <v>11007</v>
      </c>
      <c r="J2757" s="9">
        <v>33849</v>
      </c>
      <c r="K2757" s="11">
        <v>0.7546147672552167</v>
      </c>
      <c r="L2757" s="10"/>
      <c r="M2757" s="10">
        <v>48879</v>
      </c>
      <c r="N2757" s="10">
        <v>9680</v>
      </c>
      <c r="O2757" s="10">
        <v>39199</v>
      </c>
      <c r="P2757" s="11">
        <v>0.80195994189733832</v>
      </c>
      <c r="Q2757" s="12"/>
      <c r="R2757" s="9">
        <v>49106</v>
      </c>
      <c r="S2757" s="10">
        <f t="shared" si="87"/>
        <v>9779</v>
      </c>
      <c r="T2757" s="10">
        <f>'[1]ALL DATA'!BE2757+'[1]ALL DATA'!BF2757</f>
        <v>39327</v>
      </c>
      <c r="U2757" s="11">
        <f t="shared" si="88"/>
        <v>0.80085936545432335</v>
      </c>
      <c r="V2757" s="12"/>
      <c r="W2757" s="10">
        <v>6550</v>
      </c>
      <c r="X2757" s="13">
        <v>0.23993552877394778</v>
      </c>
      <c r="Y2757" s="12"/>
      <c r="Z2757" s="9">
        <v>5350</v>
      </c>
      <c r="AA2757" s="13">
        <v>0.15805489083872493</v>
      </c>
      <c r="AB2757" s="12"/>
      <c r="AC2757" s="9">
        <v>128</v>
      </c>
      <c r="AD2757" s="13">
        <v>3.2653894231995714E-3</v>
      </c>
      <c r="AF2757" s="9">
        <v>5478</v>
      </c>
      <c r="AG2757" s="13">
        <v>0.16183639103075423</v>
      </c>
    </row>
    <row r="2758" spans="1:33">
      <c r="A2758" s="7" t="s">
        <v>1742</v>
      </c>
      <c r="B2758" s="8" t="s">
        <v>1592</v>
      </c>
      <c r="C2758" s="9">
        <v>37944</v>
      </c>
      <c r="D2758" s="10">
        <v>36429</v>
      </c>
      <c r="E2758" s="9">
        <v>1515</v>
      </c>
      <c r="F2758" s="11">
        <v>3.9927261227071471E-2</v>
      </c>
      <c r="G2758" s="12"/>
      <c r="H2758" s="9">
        <v>48140</v>
      </c>
      <c r="I2758" s="9">
        <v>44939</v>
      </c>
      <c r="J2758" s="9">
        <v>3201</v>
      </c>
      <c r="K2758" s="11">
        <v>6.6493560448691313E-2</v>
      </c>
      <c r="L2758" s="10"/>
      <c r="M2758" s="10">
        <v>52579</v>
      </c>
      <c r="N2758" s="10">
        <v>47732</v>
      </c>
      <c r="O2758" s="10">
        <v>4847</v>
      </c>
      <c r="P2758" s="11">
        <v>9.2185092907814903E-2</v>
      </c>
      <c r="Q2758" s="12"/>
      <c r="R2758" s="9">
        <v>52776</v>
      </c>
      <c r="S2758" s="10">
        <f t="shared" si="87"/>
        <v>47488</v>
      </c>
      <c r="T2758" s="10">
        <f>'[1]ALL DATA'!BE2758+'[1]ALL DATA'!BF2758</f>
        <v>5288</v>
      </c>
      <c r="U2758" s="11">
        <f t="shared" si="88"/>
        <v>0.10019705926936487</v>
      </c>
      <c r="V2758" s="12"/>
      <c r="W2758" s="10">
        <v>1686</v>
      </c>
      <c r="X2758" s="13">
        <v>1.112871287128713</v>
      </c>
      <c r="Y2758" s="12"/>
      <c r="Z2758" s="9">
        <v>1646</v>
      </c>
      <c r="AA2758" s="13">
        <v>0.51421430802874102</v>
      </c>
      <c r="AB2758" s="12"/>
      <c r="AC2758" s="9">
        <v>441</v>
      </c>
      <c r="AD2758" s="13">
        <v>9.0984113884877246E-2</v>
      </c>
      <c r="AF2758" s="9">
        <v>2087</v>
      </c>
      <c r="AG2758" s="13">
        <v>0.65198375507653861</v>
      </c>
    </row>
    <row r="2759" spans="1:33">
      <c r="A2759" s="7" t="s">
        <v>1743</v>
      </c>
      <c r="B2759" s="8" t="s">
        <v>1592</v>
      </c>
      <c r="C2759" s="9">
        <v>74361</v>
      </c>
      <c r="D2759" s="10">
        <v>48989</v>
      </c>
      <c r="E2759" s="9">
        <v>25372</v>
      </c>
      <c r="F2759" s="11">
        <v>0.34120036040397522</v>
      </c>
      <c r="G2759" s="12"/>
      <c r="H2759" s="9">
        <v>84088</v>
      </c>
      <c r="I2759" s="9">
        <v>51129</v>
      </c>
      <c r="J2759" s="9">
        <v>32959</v>
      </c>
      <c r="K2759" s="11">
        <v>0.39195842450765866</v>
      </c>
      <c r="L2759" s="10"/>
      <c r="M2759" s="10">
        <v>86793</v>
      </c>
      <c r="N2759" s="10">
        <v>48680</v>
      </c>
      <c r="O2759" s="10">
        <v>38113</v>
      </c>
      <c r="P2759" s="11">
        <v>0.43912527507978755</v>
      </c>
      <c r="Q2759" s="12"/>
      <c r="R2759" s="9">
        <v>87545</v>
      </c>
      <c r="S2759" s="10">
        <f t="shared" si="87"/>
        <v>48572</v>
      </c>
      <c r="T2759" s="10">
        <f>'[1]ALL DATA'!BE2759+'[1]ALL DATA'!BF2759</f>
        <v>38973</v>
      </c>
      <c r="U2759" s="11">
        <f t="shared" si="88"/>
        <v>0.44517676623450797</v>
      </c>
      <c r="V2759" s="12"/>
      <c r="W2759" s="10">
        <v>7587</v>
      </c>
      <c r="X2759" s="13">
        <v>0.29903042724262968</v>
      </c>
      <c r="Y2759" s="12"/>
      <c r="Z2759" s="9">
        <v>5154</v>
      </c>
      <c r="AA2759" s="13">
        <v>0.15637610364392124</v>
      </c>
      <c r="AB2759" s="12"/>
      <c r="AC2759" s="9">
        <v>860</v>
      </c>
      <c r="AD2759" s="13">
        <v>2.2564479311521002E-2</v>
      </c>
      <c r="AF2759" s="9">
        <v>6014</v>
      </c>
      <c r="AG2759" s="13">
        <v>0.18246912831093176</v>
      </c>
    </row>
    <row r="2760" spans="1:33">
      <c r="A2760" s="7" t="s">
        <v>90</v>
      </c>
      <c r="B2760" s="8" t="s">
        <v>1592</v>
      </c>
      <c r="C2760" s="9">
        <v>50917</v>
      </c>
      <c r="D2760" s="10">
        <v>45424</v>
      </c>
      <c r="E2760" s="9">
        <v>5493</v>
      </c>
      <c r="F2760" s="11">
        <v>0.10788145413123318</v>
      </c>
      <c r="G2760" s="12"/>
      <c r="H2760" s="9">
        <v>61758</v>
      </c>
      <c r="I2760" s="9">
        <v>53046</v>
      </c>
      <c r="J2760" s="9">
        <v>8712</v>
      </c>
      <c r="K2760" s="11">
        <v>0.14106674438939085</v>
      </c>
      <c r="L2760" s="10"/>
      <c r="M2760" s="10">
        <v>67861</v>
      </c>
      <c r="N2760" s="10">
        <v>56472</v>
      </c>
      <c r="O2760" s="10">
        <v>11389</v>
      </c>
      <c r="P2760" s="11">
        <v>0.16782835501981994</v>
      </c>
      <c r="Q2760" s="12"/>
      <c r="R2760" s="9">
        <v>68087</v>
      </c>
      <c r="S2760" s="10">
        <f t="shared" si="87"/>
        <v>56201</v>
      </c>
      <c r="T2760" s="10">
        <f>'[1]ALL DATA'!BE2760+'[1]ALL DATA'!BF2760</f>
        <v>11886</v>
      </c>
      <c r="U2760" s="11">
        <f t="shared" si="88"/>
        <v>0.17457076975046631</v>
      </c>
      <c r="V2760" s="12"/>
      <c r="W2760" s="10">
        <v>3219</v>
      </c>
      <c r="X2760" s="13">
        <v>0.58601856908793004</v>
      </c>
      <c r="Y2760" s="12"/>
      <c r="Z2760" s="9">
        <v>2677</v>
      </c>
      <c r="AA2760" s="13">
        <v>0.30727731864095498</v>
      </c>
      <c r="AB2760" s="12"/>
      <c r="AC2760" s="9">
        <v>497</v>
      </c>
      <c r="AD2760" s="13">
        <v>4.3638598647818071E-2</v>
      </c>
      <c r="AF2760" s="9">
        <v>3174</v>
      </c>
      <c r="AG2760" s="13">
        <v>0.36432506887052341</v>
      </c>
    </row>
    <row r="2761" spans="1:33">
      <c r="A2761" s="7" t="s">
        <v>1744</v>
      </c>
      <c r="B2761" s="8" t="s">
        <v>1592</v>
      </c>
      <c r="C2761" s="9">
        <v>23390</v>
      </c>
      <c r="D2761" s="10">
        <v>20798</v>
      </c>
      <c r="E2761" s="9">
        <v>2592</v>
      </c>
      <c r="F2761" s="11">
        <v>0.11081658828559213</v>
      </c>
      <c r="G2761" s="12"/>
      <c r="H2761" s="9">
        <v>32663</v>
      </c>
      <c r="I2761" s="9">
        <v>26319</v>
      </c>
      <c r="J2761" s="9">
        <v>6344</v>
      </c>
      <c r="K2761" s="11">
        <v>0.19422588249701497</v>
      </c>
      <c r="L2761" s="10"/>
      <c r="M2761" s="10">
        <v>43205</v>
      </c>
      <c r="N2761" s="10">
        <v>30669</v>
      </c>
      <c r="O2761" s="10">
        <v>12536</v>
      </c>
      <c r="P2761" s="11">
        <v>0.29015160282374725</v>
      </c>
      <c r="Q2761" s="12"/>
      <c r="R2761" s="9">
        <v>44013</v>
      </c>
      <c r="S2761" s="10">
        <f t="shared" si="87"/>
        <v>30613</v>
      </c>
      <c r="T2761" s="10">
        <f>'[1]ALL DATA'!BE2761+'[1]ALL DATA'!BF2761</f>
        <v>13400</v>
      </c>
      <c r="U2761" s="11">
        <f t="shared" si="88"/>
        <v>0.30445550178356395</v>
      </c>
      <c r="V2761" s="12"/>
      <c r="W2761" s="10">
        <v>3752</v>
      </c>
      <c r="X2761" s="13">
        <v>1.4475308641975309</v>
      </c>
      <c r="Y2761" s="12"/>
      <c r="Z2761" s="9">
        <v>6192</v>
      </c>
      <c r="AA2761" s="13">
        <v>0.97604035308953341</v>
      </c>
      <c r="AB2761" s="12"/>
      <c r="AC2761" s="9">
        <v>864</v>
      </c>
      <c r="AD2761" s="13">
        <v>6.8921506062539883E-2</v>
      </c>
      <c r="AF2761" s="9">
        <v>7056</v>
      </c>
      <c r="AG2761" s="13">
        <v>1.1122320302648172</v>
      </c>
    </row>
    <row r="2762" spans="1:33">
      <c r="A2762" s="7" t="s">
        <v>1364</v>
      </c>
      <c r="B2762" s="8" t="s">
        <v>1592</v>
      </c>
      <c r="C2762" s="9">
        <v>13115</v>
      </c>
      <c r="D2762" s="10">
        <v>8285</v>
      </c>
      <c r="E2762" s="9">
        <v>4830</v>
      </c>
      <c r="F2762" s="11">
        <v>0.36828059473884867</v>
      </c>
      <c r="G2762" s="12"/>
      <c r="H2762" s="9">
        <v>10909</v>
      </c>
      <c r="I2762" s="9">
        <v>6329</v>
      </c>
      <c r="J2762" s="9">
        <v>4580</v>
      </c>
      <c r="K2762" s="11">
        <v>0.41983683197359978</v>
      </c>
      <c r="L2762" s="10"/>
      <c r="M2762" s="10">
        <v>10658</v>
      </c>
      <c r="N2762" s="10">
        <v>5584</v>
      </c>
      <c r="O2762" s="10">
        <v>5074</v>
      </c>
      <c r="P2762" s="11">
        <v>0.47607431037718145</v>
      </c>
      <c r="Q2762" s="12"/>
      <c r="R2762" s="9">
        <v>10716</v>
      </c>
      <c r="S2762" s="10">
        <f t="shared" si="87"/>
        <v>5450</v>
      </c>
      <c r="T2762" s="10">
        <f>'[1]ALL DATA'!BE2762+'[1]ALL DATA'!BF2762</f>
        <v>5266</v>
      </c>
      <c r="U2762" s="11">
        <f t="shared" si="88"/>
        <v>0.4914147069802165</v>
      </c>
      <c r="V2762" s="12"/>
      <c r="W2762" s="10">
        <v>-250</v>
      </c>
      <c r="X2762" s="13">
        <v>-5.1759834368530024E-2</v>
      </c>
      <c r="Y2762" s="12"/>
      <c r="Z2762" s="9">
        <v>494</v>
      </c>
      <c r="AA2762" s="13">
        <v>0.10786026200873362</v>
      </c>
      <c r="AB2762" s="12"/>
      <c r="AC2762" s="9">
        <v>192</v>
      </c>
      <c r="AD2762" s="13">
        <v>3.7839968466692943E-2</v>
      </c>
      <c r="AF2762" s="9">
        <v>686</v>
      </c>
      <c r="AG2762" s="13">
        <v>0.14978165938864629</v>
      </c>
    </row>
    <row r="2763" spans="1:33">
      <c r="A2763" s="7" t="s">
        <v>91</v>
      </c>
      <c r="B2763" s="8" t="s">
        <v>1592</v>
      </c>
      <c r="C2763" s="9">
        <v>26154</v>
      </c>
      <c r="D2763" s="10">
        <v>24996</v>
      </c>
      <c r="E2763" s="9">
        <v>1158</v>
      </c>
      <c r="F2763" s="11">
        <v>4.4276210139940354E-2</v>
      </c>
      <c r="G2763" s="12"/>
      <c r="H2763" s="9">
        <v>30373</v>
      </c>
      <c r="I2763" s="9">
        <v>27726</v>
      </c>
      <c r="J2763" s="9">
        <v>2647</v>
      </c>
      <c r="K2763" s="11">
        <v>8.7149771178349197E-2</v>
      </c>
      <c r="L2763" s="10"/>
      <c r="M2763" s="10">
        <v>33718</v>
      </c>
      <c r="N2763" s="10">
        <v>29077</v>
      </c>
      <c r="O2763" s="10">
        <v>4641</v>
      </c>
      <c r="P2763" s="11">
        <v>0.13764161575419656</v>
      </c>
      <c r="Q2763" s="12"/>
      <c r="R2763" s="9">
        <v>33791</v>
      </c>
      <c r="S2763" s="10">
        <f t="shared" si="87"/>
        <v>28981</v>
      </c>
      <c r="T2763" s="10">
        <f>'[1]ALL DATA'!BE2763+'[1]ALL DATA'!BF2763</f>
        <v>4810</v>
      </c>
      <c r="U2763" s="11">
        <f t="shared" si="88"/>
        <v>0.14234559498091207</v>
      </c>
      <c r="V2763" s="12"/>
      <c r="W2763" s="10">
        <v>1489</v>
      </c>
      <c r="X2763" s="13">
        <v>1.2858376511226253</v>
      </c>
      <c r="Y2763" s="12"/>
      <c r="Z2763" s="9">
        <v>1994</v>
      </c>
      <c r="AA2763" s="13">
        <v>0.75330562901397813</v>
      </c>
      <c r="AB2763" s="12"/>
      <c r="AC2763" s="9">
        <v>169</v>
      </c>
      <c r="AD2763" s="13">
        <v>3.6414565826330535E-2</v>
      </c>
      <c r="AF2763" s="9">
        <v>2163</v>
      </c>
      <c r="AG2763" s="13">
        <v>0.81715149225538342</v>
      </c>
    </row>
    <row r="2764" spans="1:33">
      <c r="A2764" s="7" t="s">
        <v>1745</v>
      </c>
      <c r="B2764" s="8" t="s">
        <v>1592</v>
      </c>
      <c r="C2764" s="9">
        <v>133239</v>
      </c>
      <c r="D2764" s="10">
        <v>8170</v>
      </c>
      <c r="E2764" s="9">
        <v>125069</v>
      </c>
      <c r="F2764" s="11">
        <v>0.93868161724420029</v>
      </c>
      <c r="G2764" s="12"/>
      <c r="H2764" s="9">
        <v>193117</v>
      </c>
      <c r="I2764" s="9">
        <v>11047</v>
      </c>
      <c r="J2764" s="9">
        <v>182070</v>
      </c>
      <c r="K2764" s="11">
        <v>0.94279633589999845</v>
      </c>
      <c r="L2764" s="10"/>
      <c r="M2764" s="10">
        <v>250304</v>
      </c>
      <c r="N2764" s="10">
        <v>10651</v>
      </c>
      <c r="O2764" s="10">
        <v>239653</v>
      </c>
      <c r="P2764" s="11">
        <v>0.95744774354385065</v>
      </c>
      <c r="Q2764" s="12"/>
      <c r="R2764" s="9">
        <v>256496</v>
      </c>
      <c r="S2764" s="10">
        <f t="shared" si="87"/>
        <v>11693</v>
      </c>
      <c r="T2764" s="10">
        <f>'[1]ALL DATA'!BE2764+'[1]ALL DATA'!BF2764</f>
        <v>244803</v>
      </c>
      <c r="U2764" s="11">
        <f t="shared" si="88"/>
        <v>0.95441254444513757</v>
      </c>
      <c r="V2764" s="12"/>
      <c r="W2764" s="10">
        <v>57001</v>
      </c>
      <c r="X2764" s="13">
        <v>0.45575642245480497</v>
      </c>
      <c r="Y2764" s="12"/>
      <c r="Z2764" s="9">
        <v>57583</v>
      </c>
      <c r="AA2764" s="13">
        <v>0.31626846817158238</v>
      </c>
      <c r="AB2764" s="12"/>
      <c r="AC2764" s="9">
        <v>5150</v>
      </c>
      <c r="AD2764" s="13">
        <v>2.1489403429124608E-2</v>
      </c>
      <c r="AF2764" s="9">
        <v>62733</v>
      </c>
      <c r="AG2764" s="13">
        <v>0.34455429230515738</v>
      </c>
    </row>
    <row r="2765" spans="1:33">
      <c r="A2765" s="7" t="s">
        <v>1746</v>
      </c>
      <c r="B2765" s="8" t="s">
        <v>1592</v>
      </c>
      <c r="C2765" s="9">
        <v>39955</v>
      </c>
      <c r="D2765" s="10">
        <v>29852</v>
      </c>
      <c r="E2765" s="9">
        <v>10103</v>
      </c>
      <c r="F2765" s="11">
        <v>0.25285946690026279</v>
      </c>
      <c r="G2765" s="12"/>
      <c r="H2765" s="9">
        <v>41188</v>
      </c>
      <c r="I2765" s="9">
        <v>28300</v>
      </c>
      <c r="J2765" s="9">
        <v>12888</v>
      </c>
      <c r="K2765" s="11">
        <v>0.31290667184616877</v>
      </c>
      <c r="L2765" s="10"/>
      <c r="M2765" s="10">
        <v>41280</v>
      </c>
      <c r="N2765" s="10">
        <v>25835</v>
      </c>
      <c r="O2765" s="10">
        <v>15445</v>
      </c>
      <c r="P2765" s="11">
        <v>0.37415213178294576</v>
      </c>
      <c r="Q2765" s="12"/>
      <c r="R2765" s="9">
        <v>41314</v>
      </c>
      <c r="S2765" s="10">
        <f t="shared" si="87"/>
        <v>25504</v>
      </c>
      <c r="T2765" s="10">
        <f>'[1]ALL DATA'!BE2765+'[1]ALL DATA'!BF2765</f>
        <v>15810</v>
      </c>
      <c r="U2765" s="11">
        <f t="shared" si="88"/>
        <v>0.38267899501379676</v>
      </c>
      <c r="V2765" s="12"/>
      <c r="W2765" s="10">
        <v>2785</v>
      </c>
      <c r="X2765" s="13">
        <v>0.27566069484311589</v>
      </c>
      <c r="Y2765" s="12"/>
      <c r="Z2765" s="9">
        <v>2557</v>
      </c>
      <c r="AA2765" s="13">
        <v>0.19840161390440719</v>
      </c>
      <c r="AB2765" s="12"/>
      <c r="AC2765" s="9">
        <v>365</v>
      </c>
      <c r="AD2765" s="13">
        <v>2.3632243444480415E-2</v>
      </c>
      <c r="AF2765" s="9">
        <v>2922</v>
      </c>
      <c r="AG2765" s="13">
        <v>0.22672253258845437</v>
      </c>
    </row>
    <row r="2766" spans="1:33">
      <c r="A2766" s="7" t="s">
        <v>481</v>
      </c>
      <c r="B2766" s="8" t="s">
        <v>1592</v>
      </c>
      <c r="C2766" s="9">
        <v>5879</v>
      </c>
      <c r="D2766" s="10">
        <v>5501</v>
      </c>
      <c r="E2766" s="9">
        <v>378</v>
      </c>
      <c r="F2766" s="11">
        <v>6.4296649089981284E-2</v>
      </c>
      <c r="G2766" s="12"/>
      <c r="H2766" s="9">
        <v>5284</v>
      </c>
      <c r="I2766" s="9">
        <v>4620</v>
      </c>
      <c r="J2766" s="9">
        <v>664</v>
      </c>
      <c r="K2766" s="11">
        <v>0.12566237698713095</v>
      </c>
      <c r="L2766" s="10"/>
      <c r="M2766" s="10">
        <v>5410</v>
      </c>
      <c r="N2766" s="10">
        <v>4066</v>
      </c>
      <c r="O2766" s="10">
        <v>1344</v>
      </c>
      <c r="P2766" s="11">
        <v>0.24842883548983363</v>
      </c>
      <c r="Q2766" s="12"/>
      <c r="R2766" s="9">
        <v>5465</v>
      </c>
      <c r="S2766" s="10">
        <f t="shared" si="87"/>
        <v>4058</v>
      </c>
      <c r="T2766" s="10">
        <f>'[1]ALL DATA'!BE2766+'[1]ALL DATA'!BF2766</f>
        <v>1407</v>
      </c>
      <c r="U2766" s="11">
        <f t="shared" si="88"/>
        <v>0.25745654162854531</v>
      </c>
      <c r="V2766" s="12"/>
      <c r="W2766" s="10">
        <v>286</v>
      </c>
      <c r="X2766" s="13">
        <v>0.75661375661375663</v>
      </c>
      <c r="Y2766" s="12"/>
      <c r="Z2766" s="9">
        <v>680</v>
      </c>
      <c r="AA2766" s="13">
        <v>1.0240963855421688</v>
      </c>
      <c r="AB2766" s="12"/>
      <c r="AC2766" s="9">
        <v>63</v>
      </c>
      <c r="AD2766" s="13">
        <v>4.6875E-2</v>
      </c>
      <c r="AF2766" s="9">
        <v>743</v>
      </c>
      <c r="AG2766" s="13">
        <v>1.1189759036144578</v>
      </c>
    </row>
    <row r="2767" spans="1:33">
      <c r="A2767" s="7" t="s">
        <v>733</v>
      </c>
      <c r="B2767" s="8" t="s">
        <v>1592</v>
      </c>
      <c r="C2767" s="9">
        <v>122378</v>
      </c>
      <c r="D2767" s="10">
        <v>111823</v>
      </c>
      <c r="E2767" s="9">
        <v>10555</v>
      </c>
      <c r="F2767" s="11">
        <v>8.6249162431155921E-2</v>
      </c>
      <c r="G2767" s="12"/>
      <c r="H2767" s="9">
        <v>131664</v>
      </c>
      <c r="I2767" s="9">
        <v>115567</v>
      </c>
      <c r="J2767" s="9">
        <v>16097</v>
      </c>
      <c r="K2767" s="11">
        <v>0.12225817231741402</v>
      </c>
      <c r="L2767" s="10"/>
      <c r="M2767" s="10">
        <v>131500</v>
      </c>
      <c r="N2767" s="10">
        <v>109641</v>
      </c>
      <c r="O2767" s="10">
        <v>21859</v>
      </c>
      <c r="P2767" s="11">
        <v>0.16622813688212928</v>
      </c>
      <c r="Q2767" s="12"/>
      <c r="R2767" s="9">
        <v>130698</v>
      </c>
      <c r="S2767" s="10">
        <f t="shared" si="87"/>
        <v>108205</v>
      </c>
      <c r="T2767" s="10">
        <f>'[1]ALL DATA'!BE2767+'[1]ALL DATA'!BF2767</f>
        <v>22493</v>
      </c>
      <c r="U2767" s="11">
        <f t="shared" si="88"/>
        <v>0.17209903747570734</v>
      </c>
      <c r="V2767" s="12"/>
      <c r="W2767" s="10">
        <v>5542</v>
      </c>
      <c r="X2767" s="13">
        <v>0.52505921364282326</v>
      </c>
      <c r="Y2767" s="12"/>
      <c r="Z2767" s="9">
        <v>5762</v>
      </c>
      <c r="AA2767" s="13">
        <v>0.35795489842827855</v>
      </c>
      <c r="AB2767" s="12"/>
      <c r="AC2767" s="9">
        <v>634</v>
      </c>
      <c r="AD2767" s="13">
        <v>2.900407154947619E-2</v>
      </c>
      <c r="AF2767" s="9">
        <v>6396</v>
      </c>
      <c r="AG2767" s="13">
        <v>0.39734111946325401</v>
      </c>
    </row>
    <row r="2768" spans="1:33">
      <c r="A2768" s="7" t="s">
        <v>1747</v>
      </c>
      <c r="B2768" s="8" t="s">
        <v>1592</v>
      </c>
      <c r="C2768" s="9">
        <v>15121</v>
      </c>
      <c r="D2768" s="10">
        <v>12936</v>
      </c>
      <c r="E2768" s="9">
        <v>2185</v>
      </c>
      <c r="F2768" s="11">
        <v>0.14450102506447987</v>
      </c>
      <c r="G2768" s="12"/>
      <c r="H2768" s="9">
        <v>14676</v>
      </c>
      <c r="I2768" s="9">
        <v>11661</v>
      </c>
      <c r="J2768" s="9">
        <v>3015</v>
      </c>
      <c r="K2768" s="11">
        <v>0.205437448896157</v>
      </c>
      <c r="L2768" s="10"/>
      <c r="M2768" s="10">
        <v>13535</v>
      </c>
      <c r="N2768" s="10">
        <v>10027</v>
      </c>
      <c r="O2768" s="10">
        <v>3508</v>
      </c>
      <c r="P2768" s="11">
        <v>0.25917990395271517</v>
      </c>
      <c r="Q2768" s="12"/>
      <c r="R2768" s="9">
        <v>13404</v>
      </c>
      <c r="S2768" s="10">
        <f t="shared" si="87"/>
        <v>9766</v>
      </c>
      <c r="T2768" s="10">
        <f>'[1]ALL DATA'!BE2768+'[1]ALL DATA'!BF2768</f>
        <v>3638</v>
      </c>
      <c r="U2768" s="11">
        <f t="shared" si="88"/>
        <v>0.27141151894956728</v>
      </c>
      <c r="V2768" s="12"/>
      <c r="W2768" s="10">
        <v>830</v>
      </c>
      <c r="X2768" s="13">
        <v>0.37986270022883295</v>
      </c>
      <c r="Y2768" s="12"/>
      <c r="Z2768" s="9">
        <v>493</v>
      </c>
      <c r="AA2768" s="13">
        <v>0.16351575456053069</v>
      </c>
      <c r="AB2768" s="12"/>
      <c r="AC2768" s="9">
        <v>130</v>
      </c>
      <c r="AD2768" s="13">
        <v>3.7058152793614595E-2</v>
      </c>
      <c r="AF2768" s="9">
        <v>623</v>
      </c>
      <c r="AG2768" s="13">
        <v>0.20663349917081261</v>
      </c>
    </row>
    <row r="2769" spans="1:33">
      <c r="A2769" s="7" t="s">
        <v>1748</v>
      </c>
      <c r="B2769" s="8" t="s">
        <v>1592</v>
      </c>
      <c r="C2769" s="9">
        <v>17705</v>
      </c>
      <c r="D2769" s="10">
        <v>2768</v>
      </c>
      <c r="E2769" s="9">
        <v>14937</v>
      </c>
      <c r="F2769" s="11">
        <v>0.84365998305563406</v>
      </c>
      <c r="G2769" s="12"/>
      <c r="H2769" s="9">
        <v>20082</v>
      </c>
      <c r="I2769" s="9">
        <v>2873</v>
      </c>
      <c r="J2769" s="9">
        <v>17209</v>
      </c>
      <c r="K2769" s="11">
        <v>0.85693656010357533</v>
      </c>
      <c r="L2769" s="10"/>
      <c r="M2769" s="10">
        <v>22134</v>
      </c>
      <c r="N2769" s="10">
        <v>2837</v>
      </c>
      <c r="O2769" s="10">
        <v>19297</v>
      </c>
      <c r="P2769" s="11">
        <v>0.87182614981476458</v>
      </c>
      <c r="Q2769" s="12"/>
      <c r="R2769" s="9">
        <v>22095</v>
      </c>
      <c r="S2769" s="10">
        <f t="shared" si="87"/>
        <v>2826</v>
      </c>
      <c r="T2769" s="10">
        <f>'[1]ALL DATA'!BE2769+'[1]ALL DATA'!BF2769</f>
        <v>19269</v>
      </c>
      <c r="U2769" s="11">
        <f t="shared" si="88"/>
        <v>0.87209775967413439</v>
      </c>
      <c r="V2769" s="12"/>
      <c r="W2769" s="10">
        <v>2272</v>
      </c>
      <c r="X2769" s="13">
        <v>0.15210550980785967</v>
      </c>
      <c r="Y2769" s="12"/>
      <c r="Z2769" s="9">
        <v>2088</v>
      </c>
      <c r="AA2769" s="13">
        <v>0.12133186123540009</v>
      </c>
      <c r="AB2769" s="12"/>
      <c r="AC2769" s="9">
        <v>-28</v>
      </c>
      <c r="AD2769" s="13">
        <v>-1.4510027465409131E-3</v>
      </c>
      <c r="AF2769" s="9">
        <v>2060</v>
      </c>
      <c r="AG2769" s="13">
        <v>0.11970480562496368</v>
      </c>
    </row>
    <row r="2770" spans="1:33">
      <c r="A2770" s="7" t="s">
        <v>578</v>
      </c>
      <c r="B2770" s="8" t="s">
        <v>1592</v>
      </c>
      <c r="C2770" s="9">
        <v>139551</v>
      </c>
      <c r="D2770" s="10">
        <v>119547</v>
      </c>
      <c r="E2770" s="9">
        <v>20004</v>
      </c>
      <c r="F2770" s="11">
        <v>0.14334544360126406</v>
      </c>
      <c r="G2770" s="12"/>
      <c r="H2770" s="9">
        <v>249967</v>
      </c>
      <c r="I2770" s="9">
        <v>206977</v>
      </c>
      <c r="J2770" s="9">
        <v>42990</v>
      </c>
      <c r="K2770" s="11">
        <v>0.17198270171662661</v>
      </c>
      <c r="L2770" s="10"/>
      <c r="M2770" s="10">
        <v>422679</v>
      </c>
      <c r="N2770" s="10">
        <v>324645</v>
      </c>
      <c r="O2770" s="10">
        <v>98034</v>
      </c>
      <c r="P2770" s="11">
        <v>0.23193487256286685</v>
      </c>
      <c r="Q2770" s="12"/>
      <c r="R2770" s="9">
        <v>442782</v>
      </c>
      <c r="S2770" s="10">
        <f t="shared" si="87"/>
        <v>338235</v>
      </c>
      <c r="T2770" s="10">
        <f>'[1]ALL DATA'!BE2770+'[1]ALL DATA'!BF2770</f>
        <v>104547</v>
      </c>
      <c r="U2770" s="11">
        <f t="shared" si="88"/>
        <v>0.23611393417076576</v>
      </c>
      <c r="V2770" s="12"/>
      <c r="W2770" s="10">
        <v>22986</v>
      </c>
      <c r="X2770" s="13">
        <v>1.1490701859628074</v>
      </c>
      <c r="Y2770" s="12"/>
      <c r="Z2770" s="9">
        <v>55044</v>
      </c>
      <c r="AA2770" s="13">
        <v>1.2803907885554779</v>
      </c>
      <c r="AB2770" s="12"/>
      <c r="AC2770" s="9">
        <v>6513</v>
      </c>
      <c r="AD2770" s="13">
        <v>6.6436134402350203E-2</v>
      </c>
      <c r="AF2770" s="9">
        <v>61557</v>
      </c>
      <c r="AG2770" s="13">
        <v>1.4318911374738312</v>
      </c>
    </row>
    <row r="2771" spans="1:33">
      <c r="A2771" s="7" t="s">
        <v>734</v>
      </c>
      <c r="B2771" s="8" t="s">
        <v>1592</v>
      </c>
      <c r="C2771" s="9">
        <v>22650</v>
      </c>
      <c r="D2771" s="10">
        <v>14596</v>
      </c>
      <c r="E2771" s="9">
        <v>8054</v>
      </c>
      <c r="F2771" s="11">
        <v>0.35558498896247243</v>
      </c>
      <c r="G2771" s="12"/>
      <c r="H2771" s="9">
        <v>32408</v>
      </c>
      <c r="I2771" s="9">
        <v>20574</v>
      </c>
      <c r="J2771" s="9">
        <v>11834</v>
      </c>
      <c r="K2771" s="11">
        <v>0.36515675141940263</v>
      </c>
      <c r="L2771" s="10"/>
      <c r="M2771" s="10">
        <v>42918</v>
      </c>
      <c r="N2771" s="10">
        <v>26506</v>
      </c>
      <c r="O2771" s="10">
        <v>16412</v>
      </c>
      <c r="P2771" s="11">
        <v>0.3824036534787269</v>
      </c>
      <c r="Q2771" s="12"/>
      <c r="R2771" s="9">
        <v>43789</v>
      </c>
      <c r="S2771" s="10">
        <f t="shared" si="87"/>
        <v>26920</v>
      </c>
      <c r="T2771" s="10">
        <f>'[1]ALL DATA'!BE2771+'[1]ALL DATA'!BF2771</f>
        <v>16869</v>
      </c>
      <c r="U2771" s="11">
        <f t="shared" si="88"/>
        <v>0.38523373449953185</v>
      </c>
      <c r="V2771" s="12"/>
      <c r="W2771" s="10">
        <v>3780</v>
      </c>
      <c r="X2771" s="13">
        <v>0.46933200893965732</v>
      </c>
      <c r="Y2771" s="12"/>
      <c r="Z2771" s="9">
        <v>4578</v>
      </c>
      <c r="AA2771" s="13">
        <v>0.38685144498901469</v>
      </c>
      <c r="AB2771" s="12"/>
      <c r="AC2771" s="9">
        <v>457</v>
      </c>
      <c r="AD2771" s="13">
        <v>2.7845478917864978E-2</v>
      </c>
      <c r="AF2771" s="9">
        <v>5035</v>
      </c>
      <c r="AG2771" s="13">
        <v>0.42546898766266689</v>
      </c>
    </row>
    <row r="2772" spans="1:33">
      <c r="A2772" s="7" t="s">
        <v>1749</v>
      </c>
      <c r="B2772" s="8" t="s">
        <v>1592</v>
      </c>
      <c r="C2772" s="9">
        <v>8626</v>
      </c>
      <c r="D2772" s="10">
        <v>5454</v>
      </c>
      <c r="E2772" s="9">
        <v>3172</v>
      </c>
      <c r="F2772" s="11">
        <v>0.36772548110364017</v>
      </c>
      <c r="G2772" s="12"/>
      <c r="H2772" s="9">
        <v>7173</v>
      </c>
      <c r="I2772" s="9">
        <v>4017</v>
      </c>
      <c r="J2772" s="9">
        <v>3156</v>
      </c>
      <c r="K2772" s="11">
        <v>0.43998327059807613</v>
      </c>
      <c r="L2772" s="10"/>
      <c r="M2772" s="10">
        <v>7110</v>
      </c>
      <c r="N2772" s="10">
        <v>3286</v>
      </c>
      <c r="O2772" s="10">
        <v>3824</v>
      </c>
      <c r="P2772" s="11">
        <v>0.53783403656821382</v>
      </c>
      <c r="Q2772" s="12"/>
      <c r="R2772" s="9">
        <v>7178</v>
      </c>
      <c r="S2772" s="10">
        <f t="shared" si="87"/>
        <v>3305</v>
      </c>
      <c r="T2772" s="10">
        <f>'[1]ALL DATA'!BE2772+'[1]ALL DATA'!BF2772</f>
        <v>3873</v>
      </c>
      <c r="U2772" s="11">
        <f t="shared" si="88"/>
        <v>0.53956533853441069</v>
      </c>
      <c r="V2772" s="12"/>
      <c r="W2772" s="10">
        <v>-16</v>
      </c>
      <c r="X2772" s="13">
        <v>-5.0441361916771753E-3</v>
      </c>
      <c r="Y2772" s="12"/>
      <c r="Z2772" s="9">
        <v>668</v>
      </c>
      <c r="AA2772" s="13">
        <v>0.21166032953105196</v>
      </c>
      <c r="AB2772" s="12"/>
      <c r="AC2772" s="9">
        <v>49</v>
      </c>
      <c r="AD2772" s="13">
        <v>1.2813807531380754E-2</v>
      </c>
      <c r="AF2772" s="9">
        <v>717</v>
      </c>
      <c r="AG2772" s="13">
        <v>0.22718631178707224</v>
      </c>
    </row>
    <row r="2773" spans="1:33">
      <c r="A2773" s="7" t="s">
        <v>1750</v>
      </c>
      <c r="B2773" s="8" t="s">
        <v>1592</v>
      </c>
      <c r="C2773" s="9">
        <v>34679</v>
      </c>
      <c r="D2773" s="10">
        <v>32016</v>
      </c>
      <c r="E2773" s="9">
        <v>2663</v>
      </c>
      <c r="F2773" s="11">
        <v>7.6789988177283081E-2</v>
      </c>
      <c r="G2773" s="12"/>
      <c r="H2773" s="9">
        <v>48793</v>
      </c>
      <c r="I2773" s="9">
        <v>43545</v>
      </c>
      <c r="J2773" s="9">
        <v>5248</v>
      </c>
      <c r="K2773" s="11">
        <v>0.10755641178037834</v>
      </c>
      <c r="L2773" s="10"/>
      <c r="M2773" s="10">
        <v>59127</v>
      </c>
      <c r="N2773" s="10">
        <v>49015</v>
      </c>
      <c r="O2773" s="10">
        <v>10112</v>
      </c>
      <c r="P2773" s="11">
        <v>0.17102169905457743</v>
      </c>
      <c r="Q2773" s="12"/>
      <c r="R2773" s="9">
        <v>59833</v>
      </c>
      <c r="S2773" s="10">
        <f t="shared" si="87"/>
        <v>49126</v>
      </c>
      <c r="T2773" s="10">
        <f>'[1]ALL DATA'!BE2773+'[1]ALL DATA'!BF2773</f>
        <v>10707</v>
      </c>
      <c r="U2773" s="11">
        <f t="shared" si="88"/>
        <v>0.1789480721341066</v>
      </c>
      <c r="V2773" s="12"/>
      <c r="W2773" s="10">
        <v>2585</v>
      </c>
      <c r="X2773" s="13">
        <v>0.97070972587307547</v>
      </c>
      <c r="Y2773" s="12"/>
      <c r="Z2773" s="9">
        <v>4864</v>
      </c>
      <c r="AA2773" s="13">
        <v>0.92682926829268297</v>
      </c>
      <c r="AB2773" s="12"/>
      <c r="AC2773" s="9">
        <v>595</v>
      </c>
      <c r="AD2773" s="13">
        <v>5.8840981012658229E-2</v>
      </c>
      <c r="AF2773" s="9">
        <v>5459</v>
      </c>
      <c r="AG2773" s="13">
        <v>1.0402057926829269</v>
      </c>
    </row>
    <row r="2774" spans="1:33">
      <c r="A2774" s="7" t="s">
        <v>1400</v>
      </c>
      <c r="B2774" s="8" t="s">
        <v>1592</v>
      </c>
      <c r="C2774" s="9">
        <v>29380</v>
      </c>
      <c r="D2774" s="10">
        <v>28592</v>
      </c>
      <c r="E2774" s="9">
        <v>788</v>
      </c>
      <c r="F2774" s="11">
        <v>2.6820966643975493E-2</v>
      </c>
      <c r="G2774" s="12"/>
      <c r="H2774" s="9">
        <v>36752</v>
      </c>
      <c r="I2774" s="9">
        <v>34650</v>
      </c>
      <c r="J2774" s="9">
        <v>2102</v>
      </c>
      <c r="K2774" s="11">
        <v>5.7194166303874618E-2</v>
      </c>
      <c r="L2774" s="10"/>
      <c r="M2774" s="10">
        <v>41964</v>
      </c>
      <c r="N2774" s="10">
        <v>38413</v>
      </c>
      <c r="O2774" s="10">
        <v>3551</v>
      </c>
      <c r="P2774" s="11">
        <v>8.462015060528072E-2</v>
      </c>
      <c r="Q2774" s="12"/>
      <c r="R2774" s="9">
        <v>42164</v>
      </c>
      <c r="S2774" s="10">
        <f t="shared" si="87"/>
        <v>38394</v>
      </c>
      <c r="T2774" s="10">
        <f>'[1]ALL DATA'!BE2774+'[1]ALL DATA'!BF2774</f>
        <v>3770</v>
      </c>
      <c r="U2774" s="11">
        <f t="shared" si="88"/>
        <v>8.9412769186984153E-2</v>
      </c>
      <c r="V2774" s="12"/>
      <c r="W2774" s="10">
        <v>1314</v>
      </c>
      <c r="X2774" s="13">
        <v>1.6675126903553299</v>
      </c>
      <c r="Y2774" s="12"/>
      <c r="Z2774" s="9">
        <v>1449</v>
      </c>
      <c r="AA2774" s="13">
        <v>0.68934348239771648</v>
      </c>
      <c r="AB2774" s="12"/>
      <c r="AC2774" s="9">
        <v>219</v>
      </c>
      <c r="AD2774" s="13">
        <v>6.16727682343002E-2</v>
      </c>
      <c r="AF2774" s="9">
        <v>1668</v>
      </c>
      <c r="AG2774" s="13">
        <v>0.79352997145575643</v>
      </c>
    </row>
    <row r="2775" spans="1:33">
      <c r="A2775" s="7" t="s">
        <v>1751</v>
      </c>
      <c r="B2775" s="8" t="s">
        <v>1592</v>
      </c>
      <c r="C2775" s="9">
        <v>8786</v>
      </c>
      <c r="D2775" s="10">
        <v>5569</v>
      </c>
      <c r="E2775" s="9">
        <v>3217</v>
      </c>
      <c r="F2775" s="11">
        <v>0.36615069428636465</v>
      </c>
      <c r="G2775" s="12"/>
      <c r="H2775" s="9">
        <v>7322</v>
      </c>
      <c r="I2775" s="9">
        <v>3959</v>
      </c>
      <c r="J2775" s="9">
        <v>3363</v>
      </c>
      <c r="K2775" s="11">
        <v>0.45930073750341438</v>
      </c>
      <c r="L2775" s="10"/>
      <c r="M2775" s="10">
        <v>7879</v>
      </c>
      <c r="N2775" s="10">
        <v>3257</v>
      </c>
      <c r="O2775" s="10">
        <v>4622</v>
      </c>
      <c r="P2775" s="11">
        <v>0.58662266785125017</v>
      </c>
      <c r="Q2775" s="12"/>
      <c r="R2775" s="9">
        <v>8005</v>
      </c>
      <c r="S2775" s="10">
        <f t="shared" si="87"/>
        <v>3251</v>
      </c>
      <c r="T2775" s="10">
        <f>'[1]ALL DATA'!BE2775+'[1]ALL DATA'!BF2775</f>
        <v>4754</v>
      </c>
      <c r="U2775" s="11">
        <f t="shared" si="88"/>
        <v>0.59387882573391626</v>
      </c>
      <c r="V2775" s="12"/>
      <c r="W2775" s="10">
        <v>146</v>
      </c>
      <c r="X2775" s="13">
        <v>4.5383898041653714E-2</v>
      </c>
      <c r="Y2775" s="12"/>
      <c r="Z2775" s="9">
        <v>1259</v>
      </c>
      <c r="AA2775" s="13">
        <v>0.37436812369907818</v>
      </c>
      <c r="AB2775" s="12"/>
      <c r="AC2775" s="9">
        <v>132</v>
      </c>
      <c r="AD2775" s="13">
        <v>2.8559065339679793E-2</v>
      </c>
      <c r="AF2775" s="9">
        <v>1391</v>
      </c>
      <c r="AG2775" s="13">
        <v>0.4136187927445733</v>
      </c>
    </row>
    <row r="2776" spans="1:33">
      <c r="A2776" s="7" t="s">
        <v>1752</v>
      </c>
      <c r="B2776" s="8" t="s">
        <v>1592</v>
      </c>
      <c r="C2776" s="9">
        <v>18126</v>
      </c>
      <c r="D2776" s="10">
        <v>16962</v>
      </c>
      <c r="E2776" s="9">
        <v>1164</v>
      </c>
      <c r="F2776" s="11">
        <v>6.4217146640185366E-2</v>
      </c>
      <c r="G2776" s="12"/>
      <c r="H2776" s="9">
        <v>17943</v>
      </c>
      <c r="I2776" s="9">
        <v>16037</v>
      </c>
      <c r="J2776" s="9">
        <v>1906</v>
      </c>
      <c r="K2776" s="11">
        <v>0.10622526890709469</v>
      </c>
      <c r="L2776" s="10"/>
      <c r="M2776" s="10">
        <v>18550</v>
      </c>
      <c r="N2776" s="10">
        <v>15505</v>
      </c>
      <c r="O2776" s="10">
        <v>3045</v>
      </c>
      <c r="P2776" s="11">
        <v>0.16415094339622641</v>
      </c>
      <c r="Q2776" s="12"/>
      <c r="R2776" s="9">
        <v>18484</v>
      </c>
      <c r="S2776" s="10">
        <f t="shared" si="87"/>
        <v>15342</v>
      </c>
      <c r="T2776" s="10">
        <f>'[1]ALL DATA'!BE2776+'[1]ALL DATA'!BF2776</f>
        <v>3142</v>
      </c>
      <c r="U2776" s="11">
        <f t="shared" si="88"/>
        <v>0.16998485176368752</v>
      </c>
      <c r="V2776" s="12"/>
      <c r="W2776" s="10">
        <v>742</v>
      </c>
      <c r="X2776" s="13">
        <v>0.63745704467353947</v>
      </c>
      <c r="Y2776" s="12"/>
      <c r="Z2776" s="9">
        <v>1139</v>
      </c>
      <c r="AA2776" s="13">
        <v>0.59758656873032534</v>
      </c>
      <c r="AB2776" s="12"/>
      <c r="AC2776" s="9">
        <v>97</v>
      </c>
      <c r="AD2776" s="13">
        <v>3.1855500821018061E-2</v>
      </c>
      <c r="AF2776" s="9">
        <v>1236</v>
      </c>
      <c r="AG2776" s="13">
        <v>0.64847848898216165</v>
      </c>
    </row>
    <row r="2777" spans="1:33">
      <c r="A2777" s="7" t="s">
        <v>1753</v>
      </c>
      <c r="B2777" s="8" t="s">
        <v>1592</v>
      </c>
      <c r="C2777" s="9">
        <v>9279</v>
      </c>
      <c r="D2777" s="10">
        <v>1760</v>
      </c>
      <c r="E2777" s="9">
        <v>7519</v>
      </c>
      <c r="F2777" s="11">
        <v>0.81032438840392285</v>
      </c>
      <c r="G2777" s="12"/>
      <c r="H2777" s="9">
        <v>12182</v>
      </c>
      <c r="I2777" s="9">
        <v>1854</v>
      </c>
      <c r="J2777" s="9">
        <v>10328</v>
      </c>
      <c r="K2777" s="11">
        <v>0.84780824166803481</v>
      </c>
      <c r="L2777" s="10"/>
      <c r="M2777" s="10">
        <v>14018</v>
      </c>
      <c r="N2777" s="10">
        <v>934</v>
      </c>
      <c r="O2777" s="10">
        <v>13084</v>
      </c>
      <c r="P2777" s="11">
        <v>0.9333713796547296</v>
      </c>
      <c r="Q2777" s="12"/>
      <c r="R2777" s="9">
        <v>14282</v>
      </c>
      <c r="S2777" s="10">
        <f t="shared" ref="S2777:S2840" si="89">R2777-T2777</f>
        <v>1024</v>
      </c>
      <c r="T2777" s="10">
        <f>'[1]ALL DATA'!BE2777+'[1]ALL DATA'!BF2777</f>
        <v>13258</v>
      </c>
      <c r="U2777" s="11">
        <f t="shared" si="88"/>
        <v>0.92830135835317185</v>
      </c>
      <c r="V2777" s="12"/>
      <c r="W2777" s="10">
        <v>2809</v>
      </c>
      <c r="X2777" s="13">
        <v>0.37358691315334486</v>
      </c>
      <c r="Y2777" s="12"/>
      <c r="Z2777" s="9">
        <v>2756</v>
      </c>
      <c r="AA2777" s="13">
        <v>0.26684740511231603</v>
      </c>
      <c r="AB2777" s="12"/>
      <c r="AC2777" s="9">
        <v>174</v>
      </c>
      <c r="AD2777" s="13">
        <v>1.3298685417303576E-2</v>
      </c>
      <c r="AF2777" s="9">
        <v>2930</v>
      </c>
      <c r="AG2777" s="13">
        <v>0.28369481022463205</v>
      </c>
    </row>
    <row r="2778" spans="1:33">
      <c r="A2778" s="7" t="s">
        <v>1754</v>
      </c>
      <c r="B2778" s="8" t="s">
        <v>1592</v>
      </c>
      <c r="C2778" s="9">
        <v>12162</v>
      </c>
      <c r="D2778" s="10">
        <v>1287</v>
      </c>
      <c r="E2778" s="9">
        <v>10875</v>
      </c>
      <c r="F2778" s="11">
        <v>0.89417858904785397</v>
      </c>
      <c r="G2778" s="12"/>
      <c r="H2778" s="9">
        <v>11600</v>
      </c>
      <c r="I2778" s="9">
        <v>1018</v>
      </c>
      <c r="J2778" s="9">
        <v>10582</v>
      </c>
      <c r="K2778" s="11">
        <v>0.91224137931034488</v>
      </c>
      <c r="L2778" s="10"/>
      <c r="M2778" s="10">
        <v>11677</v>
      </c>
      <c r="N2778" s="10">
        <v>716</v>
      </c>
      <c r="O2778" s="10">
        <v>10961</v>
      </c>
      <c r="P2778" s="11">
        <v>0.93868288087693752</v>
      </c>
      <c r="Q2778" s="12"/>
      <c r="R2778" s="9">
        <v>11849</v>
      </c>
      <c r="S2778" s="10">
        <f t="shared" si="89"/>
        <v>809</v>
      </c>
      <c r="T2778" s="10">
        <f>'[1]ALL DATA'!BE2778+'[1]ALL DATA'!BF2778</f>
        <v>11040</v>
      </c>
      <c r="U2778" s="11">
        <f t="shared" si="88"/>
        <v>0.93172419613469493</v>
      </c>
      <c r="V2778" s="12"/>
      <c r="W2778" s="10">
        <v>-293</v>
      </c>
      <c r="X2778" s="13">
        <v>-2.6942528735632184E-2</v>
      </c>
      <c r="Y2778" s="12"/>
      <c r="Z2778" s="9">
        <v>379</v>
      </c>
      <c r="AA2778" s="13">
        <v>3.5815535815535815E-2</v>
      </c>
      <c r="AB2778" s="12"/>
      <c r="AC2778" s="9">
        <v>79</v>
      </c>
      <c r="AD2778" s="13">
        <v>7.2073715901833776E-3</v>
      </c>
      <c r="AF2778" s="9">
        <v>458</v>
      </c>
      <c r="AG2778" s="13">
        <v>4.3281043281043284E-2</v>
      </c>
    </row>
    <row r="2779" spans="1:33">
      <c r="A2779" s="7" t="s">
        <v>1405</v>
      </c>
      <c r="B2779" s="8" t="s">
        <v>1755</v>
      </c>
      <c r="C2779" s="9">
        <v>4765</v>
      </c>
      <c r="D2779" s="10">
        <v>4645</v>
      </c>
      <c r="E2779" s="9">
        <v>120</v>
      </c>
      <c r="F2779" s="11">
        <v>2.5183630640083946E-2</v>
      </c>
      <c r="G2779" s="12"/>
      <c r="H2779" s="9">
        <v>6005</v>
      </c>
      <c r="I2779" s="9">
        <v>5672</v>
      </c>
      <c r="J2779" s="9">
        <v>333</v>
      </c>
      <c r="K2779" s="11">
        <v>5.5453788509575351E-2</v>
      </c>
      <c r="L2779" s="10"/>
      <c r="M2779" s="10">
        <v>6629</v>
      </c>
      <c r="N2779" s="10">
        <v>5913</v>
      </c>
      <c r="O2779" s="10">
        <v>716</v>
      </c>
      <c r="P2779" s="11">
        <v>0.10801025795745965</v>
      </c>
      <c r="Q2779" s="12"/>
      <c r="R2779" s="9">
        <v>6594</v>
      </c>
      <c r="S2779" s="10">
        <f t="shared" si="89"/>
        <v>5870</v>
      </c>
      <c r="T2779" s="10">
        <f>'[1]ALL DATA'!BE2779+'[1]ALL DATA'!BF2779</f>
        <v>724</v>
      </c>
      <c r="U2779" s="11">
        <f t="shared" si="88"/>
        <v>0.10979678495602062</v>
      </c>
      <c r="V2779" s="12"/>
      <c r="W2779" s="10">
        <v>213</v>
      </c>
      <c r="X2779" s="13">
        <v>1.7749999999999999</v>
      </c>
      <c r="Y2779" s="12"/>
      <c r="Z2779" s="9">
        <v>383</v>
      </c>
      <c r="AA2779" s="13">
        <v>1.1501501501501501</v>
      </c>
      <c r="AB2779" s="12"/>
      <c r="AC2779" s="9">
        <v>8</v>
      </c>
      <c r="AD2779" s="13">
        <v>1.11731843575419E-2</v>
      </c>
      <c r="AF2779" s="9">
        <v>391</v>
      </c>
      <c r="AG2779" s="13">
        <v>1.1741741741741742</v>
      </c>
    </row>
    <row r="2780" spans="1:33">
      <c r="A2780" s="7" t="s">
        <v>1756</v>
      </c>
      <c r="B2780" s="8" t="s">
        <v>1755</v>
      </c>
      <c r="C2780" s="9">
        <v>36485</v>
      </c>
      <c r="D2780" s="10">
        <v>34875</v>
      </c>
      <c r="E2780" s="9">
        <v>1610</v>
      </c>
      <c r="F2780" s="11">
        <v>4.4127723722077565E-2</v>
      </c>
      <c r="G2780" s="12"/>
      <c r="H2780" s="9">
        <v>42745</v>
      </c>
      <c r="I2780" s="9">
        <v>39954</v>
      </c>
      <c r="J2780" s="9">
        <v>2791</v>
      </c>
      <c r="K2780" s="11">
        <v>6.5294186454556091E-2</v>
      </c>
      <c r="L2780" s="10"/>
      <c r="M2780" s="10">
        <v>49975</v>
      </c>
      <c r="N2780" s="10">
        <v>45823</v>
      </c>
      <c r="O2780" s="10">
        <v>4152</v>
      </c>
      <c r="P2780" s="11">
        <v>8.3081540770385195E-2</v>
      </c>
      <c r="Q2780" s="12"/>
      <c r="R2780" s="9">
        <v>50290</v>
      </c>
      <c r="S2780" s="10">
        <f t="shared" si="89"/>
        <v>46036</v>
      </c>
      <c r="T2780" s="10">
        <f>'[1]ALL DATA'!BE2780+'[1]ALL DATA'!BF2780</f>
        <v>4254</v>
      </c>
      <c r="U2780" s="11">
        <f t="shared" si="88"/>
        <v>8.4589381586796575E-2</v>
      </c>
      <c r="V2780" s="12"/>
      <c r="W2780" s="10">
        <v>1181</v>
      </c>
      <c r="X2780" s="13">
        <v>0.73354037267080741</v>
      </c>
      <c r="Y2780" s="12"/>
      <c r="Z2780" s="9">
        <v>1361</v>
      </c>
      <c r="AA2780" s="13">
        <v>0.48763883912576139</v>
      </c>
      <c r="AB2780" s="12"/>
      <c r="AC2780" s="9">
        <v>102</v>
      </c>
      <c r="AD2780" s="13">
        <v>2.4566473988439308E-2</v>
      </c>
      <c r="AF2780" s="9">
        <v>1463</v>
      </c>
      <c r="AG2780" s="13">
        <v>0.52418487997133645</v>
      </c>
    </row>
    <row r="2781" spans="1:33">
      <c r="A2781" s="7" t="s">
        <v>1757</v>
      </c>
      <c r="B2781" s="8" t="s">
        <v>1755</v>
      </c>
      <c r="C2781" s="9">
        <v>70183</v>
      </c>
      <c r="D2781" s="10">
        <v>68403</v>
      </c>
      <c r="E2781" s="9">
        <v>1780</v>
      </c>
      <c r="F2781" s="11">
        <v>2.5362267215707508E-2</v>
      </c>
      <c r="G2781" s="12"/>
      <c r="H2781" s="9">
        <v>91391</v>
      </c>
      <c r="I2781" s="9">
        <v>85605</v>
      </c>
      <c r="J2781" s="9">
        <v>5786</v>
      </c>
      <c r="K2781" s="11">
        <v>6.3310391614053899E-2</v>
      </c>
      <c r="L2781" s="10"/>
      <c r="M2781" s="10">
        <v>112656</v>
      </c>
      <c r="N2781" s="10">
        <v>101440</v>
      </c>
      <c r="O2781" s="10">
        <v>11216</v>
      </c>
      <c r="P2781" s="11">
        <v>9.9559721630450224E-2</v>
      </c>
      <c r="Q2781" s="12"/>
      <c r="R2781" s="9">
        <v>114699</v>
      </c>
      <c r="S2781" s="10">
        <f t="shared" si="89"/>
        <v>103211</v>
      </c>
      <c r="T2781" s="10">
        <f>'[1]ALL DATA'!BE2781+'[1]ALL DATA'!BF2781</f>
        <v>11488</v>
      </c>
      <c r="U2781" s="11">
        <f t="shared" si="88"/>
        <v>0.10015780434005528</v>
      </c>
      <c r="V2781" s="12"/>
      <c r="W2781" s="10">
        <v>4006</v>
      </c>
      <c r="X2781" s="13">
        <v>2.250561797752809</v>
      </c>
      <c r="Y2781" s="12"/>
      <c r="Z2781" s="9">
        <v>5430</v>
      </c>
      <c r="AA2781" s="13">
        <v>0.93847217421361906</v>
      </c>
      <c r="AB2781" s="12"/>
      <c r="AC2781" s="9">
        <v>272</v>
      </c>
      <c r="AD2781" s="13">
        <v>2.4251069900142655E-2</v>
      </c>
      <c r="AF2781" s="9">
        <v>5702</v>
      </c>
      <c r="AG2781" s="13">
        <v>0.9854821984099551</v>
      </c>
    </row>
    <row r="2782" spans="1:33">
      <c r="A2782" s="7" t="s">
        <v>1106</v>
      </c>
      <c r="B2782" s="8" t="s">
        <v>1755</v>
      </c>
      <c r="C2782" s="9">
        <v>20228</v>
      </c>
      <c r="D2782" s="10">
        <v>17981</v>
      </c>
      <c r="E2782" s="9">
        <v>2247</v>
      </c>
      <c r="F2782" s="11">
        <v>0.11108364643069013</v>
      </c>
      <c r="G2782" s="12"/>
      <c r="H2782" s="9">
        <v>20422</v>
      </c>
      <c r="I2782" s="9">
        <v>18325</v>
      </c>
      <c r="J2782" s="9">
        <v>2097</v>
      </c>
      <c r="K2782" s="11">
        <v>0.10268338066790716</v>
      </c>
      <c r="L2782" s="10"/>
      <c r="M2782" s="10">
        <v>21403</v>
      </c>
      <c r="N2782" s="10">
        <v>18744</v>
      </c>
      <c r="O2782" s="10">
        <v>2659</v>
      </c>
      <c r="P2782" s="11">
        <v>0.12423492033827034</v>
      </c>
      <c r="Q2782" s="12"/>
      <c r="R2782" s="9">
        <v>21318</v>
      </c>
      <c r="S2782" s="10">
        <f t="shared" si="89"/>
        <v>18679</v>
      </c>
      <c r="T2782" s="10">
        <f>'[1]ALL DATA'!BE2782+'[1]ALL DATA'!BF2782</f>
        <v>2639</v>
      </c>
      <c r="U2782" s="11">
        <f t="shared" si="88"/>
        <v>0.12379210057228633</v>
      </c>
      <c r="V2782" s="12"/>
      <c r="W2782" s="10">
        <v>-150</v>
      </c>
      <c r="X2782" s="13">
        <v>-6.6755674232309742E-2</v>
      </c>
      <c r="Y2782" s="12"/>
      <c r="Z2782" s="9">
        <v>562</v>
      </c>
      <c r="AA2782" s="13">
        <v>0.26800190748688602</v>
      </c>
      <c r="AB2782" s="12"/>
      <c r="AC2782" s="9">
        <v>-20</v>
      </c>
      <c r="AD2782" s="13">
        <v>-7.5216246709289203E-3</v>
      </c>
      <c r="AF2782" s="9">
        <v>542</v>
      </c>
      <c r="AG2782" s="13">
        <v>0.25846447305674775</v>
      </c>
    </row>
    <row r="2783" spans="1:33">
      <c r="A2783" s="7" t="s">
        <v>1758</v>
      </c>
      <c r="B2783" s="8" t="s">
        <v>1755</v>
      </c>
      <c r="C2783" s="9">
        <v>690</v>
      </c>
      <c r="D2783" s="10">
        <v>675</v>
      </c>
      <c r="E2783" s="9">
        <v>15</v>
      </c>
      <c r="F2783" s="11">
        <v>2.1739130434782608E-2</v>
      </c>
      <c r="G2783" s="12"/>
      <c r="H2783" s="9">
        <v>921</v>
      </c>
      <c r="I2783" s="9">
        <v>874</v>
      </c>
      <c r="J2783" s="9">
        <v>47</v>
      </c>
      <c r="K2783" s="11">
        <v>5.1031487513572206E-2</v>
      </c>
      <c r="L2783" s="10"/>
      <c r="M2783" s="10">
        <v>1059</v>
      </c>
      <c r="N2783" s="10">
        <v>1026</v>
      </c>
      <c r="O2783" s="10">
        <v>33</v>
      </c>
      <c r="P2783" s="11">
        <v>3.1161473087818695E-2</v>
      </c>
      <c r="Q2783" s="12"/>
      <c r="R2783" s="9">
        <v>1156</v>
      </c>
      <c r="S2783" s="10">
        <f t="shared" si="89"/>
        <v>1115</v>
      </c>
      <c r="T2783" s="10">
        <f>'[1]ALL DATA'!BE2783+'[1]ALL DATA'!BF2783</f>
        <v>41</v>
      </c>
      <c r="U2783" s="11">
        <f t="shared" si="88"/>
        <v>3.5467128027681663E-2</v>
      </c>
      <c r="V2783" s="12"/>
      <c r="W2783" s="10">
        <v>32</v>
      </c>
      <c r="X2783" s="13">
        <v>2.1333333333333333</v>
      </c>
      <c r="Y2783" s="12"/>
      <c r="Z2783" s="9">
        <v>-14</v>
      </c>
      <c r="AA2783" s="13">
        <v>-0.2978723404255319</v>
      </c>
      <c r="AB2783" s="12"/>
      <c r="AC2783" s="9">
        <v>8</v>
      </c>
      <c r="AD2783" s="13">
        <v>0.24242424242424243</v>
      </c>
      <c r="AF2783" s="9">
        <v>-6</v>
      </c>
      <c r="AG2783" s="13">
        <v>-0.1276595744680851</v>
      </c>
    </row>
    <row r="2784" spans="1:33">
      <c r="A2784" s="7" t="s">
        <v>635</v>
      </c>
      <c r="B2784" s="8" t="s">
        <v>1755</v>
      </c>
      <c r="C2784" s="9">
        <v>187941</v>
      </c>
      <c r="D2784" s="10">
        <v>180666</v>
      </c>
      <c r="E2784" s="9">
        <v>7275</v>
      </c>
      <c r="F2784" s="11">
        <v>3.8708956534231488E-2</v>
      </c>
      <c r="G2784" s="12"/>
      <c r="H2784" s="9">
        <v>238994</v>
      </c>
      <c r="I2784" s="9">
        <v>226039</v>
      </c>
      <c r="J2784" s="9">
        <v>12955</v>
      </c>
      <c r="K2784" s="11">
        <v>5.4206381750169459E-2</v>
      </c>
      <c r="L2784" s="10"/>
      <c r="M2784" s="10">
        <v>306479</v>
      </c>
      <c r="N2784" s="10">
        <v>280726</v>
      </c>
      <c r="O2784" s="10">
        <v>25753</v>
      </c>
      <c r="P2784" s="11">
        <v>8.4028595760231528E-2</v>
      </c>
      <c r="Q2784" s="12"/>
      <c r="R2784" s="9">
        <v>311811</v>
      </c>
      <c r="S2784" s="10">
        <f t="shared" si="89"/>
        <v>285012</v>
      </c>
      <c r="T2784" s="10">
        <f>'[1]ALL DATA'!BE2784+'[1]ALL DATA'!BF2784</f>
        <v>26799</v>
      </c>
      <c r="U2784" s="11">
        <f t="shared" si="88"/>
        <v>8.5946294389870781E-2</v>
      </c>
      <c r="V2784" s="12"/>
      <c r="W2784" s="10">
        <v>5680</v>
      </c>
      <c r="X2784" s="13">
        <v>0.78075601374570447</v>
      </c>
      <c r="Y2784" s="12"/>
      <c r="Z2784" s="9">
        <v>12798</v>
      </c>
      <c r="AA2784" s="13">
        <v>0.98788112697800079</v>
      </c>
      <c r="AB2784" s="12"/>
      <c r="AC2784" s="9">
        <v>1046</v>
      </c>
      <c r="AD2784" s="13">
        <v>4.0616627189065349E-2</v>
      </c>
      <c r="AF2784" s="9">
        <v>13844</v>
      </c>
      <c r="AG2784" s="13">
        <v>1.0686221536086453</v>
      </c>
    </row>
    <row r="2785" spans="1:33">
      <c r="A2785" s="7" t="s">
        <v>1759</v>
      </c>
      <c r="B2785" s="8" t="s">
        <v>1755</v>
      </c>
      <c r="C2785" s="9">
        <v>12645</v>
      </c>
      <c r="D2785" s="10">
        <v>12295</v>
      </c>
      <c r="E2785" s="9">
        <v>350</v>
      </c>
      <c r="F2785" s="11">
        <v>2.7678924476077501E-2</v>
      </c>
      <c r="G2785" s="12"/>
      <c r="H2785" s="9">
        <v>14371</v>
      </c>
      <c r="I2785" s="9">
        <v>13863</v>
      </c>
      <c r="J2785" s="9">
        <v>508</v>
      </c>
      <c r="K2785" s="11">
        <v>3.5348966668986154E-2</v>
      </c>
      <c r="L2785" s="10"/>
      <c r="M2785" s="10">
        <v>18607</v>
      </c>
      <c r="N2785" s="10">
        <v>17490</v>
      </c>
      <c r="O2785" s="10">
        <v>1117</v>
      </c>
      <c r="P2785" s="11">
        <v>6.003117106465309E-2</v>
      </c>
      <c r="Q2785" s="12"/>
      <c r="R2785" s="9">
        <v>18888</v>
      </c>
      <c r="S2785" s="10">
        <f t="shared" si="89"/>
        <v>17680</v>
      </c>
      <c r="T2785" s="10">
        <f>'[1]ALL DATA'!BE2785+'[1]ALL DATA'!BF2785</f>
        <v>1208</v>
      </c>
      <c r="U2785" s="11">
        <f t="shared" si="88"/>
        <v>6.3955950868276157E-2</v>
      </c>
      <c r="V2785" s="12"/>
      <c r="W2785" s="10">
        <v>158</v>
      </c>
      <c r="X2785" s="13">
        <v>0.4514285714285714</v>
      </c>
      <c r="Y2785" s="12"/>
      <c r="Z2785" s="9">
        <v>609</v>
      </c>
      <c r="AA2785" s="13">
        <v>1.1988188976377954</v>
      </c>
      <c r="AB2785" s="12"/>
      <c r="AC2785" s="9">
        <v>91</v>
      </c>
      <c r="AD2785" s="13">
        <v>8.1468218442256046E-2</v>
      </c>
      <c r="AF2785" s="9">
        <v>700</v>
      </c>
      <c r="AG2785" s="13">
        <v>1.3779527559055118</v>
      </c>
    </row>
    <row r="2786" spans="1:33">
      <c r="A2786" s="7" t="s">
        <v>1760</v>
      </c>
      <c r="B2786" s="8" t="s">
        <v>1755</v>
      </c>
      <c r="C2786" s="9">
        <v>10332</v>
      </c>
      <c r="D2786" s="10">
        <v>10113</v>
      </c>
      <c r="E2786" s="9">
        <v>219</v>
      </c>
      <c r="F2786" s="11">
        <v>2.1196283391405342E-2</v>
      </c>
      <c r="G2786" s="12"/>
      <c r="H2786" s="9">
        <v>10860</v>
      </c>
      <c r="I2786" s="9">
        <v>10292</v>
      </c>
      <c r="J2786" s="9">
        <v>568</v>
      </c>
      <c r="K2786" s="11">
        <v>5.2302025782688763E-2</v>
      </c>
      <c r="L2786" s="10"/>
      <c r="M2786" s="10">
        <v>10976</v>
      </c>
      <c r="N2786" s="10">
        <v>10322</v>
      </c>
      <c r="O2786" s="10">
        <v>654</v>
      </c>
      <c r="P2786" s="11">
        <v>5.9584548104956267E-2</v>
      </c>
      <c r="Q2786" s="12"/>
      <c r="R2786" s="9">
        <v>10944</v>
      </c>
      <c r="S2786" s="10">
        <f t="shared" si="89"/>
        <v>10262</v>
      </c>
      <c r="T2786" s="10">
        <f>'[1]ALL DATA'!BE2786+'[1]ALL DATA'!BF2786</f>
        <v>682</v>
      </c>
      <c r="U2786" s="11">
        <f t="shared" si="88"/>
        <v>6.2317251461988306E-2</v>
      </c>
      <c r="V2786" s="12"/>
      <c r="W2786" s="10">
        <v>349</v>
      </c>
      <c r="X2786" s="13">
        <v>1.5936073059360731</v>
      </c>
      <c r="Y2786" s="12"/>
      <c r="Z2786" s="9">
        <v>86</v>
      </c>
      <c r="AA2786" s="13">
        <v>0.15140845070422534</v>
      </c>
      <c r="AB2786" s="12"/>
      <c r="AC2786" s="9">
        <v>28</v>
      </c>
      <c r="AD2786" s="13">
        <v>4.2813455657492352E-2</v>
      </c>
      <c r="AF2786" s="9">
        <v>114</v>
      </c>
      <c r="AG2786" s="13">
        <v>0.20070422535211269</v>
      </c>
    </row>
    <row r="2787" spans="1:33">
      <c r="A2787" s="7" t="s">
        <v>280</v>
      </c>
      <c r="B2787" s="8" t="s">
        <v>1755</v>
      </c>
      <c r="C2787" s="9">
        <v>3980</v>
      </c>
      <c r="D2787" s="10">
        <v>3945</v>
      </c>
      <c r="E2787" s="9">
        <v>35</v>
      </c>
      <c r="F2787" s="11">
        <v>8.7939698492462311E-3</v>
      </c>
      <c r="G2787" s="12"/>
      <c r="H2787" s="9">
        <v>4735</v>
      </c>
      <c r="I2787" s="9">
        <v>4599</v>
      </c>
      <c r="J2787" s="9">
        <v>136</v>
      </c>
      <c r="K2787" s="11">
        <v>2.8722280887011616E-2</v>
      </c>
      <c r="L2787" s="10"/>
      <c r="M2787" s="10">
        <v>5172</v>
      </c>
      <c r="N2787" s="10">
        <v>4938</v>
      </c>
      <c r="O2787" s="10">
        <v>234</v>
      </c>
      <c r="P2787" s="11">
        <v>4.5243619489559163E-2</v>
      </c>
      <c r="Q2787" s="12"/>
      <c r="R2787" s="9">
        <v>5144</v>
      </c>
      <c r="S2787" s="10">
        <f t="shared" si="89"/>
        <v>4893</v>
      </c>
      <c r="T2787" s="10">
        <f>'[1]ALL DATA'!BE2787+'[1]ALL DATA'!BF2787</f>
        <v>251</v>
      </c>
      <c r="U2787" s="11">
        <f t="shared" si="88"/>
        <v>4.8794712286158629E-2</v>
      </c>
      <c r="V2787" s="12"/>
      <c r="W2787" s="10">
        <v>101</v>
      </c>
      <c r="X2787" s="13">
        <v>2.8857142857142857</v>
      </c>
      <c r="Y2787" s="12"/>
      <c r="Z2787" s="9">
        <v>98</v>
      </c>
      <c r="AA2787" s="13">
        <v>0.72058823529411764</v>
      </c>
      <c r="AB2787" s="12"/>
      <c r="AC2787" s="9">
        <v>17</v>
      </c>
      <c r="AD2787" s="13">
        <v>7.2649572649572655E-2</v>
      </c>
      <c r="AF2787" s="9">
        <v>115</v>
      </c>
      <c r="AG2787" s="13">
        <v>0.84558823529411764</v>
      </c>
    </row>
    <row r="2788" spans="1:33">
      <c r="A2788" s="7" t="s">
        <v>282</v>
      </c>
      <c r="B2788" s="8" t="s">
        <v>1755</v>
      </c>
      <c r="C2788" s="9">
        <v>6620</v>
      </c>
      <c r="D2788" s="10">
        <v>6329</v>
      </c>
      <c r="E2788" s="9">
        <v>291</v>
      </c>
      <c r="F2788" s="11">
        <v>4.3957703927492445E-2</v>
      </c>
      <c r="G2788" s="12"/>
      <c r="H2788" s="9">
        <v>8485</v>
      </c>
      <c r="I2788" s="9">
        <v>8014</v>
      </c>
      <c r="J2788" s="9">
        <v>471</v>
      </c>
      <c r="K2788" s="11">
        <v>5.5509723040659986E-2</v>
      </c>
      <c r="L2788" s="10"/>
      <c r="M2788" s="10">
        <v>9225</v>
      </c>
      <c r="N2788" s="10">
        <v>8344</v>
      </c>
      <c r="O2788" s="10">
        <v>881</v>
      </c>
      <c r="P2788" s="11">
        <v>9.5501355013550129E-2</v>
      </c>
      <c r="Q2788" s="12"/>
      <c r="R2788" s="9">
        <v>9325</v>
      </c>
      <c r="S2788" s="10">
        <f t="shared" si="89"/>
        <v>8452</v>
      </c>
      <c r="T2788" s="10">
        <f>'[1]ALL DATA'!BE2788+'[1]ALL DATA'!BF2788</f>
        <v>873</v>
      </c>
      <c r="U2788" s="11">
        <f t="shared" si="88"/>
        <v>9.3619302949061664E-2</v>
      </c>
      <c r="V2788" s="12"/>
      <c r="W2788" s="10">
        <v>180</v>
      </c>
      <c r="X2788" s="13">
        <v>0.61855670103092786</v>
      </c>
      <c r="Y2788" s="12"/>
      <c r="Z2788" s="9">
        <v>410</v>
      </c>
      <c r="AA2788" s="13">
        <v>0.87048832271762211</v>
      </c>
      <c r="AB2788" s="12"/>
      <c r="AC2788" s="9">
        <v>-8</v>
      </c>
      <c r="AD2788" s="13">
        <v>-9.0805902383654935E-3</v>
      </c>
      <c r="AF2788" s="9">
        <v>402</v>
      </c>
      <c r="AG2788" s="13">
        <v>0.85350318471337583</v>
      </c>
    </row>
    <row r="2789" spans="1:33">
      <c r="A2789" s="7" t="s">
        <v>925</v>
      </c>
      <c r="B2789" s="8" t="s">
        <v>1755</v>
      </c>
      <c r="C2789" s="9">
        <v>20789</v>
      </c>
      <c r="D2789" s="10">
        <v>20407</v>
      </c>
      <c r="E2789" s="9">
        <v>382</v>
      </c>
      <c r="F2789" s="11">
        <v>1.8375102217518879E-2</v>
      </c>
      <c r="G2789" s="12"/>
      <c r="H2789" s="9">
        <v>33779</v>
      </c>
      <c r="I2789" s="9">
        <v>32396</v>
      </c>
      <c r="J2789" s="9">
        <v>1383</v>
      </c>
      <c r="K2789" s="11">
        <v>4.0942597471802004E-2</v>
      </c>
      <c r="L2789" s="10"/>
      <c r="M2789" s="10">
        <v>46163</v>
      </c>
      <c r="N2789" s="10">
        <v>42600</v>
      </c>
      <c r="O2789" s="10">
        <v>3563</v>
      </c>
      <c r="P2789" s="11">
        <v>7.7183025366635613E-2</v>
      </c>
      <c r="Q2789" s="12"/>
      <c r="R2789" s="9">
        <v>46740</v>
      </c>
      <c r="S2789" s="10">
        <f t="shared" si="89"/>
        <v>42961</v>
      </c>
      <c r="T2789" s="10">
        <f>'[1]ALL DATA'!BE2789+'[1]ALL DATA'!BF2789</f>
        <v>3779</v>
      </c>
      <c r="U2789" s="11">
        <f t="shared" si="88"/>
        <v>8.0851519041506198E-2</v>
      </c>
      <c r="V2789" s="12"/>
      <c r="W2789" s="10">
        <v>1001</v>
      </c>
      <c r="X2789" s="13">
        <v>2.6204188481675392</v>
      </c>
      <c r="Y2789" s="12"/>
      <c r="Z2789" s="9">
        <v>2180</v>
      </c>
      <c r="AA2789" s="13">
        <v>1.5762834417932032</v>
      </c>
      <c r="AB2789" s="12"/>
      <c r="AC2789" s="9">
        <v>216</v>
      </c>
      <c r="AD2789" s="13">
        <v>6.0623070446253161E-2</v>
      </c>
      <c r="AF2789" s="9">
        <v>2396</v>
      </c>
      <c r="AG2789" s="13">
        <v>1.732465654374548</v>
      </c>
    </row>
    <row r="2790" spans="1:33">
      <c r="A2790" s="7" t="s">
        <v>1761</v>
      </c>
      <c r="B2790" s="8" t="s">
        <v>1755</v>
      </c>
      <c r="C2790" s="9">
        <v>5817</v>
      </c>
      <c r="D2790" s="10">
        <v>5744</v>
      </c>
      <c r="E2790" s="9">
        <v>73</v>
      </c>
      <c r="F2790" s="11">
        <v>1.2549424101770672E-2</v>
      </c>
      <c r="G2790" s="12"/>
      <c r="H2790" s="9">
        <v>8238</v>
      </c>
      <c r="I2790" s="9">
        <v>8021</v>
      </c>
      <c r="J2790" s="9">
        <v>217</v>
      </c>
      <c r="K2790" s="11">
        <v>2.6341344986647246E-2</v>
      </c>
      <c r="L2790" s="10"/>
      <c r="M2790" s="10">
        <v>10246</v>
      </c>
      <c r="N2790" s="10">
        <v>9867</v>
      </c>
      <c r="O2790" s="10">
        <v>379</v>
      </c>
      <c r="P2790" s="11">
        <v>3.6990044895569001E-2</v>
      </c>
      <c r="Q2790" s="12"/>
      <c r="R2790" s="9">
        <v>10335</v>
      </c>
      <c r="S2790" s="10">
        <f t="shared" si="89"/>
        <v>9922</v>
      </c>
      <c r="T2790" s="10">
        <f>'[1]ALL DATA'!BE2790+'[1]ALL DATA'!BF2790</f>
        <v>413</v>
      </c>
      <c r="U2790" s="11">
        <f t="shared" si="88"/>
        <v>3.9961296565070151E-2</v>
      </c>
      <c r="V2790" s="12"/>
      <c r="W2790" s="10">
        <v>144</v>
      </c>
      <c r="X2790" s="13">
        <v>1.9726027397260273</v>
      </c>
      <c r="Y2790" s="12"/>
      <c r="Z2790" s="9">
        <v>162</v>
      </c>
      <c r="AA2790" s="13">
        <v>0.74654377880184331</v>
      </c>
      <c r="AB2790" s="12"/>
      <c r="AC2790" s="9">
        <v>34</v>
      </c>
      <c r="AD2790" s="13">
        <v>8.9709762532981532E-2</v>
      </c>
      <c r="AF2790" s="9">
        <v>196</v>
      </c>
      <c r="AG2790" s="13">
        <v>0.90322580645161288</v>
      </c>
    </row>
    <row r="2791" spans="1:33">
      <c r="A2791" s="7" t="s">
        <v>549</v>
      </c>
      <c r="B2791" s="8" t="s">
        <v>1755</v>
      </c>
      <c r="C2791" s="9">
        <v>5169</v>
      </c>
      <c r="D2791" s="10">
        <v>5068</v>
      </c>
      <c r="E2791" s="9">
        <v>101</v>
      </c>
      <c r="F2791" s="11">
        <v>1.9539562778100213E-2</v>
      </c>
      <c r="G2791" s="12"/>
      <c r="H2791" s="9">
        <v>6046</v>
      </c>
      <c r="I2791" s="9">
        <v>5906</v>
      </c>
      <c r="J2791" s="9">
        <v>140</v>
      </c>
      <c r="K2791" s="11">
        <v>2.3155805491233875E-2</v>
      </c>
      <c r="L2791" s="10"/>
      <c r="M2791" s="10">
        <v>7125</v>
      </c>
      <c r="N2791" s="10">
        <v>6862</v>
      </c>
      <c r="O2791" s="10">
        <v>263</v>
      </c>
      <c r="P2791" s="11">
        <v>3.6912280701754389E-2</v>
      </c>
      <c r="Q2791" s="12"/>
      <c r="R2791" s="9">
        <v>7257</v>
      </c>
      <c r="S2791" s="10">
        <f t="shared" si="89"/>
        <v>6981</v>
      </c>
      <c r="T2791" s="10">
        <f>'[1]ALL DATA'!BE2791+'[1]ALL DATA'!BF2791</f>
        <v>276</v>
      </c>
      <c r="U2791" s="11">
        <f t="shared" si="88"/>
        <v>3.8032244729226956E-2</v>
      </c>
      <c r="V2791" s="12"/>
      <c r="W2791" s="10">
        <v>39</v>
      </c>
      <c r="X2791" s="13">
        <v>0.38613861386138615</v>
      </c>
      <c r="Y2791" s="12"/>
      <c r="Z2791" s="9">
        <v>123</v>
      </c>
      <c r="AA2791" s="13">
        <v>0.87857142857142856</v>
      </c>
      <c r="AB2791" s="12"/>
      <c r="AC2791" s="9">
        <v>13</v>
      </c>
      <c r="AD2791" s="13">
        <v>4.9429657794676805E-2</v>
      </c>
      <c r="AF2791" s="9">
        <v>136</v>
      </c>
      <c r="AG2791" s="13">
        <v>0.97142857142857142</v>
      </c>
    </row>
    <row r="2792" spans="1:33">
      <c r="A2792" s="7" t="s">
        <v>1762</v>
      </c>
      <c r="B2792" s="8" t="s">
        <v>1755</v>
      </c>
      <c r="C2792" s="9">
        <v>11333</v>
      </c>
      <c r="D2792" s="10">
        <v>10931</v>
      </c>
      <c r="E2792" s="9">
        <v>402</v>
      </c>
      <c r="F2792" s="11">
        <v>3.5471631518574076E-2</v>
      </c>
      <c r="G2792" s="12"/>
      <c r="H2792" s="9">
        <v>12405</v>
      </c>
      <c r="I2792" s="9">
        <v>11514</v>
      </c>
      <c r="J2792" s="9">
        <v>891</v>
      </c>
      <c r="K2792" s="11">
        <v>7.182587666263604E-2</v>
      </c>
      <c r="L2792" s="10"/>
      <c r="M2792" s="10">
        <v>12503</v>
      </c>
      <c r="N2792" s="10">
        <v>10900</v>
      </c>
      <c r="O2792" s="10">
        <v>1603</v>
      </c>
      <c r="P2792" s="11">
        <v>0.12820922978485164</v>
      </c>
      <c r="Q2792" s="12"/>
      <c r="R2792" s="9">
        <v>12645</v>
      </c>
      <c r="S2792" s="10">
        <f t="shared" si="89"/>
        <v>11003</v>
      </c>
      <c r="T2792" s="10">
        <f>'[1]ALL DATA'!BE2792+'[1]ALL DATA'!BF2792</f>
        <v>1642</v>
      </c>
      <c r="U2792" s="11">
        <f t="shared" si="88"/>
        <v>0.1298536971134836</v>
      </c>
      <c r="V2792" s="12"/>
      <c r="W2792" s="10">
        <v>489</v>
      </c>
      <c r="X2792" s="13">
        <v>1.2164179104477613</v>
      </c>
      <c r="Y2792" s="12"/>
      <c r="Z2792" s="9">
        <v>712</v>
      </c>
      <c r="AA2792" s="13">
        <v>0.7991021324354658</v>
      </c>
      <c r="AB2792" s="12"/>
      <c r="AC2792" s="9">
        <v>39</v>
      </c>
      <c r="AD2792" s="13">
        <v>2.4329382407985028E-2</v>
      </c>
      <c r="AF2792" s="9">
        <v>751</v>
      </c>
      <c r="AG2792" s="13">
        <v>0.84287317620650959</v>
      </c>
    </row>
    <row r="2793" spans="1:33">
      <c r="A2793" s="7" t="s">
        <v>78</v>
      </c>
      <c r="B2793" s="8" t="s">
        <v>1755</v>
      </c>
      <c r="C2793" s="9">
        <v>5528</v>
      </c>
      <c r="D2793" s="10">
        <v>5450</v>
      </c>
      <c r="E2793" s="9">
        <v>78</v>
      </c>
      <c r="F2793" s="11">
        <v>1.4109985528219971E-2</v>
      </c>
      <c r="G2793" s="12"/>
      <c r="H2793" s="9">
        <v>7129</v>
      </c>
      <c r="I2793" s="9">
        <v>7026</v>
      </c>
      <c r="J2793" s="9">
        <v>103</v>
      </c>
      <c r="K2793" s="11">
        <v>1.4448029176602609E-2</v>
      </c>
      <c r="L2793" s="10"/>
      <c r="M2793" s="10">
        <v>9469</v>
      </c>
      <c r="N2793" s="10">
        <v>9243</v>
      </c>
      <c r="O2793" s="10">
        <v>226</v>
      </c>
      <c r="P2793" s="11">
        <v>2.3867356637448517E-2</v>
      </c>
      <c r="Q2793" s="12"/>
      <c r="R2793" s="9">
        <v>9685</v>
      </c>
      <c r="S2793" s="10">
        <f t="shared" si="89"/>
        <v>9437</v>
      </c>
      <c r="T2793" s="10">
        <f>'[1]ALL DATA'!BE2793+'[1]ALL DATA'!BF2793</f>
        <v>248</v>
      </c>
      <c r="U2793" s="11">
        <f t="shared" si="88"/>
        <v>2.5606608156943728E-2</v>
      </c>
      <c r="V2793" s="12"/>
      <c r="W2793" s="10">
        <v>25</v>
      </c>
      <c r="X2793" s="13">
        <v>0.32051282051282054</v>
      </c>
      <c r="Y2793" s="12"/>
      <c r="Z2793" s="9">
        <v>123</v>
      </c>
      <c r="AA2793" s="13">
        <v>1.1941747572815533</v>
      </c>
      <c r="AB2793" s="12"/>
      <c r="AC2793" s="9">
        <v>22</v>
      </c>
      <c r="AD2793" s="13">
        <v>9.7345132743362831E-2</v>
      </c>
      <c r="AF2793" s="9">
        <v>145</v>
      </c>
      <c r="AG2793" s="13">
        <v>1.4077669902912622</v>
      </c>
    </row>
    <row r="2794" spans="1:33">
      <c r="A2794" s="7" t="s">
        <v>1763</v>
      </c>
      <c r="B2794" s="8" t="s">
        <v>1755</v>
      </c>
      <c r="C2794" s="9">
        <v>1277</v>
      </c>
      <c r="D2794" s="10">
        <v>1262</v>
      </c>
      <c r="E2794" s="9">
        <v>15</v>
      </c>
      <c r="F2794" s="11">
        <v>1.1746280344557557E-2</v>
      </c>
      <c r="G2794" s="12"/>
      <c r="H2794" s="9">
        <v>1435</v>
      </c>
      <c r="I2794" s="9">
        <v>1371</v>
      </c>
      <c r="J2794" s="9">
        <v>64</v>
      </c>
      <c r="K2794" s="11">
        <v>4.4599303135888502E-2</v>
      </c>
      <c r="L2794" s="10"/>
      <c r="M2794" s="10">
        <v>1556</v>
      </c>
      <c r="N2794" s="10">
        <v>1447</v>
      </c>
      <c r="O2794" s="10">
        <v>109</v>
      </c>
      <c r="P2794" s="11">
        <v>7.005141388174807E-2</v>
      </c>
      <c r="Q2794" s="12"/>
      <c r="R2794" s="9">
        <v>1497</v>
      </c>
      <c r="S2794" s="10">
        <f t="shared" si="89"/>
        <v>1381</v>
      </c>
      <c r="T2794" s="10">
        <f>'[1]ALL DATA'!BE2794+'[1]ALL DATA'!BF2794</f>
        <v>116</v>
      </c>
      <c r="U2794" s="11">
        <f t="shared" si="88"/>
        <v>7.7488309953239812E-2</v>
      </c>
      <c r="V2794" s="12"/>
      <c r="W2794" s="10">
        <v>49</v>
      </c>
      <c r="X2794" s="13">
        <v>3.2666666666666666</v>
      </c>
      <c r="Y2794" s="12"/>
      <c r="Z2794" s="9">
        <v>45</v>
      </c>
      <c r="AA2794" s="13">
        <v>0.703125</v>
      </c>
      <c r="AB2794" s="12"/>
      <c r="AC2794" s="9">
        <v>7</v>
      </c>
      <c r="AD2794" s="13">
        <v>6.4220183486238536E-2</v>
      </c>
      <c r="AF2794" s="9">
        <v>52</v>
      </c>
      <c r="AG2794" s="13">
        <v>0.8125</v>
      </c>
    </row>
    <row r="2795" spans="1:33">
      <c r="A2795" s="7" t="s">
        <v>1764</v>
      </c>
      <c r="B2795" s="8" t="s">
        <v>1755</v>
      </c>
      <c r="C2795" s="9">
        <v>1725</v>
      </c>
      <c r="D2795" s="10">
        <v>1704</v>
      </c>
      <c r="E2795" s="9">
        <v>21</v>
      </c>
      <c r="F2795" s="11">
        <v>1.2173913043478261E-2</v>
      </c>
      <c r="G2795" s="12"/>
      <c r="H2795" s="9">
        <v>1961</v>
      </c>
      <c r="I2795" s="9">
        <v>1925</v>
      </c>
      <c r="J2795" s="9">
        <v>36</v>
      </c>
      <c r="K2795" s="11">
        <v>1.8357980622131564E-2</v>
      </c>
      <c r="L2795" s="10"/>
      <c r="M2795" s="10">
        <v>2264</v>
      </c>
      <c r="N2795" s="10">
        <v>2168</v>
      </c>
      <c r="O2795" s="10">
        <v>96</v>
      </c>
      <c r="P2795" s="11">
        <v>4.2402826855123678E-2</v>
      </c>
      <c r="Q2795" s="12"/>
      <c r="R2795" s="9">
        <v>2303</v>
      </c>
      <c r="S2795" s="10">
        <f t="shared" si="89"/>
        <v>2197</v>
      </c>
      <c r="T2795" s="10">
        <f>'[1]ALL DATA'!BE2795+'[1]ALL DATA'!BF2795</f>
        <v>106</v>
      </c>
      <c r="U2795" s="11">
        <f t="shared" si="88"/>
        <v>4.602692140686062E-2</v>
      </c>
      <c r="V2795" s="12"/>
      <c r="W2795" s="10">
        <v>15</v>
      </c>
      <c r="X2795" s="13">
        <v>0.7142857142857143</v>
      </c>
      <c r="Y2795" s="12"/>
      <c r="Z2795" s="9">
        <v>60</v>
      </c>
      <c r="AA2795" s="13">
        <v>1.6666666666666667</v>
      </c>
      <c r="AB2795" s="12"/>
      <c r="AC2795" s="9">
        <v>10</v>
      </c>
      <c r="AD2795" s="13">
        <v>0.10416666666666667</v>
      </c>
      <c r="AF2795" s="9">
        <v>70</v>
      </c>
      <c r="AG2795" s="13">
        <v>1.9444444444444444</v>
      </c>
    </row>
    <row r="2796" spans="1:33">
      <c r="A2796" s="7" t="s">
        <v>1765</v>
      </c>
      <c r="B2796" s="8" t="s">
        <v>1755</v>
      </c>
      <c r="C2796" s="9">
        <v>725956</v>
      </c>
      <c r="D2796" s="10">
        <v>682309</v>
      </c>
      <c r="E2796" s="9">
        <v>43647</v>
      </c>
      <c r="F2796" s="11">
        <v>6.0123478557929128E-2</v>
      </c>
      <c r="G2796" s="12"/>
      <c r="H2796" s="9">
        <v>898387</v>
      </c>
      <c r="I2796" s="9">
        <v>791600</v>
      </c>
      <c r="J2796" s="9">
        <v>106787</v>
      </c>
      <c r="K2796" s="11">
        <v>0.11886525517399517</v>
      </c>
      <c r="L2796" s="10"/>
      <c r="M2796" s="10">
        <v>1029655</v>
      </c>
      <c r="N2796" s="10">
        <v>853640</v>
      </c>
      <c r="O2796" s="10">
        <v>176015</v>
      </c>
      <c r="P2796" s="11">
        <v>0.1709456079949109</v>
      </c>
      <c r="Q2796" s="12"/>
      <c r="R2796" s="9">
        <v>1048985</v>
      </c>
      <c r="S2796" s="10">
        <f t="shared" si="89"/>
        <v>865996</v>
      </c>
      <c r="T2796" s="10">
        <f>'[1]ALL DATA'!BE2796+'[1]ALL DATA'!BF2796</f>
        <v>182989</v>
      </c>
      <c r="U2796" s="11">
        <f t="shared" si="88"/>
        <v>0.17444386716683269</v>
      </c>
      <c r="V2796" s="12"/>
      <c r="W2796" s="10">
        <v>63140</v>
      </c>
      <c r="X2796" s="13">
        <v>1.4466057231883063</v>
      </c>
      <c r="Y2796" s="12"/>
      <c r="Z2796" s="9">
        <v>69228</v>
      </c>
      <c r="AA2796" s="13">
        <v>0.64828115781883566</v>
      </c>
      <c r="AB2796" s="12"/>
      <c r="AC2796" s="9">
        <v>6974</v>
      </c>
      <c r="AD2796" s="13">
        <v>3.9621623157117293E-2</v>
      </c>
      <c r="AF2796" s="9">
        <v>76202</v>
      </c>
      <c r="AG2796" s="13">
        <v>0.7135887327109105</v>
      </c>
    </row>
    <row r="2797" spans="1:33">
      <c r="A2797" s="7" t="s">
        <v>306</v>
      </c>
      <c r="B2797" s="8" t="s">
        <v>1755</v>
      </c>
      <c r="C2797" s="9">
        <v>12621</v>
      </c>
      <c r="D2797" s="10">
        <v>12181</v>
      </c>
      <c r="E2797" s="9">
        <v>440</v>
      </c>
      <c r="F2797" s="11">
        <v>3.4862530702796928E-2</v>
      </c>
      <c r="G2797" s="12"/>
      <c r="H2797" s="9">
        <v>14413</v>
      </c>
      <c r="I2797" s="9">
        <v>13873</v>
      </c>
      <c r="J2797" s="9">
        <v>540</v>
      </c>
      <c r="K2797" s="11">
        <v>3.7466176368556162E-2</v>
      </c>
      <c r="L2797" s="10"/>
      <c r="M2797" s="10">
        <v>14746</v>
      </c>
      <c r="N2797" s="10">
        <v>14097</v>
      </c>
      <c r="O2797" s="10">
        <v>649</v>
      </c>
      <c r="P2797" s="11">
        <v>4.4011935440119353E-2</v>
      </c>
      <c r="Q2797" s="12"/>
      <c r="R2797" s="9">
        <v>14825</v>
      </c>
      <c r="S2797" s="10">
        <f t="shared" si="89"/>
        <v>14034</v>
      </c>
      <c r="T2797" s="10">
        <f>'[1]ALL DATA'!BE2797+'[1]ALL DATA'!BF2797</f>
        <v>791</v>
      </c>
      <c r="U2797" s="11">
        <f t="shared" si="88"/>
        <v>5.3355817875210793E-2</v>
      </c>
      <c r="V2797" s="12"/>
      <c r="W2797" s="10">
        <v>100</v>
      </c>
      <c r="X2797" s="13">
        <v>0.22727272727272727</v>
      </c>
      <c r="Y2797" s="12"/>
      <c r="Z2797" s="9">
        <v>109</v>
      </c>
      <c r="AA2797" s="13">
        <v>0.20185185185185187</v>
      </c>
      <c r="AB2797" s="12"/>
      <c r="AC2797" s="9">
        <v>142</v>
      </c>
      <c r="AD2797" s="13">
        <v>0.21879815100154082</v>
      </c>
      <c r="AF2797" s="9">
        <v>251</v>
      </c>
      <c r="AG2797" s="13">
        <v>0.46481481481481479</v>
      </c>
    </row>
    <row r="2798" spans="1:33">
      <c r="A2798" s="7" t="s">
        <v>1766</v>
      </c>
      <c r="B2798" s="8" t="s">
        <v>1755</v>
      </c>
      <c r="C2798" s="9">
        <v>16259</v>
      </c>
      <c r="D2798" s="10">
        <v>15699</v>
      </c>
      <c r="E2798" s="9">
        <v>560</v>
      </c>
      <c r="F2798" s="11">
        <v>3.4442462636078482E-2</v>
      </c>
      <c r="G2798" s="12"/>
      <c r="H2798" s="9">
        <v>22763</v>
      </c>
      <c r="I2798" s="9">
        <v>21253</v>
      </c>
      <c r="J2798" s="9">
        <v>1510</v>
      </c>
      <c r="K2798" s="11">
        <v>6.6335720247770499E-2</v>
      </c>
      <c r="L2798" s="10"/>
      <c r="M2798" s="10">
        <v>27822</v>
      </c>
      <c r="N2798" s="10">
        <v>25203</v>
      </c>
      <c r="O2798" s="10">
        <v>2619</v>
      </c>
      <c r="P2798" s="11">
        <v>9.4134138451585081E-2</v>
      </c>
      <c r="Q2798" s="12"/>
      <c r="R2798" s="9">
        <v>27988</v>
      </c>
      <c r="S2798" s="10">
        <f t="shared" si="89"/>
        <v>25359</v>
      </c>
      <c r="T2798" s="10">
        <f>'[1]ALL DATA'!BE2798+'[1]ALL DATA'!BF2798</f>
        <v>2629</v>
      </c>
      <c r="U2798" s="11">
        <f t="shared" si="88"/>
        <v>9.393311419179648E-2</v>
      </c>
      <c r="V2798" s="12"/>
      <c r="W2798" s="10">
        <v>950</v>
      </c>
      <c r="X2798" s="13">
        <v>1.6964285714285714</v>
      </c>
      <c r="Y2798" s="12"/>
      <c r="Z2798" s="9">
        <v>1109</v>
      </c>
      <c r="AA2798" s="13">
        <v>0.73443708609271519</v>
      </c>
      <c r="AB2798" s="12"/>
      <c r="AC2798" s="9">
        <v>10</v>
      </c>
      <c r="AD2798" s="13">
        <v>3.8182512409316535E-3</v>
      </c>
      <c r="AF2798" s="9">
        <v>1119</v>
      </c>
      <c r="AG2798" s="13">
        <v>0.74105960264900661</v>
      </c>
    </row>
    <row r="2799" spans="1:33">
      <c r="A2799" s="7" t="s">
        <v>191</v>
      </c>
      <c r="B2799" s="8" t="s">
        <v>1755</v>
      </c>
      <c r="C2799" s="9">
        <v>15431</v>
      </c>
      <c r="D2799" s="10">
        <v>15142</v>
      </c>
      <c r="E2799" s="9">
        <v>289</v>
      </c>
      <c r="F2799" s="11">
        <v>1.8728533471583177E-2</v>
      </c>
      <c r="G2799" s="12"/>
      <c r="H2799" s="9">
        <v>18842</v>
      </c>
      <c r="I2799" s="9">
        <v>18361</v>
      </c>
      <c r="J2799" s="9">
        <v>481</v>
      </c>
      <c r="K2799" s="11">
        <v>2.5528075575841205E-2</v>
      </c>
      <c r="L2799" s="10"/>
      <c r="M2799" s="10">
        <v>20802</v>
      </c>
      <c r="N2799" s="10">
        <v>19870</v>
      </c>
      <c r="O2799" s="10">
        <v>932</v>
      </c>
      <c r="P2799" s="11">
        <v>4.4803384289972117E-2</v>
      </c>
      <c r="Q2799" s="12"/>
      <c r="R2799" s="9">
        <v>20971</v>
      </c>
      <c r="S2799" s="10">
        <f t="shared" si="89"/>
        <v>20015</v>
      </c>
      <c r="T2799" s="10">
        <f>'[1]ALL DATA'!BE2799+'[1]ALL DATA'!BF2799</f>
        <v>956</v>
      </c>
      <c r="U2799" s="11">
        <f t="shared" si="88"/>
        <v>4.5586762672261694E-2</v>
      </c>
      <c r="V2799" s="12"/>
      <c r="W2799" s="10">
        <v>192</v>
      </c>
      <c r="X2799" s="13">
        <v>0.66435986159169547</v>
      </c>
      <c r="Y2799" s="12"/>
      <c r="Z2799" s="9">
        <v>451</v>
      </c>
      <c r="AA2799" s="13">
        <v>0.93762993762993763</v>
      </c>
      <c r="AB2799" s="12"/>
      <c r="AC2799" s="9">
        <v>24</v>
      </c>
      <c r="AD2799" s="13">
        <v>2.575107296137339E-2</v>
      </c>
      <c r="AF2799" s="9">
        <v>475</v>
      </c>
      <c r="AG2799" s="13">
        <v>0.98752598752598753</v>
      </c>
    </row>
    <row r="2800" spans="1:33">
      <c r="A2800" s="7" t="s">
        <v>309</v>
      </c>
      <c r="B2800" s="8" t="s">
        <v>1755</v>
      </c>
      <c r="C2800" s="9">
        <v>15518</v>
      </c>
      <c r="D2800" s="10">
        <v>15192</v>
      </c>
      <c r="E2800" s="9">
        <v>326</v>
      </c>
      <c r="F2800" s="11">
        <v>2.1007861837865703E-2</v>
      </c>
      <c r="G2800" s="12"/>
      <c r="H2800" s="9">
        <v>29736</v>
      </c>
      <c r="I2800" s="9">
        <v>27330</v>
      </c>
      <c r="J2800" s="9">
        <v>2406</v>
      </c>
      <c r="K2800" s="11">
        <v>8.0912025827280062E-2</v>
      </c>
      <c r="L2800" s="10"/>
      <c r="M2800" s="10">
        <v>36324</v>
      </c>
      <c r="N2800" s="10">
        <v>32134</v>
      </c>
      <c r="O2800" s="10">
        <v>4190</v>
      </c>
      <c r="P2800" s="11">
        <v>0.11535073229820504</v>
      </c>
      <c r="Q2800" s="12"/>
      <c r="R2800" s="9">
        <v>37594</v>
      </c>
      <c r="S2800" s="10">
        <f t="shared" si="89"/>
        <v>33145</v>
      </c>
      <c r="T2800" s="10">
        <f>'[1]ALL DATA'!BE2800+'[1]ALL DATA'!BF2800</f>
        <v>4449</v>
      </c>
      <c r="U2800" s="11">
        <f t="shared" si="88"/>
        <v>0.11834335266265894</v>
      </c>
      <c r="V2800" s="12"/>
      <c r="W2800" s="10">
        <v>2080</v>
      </c>
      <c r="X2800" s="13">
        <v>6.3803680981595088</v>
      </c>
      <c r="Y2800" s="12"/>
      <c r="Z2800" s="9">
        <v>1784</v>
      </c>
      <c r="AA2800" s="13">
        <v>0.74147963424771401</v>
      </c>
      <c r="AB2800" s="12"/>
      <c r="AC2800" s="9">
        <v>259</v>
      </c>
      <c r="AD2800" s="13">
        <v>6.1813842482100236E-2</v>
      </c>
      <c r="AF2800" s="9">
        <v>2043</v>
      </c>
      <c r="AG2800" s="13">
        <v>0.8491271820448878</v>
      </c>
    </row>
    <row r="2801" spans="1:33">
      <c r="A2801" s="7" t="s">
        <v>1767</v>
      </c>
      <c r="B2801" s="8" t="s">
        <v>1755</v>
      </c>
      <c r="C2801" s="9">
        <v>26601</v>
      </c>
      <c r="D2801" s="10">
        <v>23641</v>
      </c>
      <c r="E2801" s="9">
        <v>2960</v>
      </c>
      <c r="F2801" s="11">
        <v>0.11127401225517837</v>
      </c>
      <c r="G2801" s="12"/>
      <c r="H2801" s="9">
        <v>40735</v>
      </c>
      <c r="I2801" s="9">
        <v>36521</v>
      </c>
      <c r="J2801" s="9">
        <v>4214</v>
      </c>
      <c r="K2801" s="11">
        <v>0.10344912237633484</v>
      </c>
      <c r="L2801" s="10"/>
      <c r="M2801" s="10">
        <v>58218</v>
      </c>
      <c r="N2801" s="10">
        <v>51557</v>
      </c>
      <c r="O2801" s="10">
        <v>6661</v>
      </c>
      <c r="P2801" s="11">
        <v>0.11441478580507747</v>
      </c>
      <c r="Q2801" s="12"/>
      <c r="R2801" s="9">
        <v>59326</v>
      </c>
      <c r="S2801" s="10">
        <f t="shared" si="89"/>
        <v>52368</v>
      </c>
      <c r="T2801" s="10">
        <f>'[1]ALL DATA'!BE2801+'[1]ALL DATA'!BF2801</f>
        <v>6958</v>
      </c>
      <c r="U2801" s="11">
        <f t="shared" si="88"/>
        <v>0.11728415871624583</v>
      </c>
      <c r="V2801" s="12"/>
      <c r="W2801" s="10">
        <v>1254</v>
      </c>
      <c r="X2801" s="13">
        <v>0.42364864864864865</v>
      </c>
      <c r="Y2801" s="12"/>
      <c r="Z2801" s="9">
        <v>2447</v>
      </c>
      <c r="AA2801" s="13">
        <v>0.58068343616516371</v>
      </c>
      <c r="AB2801" s="12"/>
      <c r="AC2801" s="9">
        <v>297</v>
      </c>
      <c r="AD2801" s="13">
        <v>4.4587899714757545E-2</v>
      </c>
      <c r="AF2801" s="9">
        <v>2744</v>
      </c>
      <c r="AG2801" s="13">
        <v>0.65116279069767447</v>
      </c>
    </row>
    <row r="2802" spans="1:33">
      <c r="A2802" s="7" t="s">
        <v>1768</v>
      </c>
      <c r="B2802" s="8" t="s">
        <v>1755</v>
      </c>
      <c r="C2802" s="9">
        <v>22211</v>
      </c>
      <c r="D2802" s="10">
        <v>21520</v>
      </c>
      <c r="E2802" s="9">
        <v>691</v>
      </c>
      <c r="F2802" s="11">
        <v>3.1110710909009048E-2</v>
      </c>
      <c r="G2802" s="12"/>
      <c r="H2802" s="9">
        <v>25224</v>
      </c>
      <c r="I2802" s="9">
        <v>24330</v>
      </c>
      <c r="J2802" s="9">
        <v>894</v>
      </c>
      <c r="K2802" s="11">
        <v>3.5442435775451954E-2</v>
      </c>
      <c r="L2802" s="10"/>
      <c r="M2802" s="10">
        <v>32588</v>
      </c>
      <c r="N2802" s="10">
        <v>30258</v>
      </c>
      <c r="O2802" s="10">
        <v>2330</v>
      </c>
      <c r="P2802" s="11">
        <v>7.1498711182030189E-2</v>
      </c>
      <c r="Q2802" s="12"/>
      <c r="R2802" s="9">
        <v>33163</v>
      </c>
      <c r="S2802" s="10">
        <f t="shared" si="89"/>
        <v>30683</v>
      </c>
      <c r="T2802" s="10">
        <f>'[1]ALL DATA'!BE2802+'[1]ALL DATA'!BF2802</f>
        <v>2480</v>
      </c>
      <c r="U2802" s="11">
        <f t="shared" si="88"/>
        <v>7.4782136718632208E-2</v>
      </c>
      <c r="V2802" s="12"/>
      <c r="W2802" s="10">
        <v>203</v>
      </c>
      <c r="X2802" s="13">
        <v>0.29377713458755428</v>
      </c>
      <c r="Y2802" s="12"/>
      <c r="Z2802" s="9">
        <v>1436</v>
      </c>
      <c r="AA2802" s="13">
        <v>1.6062639821029083</v>
      </c>
      <c r="AB2802" s="12"/>
      <c r="AC2802" s="9">
        <v>150</v>
      </c>
      <c r="AD2802" s="13">
        <v>6.4377682403433473E-2</v>
      </c>
      <c r="AF2802" s="9">
        <v>1586</v>
      </c>
      <c r="AG2802" s="13">
        <v>1.7740492170022371</v>
      </c>
    </row>
    <row r="2803" spans="1:33">
      <c r="A2803" s="7" t="s">
        <v>1769</v>
      </c>
      <c r="B2803" s="8" t="s">
        <v>1755</v>
      </c>
      <c r="C2803" s="9">
        <v>263590</v>
      </c>
      <c r="D2803" s="10">
        <v>255102</v>
      </c>
      <c r="E2803" s="9">
        <v>8488</v>
      </c>
      <c r="F2803" s="11">
        <v>3.2201525095792709E-2</v>
      </c>
      <c r="G2803" s="12"/>
      <c r="H2803" s="9">
        <v>368536</v>
      </c>
      <c r="I2803" s="9">
        <v>342745</v>
      </c>
      <c r="J2803" s="9">
        <v>25791</v>
      </c>
      <c r="K2803" s="11">
        <v>6.9982308376929259E-2</v>
      </c>
      <c r="L2803" s="10"/>
      <c r="M2803" s="10">
        <v>516564</v>
      </c>
      <c r="N2803" s="10">
        <v>460771</v>
      </c>
      <c r="O2803" s="10">
        <v>55793</v>
      </c>
      <c r="P2803" s="11">
        <v>0.10800791383061925</v>
      </c>
      <c r="Q2803" s="12"/>
      <c r="R2803" s="9">
        <v>530499</v>
      </c>
      <c r="S2803" s="10">
        <f t="shared" si="89"/>
        <v>472029</v>
      </c>
      <c r="T2803" s="10">
        <f>'[1]ALL DATA'!BE2803+'[1]ALL DATA'!BF2803</f>
        <v>58470</v>
      </c>
      <c r="U2803" s="11">
        <f t="shared" si="88"/>
        <v>0.11021698438639847</v>
      </c>
      <c r="V2803" s="12"/>
      <c r="W2803" s="10">
        <v>17303</v>
      </c>
      <c r="X2803" s="13">
        <v>2.0385249764373232</v>
      </c>
      <c r="Y2803" s="12"/>
      <c r="Z2803" s="9">
        <v>30002</v>
      </c>
      <c r="AA2803" s="13">
        <v>1.1632740103136754</v>
      </c>
      <c r="AB2803" s="12"/>
      <c r="AC2803" s="9">
        <v>2677</v>
      </c>
      <c r="AD2803" s="13">
        <v>4.7980929507285858E-2</v>
      </c>
      <c r="AF2803" s="9">
        <v>32679</v>
      </c>
      <c r="AG2803" s="13">
        <v>1.2670699081074794</v>
      </c>
    </row>
    <row r="2804" spans="1:33">
      <c r="A2804" s="7" t="s">
        <v>1770</v>
      </c>
      <c r="B2804" s="8" t="s">
        <v>1755</v>
      </c>
      <c r="C2804" s="9">
        <v>10089</v>
      </c>
      <c r="D2804" s="10">
        <v>9836</v>
      </c>
      <c r="E2804" s="9">
        <v>253</v>
      </c>
      <c r="F2804" s="11">
        <v>2.5076816334621867E-2</v>
      </c>
      <c r="G2804" s="12"/>
      <c r="H2804" s="9">
        <v>15215</v>
      </c>
      <c r="I2804" s="9">
        <v>14440</v>
      </c>
      <c r="J2804" s="9">
        <v>775</v>
      </c>
      <c r="K2804" s="11">
        <v>5.093657574761748E-2</v>
      </c>
      <c r="L2804" s="10"/>
      <c r="M2804" s="10">
        <v>23530</v>
      </c>
      <c r="N2804" s="10">
        <v>20346</v>
      </c>
      <c r="O2804" s="10">
        <v>3184</v>
      </c>
      <c r="P2804" s="11">
        <v>0.13531661708457288</v>
      </c>
      <c r="Q2804" s="12"/>
      <c r="R2804" s="9">
        <v>24417</v>
      </c>
      <c r="S2804" s="10">
        <f t="shared" si="89"/>
        <v>21110</v>
      </c>
      <c r="T2804" s="10">
        <f>'[1]ALL DATA'!BE2804+'[1]ALL DATA'!BF2804</f>
        <v>3307</v>
      </c>
      <c r="U2804" s="11">
        <f t="shared" si="88"/>
        <v>0.13543842404881845</v>
      </c>
      <c r="V2804" s="12"/>
      <c r="W2804" s="10">
        <v>522</v>
      </c>
      <c r="X2804" s="13">
        <v>2.0632411067193677</v>
      </c>
      <c r="Y2804" s="12"/>
      <c r="Z2804" s="9">
        <v>2409</v>
      </c>
      <c r="AA2804" s="13">
        <v>3.1083870967741936</v>
      </c>
      <c r="AB2804" s="12"/>
      <c r="AC2804" s="9">
        <v>123</v>
      </c>
      <c r="AD2804" s="13">
        <v>3.8630653266331659E-2</v>
      </c>
      <c r="AF2804" s="9">
        <v>2532</v>
      </c>
      <c r="AG2804" s="13">
        <v>3.2670967741935484</v>
      </c>
    </row>
    <row r="2805" spans="1:33">
      <c r="A2805" s="7" t="s">
        <v>91</v>
      </c>
      <c r="B2805" s="8" t="s">
        <v>1755</v>
      </c>
      <c r="C2805" s="9">
        <v>48560</v>
      </c>
      <c r="D2805" s="10">
        <v>47698</v>
      </c>
      <c r="E2805" s="9">
        <v>862</v>
      </c>
      <c r="F2805" s="11">
        <v>1.7751235584843494E-2</v>
      </c>
      <c r="G2805" s="12"/>
      <c r="H2805" s="9">
        <v>90354</v>
      </c>
      <c r="I2805" s="9">
        <v>85627</v>
      </c>
      <c r="J2805" s="9">
        <v>4727</v>
      </c>
      <c r="K2805" s="11">
        <v>5.2316444208336102E-2</v>
      </c>
      <c r="L2805" s="10"/>
      <c r="M2805" s="10">
        <v>138115</v>
      </c>
      <c r="N2805" s="10">
        <v>124629</v>
      </c>
      <c r="O2805" s="10">
        <v>13486</v>
      </c>
      <c r="P2805" s="11">
        <v>9.764326829091699E-2</v>
      </c>
      <c r="Q2805" s="12"/>
      <c r="R2805" s="9">
        <v>141666</v>
      </c>
      <c r="S2805" s="10">
        <f t="shared" si="89"/>
        <v>127488</v>
      </c>
      <c r="T2805" s="10">
        <f>'[1]ALL DATA'!BE2805+'[1]ALL DATA'!BF2805</f>
        <v>14178</v>
      </c>
      <c r="U2805" s="11">
        <f t="shared" si="88"/>
        <v>0.1000804709669222</v>
      </c>
      <c r="V2805" s="12"/>
      <c r="W2805" s="10">
        <v>3865</v>
      </c>
      <c r="X2805" s="13">
        <v>4.4837587006960558</v>
      </c>
      <c r="Y2805" s="12"/>
      <c r="Z2805" s="9">
        <v>8759</v>
      </c>
      <c r="AA2805" s="13">
        <v>1.8529722868627037</v>
      </c>
      <c r="AB2805" s="12"/>
      <c r="AC2805" s="9">
        <v>692</v>
      </c>
      <c r="AD2805" s="13">
        <v>5.1312472193385736E-2</v>
      </c>
      <c r="AF2805" s="9">
        <v>9451</v>
      </c>
      <c r="AG2805" s="13">
        <v>1.9993653480008462</v>
      </c>
    </row>
    <row r="2806" spans="1:33">
      <c r="A2806" s="7" t="s">
        <v>479</v>
      </c>
      <c r="B2806" s="8" t="s">
        <v>1755</v>
      </c>
      <c r="C2806" s="9">
        <v>2177</v>
      </c>
      <c r="D2806" s="10">
        <v>2152</v>
      </c>
      <c r="E2806" s="9">
        <v>25</v>
      </c>
      <c r="F2806" s="11">
        <v>1.1483693155718878E-2</v>
      </c>
      <c r="G2806" s="12"/>
      <c r="H2806" s="9">
        <v>2509</v>
      </c>
      <c r="I2806" s="9">
        <v>2459</v>
      </c>
      <c r="J2806" s="9">
        <v>50</v>
      </c>
      <c r="K2806" s="11">
        <v>1.9928258270227182E-2</v>
      </c>
      <c r="L2806" s="10"/>
      <c r="M2806" s="10">
        <v>2778</v>
      </c>
      <c r="N2806" s="10">
        <v>2662</v>
      </c>
      <c r="O2806" s="10">
        <v>116</v>
      </c>
      <c r="P2806" s="11">
        <v>4.1756659467242621E-2</v>
      </c>
      <c r="Q2806" s="12"/>
      <c r="R2806" s="9">
        <v>2737</v>
      </c>
      <c r="S2806" s="10">
        <f t="shared" si="89"/>
        <v>2617</v>
      </c>
      <c r="T2806" s="10">
        <f>'[1]ALL DATA'!BE2806+'[1]ALL DATA'!BF2806</f>
        <v>120</v>
      </c>
      <c r="U2806" s="11">
        <f t="shared" si="88"/>
        <v>4.3843624406284254E-2</v>
      </c>
      <c r="V2806" s="12"/>
      <c r="W2806" s="10">
        <v>25</v>
      </c>
      <c r="X2806" s="13">
        <v>1</v>
      </c>
      <c r="Y2806" s="12"/>
      <c r="Z2806" s="9">
        <v>66</v>
      </c>
      <c r="AA2806" s="13">
        <v>1.32</v>
      </c>
      <c r="AB2806" s="12"/>
      <c r="AC2806" s="9">
        <v>4</v>
      </c>
      <c r="AD2806" s="13">
        <v>3.4482758620689655E-2</v>
      </c>
      <c r="AF2806" s="9">
        <v>70</v>
      </c>
      <c r="AG2806" s="13">
        <v>1.4</v>
      </c>
    </row>
    <row r="2807" spans="1:33">
      <c r="A2807" s="7" t="s">
        <v>1771</v>
      </c>
      <c r="B2807" s="8" t="s">
        <v>1755</v>
      </c>
      <c r="C2807" s="9">
        <v>158330</v>
      </c>
      <c r="D2807" s="10">
        <v>147288</v>
      </c>
      <c r="E2807" s="9">
        <v>11042</v>
      </c>
      <c r="F2807" s="11">
        <v>6.9740415587696586E-2</v>
      </c>
      <c r="G2807" s="12"/>
      <c r="H2807" s="9">
        <v>196533</v>
      </c>
      <c r="I2807" s="9">
        <v>171675</v>
      </c>
      <c r="J2807" s="9">
        <v>24858</v>
      </c>
      <c r="K2807" s="11">
        <v>0.12648257544534505</v>
      </c>
      <c r="L2807" s="10"/>
      <c r="M2807" s="10">
        <v>231236</v>
      </c>
      <c r="N2807" s="10">
        <v>192525</v>
      </c>
      <c r="O2807" s="10">
        <v>38711</v>
      </c>
      <c r="P2807" s="11">
        <v>0.16740905395353664</v>
      </c>
      <c r="Q2807" s="12"/>
      <c r="R2807" s="9">
        <v>234420</v>
      </c>
      <c r="S2807" s="10">
        <f t="shared" si="89"/>
        <v>194374</v>
      </c>
      <c r="T2807" s="10">
        <f>'[1]ALL DATA'!BE2807+'[1]ALL DATA'!BF2807</f>
        <v>40046</v>
      </c>
      <c r="U2807" s="11">
        <f t="shared" si="88"/>
        <v>0.1708301339476154</v>
      </c>
      <c r="V2807" s="12"/>
      <c r="W2807" s="10">
        <v>13816</v>
      </c>
      <c r="X2807" s="13">
        <v>1.2512226046006159</v>
      </c>
      <c r="Y2807" s="12"/>
      <c r="Z2807" s="9">
        <v>13853</v>
      </c>
      <c r="AA2807" s="13">
        <v>0.55728538096387481</v>
      </c>
      <c r="AB2807" s="12"/>
      <c r="AC2807" s="9">
        <v>1335</v>
      </c>
      <c r="AD2807" s="13">
        <v>3.4486321717341326E-2</v>
      </c>
      <c r="AF2807" s="9">
        <v>15188</v>
      </c>
      <c r="AG2807" s="13">
        <v>0.61099042561750749</v>
      </c>
    </row>
    <row r="2808" spans="1:33">
      <c r="A2808" s="7" t="s">
        <v>1772</v>
      </c>
      <c r="B2808" s="8" t="s">
        <v>1773</v>
      </c>
      <c r="C2808" s="9">
        <v>32953</v>
      </c>
      <c r="D2808" s="10">
        <v>32745</v>
      </c>
      <c r="E2808" s="9">
        <v>208</v>
      </c>
      <c r="F2808" s="11">
        <v>6.3120201499104788E-3</v>
      </c>
      <c r="G2808" s="12"/>
      <c r="H2808" s="9">
        <v>35974</v>
      </c>
      <c r="I2808" s="9">
        <v>35577</v>
      </c>
      <c r="J2808" s="9">
        <v>397</v>
      </c>
      <c r="K2808" s="11">
        <v>1.1035748040251293E-2</v>
      </c>
      <c r="L2808" s="10"/>
      <c r="M2808" s="10">
        <v>36821</v>
      </c>
      <c r="N2808" s="10">
        <v>36136</v>
      </c>
      <c r="O2808" s="10">
        <v>685</v>
      </c>
      <c r="P2808" s="11">
        <v>1.8603514298905516E-2</v>
      </c>
      <c r="Q2808" s="12"/>
      <c r="R2808" s="9">
        <v>36742</v>
      </c>
      <c r="S2808" s="10">
        <f t="shared" si="89"/>
        <v>36055</v>
      </c>
      <c r="T2808" s="10">
        <f>'[1]ALL DATA'!BE2808+'[1]ALL DATA'!BF2808</f>
        <v>687</v>
      </c>
      <c r="U2808" s="11">
        <f t="shared" si="88"/>
        <v>1.8697947852593762E-2</v>
      </c>
      <c r="V2808" s="12"/>
      <c r="W2808" s="10">
        <v>189</v>
      </c>
      <c r="X2808" s="13">
        <v>0.90865384615384615</v>
      </c>
      <c r="Y2808" s="12"/>
      <c r="Z2808" s="9">
        <v>288</v>
      </c>
      <c r="AA2808" s="13">
        <v>0.72544080604534</v>
      </c>
      <c r="AB2808" s="12"/>
      <c r="AC2808" s="9">
        <v>2</v>
      </c>
      <c r="AD2808" s="13">
        <v>2.9197080291970801E-3</v>
      </c>
      <c r="AF2808" s="9">
        <v>290</v>
      </c>
      <c r="AG2808" s="13">
        <v>0.73047858942065491</v>
      </c>
    </row>
    <row r="2809" spans="1:33">
      <c r="A2809" s="7" t="s">
        <v>1774</v>
      </c>
      <c r="B2809" s="8" t="s">
        <v>1773</v>
      </c>
      <c r="C2809" s="9">
        <v>35845</v>
      </c>
      <c r="D2809" s="10">
        <v>35625</v>
      </c>
      <c r="E2809" s="9">
        <v>220</v>
      </c>
      <c r="F2809" s="11">
        <v>6.1375366159854934E-3</v>
      </c>
      <c r="G2809" s="12"/>
      <c r="H2809" s="9">
        <v>36994</v>
      </c>
      <c r="I2809" s="9">
        <v>36650</v>
      </c>
      <c r="J2809" s="9">
        <v>344</v>
      </c>
      <c r="K2809" s="11">
        <v>9.2988052116559448E-3</v>
      </c>
      <c r="L2809" s="10"/>
      <c r="M2809" s="10">
        <v>37125</v>
      </c>
      <c r="N2809" s="10">
        <v>36600</v>
      </c>
      <c r="O2809" s="10">
        <v>525</v>
      </c>
      <c r="P2809" s="11">
        <v>1.4141414141414142E-2</v>
      </c>
      <c r="Q2809" s="12"/>
      <c r="R2809" s="9">
        <v>36970</v>
      </c>
      <c r="S2809" s="10">
        <f t="shared" si="89"/>
        <v>36432</v>
      </c>
      <c r="T2809" s="10">
        <f>'[1]ALL DATA'!BE2809+'[1]ALL DATA'!BF2809</f>
        <v>538</v>
      </c>
      <c r="U2809" s="11">
        <f t="shared" si="88"/>
        <v>1.4552339734920205E-2</v>
      </c>
      <c r="V2809" s="12"/>
      <c r="W2809" s="10">
        <v>124</v>
      </c>
      <c r="X2809" s="13">
        <v>0.5636363636363636</v>
      </c>
      <c r="Y2809" s="12"/>
      <c r="Z2809" s="9">
        <v>181</v>
      </c>
      <c r="AA2809" s="13">
        <v>0.52616279069767447</v>
      </c>
      <c r="AB2809" s="12"/>
      <c r="AC2809" s="9">
        <v>13</v>
      </c>
      <c r="AD2809" s="13">
        <v>2.4761904761904763E-2</v>
      </c>
      <c r="AF2809" s="9">
        <v>194</v>
      </c>
      <c r="AG2809" s="13">
        <v>0.56395348837209303</v>
      </c>
    </row>
    <row r="2810" spans="1:33">
      <c r="A2810" s="7" t="s">
        <v>1775</v>
      </c>
      <c r="B2810" s="8" t="s">
        <v>1773</v>
      </c>
      <c r="C2810" s="9">
        <v>27846</v>
      </c>
      <c r="D2810" s="10">
        <v>27756</v>
      </c>
      <c r="E2810" s="9">
        <v>90</v>
      </c>
      <c r="F2810" s="11">
        <v>3.2320620555914671E-3</v>
      </c>
      <c r="G2810" s="12"/>
      <c r="H2810" s="9">
        <v>29702</v>
      </c>
      <c r="I2810" s="9">
        <v>29501</v>
      </c>
      <c r="J2810" s="9">
        <v>201</v>
      </c>
      <c r="K2810" s="11">
        <v>6.76722106255471E-3</v>
      </c>
      <c r="L2810" s="10"/>
      <c r="M2810" s="10">
        <v>31227</v>
      </c>
      <c r="N2810" s="10">
        <v>30896</v>
      </c>
      <c r="O2810" s="10">
        <v>331</v>
      </c>
      <c r="P2810" s="11">
        <v>1.0599801453870048E-2</v>
      </c>
      <c r="Q2810" s="12"/>
      <c r="R2810" s="9">
        <v>31166</v>
      </c>
      <c r="S2810" s="10">
        <f t="shared" si="89"/>
        <v>30790</v>
      </c>
      <c r="T2810" s="10">
        <f>'[1]ALL DATA'!BE2810+'[1]ALL DATA'!BF2810</f>
        <v>376</v>
      </c>
      <c r="U2810" s="11">
        <f t="shared" si="88"/>
        <v>1.2064429185651031E-2</v>
      </c>
      <c r="V2810" s="12"/>
      <c r="W2810" s="10">
        <v>111</v>
      </c>
      <c r="X2810" s="13">
        <v>1.2333333333333334</v>
      </c>
      <c r="Y2810" s="12"/>
      <c r="Z2810" s="9">
        <v>130</v>
      </c>
      <c r="AA2810" s="13">
        <v>0.64676616915422891</v>
      </c>
      <c r="AB2810" s="12"/>
      <c r="AC2810" s="9">
        <v>45</v>
      </c>
      <c r="AD2810" s="13">
        <v>0.13595166163141995</v>
      </c>
      <c r="AF2810" s="9">
        <v>175</v>
      </c>
      <c r="AG2810" s="13">
        <v>0.87064676616915426</v>
      </c>
    </row>
    <row r="2811" spans="1:33">
      <c r="A2811" s="7" t="s">
        <v>1776</v>
      </c>
      <c r="B2811" s="8" t="s">
        <v>1773</v>
      </c>
      <c r="C2811" s="9">
        <v>131761</v>
      </c>
      <c r="D2811" s="10">
        <v>130582</v>
      </c>
      <c r="E2811" s="9">
        <v>1179</v>
      </c>
      <c r="F2811" s="11">
        <v>8.9480195201918633E-3</v>
      </c>
      <c r="G2811" s="12"/>
      <c r="H2811" s="9">
        <v>146571</v>
      </c>
      <c r="I2811" s="9">
        <v>145010</v>
      </c>
      <c r="J2811" s="9">
        <v>1561</v>
      </c>
      <c r="K2811" s="11">
        <v>1.065012860661386E-2</v>
      </c>
      <c r="L2811" s="10"/>
      <c r="M2811" s="10">
        <v>156545</v>
      </c>
      <c r="N2811" s="10">
        <v>153689</v>
      </c>
      <c r="O2811" s="10">
        <v>2856</v>
      </c>
      <c r="P2811" s="11">
        <v>1.8243955412181802E-2</v>
      </c>
      <c r="Q2811" s="12"/>
      <c r="R2811" s="9">
        <v>157491</v>
      </c>
      <c r="S2811" s="10">
        <f t="shared" si="89"/>
        <v>154471</v>
      </c>
      <c r="T2811" s="10">
        <f>'[1]ALL DATA'!BE2811+'[1]ALL DATA'!BF2811</f>
        <v>3020</v>
      </c>
      <c r="U2811" s="11">
        <f t="shared" si="88"/>
        <v>1.9175698928827679E-2</v>
      </c>
      <c r="V2811" s="12"/>
      <c r="W2811" s="10">
        <v>382</v>
      </c>
      <c r="X2811" s="13">
        <v>0.32400339270568279</v>
      </c>
      <c r="Y2811" s="12"/>
      <c r="Z2811" s="9">
        <v>1295</v>
      </c>
      <c r="AA2811" s="13">
        <v>0.82959641255605376</v>
      </c>
      <c r="AB2811" s="12"/>
      <c r="AC2811" s="9">
        <v>164</v>
      </c>
      <c r="AD2811" s="13">
        <v>5.7422969187675067E-2</v>
      </c>
      <c r="AF2811" s="9">
        <v>1459</v>
      </c>
      <c r="AG2811" s="13">
        <v>0.93465727098014095</v>
      </c>
    </row>
    <row r="2812" spans="1:33">
      <c r="A2812" s="7" t="s">
        <v>892</v>
      </c>
      <c r="B2812" s="8" t="s">
        <v>1773</v>
      </c>
      <c r="C2812" s="9">
        <v>6405</v>
      </c>
      <c r="D2812" s="10">
        <v>6375</v>
      </c>
      <c r="E2812" s="9">
        <v>30</v>
      </c>
      <c r="F2812" s="11">
        <v>4.6838407494145199E-3</v>
      </c>
      <c r="G2812" s="12"/>
      <c r="H2812" s="9">
        <v>6459</v>
      </c>
      <c r="I2812" s="9">
        <v>6427</v>
      </c>
      <c r="J2812" s="9">
        <v>32</v>
      </c>
      <c r="K2812" s="11">
        <v>4.954327295246942E-3</v>
      </c>
      <c r="L2812" s="10"/>
      <c r="M2812" s="10">
        <v>6306</v>
      </c>
      <c r="N2812" s="10">
        <v>6247</v>
      </c>
      <c r="O2812" s="10">
        <v>59</v>
      </c>
      <c r="P2812" s="11">
        <v>9.3561687281953701E-3</v>
      </c>
      <c r="Q2812" s="12"/>
      <c r="R2812" s="9">
        <v>6291</v>
      </c>
      <c r="S2812" s="10">
        <f t="shared" si="89"/>
        <v>6223</v>
      </c>
      <c r="T2812" s="10">
        <f>'[1]ALL DATA'!BE2812+'[1]ALL DATA'!BF2812</f>
        <v>68</v>
      </c>
      <c r="U2812" s="11">
        <f t="shared" si="88"/>
        <v>1.0809092354156731E-2</v>
      </c>
      <c r="V2812" s="12"/>
      <c r="W2812" s="10">
        <v>2</v>
      </c>
      <c r="X2812" s="13">
        <v>6.6666666666666666E-2</v>
      </c>
      <c r="Y2812" s="12"/>
      <c r="Z2812" s="9">
        <v>27</v>
      </c>
      <c r="AA2812" s="13">
        <v>0.84375</v>
      </c>
      <c r="AB2812" s="12"/>
      <c r="AC2812" s="9">
        <v>9</v>
      </c>
      <c r="AD2812" s="13">
        <v>0.15254237288135594</v>
      </c>
      <c r="AF2812" s="9">
        <v>36</v>
      </c>
      <c r="AG2812" s="13">
        <v>1.125</v>
      </c>
    </row>
    <row r="2813" spans="1:33">
      <c r="A2813" s="7" t="s">
        <v>56</v>
      </c>
      <c r="B2813" s="8" t="s">
        <v>1773</v>
      </c>
      <c r="C2813" s="9">
        <v>39980</v>
      </c>
      <c r="D2813" s="10">
        <v>39844</v>
      </c>
      <c r="E2813" s="9">
        <v>136</v>
      </c>
      <c r="F2813" s="11">
        <v>3.4017008504252126E-3</v>
      </c>
      <c r="G2813" s="12"/>
      <c r="H2813" s="9">
        <v>45417</v>
      </c>
      <c r="I2813" s="9">
        <v>45147</v>
      </c>
      <c r="J2813" s="9">
        <v>270</v>
      </c>
      <c r="K2813" s="11">
        <v>5.9449104960697533E-3</v>
      </c>
      <c r="L2813" s="10"/>
      <c r="M2813" s="10">
        <v>47746</v>
      </c>
      <c r="N2813" s="10">
        <v>47175</v>
      </c>
      <c r="O2813" s="10">
        <v>571</v>
      </c>
      <c r="P2813" s="11">
        <v>1.1959116994093745E-2</v>
      </c>
      <c r="Q2813" s="12"/>
      <c r="R2813" s="9">
        <v>48113</v>
      </c>
      <c r="S2813" s="10">
        <f t="shared" si="89"/>
        <v>47504</v>
      </c>
      <c r="T2813" s="10">
        <f>'[1]ALL DATA'!BE2813+'[1]ALL DATA'!BF2813</f>
        <v>609</v>
      </c>
      <c r="U2813" s="11">
        <f t="shared" si="88"/>
        <v>1.265770166067383E-2</v>
      </c>
      <c r="V2813" s="12"/>
      <c r="W2813" s="10">
        <v>134</v>
      </c>
      <c r="X2813" s="13">
        <v>0.98529411764705888</v>
      </c>
      <c r="Y2813" s="12"/>
      <c r="Z2813" s="9">
        <v>301</v>
      </c>
      <c r="AA2813" s="13">
        <v>1.1148148148148149</v>
      </c>
      <c r="AB2813" s="12"/>
      <c r="AC2813" s="9">
        <v>38</v>
      </c>
      <c r="AD2813" s="13">
        <v>6.6549912434325745E-2</v>
      </c>
      <c r="AF2813" s="9">
        <v>339</v>
      </c>
      <c r="AG2813" s="13">
        <v>1.2555555555555555</v>
      </c>
    </row>
    <row r="2814" spans="1:33">
      <c r="A2814" s="7" t="s">
        <v>1777</v>
      </c>
      <c r="B2814" s="8" t="s">
        <v>1773</v>
      </c>
      <c r="C2814" s="9">
        <v>5318</v>
      </c>
      <c r="D2814" s="10">
        <v>5298</v>
      </c>
      <c r="E2814" s="9">
        <v>20</v>
      </c>
      <c r="F2814" s="11">
        <v>3.7608123354644601E-3</v>
      </c>
      <c r="G2814" s="12"/>
      <c r="H2814" s="9">
        <v>6901</v>
      </c>
      <c r="I2814" s="9">
        <v>6872</v>
      </c>
      <c r="J2814" s="9">
        <v>29</v>
      </c>
      <c r="K2814" s="11">
        <v>4.2022895232574986E-3</v>
      </c>
      <c r="L2814" s="10"/>
      <c r="M2814" s="10">
        <v>6970</v>
      </c>
      <c r="N2814" s="10">
        <v>6890</v>
      </c>
      <c r="O2814" s="10">
        <v>80</v>
      </c>
      <c r="P2814" s="11">
        <v>1.1477761836441894E-2</v>
      </c>
      <c r="Q2814" s="12"/>
      <c r="R2814" s="9">
        <v>6931</v>
      </c>
      <c r="S2814" s="10">
        <f t="shared" si="89"/>
        <v>6842</v>
      </c>
      <c r="T2814" s="10">
        <f>'[1]ALL DATA'!BE2814+'[1]ALL DATA'!BF2814</f>
        <v>89</v>
      </c>
      <c r="U2814" s="11">
        <f t="shared" si="88"/>
        <v>1.2840859904775646E-2</v>
      </c>
      <c r="V2814" s="12"/>
      <c r="W2814" s="10">
        <v>9</v>
      </c>
      <c r="X2814" s="13">
        <v>0.45</v>
      </c>
      <c r="Y2814" s="12"/>
      <c r="Z2814" s="9">
        <v>51</v>
      </c>
      <c r="AA2814" s="13">
        <v>1.7586206896551724</v>
      </c>
      <c r="AB2814" s="12"/>
      <c r="AC2814" s="9">
        <v>9</v>
      </c>
      <c r="AD2814" s="13">
        <v>0.1125</v>
      </c>
      <c r="AF2814" s="9">
        <v>60</v>
      </c>
      <c r="AG2814" s="13">
        <v>2.0689655172413794</v>
      </c>
    </row>
    <row r="2815" spans="1:33">
      <c r="A2815" s="7" t="s">
        <v>1778</v>
      </c>
      <c r="B2815" s="8" t="s">
        <v>1773</v>
      </c>
      <c r="C2815" s="9">
        <v>19735</v>
      </c>
      <c r="D2815" s="10">
        <v>19646</v>
      </c>
      <c r="E2815" s="9">
        <v>89</v>
      </c>
      <c r="F2815" s="11">
        <v>4.5097542437294146E-3</v>
      </c>
      <c r="G2815" s="12"/>
      <c r="H2815" s="9">
        <v>23233</v>
      </c>
      <c r="I2815" s="9">
        <v>23053</v>
      </c>
      <c r="J2815" s="9">
        <v>180</v>
      </c>
      <c r="K2815" s="11">
        <v>7.7476003959884646E-3</v>
      </c>
      <c r="L2815" s="10"/>
      <c r="M2815" s="10">
        <v>24475</v>
      </c>
      <c r="N2815" s="10">
        <v>24153</v>
      </c>
      <c r="O2815" s="10">
        <v>322</v>
      </c>
      <c r="P2815" s="11">
        <v>1.3156281920326864E-2</v>
      </c>
      <c r="Q2815" s="12"/>
      <c r="R2815" s="9">
        <v>24701</v>
      </c>
      <c r="S2815" s="10">
        <f t="shared" si="89"/>
        <v>24350</v>
      </c>
      <c r="T2815" s="10">
        <f>'[1]ALL DATA'!BE2815+'[1]ALL DATA'!BF2815</f>
        <v>351</v>
      </c>
      <c r="U2815" s="11">
        <f t="shared" si="88"/>
        <v>1.4209951014128983E-2</v>
      </c>
      <c r="V2815" s="12"/>
      <c r="W2815" s="10">
        <v>91</v>
      </c>
      <c r="X2815" s="13">
        <v>1.0224719101123596</v>
      </c>
      <c r="Y2815" s="12"/>
      <c r="Z2815" s="9">
        <v>142</v>
      </c>
      <c r="AA2815" s="13">
        <v>0.78888888888888886</v>
      </c>
      <c r="AB2815" s="12"/>
      <c r="AC2815" s="9">
        <v>29</v>
      </c>
      <c r="AD2815" s="13">
        <v>9.0062111801242239E-2</v>
      </c>
      <c r="AF2815" s="9">
        <v>171</v>
      </c>
      <c r="AG2815" s="13">
        <v>0.95</v>
      </c>
    </row>
    <row r="2816" spans="1:33">
      <c r="A2816" s="7" t="s">
        <v>228</v>
      </c>
      <c r="B2816" s="8" t="s">
        <v>1773</v>
      </c>
      <c r="C2816" s="9">
        <v>26149</v>
      </c>
      <c r="D2816" s="10">
        <v>26046</v>
      </c>
      <c r="E2816" s="9">
        <v>103</v>
      </c>
      <c r="F2816" s="11">
        <v>3.938965161191633E-3</v>
      </c>
      <c r="G2816" s="12"/>
      <c r="H2816" s="9">
        <v>28226</v>
      </c>
      <c r="I2816" s="9">
        <v>28061</v>
      </c>
      <c r="J2816" s="9">
        <v>165</v>
      </c>
      <c r="K2816" s="11">
        <v>5.8456742010911927E-3</v>
      </c>
      <c r="L2816" s="10"/>
      <c r="M2816" s="10">
        <v>28936</v>
      </c>
      <c r="N2816" s="10">
        <v>28654</v>
      </c>
      <c r="O2816" s="10">
        <v>282</v>
      </c>
      <c r="P2816" s="11">
        <v>9.7456455626209557E-3</v>
      </c>
      <c r="Q2816" s="12"/>
      <c r="R2816" s="9">
        <v>29006</v>
      </c>
      <c r="S2816" s="10">
        <f t="shared" si="89"/>
        <v>28675</v>
      </c>
      <c r="T2816" s="10">
        <f>'[1]ALL DATA'!BE2816+'[1]ALL DATA'!BF2816</f>
        <v>331</v>
      </c>
      <c r="U2816" s="11">
        <f t="shared" si="88"/>
        <v>1.1411432117492933E-2</v>
      </c>
      <c r="V2816" s="12"/>
      <c r="W2816" s="10">
        <v>62</v>
      </c>
      <c r="X2816" s="13">
        <v>0.60194174757281549</v>
      </c>
      <c r="Y2816" s="12"/>
      <c r="Z2816" s="9">
        <v>117</v>
      </c>
      <c r="AA2816" s="13">
        <v>0.70909090909090911</v>
      </c>
      <c r="AB2816" s="12"/>
      <c r="AC2816" s="9">
        <v>49</v>
      </c>
      <c r="AD2816" s="13">
        <v>0.17375886524822695</v>
      </c>
      <c r="AF2816" s="9">
        <v>166</v>
      </c>
      <c r="AG2816" s="13">
        <v>1.0060606060606061</v>
      </c>
    </row>
    <row r="2817" spans="1:33">
      <c r="A2817" s="7" t="s">
        <v>1253</v>
      </c>
      <c r="B2817" s="8" t="s">
        <v>1773</v>
      </c>
      <c r="C2817" s="9">
        <v>24053</v>
      </c>
      <c r="D2817" s="10">
        <v>23961</v>
      </c>
      <c r="E2817" s="9">
        <v>92</v>
      </c>
      <c r="F2817" s="11">
        <v>3.8248867085186877E-3</v>
      </c>
      <c r="G2817" s="12"/>
      <c r="H2817" s="9">
        <v>26277</v>
      </c>
      <c r="I2817" s="9">
        <v>26087</v>
      </c>
      <c r="J2817" s="9">
        <v>190</v>
      </c>
      <c r="K2817" s="11">
        <v>7.2306579898770785E-3</v>
      </c>
      <c r="L2817" s="10"/>
      <c r="M2817" s="10">
        <v>27231</v>
      </c>
      <c r="N2817" s="10">
        <v>26926</v>
      </c>
      <c r="O2817" s="10">
        <v>305</v>
      </c>
      <c r="P2817" s="11">
        <v>1.120047005251368E-2</v>
      </c>
      <c r="Q2817" s="12"/>
      <c r="R2817" s="9">
        <v>27173</v>
      </c>
      <c r="S2817" s="10">
        <f t="shared" si="89"/>
        <v>26854</v>
      </c>
      <c r="T2817" s="10">
        <f>'[1]ALL DATA'!BE2817+'[1]ALL DATA'!BF2817</f>
        <v>319</v>
      </c>
      <c r="U2817" s="11">
        <f t="shared" si="88"/>
        <v>1.1739594450373533E-2</v>
      </c>
      <c r="V2817" s="12"/>
      <c r="W2817" s="10">
        <v>98</v>
      </c>
      <c r="X2817" s="13">
        <v>1.0652173913043479</v>
      </c>
      <c r="Y2817" s="12"/>
      <c r="Z2817" s="9">
        <v>115</v>
      </c>
      <c r="AA2817" s="13">
        <v>0.60526315789473684</v>
      </c>
      <c r="AB2817" s="12"/>
      <c r="AC2817" s="9">
        <v>14</v>
      </c>
      <c r="AD2817" s="13">
        <v>4.5901639344262293E-2</v>
      </c>
      <c r="AF2817" s="9">
        <v>129</v>
      </c>
      <c r="AG2817" s="13">
        <v>0.67894736842105263</v>
      </c>
    </row>
    <row r="2818" spans="1:33">
      <c r="A2818" s="7" t="s">
        <v>1779</v>
      </c>
      <c r="B2818" s="8" t="s">
        <v>1773</v>
      </c>
      <c r="C2818" s="9">
        <v>62142</v>
      </c>
      <c r="D2818" s="10">
        <v>61869</v>
      </c>
      <c r="E2818" s="9">
        <v>273</v>
      </c>
      <c r="F2818" s="11">
        <v>4.3931640436419813E-3</v>
      </c>
      <c r="G2818" s="12"/>
      <c r="H2818" s="9">
        <v>63400</v>
      </c>
      <c r="I2818" s="9">
        <v>62958</v>
      </c>
      <c r="J2818" s="9">
        <v>442</v>
      </c>
      <c r="K2818" s="11">
        <v>6.971608832807571E-3</v>
      </c>
      <c r="L2818" s="10"/>
      <c r="M2818" s="10">
        <v>61642</v>
      </c>
      <c r="N2818" s="10">
        <v>60961</v>
      </c>
      <c r="O2818" s="10">
        <v>681</v>
      </c>
      <c r="P2818" s="11">
        <v>1.1047662308166509E-2</v>
      </c>
      <c r="Q2818" s="12"/>
      <c r="R2818" s="9">
        <v>61289</v>
      </c>
      <c r="S2818" s="10">
        <f t="shared" si="89"/>
        <v>60567</v>
      </c>
      <c r="T2818" s="10">
        <f>'[1]ALL DATA'!BE2818+'[1]ALL DATA'!BF2818</f>
        <v>722</v>
      </c>
      <c r="U2818" s="11">
        <f t="shared" ref="U2818:U2881" si="90">T2818/R2818</f>
        <v>1.1780254205485487E-2</v>
      </c>
      <c r="V2818" s="12"/>
      <c r="W2818" s="10">
        <v>169</v>
      </c>
      <c r="X2818" s="13">
        <v>0.61904761904761907</v>
      </c>
      <c r="Y2818" s="12"/>
      <c r="Z2818" s="9">
        <v>239</v>
      </c>
      <c r="AA2818" s="13">
        <v>0.54072398190045246</v>
      </c>
      <c r="AB2818" s="12"/>
      <c r="AC2818" s="9">
        <v>41</v>
      </c>
      <c r="AD2818" s="13">
        <v>6.0205580029368579E-2</v>
      </c>
      <c r="AF2818" s="9">
        <v>280</v>
      </c>
      <c r="AG2818" s="13">
        <v>0.63348416289592757</v>
      </c>
    </row>
    <row r="2819" spans="1:33">
      <c r="A2819" s="7" t="s">
        <v>91</v>
      </c>
      <c r="B2819" s="8" t="s">
        <v>1773</v>
      </c>
      <c r="C2819" s="9">
        <v>54928</v>
      </c>
      <c r="D2819" s="10">
        <v>54265</v>
      </c>
      <c r="E2819" s="9">
        <v>663</v>
      </c>
      <c r="F2819" s="11">
        <v>1.2070346635595688E-2</v>
      </c>
      <c r="G2819" s="12"/>
      <c r="H2819" s="9">
        <v>58039</v>
      </c>
      <c r="I2819" s="9">
        <v>57307</v>
      </c>
      <c r="J2819" s="9">
        <v>732</v>
      </c>
      <c r="K2819" s="11">
        <v>1.2612209031857889E-2</v>
      </c>
      <c r="L2819" s="10"/>
      <c r="M2819" s="10">
        <v>59534</v>
      </c>
      <c r="N2819" s="10">
        <v>58539</v>
      </c>
      <c r="O2819" s="10">
        <v>995</v>
      </c>
      <c r="P2819" s="11">
        <v>1.6713138710652737E-2</v>
      </c>
      <c r="Q2819" s="12"/>
      <c r="R2819" s="9">
        <v>59626</v>
      </c>
      <c r="S2819" s="10">
        <f t="shared" si="89"/>
        <v>58590</v>
      </c>
      <c r="T2819" s="10">
        <f>'[1]ALL DATA'!BE2819+'[1]ALL DATA'!BF2819</f>
        <v>1036</v>
      </c>
      <c r="U2819" s="11">
        <f t="shared" si="90"/>
        <v>1.7374970650387414E-2</v>
      </c>
      <c r="V2819" s="12"/>
      <c r="W2819" s="10">
        <v>69</v>
      </c>
      <c r="X2819" s="13">
        <v>0.10407239819004525</v>
      </c>
      <c r="Y2819" s="12"/>
      <c r="Z2819" s="9">
        <v>263</v>
      </c>
      <c r="AA2819" s="13">
        <v>0.35928961748633881</v>
      </c>
      <c r="AB2819" s="12"/>
      <c r="AC2819" s="9">
        <v>41</v>
      </c>
      <c r="AD2819" s="13">
        <v>4.1206030150753768E-2</v>
      </c>
      <c r="AF2819" s="9">
        <v>304</v>
      </c>
      <c r="AG2819" s="13">
        <v>0.41530054644808745</v>
      </c>
    </row>
    <row r="2820" spans="1:33">
      <c r="A2820" s="7" t="s">
        <v>320</v>
      </c>
      <c r="B2820" s="8" t="s">
        <v>1773</v>
      </c>
      <c r="C2820" s="9">
        <v>41588</v>
      </c>
      <c r="D2820" s="10">
        <v>41285</v>
      </c>
      <c r="E2820" s="9">
        <v>303</v>
      </c>
      <c r="F2820" s="11">
        <v>7.2857555063960758E-3</v>
      </c>
      <c r="G2820" s="12"/>
      <c r="H2820" s="9">
        <v>44216</v>
      </c>
      <c r="I2820" s="9">
        <v>43723</v>
      </c>
      <c r="J2820" s="9">
        <v>493</v>
      </c>
      <c r="K2820" s="11">
        <v>1.1149810023520897E-2</v>
      </c>
      <c r="L2820" s="10"/>
      <c r="M2820" s="10">
        <v>44513</v>
      </c>
      <c r="N2820" s="10">
        <v>43693</v>
      </c>
      <c r="O2820" s="10">
        <v>820</v>
      </c>
      <c r="P2820" s="11">
        <v>1.8421584705591625E-2</v>
      </c>
      <c r="Q2820" s="12"/>
      <c r="R2820" s="9">
        <v>44266</v>
      </c>
      <c r="S2820" s="10">
        <f t="shared" si="89"/>
        <v>43408</v>
      </c>
      <c r="T2820" s="10">
        <f>'[1]ALL DATA'!BE2820+'[1]ALL DATA'!BF2820</f>
        <v>858</v>
      </c>
      <c r="U2820" s="11">
        <f t="shared" si="90"/>
        <v>1.9382822030452267E-2</v>
      </c>
      <c r="V2820" s="12"/>
      <c r="W2820" s="10">
        <v>190</v>
      </c>
      <c r="X2820" s="13">
        <v>0.6270627062706271</v>
      </c>
      <c r="Y2820" s="12"/>
      <c r="Z2820" s="9">
        <v>327</v>
      </c>
      <c r="AA2820" s="13">
        <v>0.66328600405679516</v>
      </c>
      <c r="AB2820" s="12"/>
      <c r="AC2820" s="9">
        <v>38</v>
      </c>
      <c r="AD2820" s="13">
        <v>4.6341463414634146E-2</v>
      </c>
      <c r="AF2820" s="9">
        <v>365</v>
      </c>
      <c r="AG2820" s="13">
        <v>0.74036511156186613</v>
      </c>
    </row>
    <row r="2821" spans="1:33">
      <c r="A2821" s="7" t="s">
        <v>1780</v>
      </c>
      <c r="B2821" s="8" t="s">
        <v>1773</v>
      </c>
      <c r="C2821" s="9">
        <v>54055</v>
      </c>
      <c r="D2821" s="10">
        <v>53800</v>
      </c>
      <c r="E2821" s="9">
        <v>255</v>
      </c>
      <c r="F2821" s="11">
        <v>4.717417445194709E-3</v>
      </c>
      <c r="G2821" s="12"/>
      <c r="H2821" s="9">
        <v>57418</v>
      </c>
      <c r="I2821" s="9">
        <v>56950</v>
      </c>
      <c r="J2821" s="9">
        <v>468</v>
      </c>
      <c r="K2821" s="11">
        <v>8.150754118917412E-3</v>
      </c>
      <c r="L2821" s="10"/>
      <c r="M2821" s="10">
        <v>56670</v>
      </c>
      <c r="N2821" s="10">
        <v>55974</v>
      </c>
      <c r="O2821" s="10">
        <v>696</v>
      </c>
      <c r="P2821" s="11">
        <v>1.228163049232398E-2</v>
      </c>
      <c r="Q2821" s="12"/>
      <c r="R2821" s="9">
        <v>56666</v>
      </c>
      <c r="S2821" s="10">
        <f t="shared" si="89"/>
        <v>55903</v>
      </c>
      <c r="T2821" s="10">
        <f>'[1]ALL DATA'!BE2821+'[1]ALL DATA'!BF2821</f>
        <v>763</v>
      </c>
      <c r="U2821" s="11">
        <f t="shared" si="90"/>
        <v>1.3464864292521089E-2</v>
      </c>
      <c r="V2821" s="12"/>
      <c r="W2821" s="10">
        <v>213</v>
      </c>
      <c r="X2821" s="13">
        <v>0.83529411764705885</v>
      </c>
      <c r="Y2821" s="12"/>
      <c r="Z2821" s="9">
        <v>228</v>
      </c>
      <c r="AA2821" s="13">
        <v>0.48717948717948717</v>
      </c>
      <c r="AB2821" s="12"/>
      <c r="AC2821" s="9">
        <v>67</v>
      </c>
      <c r="AD2821" s="13">
        <v>9.6264367816091947E-2</v>
      </c>
      <c r="AF2821" s="9">
        <v>295</v>
      </c>
      <c r="AG2821" s="13">
        <v>0.63034188034188032</v>
      </c>
    </row>
    <row r="2822" spans="1:33">
      <c r="A2822" s="7" t="s">
        <v>1781</v>
      </c>
      <c r="B2822" s="8" t="s">
        <v>1782</v>
      </c>
      <c r="C2822" s="9">
        <v>31703</v>
      </c>
      <c r="D2822" s="10">
        <v>31251</v>
      </c>
      <c r="E2822" s="9">
        <v>452</v>
      </c>
      <c r="F2822" s="11">
        <v>1.4257325805128852E-2</v>
      </c>
      <c r="G2822" s="12"/>
      <c r="H2822" s="9">
        <v>38305</v>
      </c>
      <c r="I2822" s="9">
        <v>36243</v>
      </c>
      <c r="J2822" s="9">
        <v>2062</v>
      </c>
      <c r="K2822" s="11">
        <v>5.3831092546664926E-2</v>
      </c>
      <c r="L2822" s="10"/>
      <c r="M2822" s="10">
        <v>33164</v>
      </c>
      <c r="N2822" s="10">
        <v>30314</v>
      </c>
      <c r="O2822" s="10">
        <v>2850</v>
      </c>
      <c r="P2822" s="11">
        <v>8.5936557713182968E-2</v>
      </c>
      <c r="Q2822" s="12"/>
      <c r="R2822" s="9">
        <v>33336</v>
      </c>
      <c r="S2822" s="10">
        <f t="shared" si="89"/>
        <v>30301</v>
      </c>
      <c r="T2822" s="10">
        <f>'[1]ALL DATA'!BE2822+'[1]ALL DATA'!BF2822</f>
        <v>3035</v>
      </c>
      <c r="U2822" s="11">
        <f t="shared" si="90"/>
        <v>9.1042716582673391E-2</v>
      </c>
      <c r="V2822" s="12"/>
      <c r="W2822" s="10">
        <v>1610</v>
      </c>
      <c r="X2822" s="13">
        <v>3.5619469026548671</v>
      </c>
      <c r="Y2822" s="12"/>
      <c r="Z2822" s="9">
        <v>788</v>
      </c>
      <c r="AA2822" s="13">
        <v>0.3821532492725509</v>
      </c>
      <c r="AB2822" s="12"/>
      <c r="AC2822" s="9">
        <v>185</v>
      </c>
      <c r="AD2822" s="13">
        <v>6.491228070175438E-2</v>
      </c>
      <c r="AF2822" s="9">
        <v>973</v>
      </c>
      <c r="AG2822" s="13">
        <v>0.47187196896217265</v>
      </c>
    </row>
    <row r="2823" spans="1:33">
      <c r="A2823" s="7" t="s">
        <v>1783</v>
      </c>
      <c r="B2823" s="8" t="s">
        <v>1782</v>
      </c>
      <c r="C2823" s="9">
        <v>68040</v>
      </c>
      <c r="D2823" s="10">
        <v>67254</v>
      </c>
      <c r="E2823" s="9">
        <v>786</v>
      </c>
      <c r="F2823" s="11">
        <v>1.1552028218694886E-2</v>
      </c>
      <c r="G2823" s="12"/>
      <c r="H2823" s="9">
        <v>79236</v>
      </c>
      <c r="I2823" s="9">
        <v>77207</v>
      </c>
      <c r="J2823" s="9">
        <v>2029</v>
      </c>
      <c r="K2823" s="11">
        <v>2.5607047301731536E-2</v>
      </c>
      <c r="L2823" s="10"/>
      <c r="M2823" s="10">
        <v>98970</v>
      </c>
      <c r="N2823" s="10">
        <v>93553</v>
      </c>
      <c r="O2823" s="10">
        <v>5417</v>
      </c>
      <c r="P2823" s="11">
        <v>5.4733757704354853E-2</v>
      </c>
      <c r="Q2823" s="12"/>
      <c r="R2823" s="9">
        <v>100553</v>
      </c>
      <c r="S2823" s="10">
        <f t="shared" si="89"/>
        <v>94902</v>
      </c>
      <c r="T2823" s="10">
        <f>'[1]ALL DATA'!BE2823+'[1]ALL DATA'!BF2823</f>
        <v>5651</v>
      </c>
      <c r="U2823" s="11">
        <f t="shared" si="90"/>
        <v>5.6199218322675604E-2</v>
      </c>
      <c r="V2823" s="12"/>
      <c r="W2823" s="10">
        <v>1243</v>
      </c>
      <c r="X2823" s="13">
        <v>1.5814249363867685</v>
      </c>
      <c r="Y2823" s="12"/>
      <c r="Z2823" s="9">
        <v>3388</v>
      </c>
      <c r="AA2823" s="13">
        <v>1.6697880729423362</v>
      </c>
      <c r="AB2823" s="12"/>
      <c r="AC2823" s="9">
        <v>234</v>
      </c>
      <c r="AD2823" s="13">
        <v>4.3197341702049107E-2</v>
      </c>
      <c r="AF2823" s="9">
        <v>3622</v>
      </c>
      <c r="AG2823" s="13">
        <v>1.7851158206012814</v>
      </c>
    </row>
    <row r="2824" spans="1:33">
      <c r="A2824" s="7" t="s">
        <v>1271</v>
      </c>
      <c r="B2824" s="8" t="s">
        <v>1782</v>
      </c>
      <c r="C2824" s="9">
        <v>13176</v>
      </c>
      <c r="D2824" s="10">
        <v>13122</v>
      </c>
      <c r="E2824" s="9">
        <v>54</v>
      </c>
      <c r="F2824" s="11">
        <v>4.0983606557377051E-3</v>
      </c>
      <c r="G2824" s="12"/>
      <c r="H2824" s="9">
        <v>17215</v>
      </c>
      <c r="I2824" s="9">
        <v>17130</v>
      </c>
      <c r="J2824" s="9">
        <v>85</v>
      </c>
      <c r="K2824" s="11">
        <v>4.9375544583212319E-3</v>
      </c>
      <c r="L2824" s="10"/>
      <c r="M2824" s="10">
        <v>16250</v>
      </c>
      <c r="N2824" s="10">
        <v>16074</v>
      </c>
      <c r="O2824" s="10">
        <v>176</v>
      </c>
      <c r="P2824" s="11">
        <v>1.0830769230769231E-2</v>
      </c>
      <c r="Q2824" s="12"/>
      <c r="R2824" s="9">
        <v>16175</v>
      </c>
      <c r="S2824" s="10">
        <f t="shared" si="89"/>
        <v>15977</v>
      </c>
      <c r="T2824" s="10">
        <f>'[1]ALL DATA'!BE2824+'[1]ALL DATA'!BF2824</f>
        <v>198</v>
      </c>
      <c r="U2824" s="11">
        <f t="shared" si="90"/>
        <v>1.224111282843895E-2</v>
      </c>
      <c r="V2824" s="12"/>
      <c r="W2824" s="10">
        <v>31</v>
      </c>
      <c r="X2824" s="13">
        <v>0.57407407407407407</v>
      </c>
      <c r="Y2824" s="12"/>
      <c r="Z2824" s="9">
        <v>91</v>
      </c>
      <c r="AA2824" s="13">
        <v>1.0705882352941176</v>
      </c>
      <c r="AB2824" s="12"/>
      <c r="AC2824" s="9">
        <v>22</v>
      </c>
      <c r="AD2824" s="13">
        <v>0.125</v>
      </c>
      <c r="AF2824" s="9">
        <v>113</v>
      </c>
      <c r="AG2824" s="13">
        <v>1.3294117647058823</v>
      </c>
    </row>
    <row r="2825" spans="1:33">
      <c r="A2825" s="7" t="s">
        <v>1784</v>
      </c>
      <c r="B2825" s="8" t="s">
        <v>1782</v>
      </c>
      <c r="C2825" s="9">
        <v>8787</v>
      </c>
      <c r="D2825" s="10">
        <v>8742</v>
      </c>
      <c r="E2825" s="9">
        <v>45</v>
      </c>
      <c r="F2825" s="11">
        <v>5.1212017753499489E-3</v>
      </c>
      <c r="G2825" s="12"/>
      <c r="H2825" s="9">
        <v>11400</v>
      </c>
      <c r="I2825" s="9">
        <v>11309</v>
      </c>
      <c r="J2825" s="9">
        <v>91</v>
      </c>
      <c r="K2825" s="11">
        <v>7.9824561403508774E-3</v>
      </c>
      <c r="L2825" s="10"/>
      <c r="M2825" s="10">
        <v>12690</v>
      </c>
      <c r="N2825" s="10">
        <v>12400</v>
      </c>
      <c r="O2825" s="10">
        <v>290</v>
      </c>
      <c r="P2825" s="11">
        <v>2.2852639873916468E-2</v>
      </c>
      <c r="Q2825" s="12"/>
      <c r="R2825" s="9">
        <v>12805</v>
      </c>
      <c r="S2825" s="10">
        <f t="shared" si="89"/>
        <v>12482</v>
      </c>
      <c r="T2825" s="10">
        <f>'[1]ALL DATA'!BE2825+'[1]ALL DATA'!BF2825</f>
        <v>323</v>
      </c>
      <c r="U2825" s="11">
        <f t="shared" si="90"/>
        <v>2.5224521671222178E-2</v>
      </c>
      <c r="V2825" s="12"/>
      <c r="W2825" s="10">
        <v>46</v>
      </c>
      <c r="X2825" s="13">
        <v>1.0222222222222221</v>
      </c>
      <c r="Y2825" s="12"/>
      <c r="Z2825" s="9">
        <v>199</v>
      </c>
      <c r="AA2825" s="13">
        <v>2.1868131868131866</v>
      </c>
      <c r="AB2825" s="12"/>
      <c r="AC2825" s="9">
        <v>33</v>
      </c>
      <c r="AD2825" s="13">
        <v>0.11379310344827587</v>
      </c>
      <c r="AF2825" s="9">
        <v>232</v>
      </c>
      <c r="AG2825" s="13">
        <v>2.5494505494505493</v>
      </c>
    </row>
    <row r="2826" spans="1:33">
      <c r="A2826" s="7" t="s">
        <v>1785</v>
      </c>
      <c r="B2826" s="8" t="s">
        <v>1782</v>
      </c>
      <c r="C2826" s="9">
        <v>28578</v>
      </c>
      <c r="D2826" s="10">
        <v>28347</v>
      </c>
      <c r="E2826" s="9">
        <v>231</v>
      </c>
      <c r="F2826" s="11">
        <v>8.0831408775981529E-3</v>
      </c>
      <c r="G2826" s="12"/>
      <c r="H2826" s="9">
        <v>31894</v>
      </c>
      <c r="I2826" s="9">
        <v>31588</v>
      </c>
      <c r="J2826" s="9">
        <v>306</v>
      </c>
      <c r="K2826" s="11">
        <v>9.5942810559979941E-3</v>
      </c>
      <c r="L2826" s="10"/>
      <c r="M2826" s="10">
        <v>32353</v>
      </c>
      <c r="N2826" s="10">
        <v>31728</v>
      </c>
      <c r="O2826" s="10">
        <v>625</v>
      </c>
      <c r="P2826" s="11">
        <v>1.9318146694278737E-2</v>
      </c>
      <c r="Q2826" s="12"/>
      <c r="R2826" s="9">
        <v>32167</v>
      </c>
      <c r="S2826" s="10">
        <f t="shared" si="89"/>
        <v>31527</v>
      </c>
      <c r="T2826" s="10">
        <f>'[1]ALL DATA'!BE2826+'[1]ALL DATA'!BF2826</f>
        <v>640</v>
      </c>
      <c r="U2826" s="11">
        <f t="shared" si="90"/>
        <v>1.9896166879099699E-2</v>
      </c>
      <c r="V2826" s="12"/>
      <c r="W2826" s="10">
        <v>75</v>
      </c>
      <c r="X2826" s="13">
        <v>0.32467532467532467</v>
      </c>
      <c r="Y2826" s="12"/>
      <c r="Z2826" s="9">
        <v>319</v>
      </c>
      <c r="AA2826" s="13">
        <v>1.042483660130719</v>
      </c>
      <c r="AB2826" s="12"/>
      <c r="AC2826" s="9">
        <v>15</v>
      </c>
      <c r="AD2826" s="13">
        <v>2.4E-2</v>
      </c>
      <c r="AF2826" s="9">
        <v>334</v>
      </c>
      <c r="AG2826" s="13">
        <v>1.0915032679738561</v>
      </c>
    </row>
    <row r="2827" spans="1:33">
      <c r="A2827" s="7" t="s">
        <v>1786</v>
      </c>
      <c r="B2827" s="8" t="s">
        <v>1782</v>
      </c>
      <c r="C2827" s="9">
        <v>12298</v>
      </c>
      <c r="D2827" s="10">
        <v>12268</v>
      </c>
      <c r="E2827" s="9">
        <v>30</v>
      </c>
      <c r="F2827" s="11">
        <v>2.439421044072207E-3</v>
      </c>
      <c r="G2827" s="12"/>
      <c r="H2827" s="9">
        <v>13705</v>
      </c>
      <c r="I2827" s="9">
        <v>13640</v>
      </c>
      <c r="J2827" s="9">
        <v>65</v>
      </c>
      <c r="K2827" s="11">
        <v>4.7427946005107625E-3</v>
      </c>
      <c r="L2827" s="10"/>
      <c r="M2827" s="10">
        <v>14973</v>
      </c>
      <c r="N2827" s="10">
        <v>14806</v>
      </c>
      <c r="O2827" s="10">
        <v>167</v>
      </c>
      <c r="P2827" s="11">
        <v>1.1153409470380017E-2</v>
      </c>
      <c r="Q2827" s="12"/>
      <c r="R2827" s="9">
        <v>15041</v>
      </c>
      <c r="S2827" s="10">
        <f t="shared" si="89"/>
        <v>14852</v>
      </c>
      <c r="T2827" s="10">
        <f>'[1]ALL DATA'!BE2827+'[1]ALL DATA'!BF2827</f>
        <v>189</v>
      </c>
      <c r="U2827" s="11">
        <f t="shared" si="90"/>
        <v>1.2565653879396317E-2</v>
      </c>
      <c r="V2827" s="12"/>
      <c r="W2827" s="10">
        <v>35</v>
      </c>
      <c r="X2827" s="13">
        <v>1.1666666666666667</v>
      </c>
      <c r="Y2827" s="12"/>
      <c r="Z2827" s="9">
        <v>102</v>
      </c>
      <c r="AA2827" s="13">
        <v>1.5692307692307692</v>
      </c>
      <c r="AB2827" s="12"/>
      <c r="AC2827" s="9">
        <v>22</v>
      </c>
      <c r="AD2827" s="13">
        <v>0.1317365269461078</v>
      </c>
      <c r="AF2827" s="9">
        <v>124</v>
      </c>
      <c r="AG2827" s="13">
        <v>1.9076923076923078</v>
      </c>
    </row>
    <row r="2828" spans="1:33">
      <c r="A2828" s="7" t="s">
        <v>1787</v>
      </c>
      <c r="B2828" s="8" t="s">
        <v>1782</v>
      </c>
      <c r="C2828" s="9">
        <v>170936</v>
      </c>
      <c r="D2828" s="10">
        <v>147847</v>
      </c>
      <c r="E2828" s="9">
        <v>23089</v>
      </c>
      <c r="F2828" s="11">
        <v>0.13507394580427762</v>
      </c>
      <c r="G2828" s="12"/>
      <c r="H2828" s="9">
        <v>189453</v>
      </c>
      <c r="I2828" s="9">
        <v>154185</v>
      </c>
      <c r="J2828" s="9">
        <v>35268</v>
      </c>
      <c r="K2828" s="11">
        <v>0.18615698880461118</v>
      </c>
      <c r="L2828" s="10"/>
      <c r="M2828" s="10">
        <v>207627</v>
      </c>
      <c r="N2828" s="10">
        <v>176245</v>
      </c>
      <c r="O2828" s="10">
        <v>31382</v>
      </c>
      <c r="P2828" s="11">
        <v>0.15114604555284236</v>
      </c>
      <c r="Q2828" s="12"/>
      <c r="R2828" s="9">
        <v>216004</v>
      </c>
      <c r="S2828" s="10">
        <f t="shared" si="89"/>
        <v>183211</v>
      </c>
      <c r="T2828" s="10">
        <f>'[1]ALL DATA'!BE2828+'[1]ALL DATA'!BF2828</f>
        <v>32793</v>
      </c>
      <c r="U2828" s="11">
        <f t="shared" si="90"/>
        <v>0.15181663302531434</v>
      </c>
      <c r="V2828" s="12"/>
      <c r="W2828" s="10">
        <v>12179</v>
      </c>
      <c r="X2828" s="13">
        <v>0.52748061847633076</v>
      </c>
      <c r="Y2828" s="12"/>
      <c r="Z2828" s="9">
        <v>-3886</v>
      </c>
      <c r="AA2828" s="13">
        <v>-0.11018487013723488</v>
      </c>
      <c r="AB2828" s="12"/>
      <c r="AC2828" s="9">
        <v>1411</v>
      </c>
      <c r="AD2828" s="13">
        <v>4.4962080173347782E-2</v>
      </c>
      <c r="AF2828" s="9">
        <v>-2475</v>
      </c>
      <c r="AG2828" s="13">
        <v>-7.0176930928887382E-2</v>
      </c>
    </row>
    <row r="2829" spans="1:33">
      <c r="A2829" s="7" t="s">
        <v>1788</v>
      </c>
      <c r="B2829" s="8" t="s">
        <v>1782</v>
      </c>
      <c r="C2829" s="9">
        <v>54677</v>
      </c>
      <c r="D2829" s="10">
        <v>54438</v>
      </c>
      <c r="E2829" s="9">
        <v>239</v>
      </c>
      <c r="F2829" s="11">
        <v>4.3711249702800079E-3</v>
      </c>
      <c r="G2829" s="12"/>
      <c r="H2829" s="9">
        <v>65615</v>
      </c>
      <c r="I2829" s="9">
        <v>64995</v>
      </c>
      <c r="J2829" s="9">
        <v>620</v>
      </c>
      <c r="K2829" s="11">
        <v>9.449058904213976E-3</v>
      </c>
      <c r="L2829" s="10"/>
      <c r="M2829" s="10">
        <v>73750</v>
      </c>
      <c r="N2829" s="10">
        <v>72225</v>
      </c>
      <c r="O2829" s="10">
        <v>1525</v>
      </c>
      <c r="P2829" s="11">
        <v>2.0677966101694915E-2</v>
      </c>
      <c r="Q2829" s="12"/>
      <c r="R2829" s="9">
        <v>73549</v>
      </c>
      <c r="S2829" s="10">
        <f t="shared" si="89"/>
        <v>71950</v>
      </c>
      <c r="T2829" s="10">
        <f>'[1]ALL DATA'!BE2829+'[1]ALL DATA'!BF2829</f>
        <v>1599</v>
      </c>
      <c r="U2829" s="11">
        <f t="shared" si="90"/>
        <v>2.174060830194836E-2</v>
      </c>
      <c r="V2829" s="12"/>
      <c r="W2829" s="10">
        <v>381</v>
      </c>
      <c r="X2829" s="13">
        <v>1.594142259414226</v>
      </c>
      <c r="Y2829" s="12"/>
      <c r="Z2829" s="9">
        <v>905</v>
      </c>
      <c r="AA2829" s="13">
        <v>1.4596774193548387</v>
      </c>
      <c r="AB2829" s="12"/>
      <c r="AC2829" s="9">
        <v>74</v>
      </c>
      <c r="AD2829" s="13">
        <v>4.8524590163934428E-2</v>
      </c>
      <c r="AF2829" s="9">
        <v>979</v>
      </c>
      <c r="AG2829" s="13">
        <v>1.5790322580645162</v>
      </c>
    </row>
    <row r="2830" spans="1:33">
      <c r="A2830" s="7" t="s">
        <v>740</v>
      </c>
      <c r="B2830" s="8" t="s">
        <v>1782</v>
      </c>
      <c r="C2830" s="9">
        <v>4799</v>
      </c>
      <c r="D2830" s="10">
        <v>4776</v>
      </c>
      <c r="E2830" s="9">
        <v>23</v>
      </c>
      <c r="F2830" s="11">
        <v>4.7926651385705359E-3</v>
      </c>
      <c r="G2830" s="12"/>
      <c r="H2830" s="9">
        <v>5048</v>
      </c>
      <c r="I2830" s="9">
        <v>5030</v>
      </c>
      <c r="J2830" s="9">
        <v>18</v>
      </c>
      <c r="K2830" s="11">
        <v>3.5657686212361333E-3</v>
      </c>
      <c r="L2830" s="10"/>
      <c r="M2830" s="10">
        <v>4731</v>
      </c>
      <c r="N2830" s="10">
        <v>4630</v>
      </c>
      <c r="O2830" s="10">
        <v>101</v>
      </c>
      <c r="P2830" s="11">
        <v>2.134855210314944E-2</v>
      </c>
      <c r="Q2830" s="12"/>
      <c r="R2830" s="9">
        <v>4657</v>
      </c>
      <c r="S2830" s="10">
        <f t="shared" si="89"/>
        <v>4555</v>
      </c>
      <c r="T2830" s="10">
        <f>'[1]ALL DATA'!BE2830+'[1]ALL DATA'!BF2830</f>
        <v>102</v>
      </c>
      <c r="U2830" s="11">
        <f t="shared" si="90"/>
        <v>2.1902512347004511E-2</v>
      </c>
      <c r="V2830" s="12"/>
      <c r="W2830" s="10">
        <v>-5</v>
      </c>
      <c r="X2830" s="13">
        <v>-0.21739130434782608</v>
      </c>
      <c r="Y2830" s="12"/>
      <c r="Z2830" s="9">
        <v>83</v>
      </c>
      <c r="AA2830" s="13">
        <v>4.6111111111111107</v>
      </c>
      <c r="AB2830" s="12"/>
      <c r="AC2830" s="9">
        <v>1</v>
      </c>
      <c r="AD2830" s="13">
        <v>9.9009900990099011E-3</v>
      </c>
      <c r="AF2830" s="9">
        <v>84</v>
      </c>
      <c r="AG2830" s="13">
        <v>4.666666666666667</v>
      </c>
    </row>
    <row r="2831" spans="1:33">
      <c r="A2831" s="7" t="s">
        <v>1465</v>
      </c>
      <c r="B2831" s="8" t="s">
        <v>1782</v>
      </c>
      <c r="C2831" s="9">
        <v>45656</v>
      </c>
      <c r="D2831" s="10">
        <v>45479</v>
      </c>
      <c r="E2831" s="9">
        <v>177</v>
      </c>
      <c r="F2831" s="11">
        <v>3.8768179428771686E-3</v>
      </c>
      <c r="G2831" s="12"/>
      <c r="H2831" s="9">
        <v>60371</v>
      </c>
      <c r="I2831" s="9">
        <v>59922</v>
      </c>
      <c r="J2831" s="9">
        <v>449</v>
      </c>
      <c r="K2831" s="11">
        <v>7.4373457454738204E-3</v>
      </c>
      <c r="L2831" s="10"/>
      <c r="M2831" s="10">
        <v>68676</v>
      </c>
      <c r="N2831" s="10">
        <v>67586</v>
      </c>
      <c r="O2831" s="10">
        <v>1090</v>
      </c>
      <c r="P2831" s="11">
        <v>1.5871629098957424E-2</v>
      </c>
      <c r="Q2831" s="12"/>
      <c r="R2831" s="9">
        <v>69246</v>
      </c>
      <c r="S2831" s="10">
        <f t="shared" si="89"/>
        <v>68028</v>
      </c>
      <c r="T2831" s="10">
        <f>'[1]ALL DATA'!BE2831+'[1]ALL DATA'!BF2831</f>
        <v>1218</v>
      </c>
      <c r="U2831" s="11">
        <f t="shared" si="90"/>
        <v>1.7589463651330042E-2</v>
      </c>
      <c r="V2831" s="12"/>
      <c r="W2831" s="10">
        <v>272</v>
      </c>
      <c r="X2831" s="13">
        <v>1.536723163841808</v>
      </c>
      <c r="Y2831" s="12"/>
      <c r="Z2831" s="9">
        <v>641</v>
      </c>
      <c r="AA2831" s="13">
        <v>1.4276169265033407</v>
      </c>
      <c r="AB2831" s="12"/>
      <c r="AC2831" s="9">
        <v>128</v>
      </c>
      <c r="AD2831" s="13">
        <v>0.11743119266055047</v>
      </c>
      <c r="AF2831" s="9">
        <v>769</v>
      </c>
      <c r="AG2831" s="13">
        <v>1.7126948775055679</v>
      </c>
    </row>
    <row r="2832" spans="1:33">
      <c r="A2832" s="7" t="s">
        <v>1789</v>
      </c>
      <c r="B2832" s="8" t="s">
        <v>1782</v>
      </c>
      <c r="C2832" s="9">
        <v>6514</v>
      </c>
      <c r="D2832" s="10">
        <v>6490</v>
      </c>
      <c r="E2832" s="9">
        <v>24</v>
      </c>
      <c r="F2832" s="11">
        <v>3.68437212158428E-3</v>
      </c>
      <c r="G2832" s="12"/>
      <c r="H2832" s="9">
        <v>6871</v>
      </c>
      <c r="I2832" s="9">
        <v>6839</v>
      </c>
      <c r="J2832" s="9">
        <v>32</v>
      </c>
      <c r="K2832" s="11">
        <v>4.6572551302576041E-3</v>
      </c>
      <c r="L2832" s="10"/>
      <c r="M2832" s="10">
        <v>6824</v>
      </c>
      <c r="N2832" s="10">
        <v>6785</v>
      </c>
      <c r="O2832" s="10">
        <v>39</v>
      </c>
      <c r="P2832" s="11">
        <v>5.7151230949589685E-3</v>
      </c>
      <c r="Q2832" s="12"/>
      <c r="R2832" s="9">
        <v>6818</v>
      </c>
      <c r="S2832" s="10">
        <f t="shared" si="89"/>
        <v>6768</v>
      </c>
      <c r="T2832" s="10">
        <f>'[1]ALL DATA'!BE2832+'[1]ALL DATA'!BF2832</f>
        <v>50</v>
      </c>
      <c r="U2832" s="11">
        <f t="shared" si="90"/>
        <v>7.3335288941038428E-3</v>
      </c>
      <c r="V2832" s="12"/>
      <c r="W2832" s="10">
        <v>8</v>
      </c>
      <c r="X2832" s="13">
        <v>0.33333333333333331</v>
      </c>
      <c r="Y2832" s="12"/>
      <c r="Z2832" s="9">
        <v>7</v>
      </c>
      <c r="AA2832" s="13">
        <v>0.21875</v>
      </c>
      <c r="AB2832" s="12"/>
      <c r="AC2832" s="9">
        <v>11</v>
      </c>
      <c r="AD2832" s="13">
        <v>0.28205128205128205</v>
      </c>
      <c r="AF2832" s="9">
        <v>18</v>
      </c>
      <c r="AG2832" s="13">
        <v>0.5625</v>
      </c>
    </row>
    <row r="2833" spans="1:33">
      <c r="A2833" s="7" t="s">
        <v>1790</v>
      </c>
      <c r="B2833" s="8" t="s">
        <v>1782</v>
      </c>
      <c r="C2833" s="9">
        <v>24992</v>
      </c>
      <c r="D2833" s="10">
        <v>24849</v>
      </c>
      <c r="E2833" s="9">
        <v>143</v>
      </c>
      <c r="F2833" s="11">
        <v>5.7218309859154931E-3</v>
      </c>
      <c r="G2833" s="12"/>
      <c r="H2833" s="9">
        <v>30496</v>
      </c>
      <c r="I2833" s="9">
        <v>30315</v>
      </c>
      <c r="J2833" s="9">
        <v>181</v>
      </c>
      <c r="K2833" s="11">
        <v>5.9352046169989505E-3</v>
      </c>
      <c r="L2833" s="10"/>
      <c r="M2833" s="10">
        <v>33148</v>
      </c>
      <c r="N2833" s="10">
        <v>32792</v>
      </c>
      <c r="O2833" s="10">
        <v>356</v>
      </c>
      <c r="P2833" s="11">
        <v>1.0739712803185713E-2</v>
      </c>
      <c r="Q2833" s="12"/>
      <c r="R2833" s="9">
        <v>32928</v>
      </c>
      <c r="S2833" s="10">
        <f t="shared" si="89"/>
        <v>32533</v>
      </c>
      <c r="T2833" s="10">
        <f>'[1]ALL DATA'!BE2833+'[1]ALL DATA'!BF2833</f>
        <v>395</v>
      </c>
      <c r="U2833" s="11">
        <f t="shared" si="90"/>
        <v>1.1995869776482022E-2</v>
      </c>
      <c r="V2833" s="12"/>
      <c r="W2833" s="10">
        <v>38</v>
      </c>
      <c r="X2833" s="13">
        <v>0.26573426573426573</v>
      </c>
      <c r="Y2833" s="12"/>
      <c r="Z2833" s="9">
        <v>175</v>
      </c>
      <c r="AA2833" s="13">
        <v>0.96685082872928174</v>
      </c>
      <c r="AB2833" s="12"/>
      <c r="AC2833" s="9">
        <v>39</v>
      </c>
      <c r="AD2833" s="13">
        <v>0.10955056179775281</v>
      </c>
      <c r="AF2833" s="9">
        <v>214</v>
      </c>
      <c r="AG2833" s="13">
        <v>1.1823204419889504</v>
      </c>
    </row>
    <row r="2834" spans="1:33">
      <c r="A2834" s="7" t="s">
        <v>1278</v>
      </c>
      <c r="B2834" s="8" t="s">
        <v>1782</v>
      </c>
      <c r="C2834" s="9">
        <v>15987</v>
      </c>
      <c r="D2834" s="10">
        <v>15940</v>
      </c>
      <c r="E2834" s="9">
        <v>47</v>
      </c>
      <c r="F2834" s="11">
        <v>2.9398886595358728E-3</v>
      </c>
      <c r="G2834" s="12"/>
      <c r="H2834" s="9">
        <v>18419</v>
      </c>
      <c r="I2834" s="9">
        <v>18188</v>
      </c>
      <c r="J2834" s="9">
        <v>231</v>
      </c>
      <c r="K2834" s="11">
        <v>1.2541397470003801E-2</v>
      </c>
      <c r="L2834" s="10"/>
      <c r="M2834" s="10">
        <v>17434</v>
      </c>
      <c r="N2834" s="10">
        <v>17136</v>
      </c>
      <c r="O2834" s="10">
        <v>298</v>
      </c>
      <c r="P2834" s="11">
        <v>1.7093036595158886E-2</v>
      </c>
      <c r="Q2834" s="12"/>
      <c r="R2834" s="9">
        <v>17204</v>
      </c>
      <c r="S2834" s="10">
        <f t="shared" si="89"/>
        <v>16888</v>
      </c>
      <c r="T2834" s="10">
        <f>'[1]ALL DATA'!BE2834+'[1]ALL DATA'!BF2834</f>
        <v>316</v>
      </c>
      <c r="U2834" s="11">
        <f t="shared" si="90"/>
        <v>1.8367821436875147E-2</v>
      </c>
      <c r="V2834" s="12"/>
      <c r="W2834" s="10">
        <v>184</v>
      </c>
      <c r="X2834" s="13">
        <v>3.9148936170212765</v>
      </c>
      <c r="Y2834" s="12"/>
      <c r="Z2834" s="9">
        <v>67</v>
      </c>
      <c r="AA2834" s="13">
        <v>0.29004329004329005</v>
      </c>
      <c r="AB2834" s="12"/>
      <c r="AC2834" s="9">
        <v>18</v>
      </c>
      <c r="AD2834" s="13">
        <v>6.0402684563758392E-2</v>
      </c>
      <c r="AF2834" s="9">
        <v>85</v>
      </c>
      <c r="AG2834" s="13">
        <v>0.36796536796536794</v>
      </c>
    </row>
    <row r="2835" spans="1:33">
      <c r="A2835" s="7" t="s">
        <v>630</v>
      </c>
      <c r="B2835" s="8" t="s">
        <v>1782</v>
      </c>
      <c r="C2835" s="9">
        <v>31333</v>
      </c>
      <c r="D2835" s="10">
        <v>31076</v>
      </c>
      <c r="E2835" s="9">
        <v>257</v>
      </c>
      <c r="F2835" s="11">
        <v>8.2022149171799702E-3</v>
      </c>
      <c r="G2835" s="12"/>
      <c r="H2835" s="9">
        <v>26978</v>
      </c>
      <c r="I2835" s="9">
        <v>26850</v>
      </c>
      <c r="J2835" s="9">
        <v>128</v>
      </c>
      <c r="K2835" s="11">
        <v>4.7446067165838835E-3</v>
      </c>
      <c r="L2835" s="10"/>
      <c r="M2835" s="10">
        <v>24098</v>
      </c>
      <c r="N2835" s="10">
        <v>24003</v>
      </c>
      <c r="O2835" s="10">
        <v>95</v>
      </c>
      <c r="P2835" s="11">
        <v>3.9422358701966965E-3</v>
      </c>
      <c r="Q2835" s="12"/>
      <c r="R2835" s="9">
        <v>23581</v>
      </c>
      <c r="S2835" s="10">
        <f t="shared" si="89"/>
        <v>23481</v>
      </c>
      <c r="T2835" s="10">
        <f>'[1]ALL DATA'!BE2835+'[1]ALL DATA'!BF2835</f>
        <v>100</v>
      </c>
      <c r="U2835" s="11">
        <f t="shared" si="90"/>
        <v>4.240702260294305E-3</v>
      </c>
      <c r="V2835" s="12"/>
      <c r="W2835" s="10">
        <v>-129</v>
      </c>
      <c r="X2835" s="13">
        <v>-0.50194552529182879</v>
      </c>
      <c r="Y2835" s="12"/>
      <c r="Z2835" s="9">
        <v>-33</v>
      </c>
      <c r="AA2835" s="13">
        <v>-0.2578125</v>
      </c>
      <c r="AB2835" s="12"/>
      <c r="AC2835" s="9">
        <v>5</v>
      </c>
      <c r="AD2835" s="13">
        <v>5.2631578947368418E-2</v>
      </c>
      <c r="AF2835" s="9">
        <v>-28</v>
      </c>
      <c r="AG2835" s="13">
        <v>-0.21875</v>
      </c>
    </row>
    <row r="2836" spans="1:33">
      <c r="A2836" s="7" t="s">
        <v>1791</v>
      </c>
      <c r="B2836" s="8" t="s">
        <v>1782</v>
      </c>
      <c r="C2836" s="9">
        <v>12873</v>
      </c>
      <c r="D2836" s="10">
        <v>12835</v>
      </c>
      <c r="E2836" s="9">
        <v>38</v>
      </c>
      <c r="F2836" s="11">
        <v>2.9519148605608638E-3</v>
      </c>
      <c r="G2836" s="12"/>
      <c r="H2836" s="9">
        <v>15623</v>
      </c>
      <c r="I2836" s="9">
        <v>15497</v>
      </c>
      <c r="J2836" s="9">
        <v>126</v>
      </c>
      <c r="K2836" s="11">
        <v>8.0650323241374892E-3</v>
      </c>
      <c r="L2836" s="10"/>
      <c r="M2836" s="10">
        <v>17146</v>
      </c>
      <c r="N2836" s="10">
        <v>16858</v>
      </c>
      <c r="O2836" s="10">
        <v>288</v>
      </c>
      <c r="P2836" s="11">
        <v>1.6796920564563163E-2</v>
      </c>
      <c r="Q2836" s="12"/>
      <c r="R2836" s="9">
        <v>17278</v>
      </c>
      <c r="S2836" s="10">
        <f t="shared" si="89"/>
        <v>16980</v>
      </c>
      <c r="T2836" s="10">
        <f>'[1]ALL DATA'!BE2836+'[1]ALL DATA'!BF2836</f>
        <v>298</v>
      </c>
      <c r="U2836" s="11">
        <f t="shared" si="90"/>
        <v>1.7247366593355712E-2</v>
      </c>
      <c r="V2836" s="12"/>
      <c r="W2836" s="10">
        <v>88</v>
      </c>
      <c r="X2836" s="13">
        <v>2.3157894736842106</v>
      </c>
      <c r="Y2836" s="12"/>
      <c r="Z2836" s="9">
        <v>162</v>
      </c>
      <c r="AA2836" s="13">
        <v>1.2857142857142858</v>
      </c>
      <c r="AB2836" s="12"/>
      <c r="AC2836" s="9">
        <v>10</v>
      </c>
      <c r="AD2836" s="13">
        <v>3.4722222222222224E-2</v>
      </c>
      <c r="AF2836" s="9">
        <v>172</v>
      </c>
      <c r="AG2836" s="13">
        <v>1.3650793650793651</v>
      </c>
    </row>
    <row r="2837" spans="1:33">
      <c r="A2837" s="7" t="s">
        <v>750</v>
      </c>
      <c r="B2837" s="8" t="s">
        <v>1782</v>
      </c>
      <c r="C2837" s="9">
        <v>47572</v>
      </c>
      <c r="D2837" s="10">
        <v>47356</v>
      </c>
      <c r="E2837" s="9">
        <v>216</v>
      </c>
      <c r="F2837" s="11">
        <v>4.5404860001681665E-3</v>
      </c>
      <c r="G2837" s="12"/>
      <c r="H2837" s="9">
        <v>51078</v>
      </c>
      <c r="I2837" s="9">
        <v>50655</v>
      </c>
      <c r="J2837" s="9">
        <v>423</v>
      </c>
      <c r="K2837" s="11">
        <v>8.2814518970985556E-3</v>
      </c>
      <c r="L2837" s="10"/>
      <c r="M2837" s="10">
        <v>54842</v>
      </c>
      <c r="N2837" s="10">
        <v>53924</v>
      </c>
      <c r="O2837" s="10">
        <v>918</v>
      </c>
      <c r="P2837" s="11">
        <v>1.6738995660260384E-2</v>
      </c>
      <c r="Q2837" s="12"/>
      <c r="R2837" s="9">
        <v>55032</v>
      </c>
      <c r="S2837" s="10">
        <f t="shared" si="89"/>
        <v>54013</v>
      </c>
      <c r="T2837" s="10">
        <f>'[1]ALL DATA'!BE2837+'[1]ALL DATA'!BF2837</f>
        <v>1019</v>
      </c>
      <c r="U2837" s="11">
        <f t="shared" si="90"/>
        <v>1.8516499491205117E-2</v>
      </c>
      <c r="V2837" s="12"/>
      <c r="W2837" s="10">
        <v>207</v>
      </c>
      <c r="X2837" s="13">
        <v>0.95833333333333337</v>
      </c>
      <c r="Y2837" s="12"/>
      <c r="Z2837" s="9">
        <v>495</v>
      </c>
      <c r="AA2837" s="13">
        <v>1.1702127659574468</v>
      </c>
      <c r="AB2837" s="12"/>
      <c r="AC2837" s="9">
        <v>101</v>
      </c>
      <c r="AD2837" s="13">
        <v>0.11002178649237472</v>
      </c>
      <c r="AF2837" s="9">
        <v>596</v>
      </c>
      <c r="AG2837" s="13">
        <v>1.4089834515366431</v>
      </c>
    </row>
    <row r="2838" spans="1:33">
      <c r="A2838" s="7" t="s">
        <v>874</v>
      </c>
      <c r="B2838" s="8" t="s">
        <v>1782</v>
      </c>
      <c r="C2838" s="9">
        <v>19217</v>
      </c>
      <c r="D2838" s="10">
        <v>19117</v>
      </c>
      <c r="E2838" s="9">
        <v>100</v>
      </c>
      <c r="F2838" s="11">
        <v>5.2037258677212882E-3</v>
      </c>
      <c r="G2838" s="12"/>
      <c r="H2838" s="9">
        <v>22121</v>
      </c>
      <c r="I2838" s="9">
        <v>21826</v>
      </c>
      <c r="J2838" s="9">
        <v>295</v>
      </c>
      <c r="K2838" s="11">
        <v>1.3335744315356449E-2</v>
      </c>
      <c r="L2838" s="10"/>
      <c r="M2838" s="10">
        <v>28545</v>
      </c>
      <c r="N2838" s="10">
        <v>27586</v>
      </c>
      <c r="O2838" s="10">
        <v>959</v>
      </c>
      <c r="P2838" s="11">
        <v>3.3596076370642845E-2</v>
      </c>
      <c r="Q2838" s="12"/>
      <c r="R2838" s="9">
        <v>28674</v>
      </c>
      <c r="S2838" s="10">
        <f t="shared" si="89"/>
        <v>27658</v>
      </c>
      <c r="T2838" s="10">
        <f>'[1]ALL DATA'!BE2838+'[1]ALL DATA'!BF2838</f>
        <v>1016</v>
      </c>
      <c r="U2838" s="11">
        <f t="shared" si="90"/>
        <v>3.5432796261421498E-2</v>
      </c>
      <c r="V2838" s="12"/>
      <c r="W2838" s="10">
        <v>195</v>
      </c>
      <c r="X2838" s="13">
        <v>1.95</v>
      </c>
      <c r="Y2838" s="12"/>
      <c r="Z2838" s="9">
        <v>664</v>
      </c>
      <c r="AA2838" s="13">
        <v>2.2508474576271187</v>
      </c>
      <c r="AB2838" s="12"/>
      <c r="AC2838" s="9">
        <v>57</v>
      </c>
      <c r="AD2838" s="13">
        <v>5.9436913451511988E-2</v>
      </c>
      <c r="AF2838" s="9">
        <v>721</v>
      </c>
      <c r="AG2838" s="13">
        <v>2.4440677966101694</v>
      </c>
    </row>
    <row r="2839" spans="1:33">
      <c r="A2839" s="7" t="s">
        <v>148</v>
      </c>
      <c r="B2839" s="8" t="s">
        <v>1782</v>
      </c>
      <c r="C2839" s="9">
        <v>26594</v>
      </c>
      <c r="D2839" s="10">
        <v>26443</v>
      </c>
      <c r="E2839" s="9">
        <v>151</v>
      </c>
      <c r="F2839" s="11">
        <v>5.6779724749943597E-3</v>
      </c>
      <c r="G2839" s="12"/>
      <c r="H2839" s="9">
        <v>29245</v>
      </c>
      <c r="I2839" s="9">
        <v>28766</v>
      </c>
      <c r="J2839" s="9">
        <v>479</v>
      </c>
      <c r="K2839" s="11">
        <v>1.6378868182595315E-2</v>
      </c>
      <c r="L2839" s="10"/>
      <c r="M2839" s="10">
        <v>30042</v>
      </c>
      <c r="N2839" s="10">
        <v>29266</v>
      </c>
      <c r="O2839" s="10">
        <v>776</v>
      </c>
      <c r="P2839" s="11">
        <v>2.5830503961121097E-2</v>
      </c>
      <c r="Q2839" s="12"/>
      <c r="R2839" s="9">
        <v>29981</v>
      </c>
      <c r="S2839" s="10">
        <f t="shared" si="89"/>
        <v>29146</v>
      </c>
      <c r="T2839" s="10">
        <f>'[1]ALL DATA'!BE2839+'[1]ALL DATA'!BF2839</f>
        <v>835</v>
      </c>
      <c r="U2839" s="11">
        <f t="shared" si="90"/>
        <v>2.7850972282445548E-2</v>
      </c>
      <c r="V2839" s="12"/>
      <c r="W2839" s="10">
        <v>328</v>
      </c>
      <c r="X2839" s="13">
        <v>2.1721854304635762</v>
      </c>
      <c r="Y2839" s="12"/>
      <c r="Z2839" s="9">
        <v>297</v>
      </c>
      <c r="AA2839" s="13">
        <v>0.62004175365344472</v>
      </c>
      <c r="AB2839" s="12"/>
      <c r="AC2839" s="9">
        <v>59</v>
      </c>
      <c r="AD2839" s="13">
        <v>7.603092783505154E-2</v>
      </c>
      <c r="AF2839" s="9">
        <v>356</v>
      </c>
      <c r="AG2839" s="13">
        <v>0.74321503131524014</v>
      </c>
    </row>
    <row r="2840" spans="1:33">
      <c r="A2840" s="7" t="s">
        <v>1792</v>
      </c>
      <c r="B2840" s="8" t="s">
        <v>1782</v>
      </c>
      <c r="C2840" s="9">
        <v>6282</v>
      </c>
      <c r="D2840" s="10">
        <v>6258</v>
      </c>
      <c r="E2840" s="9">
        <v>24</v>
      </c>
      <c r="F2840" s="11">
        <v>3.8204393505253103E-3</v>
      </c>
      <c r="G2840" s="12"/>
      <c r="H2840" s="9">
        <v>6926</v>
      </c>
      <c r="I2840" s="9">
        <v>6881</v>
      </c>
      <c r="J2840" s="9">
        <v>45</v>
      </c>
      <c r="K2840" s="11">
        <v>6.4972567138319379E-3</v>
      </c>
      <c r="L2840" s="10"/>
      <c r="M2840" s="10">
        <v>7256</v>
      </c>
      <c r="N2840" s="10">
        <v>7168</v>
      </c>
      <c r="O2840" s="10">
        <v>88</v>
      </c>
      <c r="P2840" s="11">
        <v>1.2127894156560088E-2</v>
      </c>
      <c r="Q2840" s="12"/>
      <c r="R2840" s="9">
        <v>7241</v>
      </c>
      <c r="S2840" s="10">
        <f t="shared" si="89"/>
        <v>7134</v>
      </c>
      <c r="T2840" s="10">
        <f>'[1]ALL DATA'!BE2840+'[1]ALL DATA'!BF2840</f>
        <v>107</v>
      </c>
      <c r="U2840" s="11">
        <f t="shared" si="90"/>
        <v>1.4776964507664686E-2</v>
      </c>
      <c r="V2840" s="12"/>
      <c r="W2840" s="10">
        <v>21</v>
      </c>
      <c r="X2840" s="13">
        <v>0.875</v>
      </c>
      <c r="Y2840" s="12"/>
      <c r="Z2840" s="9">
        <v>43</v>
      </c>
      <c r="AA2840" s="13">
        <v>0.9555555555555556</v>
      </c>
      <c r="AB2840" s="12"/>
      <c r="AC2840" s="9">
        <v>19</v>
      </c>
      <c r="AD2840" s="13">
        <v>0.21590909090909091</v>
      </c>
      <c r="AF2840" s="9">
        <v>62</v>
      </c>
      <c r="AG2840" s="13">
        <v>1.3777777777777778</v>
      </c>
    </row>
    <row r="2841" spans="1:33">
      <c r="A2841" s="7" t="s">
        <v>334</v>
      </c>
      <c r="B2841" s="8" t="s">
        <v>1782</v>
      </c>
      <c r="C2841" s="9">
        <v>11688</v>
      </c>
      <c r="D2841" s="10">
        <v>11655</v>
      </c>
      <c r="E2841" s="9">
        <v>33</v>
      </c>
      <c r="F2841" s="11">
        <v>2.8234086242299797E-3</v>
      </c>
      <c r="G2841" s="12"/>
      <c r="H2841" s="9">
        <v>12472</v>
      </c>
      <c r="I2841" s="9">
        <v>12266</v>
      </c>
      <c r="J2841" s="9">
        <v>206</v>
      </c>
      <c r="K2841" s="11">
        <v>1.6516998075689543E-2</v>
      </c>
      <c r="L2841" s="10"/>
      <c r="M2841" s="10">
        <v>12586</v>
      </c>
      <c r="N2841" s="10">
        <v>12346</v>
      </c>
      <c r="O2841" s="10">
        <v>240</v>
      </c>
      <c r="P2841" s="11">
        <v>1.9068806610519625E-2</v>
      </c>
      <c r="Q2841" s="12"/>
      <c r="R2841" s="9">
        <v>12505</v>
      </c>
      <c r="S2841" s="10">
        <f t="shared" ref="S2841:S2904" si="91">R2841-T2841</f>
        <v>12231</v>
      </c>
      <c r="T2841" s="10">
        <f>'[1]ALL DATA'!BE2841+'[1]ALL DATA'!BF2841</f>
        <v>274</v>
      </c>
      <c r="U2841" s="11">
        <f t="shared" si="90"/>
        <v>2.1911235505797683E-2</v>
      </c>
      <c r="V2841" s="12"/>
      <c r="W2841" s="10">
        <v>173</v>
      </c>
      <c r="X2841" s="13">
        <v>5.2424242424242422</v>
      </c>
      <c r="Y2841" s="12"/>
      <c r="Z2841" s="9">
        <v>34</v>
      </c>
      <c r="AA2841" s="13">
        <v>0.1650485436893204</v>
      </c>
      <c r="AB2841" s="12"/>
      <c r="AC2841" s="9">
        <v>34</v>
      </c>
      <c r="AD2841" s="13">
        <v>0.14166666666666666</v>
      </c>
      <c r="AF2841" s="9">
        <v>68</v>
      </c>
      <c r="AG2841" s="13">
        <v>0.3300970873786408</v>
      </c>
    </row>
    <row r="2842" spans="1:33">
      <c r="A2842" s="7" t="s">
        <v>1507</v>
      </c>
      <c r="B2842" s="8" t="s">
        <v>1782</v>
      </c>
      <c r="C2842" s="9">
        <v>209274</v>
      </c>
      <c r="D2842" s="10">
        <v>206763</v>
      </c>
      <c r="E2842" s="9">
        <v>2511</v>
      </c>
      <c r="F2842" s="11">
        <v>1.1998623813756128E-2</v>
      </c>
      <c r="G2842" s="12"/>
      <c r="H2842" s="9">
        <v>259903</v>
      </c>
      <c r="I2842" s="9">
        <v>252286</v>
      </c>
      <c r="J2842" s="9">
        <v>7617</v>
      </c>
      <c r="K2842" s="11">
        <v>2.9307087644236503E-2</v>
      </c>
      <c r="L2842" s="10"/>
      <c r="M2842" s="10">
        <v>316236</v>
      </c>
      <c r="N2842" s="10">
        <v>293372</v>
      </c>
      <c r="O2842" s="10">
        <v>22864</v>
      </c>
      <c r="P2842" s="11">
        <v>7.2300433853198245E-2</v>
      </c>
      <c r="Q2842" s="12"/>
      <c r="R2842" s="9">
        <v>320277</v>
      </c>
      <c r="S2842" s="10">
        <f t="shared" si="91"/>
        <v>296715</v>
      </c>
      <c r="T2842" s="10">
        <f>'[1]ALL DATA'!BE2842+'[1]ALL DATA'!BF2842</f>
        <v>23562</v>
      </c>
      <c r="U2842" s="11">
        <f t="shared" si="90"/>
        <v>7.3567568073886036E-2</v>
      </c>
      <c r="V2842" s="12"/>
      <c r="W2842" s="10">
        <v>5106</v>
      </c>
      <c r="X2842" s="13">
        <v>2.0334528076463561</v>
      </c>
      <c r="Y2842" s="12"/>
      <c r="Z2842" s="9">
        <v>15247</v>
      </c>
      <c r="AA2842" s="13">
        <v>2.0017067086779572</v>
      </c>
      <c r="AB2842" s="12"/>
      <c r="AC2842" s="9">
        <v>698</v>
      </c>
      <c r="AD2842" s="13">
        <v>3.0528341497550734E-2</v>
      </c>
      <c r="AF2842" s="9">
        <v>15945</v>
      </c>
      <c r="AG2842" s="13">
        <v>2.0933438361559671</v>
      </c>
    </row>
    <row r="2843" spans="1:33">
      <c r="A2843" s="7" t="s">
        <v>39</v>
      </c>
      <c r="B2843" s="8" t="s">
        <v>1782</v>
      </c>
      <c r="C2843" s="9">
        <v>12101</v>
      </c>
      <c r="D2843" s="10">
        <v>12019</v>
      </c>
      <c r="E2843" s="9">
        <v>82</v>
      </c>
      <c r="F2843" s="11">
        <v>6.7762994793818697E-3</v>
      </c>
      <c r="G2843" s="12"/>
      <c r="H2843" s="9">
        <v>12652</v>
      </c>
      <c r="I2843" s="9">
        <v>12467</v>
      </c>
      <c r="J2843" s="9">
        <v>185</v>
      </c>
      <c r="K2843" s="11">
        <v>1.4622194119506797E-2</v>
      </c>
      <c r="L2843" s="10"/>
      <c r="M2843" s="10">
        <v>14034</v>
      </c>
      <c r="N2843" s="10">
        <v>13544</v>
      </c>
      <c r="O2843" s="10">
        <v>490</v>
      </c>
      <c r="P2843" s="11">
        <v>3.4915205928459453E-2</v>
      </c>
      <c r="Q2843" s="12"/>
      <c r="R2843" s="9">
        <v>14258</v>
      </c>
      <c r="S2843" s="10">
        <f t="shared" si="91"/>
        <v>13749</v>
      </c>
      <c r="T2843" s="10">
        <f>'[1]ALL DATA'!BE2843+'[1]ALL DATA'!BF2843</f>
        <v>509</v>
      </c>
      <c r="U2843" s="11">
        <f t="shared" si="90"/>
        <v>3.5699256557721978E-2</v>
      </c>
      <c r="V2843" s="12"/>
      <c r="W2843" s="10">
        <v>103</v>
      </c>
      <c r="X2843" s="13">
        <v>1.2560975609756098</v>
      </c>
      <c r="Y2843" s="12"/>
      <c r="Z2843" s="9">
        <v>305</v>
      </c>
      <c r="AA2843" s="13">
        <v>1.6486486486486487</v>
      </c>
      <c r="AB2843" s="12"/>
      <c r="AC2843" s="9">
        <v>19</v>
      </c>
      <c r="AD2843" s="13">
        <v>3.8775510204081633E-2</v>
      </c>
      <c r="AF2843" s="9">
        <v>324</v>
      </c>
      <c r="AG2843" s="13">
        <v>1.7513513513513514</v>
      </c>
    </row>
    <row r="2844" spans="1:33">
      <c r="A2844" s="7" t="s">
        <v>1412</v>
      </c>
      <c r="B2844" s="8" t="s">
        <v>1782</v>
      </c>
      <c r="C2844" s="9">
        <v>4372</v>
      </c>
      <c r="D2844" s="10">
        <v>4367</v>
      </c>
      <c r="E2844" s="9">
        <v>5</v>
      </c>
      <c r="F2844" s="11">
        <v>1.1436413540713633E-3</v>
      </c>
      <c r="G2844" s="12"/>
      <c r="H2844" s="9">
        <v>5091</v>
      </c>
      <c r="I2844" s="9">
        <v>5074</v>
      </c>
      <c r="J2844" s="9">
        <v>17</v>
      </c>
      <c r="K2844" s="11">
        <v>3.3392260852484778E-3</v>
      </c>
      <c r="L2844" s="10"/>
      <c r="M2844" s="10">
        <v>5190</v>
      </c>
      <c r="N2844" s="10">
        <v>5154</v>
      </c>
      <c r="O2844" s="10">
        <v>36</v>
      </c>
      <c r="P2844" s="11">
        <v>6.9364161849710983E-3</v>
      </c>
      <c r="Q2844" s="12"/>
      <c r="R2844" s="9">
        <v>5099</v>
      </c>
      <c r="S2844" s="10">
        <f t="shared" si="91"/>
        <v>5052</v>
      </c>
      <c r="T2844" s="10">
        <f>'[1]ALL DATA'!BE2844+'[1]ALL DATA'!BF2844</f>
        <v>47</v>
      </c>
      <c r="U2844" s="11">
        <f t="shared" si="90"/>
        <v>9.2174936262012161E-3</v>
      </c>
      <c r="V2844" s="12"/>
      <c r="W2844" s="10">
        <v>12</v>
      </c>
      <c r="X2844" s="13">
        <v>2.4</v>
      </c>
      <c r="Y2844" s="12"/>
      <c r="Z2844" s="9">
        <v>19</v>
      </c>
      <c r="AA2844" s="13">
        <v>1.1176470588235294</v>
      </c>
      <c r="AB2844" s="12"/>
      <c r="AC2844" s="9">
        <v>11</v>
      </c>
      <c r="AD2844" s="13">
        <v>0.30555555555555558</v>
      </c>
      <c r="AF2844" s="9">
        <v>30</v>
      </c>
      <c r="AG2844" s="13">
        <v>1.7647058823529411</v>
      </c>
    </row>
    <row r="2845" spans="1:33">
      <c r="A2845" s="7" t="s">
        <v>1793</v>
      </c>
      <c r="B2845" s="8" t="s">
        <v>1782</v>
      </c>
      <c r="C2845" s="9">
        <v>27791</v>
      </c>
      <c r="D2845" s="10">
        <v>27599</v>
      </c>
      <c r="E2845" s="9">
        <v>192</v>
      </c>
      <c r="F2845" s="11">
        <v>6.9087114533482059E-3</v>
      </c>
      <c r="G2845" s="12"/>
      <c r="H2845" s="9">
        <v>34262</v>
      </c>
      <c r="I2845" s="9">
        <v>33404</v>
      </c>
      <c r="J2845" s="9">
        <v>858</v>
      </c>
      <c r="K2845" s="11">
        <v>2.5042320938649231E-2</v>
      </c>
      <c r="L2845" s="10"/>
      <c r="M2845" s="10">
        <v>46689</v>
      </c>
      <c r="N2845" s="10">
        <v>42532</v>
      </c>
      <c r="O2845" s="10">
        <v>4157</v>
      </c>
      <c r="P2845" s="11">
        <v>8.9035961361348503E-2</v>
      </c>
      <c r="Q2845" s="12"/>
      <c r="R2845" s="9">
        <v>47476</v>
      </c>
      <c r="S2845" s="10">
        <f t="shared" si="91"/>
        <v>43270</v>
      </c>
      <c r="T2845" s="10">
        <f>'[1]ALL DATA'!BE2845+'[1]ALL DATA'!BF2845</f>
        <v>4206</v>
      </c>
      <c r="U2845" s="11">
        <f t="shared" si="90"/>
        <v>8.8592130760805465E-2</v>
      </c>
      <c r="V2845" s="12"/>
      <c r="W2845" s="10">
        <v>666</v>
      </c>
      <c r="X2845" s="13">
        <v>3.46875</v>
      </c>
      <c r="Y2845" s="12"/>
      <c r="Z2845" s="9">
        <v>3299</v>
      </c>
      <c r="AA2845" s="13">
        <v>3.8449883449883449</v>
      </c>
      <c r="AB2845" s="12"/>
      <c r="AC2845" s="9">
        <v>49</v>
      </c>
      <c r="AD2845" s="13">
        <v>1.1787346644214578E-2</v>
      </c>
      <c r="AF2845" s="9">
        <v>3348</v>
      </c>
      <c r="AG2845" s="13">
        <v>3.9020979020979021</v>
      </c>
    </row>
    <row r="2846" spans="1:33">
      <c r="A2846" s="7" t="s">
        <v>536</v>
      </c>
      <c r="B2846" s="8" t="s">
        <v>1782</v>
      </c>
      <c r="C2846" s="9">
        <v>7825</v>
      </c>
      <c r="D2846" s="10">
        <v>7780</v>
      </c>
      <c r="E2846" s="9">
        <v>45</v>
      </c>
      <c r="F2846" s="11">
        <v>5.7507987220447284E-3</v>
      </c>
      <c r="G2846" s="12"/>
      <c r="H2846" s="9">
        <v>9017</v>
      </c>
      <c r="I2846" s="9">
        <v>8867</v>
      </c>
      <c r="J2846" s="9">
        <v>150</v>
      </c>
      <c r="K2846" s="11">
        <v>1.6635244538094712E-2</v>
      </c>
      <c r="L2846" s="10"/>
      <c r="M2846" s="10">
        <v>10052</v>
      </c>
      <c r="N2846" s="10">
        <v>9871</v>
      </c>
      <c r="O2846" s="10">
        <v>181</v>
      </c>
      <c r="P2846" s="11">
        <v>1.8006366892160765E-2</v>
      </c>
      <c r="Q2846" s="12"/>
      <c r="R2846" s="9">
        <v>9969</v>
      </c>
      <c r="S2846" s="10">
        <f t="shared" si="91"/>
        <v>9760</v>
      </c>
      <c r="T2846" s="10">
        <f>'[1]ALL DATA'!BE2846+'[1]ALL DATA'!BF2846</f>
        <v>209</v>
      </c>
      <c r="U2846" s="11">
        <f t="shared" si="90"/>
        <v>2.0964991473568062E-2</v>
      </c>
      <c r="V2846" s="12"/>
      <c r="W2846" s="10">
        <v>105</v>
      </c>
      <c r="X2846" s="13">
        <v>2.3333333333333335</v>
      </c>
      <c r="Y2846" s="12"/>
      <c r="Z2846" s="9">
        <v>31</v>
      </c>
      <c r="AA2846" s="13">
        <v>0.20666666666666667</v>
      </c>
      <c r="AB2846" s="12"/>
      <c r="AC2846" s="9">
        <v>28</v>
      </c>
      <c r="AD2846" s="13">
        <v>0.15469613259668508</v>
      </c>
      <c r="AF2846" s="9">
        <v>59</v>
      </c>
      <c r="AG2846" s="13">
        <v>0.39333333333333331</v>
      </c>
    </row>
    <row r="2847" spans="1:33">
      <c r="A2847" s="7" t="s">
        <v>1794</v>
      </c>
      <c r="B2847" s="8" t="s">
        <v>1782</v>
      </c>
      <c r="C2847" s="9">
        <v>17620</v>
      </c>
      <c r="D2847" s="10">
        <v>17562</v>
      </c>
      <c r="E2847" s="9">
        <v>58</v>
      </c>
      <c r="F2847" s="11">
        <v>3.2917139614074913E-3</v>
      </c>
      <c r="G2847" s="12"/>
      <c r="H2847" s="9">
        <v>16395</v>
      </c>
      <c r="I2847" s="9">
        <v>16325</v>
      </c>
      <c r="J2847" s="9">
        <v>70</v>
      </c>
      <c r="K2847" s="11">
        <v>4.2695943885330892E-3</v>
      </c>
      <c r="L2847" s="10"/>
      <c r="M2847" s="10">
        <v>15903</v>
      </c>
      <c r="N2847" s="10">
        <v>15817</v>
      </c>
      <c r="O2847" s="10">
        <v>86</v>
      </c>
      <c r="P2847" s="11">
        <v>5.4077846947116898E-3</v>
      </c>
      <c r="Q2847" s="12"/>
      <c r="R2847" s="9">
        <v>15741</v>
      </c>
      <c r="S2847" s="10">
        <f t="shared" si="91"/>
        <v>15647</v>
      </c>
      <c r="T2847" s="10">
        <f>'[1]ALL DATA'!BE2847+'[1]ALL DATA'!BF2847</f>
        <v>94</v>
      </c>
      <c r="U2847" s="11">
        <f t="shared" si="90"/>
        <v>5.9716663490248399E-3</v>
      </c>
      <c r="V2847" s="12"/>
      <c r="W2847" s="10">
        <v>12</v>
      </c>
      <c r="X2847" s="13">
        <v>0.20689655172413793</v>
      </c>
      <c r="Y2847" s="12"/>
      <c r="Z2847" s="9">
        <v>16</v>
      </c>
      <c r="AA2847" s="13">
        <v>0.22857142857142856</v>
      </c>
      <c r="AB2847" s="12"/>
      <c r="AC2847" s="9">
        <v>8</v>
      </c>
      <c r="AD2847" s="13">
        <v>9.3023255813953487E-2</v>
      </c>
      <c r="AF2847" s="9">
        <v>24</v>
      </c>
      <c r="AG2847" s="13">
        <v>0.34285714285714286</v>
      </c>
    </row>
    <row r="2848" spans="1:33">
      <c r="A2848" s="7" t="s">
        <v>1795</v>
      </c>
      <c r="B2848" s="8" t="s">
        <v>1782</v>
      </c>
      <c r="C2848" s="9">
        <v>20960</v>
      </c>
      <c r="D2848" s="10">
        <v>20838</v>
      </c>
      <c r="E2848" s="9">
        <v>122</v>
      </c>
      <c r="F2848" s="11">
        <v>5.8206106870229007E-3</v>
      </c>
      <c r="G2848" s="12"/>
      <c r="H2848" s="9">
        <v>24533</v>
      </c>
      <c r="I2848" s="9">
        <v>24296</v>
      </c>
      <c r="J2848" s="9">
        <v>237</v>
      </c>
      <c r="K2848" s="11">
        <v>9.6604573431704234E-3</v>
      </c>
      <c r="L2848" s="10"/>
      <c r="M2848" s="10">
        <v>28001</v>
      </c>
      <c r="N2848" s="10">
        <v>27327</v>
      </c>
      <c r="O2848" s="10">
        <v>674</v>
      </c>
      <c r="P2848" s="11">
        <v>2.4070568908253275E-2</v>
      </c>
      <c r="Q2848" s="12"/>
      <c r="R2848" s="9">
        <v>27918</v>
      </c>
      <c r="S2848" s="10">
        <f t="shared" si="91"/>
        <v>27178</v>
      </c>
      <c r="T2848" s="10">
        <f>'[1]ALL DATA'!BE2848+'[1]ALL DATA'!BF2848</f>
        <v>740</v>
      </c>
      <c r="U2848" s="11">
        <f t="shared" si="90"/>
        <v>2.6506196718962677E-2</v>
      </c>
      <c r="V2848" s="12"/>
      <c r="W2848" s="10">
        <v>115</v>
      </c>
      <c r="X2848" s="13">
        <v>0.94262295081967218</v>
      </c>
      <c r="Y2848" s="12"/>
      <c r="Z2848" s="9">
        <v>437</v>
      </c>
      <c r="AA2848" s="13">
        <v>1.8438818565400843</v>
      </c>
      <c r="AB2848" s="12"/>
      <c r="AC2848" s="9">
        <v>66</v>
      </c>
      <c r="AD2848" s="13">
        <v>9.7922848664688422E-2</v>
      </c>
      <c r="AF2848" s="9">
        <v>503</v>
      </c>
      <c r="AG2848" s="13">
        <v>2.1223628691983123</v>
      </c>
    </row>
    <row r="2849" spans="1:33">
      <c r="A2849" s="7" t="s">
        <v>892</v>
      </c>
      <c r="B2849" s="8" t="s">
        <v>1782</v>
      </c>
      <c r="C2849" s="9">
        <v>8689</v>
      </c>
      <c r="D2849" s="10">
        <v>8659</v>
      </c>
      <c r="E2849" s="9">
        <v>30</v>
      </c>
      <c r="F2849" s="11">
        <v>3.4526412705719878E-3</v>
      </c>
      <c r="G2849" s="12"/>
      <c r="H2849" s="9">
        <v>9989</v>
      </c>
      <c r="I2849" s="9">
        <v>9917</v>
      </c>
      <c r="J2849" s="9">
        <v>72</v>
      </c>
      <c r="K2849" s="11">
        <v>7.2079287215937532E-3</v>
      </c>
      <c r="L2849" s="10"/>
      <c r="M2849" s="10">
        <v>11151</v>
      </c>
      <c r="N2849" s="10">
        <v>10802</v>
      </c>
      <c r="O2849" s="10">
        <v>349</v>
      </c>
      <c r="P2849" s="11">
        <v>3.1297641467132993E-2</v>
      </c>
      <c r="Q2849" s="12"/>
      <c r="R2849" s="9">
        <v>11205</v>
      </c>
      <c r="S2849" s="10">
        <f t="shared" si="91"/>
        <v>10848</v>
      </c>
      <c r="T2849" s="10">
        <f>'[1]ALL DATA'!BE2849+'[1]ALL DATA'!BF2849</f>
        <v>357</v>
      </c>
      <c r="U2849" s="11">
        <f t="shared" si="90"/>
        <v>3.1860776439089696E-2</v>
      </c>
      <c r="V2849" s="12"/>
      <c r="W2849" s="10">
        <v>42</v>
      </c>
      <c r="X2849" s="13">
        <v>1.4</v>
      </c>
      <c r="Y2849" s="12"/>
      <c r="Z2849" s="9">
        <v>277</v>
      </c>
      <c r="AA2849" s="13">
        <v>3.8472222222222223</v>
      </c>
      <c r="AB2849" s="12"/>
      <c r="AC2849" s="9">
        <v>8</v>
      </c>
      <c r="AD2849" s="13">
        <v>2.2922636103151862E-2</v>
      </c>
      <c r="AF2849" s="9">
        <v>285</v>
      </c>
      <c r="AG2849" s="13">
        <v>3.9583333333333335</v>
      </c>
    </row>
    <row r="2850" spans="1:33">
      <c r="A2850" s="7" t="s">
        <v>1796</v>
      </c>
      <c r="B2850" s="8" t="s">
        <v>1782</v>
      </c>
      <c r="C2850" s="9">
        <v>818584</v>
      </c>
      <c r="D2850" s="10">
        <v>766710</v>
      </c>
      <c r="E2850" s="9">
        <v>51874</v>
      </c>
      <c r="F2850" s="11">
        <v>6.337040548068372E-2</v>
      </c>
      <c r="G2850" s="12"/>
      <c r="H2850" s="9">
        <v>969749</v>
      </c>
      <c r="I2850" s="9">
        <v>862791</v>
      </c>
      <c r="J2850" s="9">
        <v>106958</v>
      </c>
      <c r="K2850" s="11">
        <v>0.11029451950968756</v>
      </c>
      <c r="L2850" s="10"/>
      <c r="M2850" s="10">
        <v>1081726</v>
      </c>
      <c r="N2850" s="10">
        <v>913244</v>
      </c>
      <c r="O2850" s="10">
        <v>168482</v>
      </c>
      <c r="P2850" s="11">
        <v>0.15575293558627601</v>
      </c>
      <c r="Q2850" s="12"/>
      <c r="R2850" s="9">
        <v>1100692</v>
      </c>
      <c r="S2850" s="10">
        <f t="shared" si="91"/>
        <v>926806</v>
      </c>
      <c r="T2850" s="10">
        <f>'[1]ALL DATA'!BE2850+'[1]ALL DATA'!BF2850</f>
        <v>173886</v>
      </c>
      <c r="U2850" s="11">
        <f t="shared" si="90"/>
        <v>0.15797879879203264</v>
      </c>
      <c r="V2850" s="12"/>
      <c r="W2850" s="10">
        <v>55084</v>
      </c>
      <c r="X2850" s="13">
        <v>1.0618807109534643</v>
      </c>
      <c r="Y2850" s="12"/>
      <c r="Z2850" s="9">
        <v>61524</v>
      </c>
      <c r="AA2850" s="13">
        <v>0.57521644009798234</v>
      </c>
      <c r="AB2850" s="12"/>
      <c r="AC2850" s="9">
        <v>5404</v>
      </c>
      <c r="AD2850" s="13">
        <v>3.2074642988568512E-2</v>
      </c>
      <c r="AF2850" s="9">
        <v>66928</v>
      </c>
      <c r="AG2850" s="13">
        <v>0.62574094504384903</v>
      </c>
    </row>
    <row r="2851" spans="1:33">
      <c r="A2851" s="7" t="s">
        <v>1797</v>
      </c>
      <c r="B2851" s="8" t="s">
        <v>1782</v>
      </c>
      <c r="C2851" s="9">
        <v>48741</v>
      </c>
      <c r="D2851" s="10">
        <v>48139</v>
      </c>
      <c r="E2851" s="9">
        <v>602</v>
      </c>
      <c r="F2851" s="11">
        <v>1.2350998132988655E-2</v>
      </c>
      <c r="G2851" s="12"/>
      <c r="H2851" s="9">
        <v>55139</v>
      </c>
      <c r="I2851" s="9">
        <v>54025</v>
      </c>
      <c r="J2851" s="9">
        <v>1114</v>
      </c>
      <c r="K2851" s="11">
        <v>2.0203485736048896E-2</v>
      </c>
      <c r="L2851" s="10"/>
      <c r="M2851" s="10">
        <v>65203</v>
      </c>
      <c r="N2851" s="10">
        <v>61025</v>
      </c>
      <c r="O2851" s="10">
        <v>4178</v>
      </c>
      <c r="P2851" s="11">
        <v>6.4076806281919543E-2</v>
      </c>
      <c r="Q2851" s="12"/>
      <c r="R2851" s="9">
        <v>66071</v>
      </c>
      <c r="S2851" s="10">
        <f t="shared" si="91"/>
        <v>61787</v>
      </c>
      <c r="T2851" s="10">
        <f>'[1]ALL DATA'!BE2851+'[1]ALL DATA'!BF2851</f>
        <v>4284</v>
      </c>
      <c r="U2851" s="11">
        <f t="shared" si="90"/>
        <v>6.4839339498418372E-2</v>
      </c>
      <c r="V2851" s="12"/>
      <c r="W2851" s="10">
        <v>512</v>
      </c>
      <c r="X2851" s="13">
        <v>0.85049833887043191</v>
      </c>
      <c r="Y2851" s="12"/>
      <c r="Z2851" s="9">
        <v>3064</v>
      </c>
      <c r="AA2851" s="13">
        <v>2.7504488330341115</v>
      </c>
      <c r="AB2851" s="12"/>
      <c r="AC2851" s="9">
        <v>106</v>
      </c>
      <c r="AD2851" s="13">
        <v>2.537099090473911E-2</v>
      </c>
      <c r="AF2851" s="9">
        <v>3170</v>
      </c>
      <c r="AG2851" s="13">
        <v>2.8456014362657092</v>
      </c>
    </row>
    <row r="2852" spans="1:33">
      <c r="A2852" s="7" t="s">
        <v>419</v>
      </c>
      <c r="B2852" s="8" t="s">
        <v>1782</v>
      </c>
      <c r="C2852" s="9">
        <v>12005</v>
      </c>
      <c r="D2852" s="10">
        <v>11946</v>
      </c>
      <c r="E2852" s="9">
        <v>59</v>
      </c>
      <c r="F2852" s="11">
        <v>4.9146189087880049E-3</v>
      </c>
      <c r="G2852" s="12"/>
      <c r="H2852" s="9">
        <v>13874</v>
      </c>
      <c r="I2852" s="9">
        <v>13687</v>
      </c>
      <c r="J2852" s="9">
        <v>187</v>
      </c>
      <c r="K2852" s="11">
        <v>1.3478448897217818E-2</v>
      </c>
      <c r="L2852" s="10"/>
      <c r="M2852" s="10">
        <v>15279</v>
      </c>
      <c r="N2852" s="10">
        <v>14867</v>
      </c>
      <c r="O2852" s="10">
        <v>412</v>
      </c>
      <c r="P2852" s="11">
        <v>2.6965115518031286E-2</v>
      </c>
      <c r="Q2852" s="12"/>
      <c r="R2852" s="9">
        <v>15378</v>
      </c>
      <c r="S2852" s="10">
        <f t="shared" si="91"/>
        <v>14965</v>
      </c>
      <c r="T2852" s="10">
        <f>'[1]ALL DATA'!BE2852+'[1]ALL DATA'!BF2852</f>
        <v>413</v>
      </c>
      <c r="U2852" s="11">
        <f t="shared" si="90"/>
        <v>2.6856548315775785E-2</v>
      </c>
      <c r="V2852" s="12"/>
      <c r="W2852" s="10">
        <v>128</v>
      </c>
      <c r="X2852" s="13">
        <v>2.1694915254237288</v>
      </c>
      <c r="Y2852" s="12"/>
      <c r="Z2852" s="9">
        <v>225</v>
      </c>
      <c r="AA2852" s="13">
        <v>1.2032085561497325</v>
      </c>
      <c r="AB2852" s="12"/>
      <c r="AC2852" s="9">
        <v>1</v>
      </c>
      <c r="AD2852" s="13">
        <v>2.4271844660194173E-3</v>
      </c>
      <c r="AF2852" s="9">
        <v>226</v>
      </c>
      <c r="AG2852" s="13">
        <v>1.2085561497326203</v>
      </c>
    </row>
    <row r="2853" spans="1:33">
      <c r="A2853" s="7" t="s">
        <v>1798</v>
      </c>
      <c r="B2853" s="8" t="s">
        <v>1782</v>
      </c>
      <c r="C2853" s="9">
        <v>12429</v>
      </c>
      <c r="D2853" s="10">
        <v>12360</v>
      </c>
      <c r="E2853" s="9">
        <v>69</v>
      </c>
      <c r="F2853" s="11">
        <v>5.5515327057687669E-3</v>
      </c>
      <c r="G2853" s="12"/>
      <c r="H2853" s="9">
        <v>20047</v>
      </c>
      <c r="I2853" s="9">
        <v>19812</v>
      </c>
      <c r="J2853" s="9">
        <v>235</v>
      </c>
      <c r="K2853" s="11">
        <v>1.172245223724248E-2</v>
      </c>
      <c r="L2853" s="10"/>
      <c r="M2853" s="10">
        <v>25691</v>
      </c>
      <c r="N2853" s="10">
        <v>24931</v>
      </c>
      <c r="O2853" s="10">
        <v>760</v>
      </c>
      <c r="P2853" s="11">
        <v>2.9582344011521544E-2</v>
      </c>
      <c r="Q2853" s="12"/>
      <c r="R2853" s="9">
        <v>26061</v>
      </c>
      <c r="S2853" s="10">
        <f t="shared" si="91"/>
        <v>25268</v>
      </c>
      <c r="T2853" s="10">
        <f>'[1]ALL DATA'!BE2853+'[1]ALL DATA'!BF2853</f>
        <v>793</v>
      </c>
      <c r="U2853" s="11">
        <f t="shared" si="90"/>
        <v>3.0428609800084418E-2</v>
      </c>
      <c r="V2853" s="12"/>
      <c r="W2853" s="10">
        <v>166</v>
      </c>
      <c r="X2853" s="13">
        <v>2.4057971014492754</v>
      </c>
      <c r="Y2853" s="12"/>
      <c r="Z2853" s="9">
        <v>525</v>
      </c>
      <c r="AA2853" s="13">
        <v>2.2340425531914891</v>
      </c>
      <c r="AB2853" s="12"/>
      <c r="AC2853" s="9">
        <v>33</v>
      </c>
      <c r="AD2853" s="13">
        <v>4.3421052631578951E-2</v>
      </c>
      <c r="AF2853" s="9">
        <v>558</v>
      </c>
      <c r="AG2853" s="13">
        <v>2.3744680851063831</v>
      </c>
    </row>
    <row r="2854" spans="1:33">
      <c r="A2854" s="7" t="s">
        <v>56</v>
      </c>
      <c r="B2854" s="8" t="s">
        <v>1782</v>
      </c>
      <c r="C2854" s="9">
        <v>39549</v>
      </c>
      <c r="D2854" s="10">
        <v>39412</v>
      </c>
      <c r="E2854" s="9">
        <v>137</v>
      </c>
      <c r="F2854" s="11">
        <v>3.4640572454423626E-3</v>
      </c>
      <c r="G2854" s="12"/>
      <c r="H2854" s="9">
        <v>47286</v>
      </c>
      <c r="I2854" s="9">
        <v>46713</v>
      </c>
      <c r="J2854" s="9">
        <v>573</v>
      </c>
      <c r="K2854" s="11">
        <v>1.2117751554371272E-2</v>
      </c>
      <c r="L2854" s="10"/>
      <c r="M2854" s="10">
        <v>56159</v>
      </c>
      <c r="N2854" s="10">
        <v>54735</v>
      </c>
      <c r="O2854" s="10">
        <v>1424</v>
      </c>
      <c r="P2854" s="11">
        <v>2.5356576862123614E-2</v>
      </c>
      <c r="Q2854" s="12"/>
      <c r="R2854" s="9">
        <v>56419</v>
      </c>
      <c r="S2854" s="10">
        <f t="shared" si="91"/>
        <v>54922</v>
      </c>
      <c r="T2854" s="10">
        <f>'[1]ALL DATA'!BE2854+'[1]ALL DATA'!BF2854</f>
        <v>1497</v>
      </c>
      <c r="U2854" s="11">
        <f t="shared" si="90"/>
        <v>2.6533614562470088E-2</v>
      </c>
      <c r="V2854" s="12"/>
      <c r="W2854" s="10">
        <v>436</v>
      </c>
      <c r="X2854" s="13">
        <v>3.1824817518248176</v>
      </c>
      <c r="Y2854" s="12"/>
      <c r="Z2854" s="9">
        <v>851</v>
      </c>
      <c r="AA2854" s="13">
        <v>1.4851657940663177</v>
      </c>
      <c r="AB2854" s="12"/>
      <c r="AC2854" s="9">
        <v>73</v>
      </c>
      <c r="AD2854" s="13">
        <v>5.1264044943820225E-2</v>
      </c>
      <c r="AF2854" s="9">
        <v>924</v>
      </c>
      <c r="AG2854" s="13">
        <v>1.6125654450261779</v>
      </c>
    </row>
    <row r="2855" spans="1:33">
      <c r="A2855" s="7" t="s">
        <v>878</v>
      </c>
      <c r="B2855" s="8" t="s">
        <v>1782</v>
      </c>
      <c r="C2855" s="9">
        <v>45723</v>
      </c>
      <c r="D2855" s="10">
        <v>45432</v>
      </c>
      <c r="E2855" s="9">
        <v>291</v>
      </c>
      <c r="F2855" s="11">
        <v>6.364411784003674E-3</v>
      </c>
      <c r="G2855" s="12"/>
      <c r="H2855" s="9">
        <v>59209</v>
      </c>
      <c r="I2855" s="9">
        <v>58205</v>
      </c>
      <c r="J2855" s="9">
        <v>1004</v>
      </c>
      <c r="K2855" s="11">
        <v>1.6956881555168977E-2</v>
      </c>
      <c r="L2855" s="10"/>
      <c r="M2855" s="10">
        <v>78305</v>
      </c>
      <c r="N2855" s="10">
        <v>73137</v>
      </c>
      <c r="O2855" s="10">
        <v>5168</v>
      </c>
      <c r="P2855" s="11">
        <v>6.5998339825043106E-2</v>
      </c>
      <c r="Q2855" s="12"/>
      <c r="R2855" s="9">
        <v>79666</v>
      </c>
      <c r="S2855" s="10">
        <f t="shared" si="91"/>
        <v>74186</v>
      </c>
      <c r="T2855" s="10">
        <f>'[1]ALL DATA'!BE2855+'[1]ALL DATA'!BF2855</f>
        <v>5480</v>
      </c>
      <c r="U2855" s="11">
        <f t="shared" si="90"/>
        <v>6.8787186503652745E-2</v>
      </c>
      <c r="V2855" s="12"/>
      <c r="W2855" s="10">
        <v>713</v>
      </c>
      <c r="X2855" s="13">
        <v>2.4501718213058421</v>
      </c>
      <c r="Y2855" s="12"/>
      <c r="Z2855" s="9">
        <v>4164</v>
      </c>
      <c r="AA2855" s="13">
        <v>4.1474103585657369</v>
      </c>
      <c r="AB2855" s="12"/>
      <c r="AC2855" s="9">
        <v>312</v>
      </c>
      <c r="AD2855" s="13">
        <v>6.037151702786378E-2</v>
      </c>
      <c r="AF2855" s="9">
        <v>4476</v>
      </c>
      <c r="AG2855" s="13">
        <v>4.4581673306772904</v>
      </c>
    </row>
    <row r="2856" spans="1:33">
      <c r="A2856" s="7" t="s">
        <v>1574</v>
      </c>
      <c r="B2856" s="8" t="s">
        <v>1782</v>
      </c>
      <c r="C2856" s="9">
        <v>16366</v>
      </c>
      <c r="D2856" s="10">
        <v>16309</v>
      </c>
      <c r="E2856" s="9">
        <v>57</v>
      </c>
      <c r="F2856" s="11">
        <v>3.4828302578516438E-3</v>
      </c>
      <c r="G2856" s="12"/>
      <c r="H2856" s="9">
        <v>16657</v>
      </c>
      <c r="I2856" s="9">
        <v>16552</v>
      </c>
      <c r="J2856" s="9">
        <v>105</v>
      </c>
      <c r="K2856" s="11">
        <v>6.3036561205499194E-3</v>
      </c>
      <c r="L2856" s="10"/>
      <c r="M2856" s="10">
        <v>17286</v>
      </c>
      <c r="N2856" s="10">
        <v>17077</v>
      </c>
      <c r="O2856" s="10">
        <v>209</v>
      </c>
      <c r="P2856" s="11">
        <v>1.2090709244475297E-2</v>
      </c>
      <c r="Q2856" s="12"/>
      <c r="R2856" s="9">
        <v>17124</v>
      </c>
      <c r="S2856" s="10">
        <f t="shared" si="91"/>
        <v>16911</v>
      </c>
      <c r="T2856" s="10">
        <f>'[1]ALL DATA'!BE2856+'[1]ALL DATA'!BF2856</f>
        <v>213</v>
      </c>
      <c r="U2856" s="11">
        <f t="shared" si="90"/>
        <v>1.2438682550805887E-2</v>
      </c>
      <c r="V2856" s="12"/>
      <c r="W2856" s="10">
        <v>48</v>
      </c>
      <c r="X2856" s="13">
        <v>0.84210526315789469</v>
      </c>
      <c r="Y2856" s="12"/>
      <c r="Z2856" s="9">
        <v>104</v>
      </c>
      <c r="AA2856" s="13">
        <v>0.99047619047619051</v>
      </c>
      <c r="AB2856" s="12"/>
      <c r="AC2856" s="9">
        <v>4</v>
      </c>
      <c r="AD2856" s="13">
        <v>1.9138755980861243E-2</v>
      </c>
      <c r="AF2856" s="9">
        <v>108</v>
      </c>
      <c r="AG2856" s="13">
        <v>1.0285714285714285</v>
      </c>
    </row>
    <row r="2857" spans="1:33">
      <c r="A2857" s="7" t="s">
        <v>1205</v>
      </c>
      <c r="B2857" s="8" t="s">
        <v>1782</v>
      </c>
      <c r="C2857" s="9">
        <v>30131</v>
      </c>
      <c r="D2857" s="10">
        <v>29844</v>
      </c>
      <c r="E2857" s="9">
        <v>287</v>
      </c>
      <c r="F2857" s="11">
        <v>9.5250738442136003E-3</v>
      </c>
      <c r="G2857" s="12"/>
      <c r="H2857" s="9">
        <v>34780</v>
      </c>
      <c r="I2857" s="9">
        <v>34220</v>
      </c>
      <c r="J2857" s="9">
        <v>560</v>
      </c>
      <c r="K2857" s="11">
        <v>1.6101207590569294E-2</v>
      </c>
      <c r="L2857" s="10"/>
      <c r="M2857" s="10">
        <v>36858</v>
      </c>
      <c r="N2857" s="10">
        <v>35923</v>
      </c>
      <c r="O2857" s="10">
        <v>935</v>
      </c>
      <c r="P2857" s="11">
        <v>2.5367627109447066E-2</v>
      </c>
      <c r="Q2857" s="12"/>
      <c r="R2857" s="9">
        <v>36901</v>
      </c>
      <c r="S2857" s="10">
        <f t="shared" si="91"/>
        <v>35923</v>
      </c>
      <c r="T2857" s="10">
        <f>'[1]ALL DATA'!BE2857+'[1]ALL DATA'!BF2857</f>
        <v>978</v>
      </c>
      <c r="U2857" s="11">
        <f t="shared" si="90"/>
        <v>2.6503346792769843E-2</v>
      </c>
      <c r="V2857" s="12"/>
      <c r="W2857" s="10">
        <v>273</v>
      </c>
      <c r="X2857" s="13">
        <v>0.95121951219512191</v>
      </c>
      <c r="Y2857" s="12"/>
      <c r="Z2857" s="9">
        <v>375</v>
      </c>
      <c r="AA2857" s="13">
        <v>0.6696428571428571</v>
      </c>
      <c r="AB2857" s="12"/>
      <c r="AC2857" s="9">
        <v>43</v>
      </c>
      <c r="AD2857" s="13">
        <v>4.5989304812834225E-2</v>
      </c>
      <c r="AF2857" s="9">
        <v>418</v>
      </c>
      <c r="AG2857" s="13">
        <v>0.74642857142857144</v>
      </c>
    </row>
    <row r="2858" spans="1:33">
      <c r="A2858" s="7" t="s">
        <v>1799</v>
      </c>
      <c r="B2858" s="8" t="s">
        <v>1782</v>
      </c>
      <c r="C2858" s="9">
        <v>14163</v>
      </c>
      <c r="D2858" s="10">
        <v>14130</v>
      </c>
      <c r="E2858" s="9">
        <v>33</v>
      </c>
      <c r="F2858" s="11">
        <v>2.3300148273670833E-3</v>
      </c>
      <c r="G2858" s="12"/>
      <c r="H2858" s="9">
        <v>16863</v>
      </c>
      <c r="I2858" s="9">
        <v>16719</v>
      </c>
      <c r="J2858" s="9">
        <v>144</v>
      </c>
      <c r="K2858" s="11">
        <v>8.539405799679772E-3</v>
      </c>
      <c r="L2858" s="10"/>
      <c r="M2858" s="10">
        <v>21717</v>
      </c>
      <c r="N2858" s="10">
        <v>21262</v>
      </c>
      <c r="O2858" s="10">
        <v>455</v>
      </c>
      <c r="P2858" s="11">
        <v>2.0951328452364509E-2</v>
      </c>
      <c r="Q2858" s="12"/>
      <c r="R2858" s="9">
        <v>21883</v>
      </c>
      <c r="S2858" s="10">
        <f t="shared" si="91"/>
        <v>21425</v>
      </c>
      <c r="T2858" s="10">
        <f>'[1]ALL DATA'!BE2858+'[1]ALL DATA'!BF2858</f>
        <v>458</v>
      </c>
      <c r="U2858" s="11">
        <f t="shared" si="90"/>
        <v>2.0929488644152994E-2</v>
      </c>
      <c r="V2858" s="12"/>
      <c r="W2858" s="10">
        <v>111</v>
      </c>
      <c r="X2858" s="13">
        <v>3.3636363636363638</v>
      </c>
      <c r="Y2858" s="12"/>
      <c r="Z2858" s="9">
        <v>311</v>
      </c>
      <c r="AA2858" s="13">
        <v>2.1597222222222223</v>
      </c>
      <c r="AB2858" s="12"/>
      <c r="AC2858" s="9">
        <v>3</v>
      </c>
      <c r="AD2858" s="13">
        <v>6.5934065934065934E-3</v>
      </c>
      <c r="AF2858" s="9">
        <v>314</v>
      </c>
      <c r="AG2858" s="13">
        <v>2.1805555555555554</v>
      </c>
    </row>
    <row r="2859" spans="1:33">
      <c r="A2859" s="7" t="s">
        <v>760</v>
      </c>
      <c r="B2859" s="8" t="s">
        <v>1782</v>
      </c>
      <c r="C2859" s="9">
        <v>16278</v>
      </c>
      <c r="D2859" s="10">
        <v>16203</v>
      </c>
      <c r="E2859" s="9">
        <v>75</v>
      </c>
      <c r="F2859" s="11">
        <v>4.6074456321415404E-3</v>
      </c>
      <c r="G2859" s="12"/>
      <c r="H2859" s="9">
        <v>17917</v>
      </c>
      <c r="I2859" s="9">
        <v>17640</v>
      </c>
      <c r="J2859" s="9">
        <v>277</v>
      </c>
      <c r="K2859" s="11">
        <v>1.5460177485070045E-2</v>
      </c>
      <c r="L2859" s="10"/>
      <c r="M2859" s="10">
        <v>15533</v>
      </c>
      <c r="N2859" s="10">
        <v>15117</v>
      </c>
      <c r="O2859" s="10">
        <v>416</v>
      </c>
      <c r="P2859" s="11">
        <v>2.6781690594218761E-2</v>
      </c>
      <c r="Q2859" s="12"/>
      <c r="R2859" s="9">
        <v>15328</v>
      </c>
      <c r="S2859" s="10">
        <f t="shared" si="91"/>
        <v>14904</v>
      </c>
      <c r="T2859" s="10">
        <f>'[1]ALL DATA'!BE2859+'[1]ALL DATA'!BF2859</f>
        <v>424</v>
      </c>
      <c r="U2859" s="11">
        <f t="shared" si="90"/>
        <v>2.7661795407098122E-2</v>
      </c>
      <c r="V2859" s="12"/>
      <c r="W2859" s="10">
        <v>202</v>
      </c>
      <c r="X2859" s="13">
        <v>2.6933333333333334</v>
      </c>
      <c r="Y2859" s="12"/>
      <c r="Z2859" s="9">
        <v>139</v>
      </c>
      <c r="AA2859" s="13">
        <v>0.50180505415162457</v>
      </c>
      <c r="AB2859" s="12"/>
      <c r="AC2859" s="9">
        <v>8</v>
      </c>
      <c r="AD2859" s="13">
        <v>1.9230769230769232E-2</v>
      </c>
      <c r="AF2859" s="9">
        <v>147</v>
      </c>
      <c r="AG2859" s="13">
        <v>0.53068592057761732</v>
      </c>
    </row>
    <row r="2860" spans="1:33">
      <c r="A2860" s="7" t="s">
        <v>58</v>
      </c>
      <c r="B2860" s="8" t="s">
        <v>1782</v>
      </c>
      <c r="C2860" s="9">
        <v>10297</v>
      </c>
      <c r="D2860" s="10">
        <v>10244</v>
      </c>
      <c r="E2860" s="9">
        <v>53</v>
      </c>
      <c r="F2860" s="11">
        <v>5.1471302321064389E-3</v>
      </c>
      <c r="G2860" s="12"/>
      <c r="H2860" s="9">
        <v>15244</v>
      </c>
      <c r="I2860" s="9">
        <v>15043</v>
      </c>
      <c r="J2860" s="9">
        <v>201</v>
      </c>
      <c r="K2860" s="11">
        <v>1.3185515612700078E-2</v>
      </c>
      <c r="L2860" s="10"/>
      <c r="M2860" s="10">
        <v>18403</v>
      </c>
      <c r="N2860" s="10">
        <v>17622</v>
      </c>
      <c r="O2860" s="10">
        <v>781</v>
      </c>
      <c r="P2860" s="11">
        <v>4.2438732815301854E-2</v>
      </c>
      <c r="Q2860" s="12"/>
      <c r="R2860" s="9">
        <v>18660</v>
      </c>
      <c r="S2860" s="10">
        <f t="shared" si="91"/>
        <v>17813</v>
      </c>
      <c r="T2860" s="10">
        <f>'[1]ALL DATA'!BE2860+'[1]ALL DATA'!BF2860</f>
        <v>847</v>
      </c>
      <c r="U2860" s="11">
        <f t="shared" si="90"/>
        <v>4.5391211146838154E-2</v>
      </c>
      <c r="V2860" s="12"/>
      <c r="W2860" s="10">
        <v>148</v>
      </c>
      <c r="X2860" s="13">
        <v>2.7924528301886791</v>
      </c>
      <c r="Y2860" s="12"/>
      <c r="Z2860" s="9">
        <v>580</v>
      </c>
      <c r="AA2860" s="13">
        <v>2.8855721393034828</v>
      </c>
      <c r="AB2860" s="12"/>
      <c r="AC2860" s="9">
        <v>66</v>
      </c>
      <c r="AD2860" s="13">
        <v>8.4507042253521125E-2</v>
      </c>
      <c r="AF2860" s="9">
        <v>646</v>
      </c>
      <c r="AG2860" s="13">
        <v>3.2139303482587063</v>
      </c>
    </row>
    <row r="2861" spans="1:33">
      <c r="A2861" s="7" t="s">
        <v>1800</v>
      </c>
      <c r="B2861" s="8" t="s">
        <v>1782</v>
      </c>
      <c r="C2861" s="9">
        <v>8853</v>
      </c>
      <c r="D2861" s="10">
        <v>8789</v>
      </c>
      <c r="E2861" s="9">
        <v>64</v>
      </c>
      <c r="F2861" s="11">
        <v>7.2291878459279342E-3</v>
      </c>
      <c r="G2861" s="12"/>
      <c r="H2861" s="9">
        <v>11560</v>
      </c>
      <c r="I2861" s="9">
        <v>11452</v>
      </c>
      <c r="J2861" s="9">
        <v>108</v>
      </c>
      <c r="K2861" s="11">
        <v>9.3425605536332171E-3</v>
      </c>
      <c r="L2861" s="10"/>
      <c r="M2861" s="10">
        <v>12243</v>
      </c>
      <c r="N2861" s="10">
        <v>12070</v>
      </c>
      <c r="O2861" s="10">
        <v>173</v>
      </c>
      <c r="P2861" s="11">
        <v>1.4130523564485829E-2</v>
      </c>
      <c r="Q2861" s="12"/>
      <c r="R2861" s="9">
        <v>12112</v>
      </c>
      <c r="S2861" s="10">
        <f t="shared" si="91"/>
        <v>11929</v>
      </c>
      <c r="T2861" s="10">
        <f>'[1]ALL DATA'!BE2861+'[1]ALL DATA'!BF2861</f>
        <v>183</v>
      </c>
      <c r="U2861" s="11">
        <f t="shared" si="90"/>
        <v>1.510898282694848E-2</v>
      </c>
      <c r="V2861" s="12"/>
      <c r="W2861" s="10">
        <v>44</v>
      </c>
      <c r="X2861" s="13">
        <v>0.6875</v>
      </c>
      <c r="Y2861" s="12"/>
      <c r="Z2861" s="9">
        <v>65</v>
      </c>
      <c r="AA2861" s="13">
        <v>0.60185185185185186</v>
      </c>
      <c r="AB2861" s="12"/>
      <c r="AC2861" s="9">
        <v>10</v>
      </c>
      <c r="AD2861" s="13">
        <v>5.7803468208092484E-2</v>
      </c>
      <c r="AF2861" s="9">
        <v>75</v>
      </c>
      <c r="AG2861" s="13">
        <v>0.69444444444444442</v>
      </c>
    </row>
    <row r="2862" spans="1:33">
      <c r="A2862" s="7" t="s">
        <v>1298</v>
      </c>
      <c r="B2862" s="8" t="s">
        <v>1782</v>
      </c>
      <c r="C2862" s="9">
        <v>29033</v>
      </c>
      <c r="D2862" s="10">
        <v>28869</v>
      </c>
      <c r="E2862" s="9">
        <v>164</v>
      </c>
      <c r="F2862" s="11">
        <v>5.6487445320841803E-3</v>
      </c>
      <c r="G2862" s="12"/>
      <c r="H2862" s="9">
        <v>37355</v>
      </c>
      <c r="I2862" s="9">
        <v>36897</v>
      </c>
      <c r="J2862" s="9">
        <v>458</v>
      </c>
      <c r="K2862" s="11">
        <v>1.22607415339312E-2</v>
      </c>
      <c r="L2862" s="10"/>
      <c r="M2862" s="10">
        <v>36241</v>
      </c>
      <c r="N2862" s="10">
        <v>35654</v>
      </c>
      <c r="O2862" s="10">
        <v>587</v>
      </c>
      <c r="P2862" s="11">
        <v>1.6197124803399465E-2</v>
      </c>
      <c r="Q2862" s="12"/>
      <c r="R2862" s="9">
        <v>36056</v>
      </c>
      <c r="S2862" s="10">
        <f t="shared" si="91"/>
        <v>35436</v>
      </c>
      <c r="T2862" s="10">
        <f>'[1]ALL DATA'!BE2862+'[1]ALL DATA'!BF2862</f>
        <v>620</v>
      </c>
      <c r="U2862" s="11">
        <f t="shared" si="90"/>
        <v>1.7195473707566009E-2</v>
      </c>
      <c r="V2862" s="12"/>
      <c r="W2862" s="10">
        <v>294</v>
      </c>
      <c r="X2862" s="13">
        <v>1.7926829268292683</v>
      </c>
      <c r="Y2862" s="12"/>
      <c r="Z2862" s="9">
        <v>129</v>
      </c>
      <c r="AA2862" s="13">
        <v>0.2816593886462882</v>
      </c>
      <c r="AB2862" s="12"/>
      <c r="AC2862" s="9">
        <v>33</v>
      </c>
      <c r="AD2862" s="13">
        <v>5.6218057921635436E-2</v>
      </c>
      <c r="AF2862" s="9">
        <v>162</v>
      </c>
      <c r="AG2862" s="13">
        <v>0.35371179039301309</v>
      </c>
    </row>
    <row r="2863" spans="1:33">
      <c r="A2863" s="7" t="s">
        <v>1801</v>
      </c>
      <c r="B2863" s="8" t="s">
        <v>1782</v>
      </c>
      <c r="C2863" s="9">
        <v>63306</v>
      </c>
      <c r="D2863" s="10">
        <v>62985</v>
      </c>
      <c r="E2863" s="9">
        <v>321</v>
      </c>
      <c r="F2863" s="11">
        <v>5.070609420907971E-3</v>
      </c>
      <c r="G2863" s="12"/>
      <c r="H2863" s="9">
        <v>86320</v>
      </c>
      <c r="I2863" s="9">
        <v>85473</v>
      </c>
      <c r="J2863" s="9">
        <v>847</v>
      </c>
      <c r="K2863" s="11">
        <v>9.8123262279888792E-3</v>
      </c>
      <c r="L2863" s="10"/>
      <c r="M2863" s="10">
        <v>99863</v>
      </c>
      <c r="N2863" s="10">
        <v>97747</v>
      </c>
      <c r="O2863" s="10">
        <v>2116</v>
      </c>
      <c r="P2863" s="11">
        <v>2.1189028969688474E-2</v>
      </c>
      <c r="Q2863" s="12"/>
      <c r="R2863" s="9">
        <v>100342</v>
      </c>
      <c r="S2863" s="10">
        <f t="shared" si="91"/>
        <v>98037</v>
      </c>
      <c r="T2863" s="10">
        <f>'[1]ALL DATA'!BE2863+'[1]ALL DATA'!BF2863</f>
        <v>2305</v>
      </c>
      <c r="U2863" s="11">
        <f t="shared" si="90"/>
        <v>2.2971437683123718E-2</v>
      </c>
      <c r="V2863" s="12"/>
      <c r="W2863" s="10">
        <v>526</v>
      </c>
      <c r="X2863" s="13">
        <v>1.6386292834890965</v>
      </c>
      <c r="Y2863" s="12"/>
      <c r="Z2863" s="9">
        <v>1269</v>
      </c>
      <c r="AA2863" s="13">
        <v>1.4982290436835892</v>
      </c>
      <c r="AB2863" s="12"/>
      <c r="AC2863" s="9">
        <v>189</v>
      </c>
      <c r="AD2863" s="13">
        <v>8.9319470699432899E-2</v>
      </c>
      <c r="AF2863" s="9">
        <v>1458</v>
      </c>
      <c r="AG2863" s="13">
        <v>1.7213695395513577</v>
      </c>
    </row>
    <row r="2864" spans="1:33">
      <c r="A2864" s="7" t="s">
        <v>1802</v>
      </c>
      <c r="B2864" s="8" t="s">
        <v>1782</v>
      </c>
      <c r="C2864" s="9">
        <v>217881</v>
      </c>
      <c r="D2864" s="10">
        <v>215710</v>
      </c>
      <c r="E2864" s="9">
        <v>2171</v>
      </c>
      <c r="F2864" s="11">
        <v>9.9641547450213652E-3</v>
      </c>
      <c r="G2864" s="12"/>
      <c r="H2864" s="9">
        <v>262300</v>
      </c>
      <c r="I2864" s="9">
        <v>256354</v>
      </c>
      <c r="J2864" s="9">
        <v>5946</v>
      </c>
      <c r="K2864" s="11">
        <v>2.2668699961875715E-2</v>
      </c>
      <c r="L2864" s="10"/>
      <c r="M2864" s="10">
        <v>306935</v>
      </c>
      <c r="N2864" s="10">
        <v>291934</v>
      </c>
      <c r="O2864" s="10">
        <v>15001</v>
      </c>
      <c r="P2864" s="11">
        <v>4.8873540000325802E-2</v>
      </c>
      <c r="Q2864" s="12"/>
      <c r="R2864" s="9">
        <v>310445</v>
      </c>
      <c r="S2864" s="10">
        <f t="shared" si="91"/>
        <v>294729</v>
      </c>
      <c r="T2864" s="10">
        <f>'[1]ALL DATA'!BE2864+'[1]ALL DATA'!BF2864</f>
        <v>15716</v>
      </c>
      <c r="U2864" s="11">
        <f t="shared" si="90"/>
        <v>5.0624104108618277E-2</v>
      </c>
      <c r="V2864" s="12"/>
      <c r="W2864" s="10">
        <v>3775</v>
      </c>
      <c r="X2864" s="13">
        <v>1.738830032243206</v>
      </c>
      <c r="Y2864" s="12"/>
      <c r="Z2864" s="9">
        <v>9055</v>
      </c>
      <c r="AA2864" s="13">
        <v>1.5228725193407333</v>
      </c>
      <c r="AB2864" s="12"/>
      <c r="AC2864" s="9">
        <v>715</v>
      </c>
      <c r="AD2864" s="13">
        <v>4.7663489100726618E-2</v>
      </c>
      <c r="AF2864" s="9">
        <v>9770</v>
      </c>
      <c r="AG2864" s="13">
        <v>1.6431214261688529</v>
      </c>
    </row>
    <row r="2865" spans="1:33">
      <c r="A2865" s="7" t="s">
        <v>60</v>
      </c>
      <c r="B2865" s="8" t="s">
        <v>1782</v>
      </c>
      <c r="C2865" s="9">
        <v>56942</v>
      </c>
      <c r="D2865" s="10">
        <v>56689</v>
      </c>
      <c r="E2865" s="9">
        <v>253</v>
      </c>
      <c r="F2865" s="11">
        <v>4.443117558217133E-3</v>
      </c>
      <c r="G2865" s="12"/>
      <c r="H2865" s="9">
        <v>57930</v>
      </c>
      <c r="I2865" s="9">
        <v>55928</v>
      </c>
      <c r="J2865" s="9">
        <v>2002</v>
      </c>
      <c r="K2865" s="11">
        <v>3.4558950457448646E-2</v>
      </c>
      <c r="L2865" s="10"/>
      <c r="M2865" s="10">
        <v>54151</v>
      </c>
      <c r="N2865" s="10">
        <v>51606</v>
      </c>
      <c r="O2865" s="10">
        <v>2545</v>
      </c>
      <c r="P2865" s="11">
        <v>4.6998208712673822E-2</v>
      </c>
      <c r="Q2865" s="12"/>
      <c r="R2865" s="9">
        <v>53741</v>
      </c>
      <c r="S2865" s="10">
        <f t="shared" si="91"/>
        <v>51056</v>
      </c>
      <c r="T2865" s="10">
        <f>'[1]ALL DATA'!BE2865+'[1]ALL DATA'!BF2865</f>
        <v>2685</v>
      </c>
      <c r="U2865" s="11">
        <f t="shared" si="90"/>
        <v>4.9961854077892109E-2</v>
      </c>
      <c r="V2865" s="12"/>
      <c r="W2865" s="10">
        <v>1749</v>
      </c>
      <c r="X2865" s="13">
        <v>6.9130434782608692</v>
      </c>
      <c r="Y2865" s="12"/>
      <c r="Z2865" s="9">
        <v>543</v>
      </c>
      <c r="AA2865" s="13">
        <v>0.2712287712287712</v>
      </c>
      <c r="AB2865" s="12"/>
      <c r="AC2865" s="9">
        <v>140</v>
      </c>
      <c r="AD2865" s="13">
        <v>5.50098231827112E-2</v>
      </c>
      <c r="AF2865" s="9">
        <v>683</v>
      </c>
      <c r="AG2865" s="13">
        <v>0.34115884115884115</v>
      </c>
    </row>
    <row r="2866" spans="1:33">
      <c r="A2866" s="7" t="s">
        <v>1381</v>
      </c>
      <c r="B2866" s="8" t="s">
        <v>1782</v>
      </c>
      <c r="C2866" s="9">
        <v>2635</v>
      </c>
      <c r="D2866" s="10">
        <v>2630</v>
      </c>
      <c r="E2866" s="9">
        <v>5</v>
      </c>
      <c r="F2866" s="11">
        <v>1.8975332068311196E-3</v>
      </c>
      <c r="G2866" s="12"/>
      <c r="H2866" s="9">
        <v>2536</v>
      </c>
      <c r="I2866" s="9">
        <v>2523</v>
      </c>
      <c r="J2866" s="9">
        <v>13</v>
      </c>
      <c r="K2866" s="11">
        <v>5.1261829652996848E-3</v>
      </c>
      <c r="L2866" s="10"/>
      <c r="M2866" s="10">
        <v>2321</v>
      </c>
      <c r="N2866" s="10">
        <v>2303</v>
      </c>
      <c r="O2866" s="10">
        <v>18</v>
      </c>
      <c r="P2866" s="11">
        <v>7.7552778974579921E-3</v>
      </c>
      <c r="Q2866" s="12"/>
      <c r="R2866" s="9">
        <v>2267</v>
      </c>
      <c r="S2866" s="10">
        <f t="shared" si="91"/>
        <v>2246</v>
      </c>
      <c r="T2866" s="10">
        <f>'[1]ALL DATA'!BE2866+'[1]ALL DATA'!BF2866</f>
        <v>21</v>
      </c>
      <c r="U2866" s="11">
        <f t="shared" si="90"/>
        <v>9.263343625937363E-3</v>
      </c>
      <c r="V2866" s="12"/>
      <c r="W2866" s="10">
        <v>8</v>
      </c>
      <c r="X2866" s="13">
        <v>1.6</v>
      </c>
      <c r="Y2866" s="12"/>
      <c r="Z2866" s="9">
        <v>5</v>
      </c>
      <c r="AA2866" s="13">
        <v>0.38461538461538464</v>
      </c>
      <c r="AB2866" s="12"/>
      <c r="AC2866" s="9">
        <v>3</v>
      </c>
      <c r="AD2866" s="13">
        <v>0.16666666666666666</v>
      </c>
      <c r="AF2866" s="9">
        <v>8</v>
      </c>
      <c r="AG2866" s="13">
        <v>0.61538461538461542</v>
      </c>
    </row>
    <row r="2867" spans="1:33">
      <c r="A2867" s="7" t="s">
        <v>1803</v>
      </c>
      <c r="B2867" s="8" t="s">
        <v>1782</v>
      </c>
      <c r="C2867" s="9">
        <v>25053</v>
      </c>
      <c r="D2867" s="10">
        <v>24881</v>
      </c>
      <c r="E2867" s="9">
        <v>172</v>
      </c>
      <c r="F2867" s="11">
        <v>6.8654452560571585E-3</v>
      </c>
      <c r="G2867" s="12"/>
      <c r="H2867" s="9">
        <v>29728</v>
      </c>
      <c r="I2867" s="9">
        <v>29474</v>
      </c>
      <c r="J2867" s="9">
        <v>254</v>
      </c>
      <c r="K2867" s="11">
        <v>8.5441334768568359E-3</v>
      </c>
      <c r="L2867" s="10"/>
      <c r="M2867" s="10">
        <v>35270</v>
      </c>
      <c r="N2867" s="10">
        <v>34612</v>
      </c>
      <c r="O2867" s="10">
        <v>658</v>
      </c>
      <c r="P2867" s="11">
        <v>1.8656081655798129E-2</v>
      </c>
      <c r="Q2867" s="12"/>
      <c r="R2867" s="9">
        <v>35356</v>
      </c>
      <c r="S2867" s="10">
        <f t="shared" si="91"/>
        <v>34634</v>
      </c>
      <c r="T2867" s="10">
        <f>'[1]ALL DATA'!BE2867+'[1]ALL DATA'!BF2867</f>
        <v>722</v>
      </c>
      <c r="U2867" s="11">
        <f t="shared" si="90"/>
        <v>2.0420862088471547E-2</v>
      </c>
      <c r="V2867" s="12"/>
      <c r="W2867" s="10">
        <v>82</v>
      </c>
      <c r="X2867" s="13">
        <v>0.47674418604651164</v>
      </c>
      <c r="Y2867" s="12"/>
      <c r="Z2867" s="9">
        <v>404</v>
      </c>
      <c r="AA2867" s="13">
        <v>1.5905511811023623</v>
      </c>
      <c r="AB2867" s="12"/>
      <c r="AC2867" s="9">
        <v>64</v>
      </c>
      <c r="AD2867" s="13">
        <v>9.7264437689969604E-2</v>
      </c>
      <c r="AF2867" s="9">
        <v>468</v>
      </c>
      <c r="AG2867" s="13">
        <v>1.8425196850393701</v>
      </c>
    </row>
    <row r="2868" spans="1:33">
      <c r="A2868" s="7" t="s">
        <v>1804</v>
      </c>
      <c r="B2868" s="8" t="s">
        <v>1782</v>
      </c>
      <c r="C2868" s="9">
        <v>34859</v>
      </c>
      <c r="D2868" s="10">
        <v>34477</v>
      </c>
      <c r="E2868" s="9">
        <v>382</v>
      </c>
      <c r="F2868" s="11">
        <v>1.0958432542528472E-2</v>
      </c>
      <c r="G2868" s="12"/>
      <c r="H2868" s="9">
        <v>48102</v>
      </c>
      <c r="I2868" s="9">
        <v>47286</v>
      </c>
      <c r="J2868" s="9">
        <v>816</v>
      </c>
      <c r="K2868" s="11">
        <v>1.6963951602843957E-2</v>
      </c>
      <c r="L2868" s="10"/>
      <c r="M2868" s="10">
        <v>67009</v>
      </c>
      <c r="N2868" s="10">
        <v>63985</v>
      </c>
      <c r="O2868" s="10">
        <v>3024</v>
      </c>
      <c r="P2868" s="11">
        <v>4.5128266352281038E-2</v>
      </c>
      <c r="Q2868" s="12"/>
      <c r="R2868" s="9">
        <v>68200</v>
      </c>
      <c r="S2868" s="10">
        <f t="shared" si="91"/>
        <v>64939</v>
      </c>
      <c r="T2868" s="10">
        <f>'[1]ALL DATA'!BE2868+'[1]ALL DATA'!BF2868</f>
        <v>3261</v>
      </c>
      <c r="U2868" s="11">
        <f t="shared" si="90"/>
        <v>4.7815249266862168E-2</v>
      </c>
      <c r="V2868" s="12"/>
      <c r="W2868" s="10">
        <v>434</v>
      </c>
      <c r="X2868" s="13">
        <v>1.1361256544502618</v>
      </c>
      <c r="Y2868" s="12"/>
      <c r="Z2868" s="9">
        <v>2208</v>
      </c>
      <c r="AA2868" s="13">
        <v>2.7058823529411766</v>
      </c>
      <c r="AB2868" s="12"/>
      <c r="AC2868" s="9">
        <v>237</v>
      </c>
      <c r="AD2868" s="13">
        <v>7.8373015873015872E-2</v>
      </c>
      <c r="AF2868" s="9">
        <v>2445</v>
      </c>
      <c r="AG2868" s="13">
        <v>2.9963235294117645</v>
      </c>
    </row>
    <row r="2869" spans="1:33">
      <c r="A2869" s="7" t="s">
        <v>1805</v>
      </c>
      <c r="B2869" s="8" t="s">
        <v>1782</v>
      </c>
      <c r="C2869" s="9">
        <v>6289</v>
      </c>
      <c r="D2869" s="10">
        <v>6261</v>
      </c>
      <c r="E2869" s="9">
        <v>28</v>
      </c>
      <c r="F2869" s="11">
        <v>4.4522181586897757E-3</v>
      </c>
      <c r="G2869" s="12"/>
      <c r="H2869" s="9">
        <v>6630</v>
      </c>
      <c r="I2869" s="9">
        <v>6572</v>
      </c>
      <c r="J2869" s="9">
        <v>58</v>
      </c>
      <c r="K2869" s="11">
        <v>8.7481146304675718E-3</v>
      </c>
      <c r="L2869" s="10"/>
      <c r="M2869" s="10">
        <v>6945</v>
      </c>
      <c r="N2869" s="10">
        <v>6761</v>
      </c>
      <c r="O2869" s="10">
        <v>184</v>
      </c>
      <c r="P2869" s="11">
        <v>2.6493880489560834E-2</v>
      </c>
      <c r="Q2869" s="12"/>
      <c r="R2869" s="9">
        <v>6997</v>
      </c>
      <c r="S2869" s="10">
        <f t="shared" si="91"/>
        <v>6795</v>
      </c>
      <c r="T2869" s="10">
        <f>'[1]ALL DATA'!BE2869+'[1]ALL DATA'!BF2869</f>
        <v>202</v>
      </c>
      <c r="U2869" s="11">
        <f t="shared" si="90"/>
        <v>2.8869515506645706E-2</v>
      </c>
      <c r="V2869" s="12"/>
      <c r="W2869" s="10">
        <v>30</v>
      </c>
      <c r="X2869" s="13">
        <v>1.0714285714285714</v>
      </c>
      <c r="Y2869" s="12"/>
      <c r="Z2869" s="9">
        <v>126</v>
      </c>
      <c r="AA2869" s="13">
        <v>2.1724137931034484</v>
      </c>
      <c r="AB2869" s="12"/>
      <c r="AC2869" s="9">
        <v>18</v>
      </c>
      <c r="AD2869" s="13">
        <v>9.7826086956521743E-2</v>
      </c>
      <c r="AF2869" s="9">
        <v>144</v>
      </c>
      <c r="AG2869" s="13">
        <v>2.4827586206896552</v>
      </c>
    </row>
    <row r="2870" spans="1:33">
      <c r="A2870" s="7" t="s">
        <v>1806</v>
      </c>
      <c r="B2870" s="8" t="s">
        <v>1782</v>
      </c>
      <c r="C2870" s="9">
        <v>13527</v>
      </c>
      <c r="D2870" s="10">
        <v>13371</v>
      </c>
      <c r="E2870" s="9">
        <v>156</v>
      </c>
      <c r="F2870" s="11">
        <v>1.1532490574406742E-2</v>
      </c>
      <c r="G2870" s="12"/>
      <c r="H2870" s="9">
        <v>16803</v>
      </c>
      <c r="I2870" s="9">
        <v>16502</v>
      </c>
      <c r="J2870" s="9">
        <v>301</v>
      </c>
      <c r="K2870" s="11">
        <v>1.7913467833125037E-2</v>
      </c>
      <c r="L2870" s="10"/>
      <c r="M2870" s="10">
        <v>23584</v>
      </c>
      <c r="N2870" s="10">
        <v>22794</v>
      </c>
      <c r="O2870" s="10">
        <v>790</v>
      </c>
      <c r="P2870" s="11">
        <v>3.3497286295793759E-2</v>
      </c>
      <c r="Q2870" s="12"/>
      <c r="R2870" s="9">
        <v>24161</v>
      </c>
      <c r="S2870" s="10">
        <f t="shared" si="91"/>
        <v>23298</v>
      </c>
      <c r="T2870" s="10">
        <f>'[1]ALL DATA'!BE2870+'[1]ALL DATA'!BF2870</f>
        <v>863</v>
      </c>
      <c r="U2870" s="11">
        <f t="shared" si="90"/>
        <v>3.5718720251645214E-2</v>
      </c>
      <c r="V2870" s="12"/>
      <c r="W2870" s="10">
        <v>145</v>
      </c>
      <c r="X2870" s="13">
        <v>0.92948717948717952</v>
      </c>
      <c r="Y2870" s="12"/>
      <c r="Z2870" s="9">
        <v>489</v>
      </c>
      <c r="AA2870" s="13">
        <v>1.6245847176079735</v>
      </c>
      <c r="AB2870" s="12"/>
      <c r="AC2870" s="9">
        <v>73</v>
      </c>
      <c r="AD2870" s="13">
        <v>9.2405063291139247E-2</v>
      </c>
      <c r="AF2870" s="9">
        <v>562</v>
      </c>
      <c r="AG2870" s="13">
        <v>1.867109634551495</v>
      </c>
    </row>
    <row r="2871" spans="1:33">
      <c r="A2871" s="7" t="s">
        <v>1807</v>
      </c>
      <c r="B2871" s="8" t="s">
        <v>1782</v>
      </c>
      <c r="C2871" s="9">
        <v>10913</v>
      </c>
      <c r="D2871" s="10">
        <v>10847</v>
      </c>
      <c r="E2871" s="9">
        <v>66</v>
      </c>
      <c r="F2871" s="11">
        <v>6.0478328598918725E-3</v>
      </c>
      <c r="G2871" s="12"/>
      <c r="H2871" s="9">
        <v>13146</v>
      </c>
      <c r="I2871" s="9">
        <v>13026</v>
      </c>
      <c r="J2871" s="9">
        <v>120</v>
      </c>
      <c r="K2871" s="11">
        <v>9.1282519397535376E-3</v>
      </c>
      <c r="L2871" s="10"/>
      <c r="M2871" s="10">
        <v>15935</v>
      </c>
      <c r="N2871" s="10">
        <v>15611</v>
      </c>
      <c r="O2871" s="10">
        <v>324</v>
      </c>
      <c r="P2871" s="11">
        <v>2.0332601192343897E-2</v>
      </c>
      <c r="Q2871" s="12"/>
      <c r="R2871" s="9">
        <v>15981</v>
      </c>
      <c r="S2871" s="10">
        <f t="shared" si="91"/>
        <v>15625</v>
      </c>
      <c r="T2871" s="10">
        <f>'[1]ALL DATA'!BE2871+'[1]ALL DATA'!BF2871</f>
        <v>356</v>
      </c>
      <c r="U2871" s="11">
        <f t="shared" si="90"/>
        <v>2.2276453288279832E-2</v>
      </c>
      <c r="V2871" s="12"/>
      <c r="W2871" s="10">
        <v>54</v>
      </c>
      <c r="X2871" s="13">
        <v>0.81818181818181823</v>
      </c>
      <c r="Y2871" s="12"/>
      <c r="Z2871" s="9">
        <v>204</v>
      </c>
      <c r="AA2871" s="13">
        <v>1.7</v>
      </c>
      <c r="AB2871" s="12"/>
      <c r="AC2871" s="9">
        <v>32</v>
      </c>
      <c r="AD2871" s="13">
        <v>9.8765432098765427E-2</v>
      </c>
      <c r="AF2871" s="9">
        <v>236</v>
      </c>
      <c r="AG2871" s="13">
        <v>1.9666666666666666</v>
      </c>
    </row>
    <row r="2872" spans="1:33">
      <c r="A2872" s="7" t="s">
        <v>1165</v>
      </c>
      <c r="B2872" s="8" t="s">
        <v>1782</v>
      </c>
      <c r="C2872" s="9">
        <v>10896</v>
      </c>
      <c r="D2872" s="10">
        <v>10821</v>
      </c>
      <c r="E2872" s="9">
        <v>75</v>
      </c>
      <c r="F2872" s="11">
        <v>6.8832599118942728E-3</v>
      </c>
      <c r="G2872" s="12"/>
      <c r="H2872" s="9">
        <v>11567</v>
      </c>
      <c r="I2872" s="9">
        <v>11496</v>
      </c>
      <c r="J2872" s="9">
        <v>71</v>
      </c>
      <c r="K2872" s="11">
        <v>6.1381516382813172E-3</v>
      </c>
      <c r="L2872" s="10"/>
      <c r="M2872" s="10">
        <v>11391</v>
      </c>
      <c r="N2872" s="10">
        <v>11273</v>
      </c>
      <c r="O2872" s="10">
        <v>118</v>
      </c>
      <c r="P2872" s="11">
        <v>1.035905539460978E-2</v>
      </c>
      <c r="Q2872" s="12"/>
      <c r="R2872" s="9">
        <v>11282</v>
      </c>
      <c r="S2872" s="10">
        <f t="shared" si="91"/>
        <v>11141</v>
      </c>
      <c r="T2872" s="10">
        <f>'[1]ALL DATA'!BE2872+'[1]ALL DATA'!BF2872</f>
        <v>141</v>
      </c>
      <c r="U2872" s="11">
        <f t="shared" si="90"/>
        <v>1.2497784080836731E-2</v>
      </c>
      <c r="V2872" s="12"/>
      <c r="W2872" s="10">
        <v>-4</v>
      </c>
      <c r="X2872" s="13">
        <v>-5.3333333333333337E-2</v>
      </c>
      <c r="Y2872" s="12"/>
      <c r="Z2872" s="9">
        <v>47</v>
      </c>
      <c r="AA2872" s="13">
        <v>0.6619718309859155</v>
      </c>
      <c r="AB2872" s="12"/>
      <c r="AC2872" s="9">
        <v>23</v>
      </c>
      <c r="AD2872" s="13">
        <v>0.19491525423728814</v>
      </c>
      <c r="AF2872" s="9">
        <v>70</v>
      </c>
      <c r="AG2872" s="13">
        <v>0.9859154929577465</v>
      </c>
    </row>
    <row r="2873" spans="1:33">
      <c r="A2873" s="7" t="s">
        <v>67</v>
      </c>
      <c r="B2873" s="8" t="s">
        <v>1782</v>
      </c>
      <c r="C2873" s="9">
        <v>24496</v>
      </c>
      <c r="D2873" s="10">
        <v>24377</v>
      </c>
      <c r="E2873" s="9">
        <v>119</v>
      </c>
      <c r="F2873" s="11">
        <v>4.8579359895493139E-3</v>
      </c>
      <c r="G2873" s="12"/>
      <c r="H2873" s="9">
        <v>23589</v>
      </c>
      <c r="I2873" s="9">
        <v>23469</v>
      </c>
      <c r="J2873" s="9">
        <v>120</v>
      </c>
      <c r="K2873" s="11">
        <v>5.0871168765102377E-3</v>
      </c>
      <c r="L2873" s="10"/>
      <c r="M2873" s="10">
        <v>25587</v>
      </c>
      <c r="N2873" s="10">
        <v>25181</v>
      </c>
      <c r="O2873" s="10">
        <v>406</v>
      </c>
      <c r="P2873" s="11">
        <v>1.5867432680658145E-2</v>
      </c>
      <c r="Q2873" s="12"/>
      <c r="R2873" s="9">
        <v>25146</v>
      </c>
      <c r="S2873" s="10">
        <f t="shared" si="91"/>
        <v>24720</v>
      </c>
      <c r="T2873" s="10">
        <f>'[1]ALL DATA'!BE2873+'[1]ALL DATA'!BF2873</f>
        <v>426</v>
      </c>
      <c r="U2873" s="11">
        <f t="shared" si="90"/>
        <v>1.6941064185158672E-2</v>
      </c>
      <c r="V2873" s="12"/>
      <c r="W2873" s="10">
        <v>1</v>
      </c>
      <c r="X2873" s="13">
        <v>8.4033613445378148E-3</v>
      </c>
      <c r="Y2873" s="12"/>
      <c r="Z2873" s="9">
        <v>286</v>
      </c>
      <c r="AA2873" s="13">
        <v>2.3833333333333333</v>
      </c>
      <c r="AB2873" s="12"/>
      <c r="AC2873" s="9">
        <v>20</v>
      </c>
      <c r="AD2873" s="13">
        <v>4.9261083743842367E-2</v>
      </c>
      <c r="AF2873" s="9">
        <v>306</v>
      </c>
      <c r="AG2873" s="13">
        <v>2.5499999999999998</v>
      </c>
    </row>
    <row r="2874" spans="1:33">
      <c r="A2874" s="7" t="s">
        <v>1808</v>
      </c>
      <c r="B2874" s="8" t="s">
        <v>1782</v>
      </c>
      <c r="C2874" s="9">
        <v>86129</v>
      </c>
      <c r="D2874" s="10">
        <v>83973</v>
      </c>
      <c r="E2874" s="9">
        <v>2156</v>
      </c>
      <c r="F2874" s="11">
        <v>2.503221911319068E-2</v>
      </c>
      <c r="G2874" s="12"/>
      <c r="H2874" s="9">
        <v>169599</v>
      </c>
      <c r="I2874" s="9">
        <v>159510</v>
      </c>
      <c r="J2874" s="9">
        <v>10089</v>
      </c>
      <c r="K2874" s="11">
        <v>5.9487379052942532E-2</v>
      </c>
      <c r="L2874" s="10"/>
      <c r="M2874" s="10">
        <v>312311</v>
      </c>
      <c r="N2874" s="10">
        <v>273735</v>
      </c>
      <c r="O2874" s="10">
        <v>38576</v>
      </c>
      <c r="P2874" s="11">
        <v>0.12351790362811428</v>
      </c>
      <c r="Q2874" s="12"/>
      <c r="R2874" s="9">
        <v>325405</v>
      </c>
      <c r="S2874" s="10">
        <f t="shared" si="91"/>
        <v>284564</v>
      </c>
      <c r="T2874" s="10">
        <f>'[1]ALL DATA'!BE2874+'[1]ALL DATA'!BF2874</f>
        <v>40841</v>
      </c>
      <c r="U2874" s="11">
        <f t="shared" si="90"/>
        <v>0.12550821284245786</v>
      </c>
      <c r="V2874" s="12"/>
      <c r="W2874" s="10">
        <v>7933</v>
      </c>
      <c r="X2874" s="13">
        <v>3.6794990723562151</v>
      </c>
      <c r="Y2874" s="12"/>
      <c r="Z2874" s="9">
        <v>28487</v>
      </c>
      <c r="AA2874" s="13">
        <v>2.8235702249975221</v>
      </c>
      <c r="AB2874" s="12"/>
      <c r="AC2874" s="9">
        <v>2265</v>
      </c>
      <c r="AD2874" s="13">
        <v>5.8715263376192449E-2</v>
      </c>
      <c r="AF2874" s="9">
        <v>30752</v>
      </c>
      <c r="AG2874" s="13">
        <v>3.0480721577956191</v>
      </c>
    </row>
    <row r="2875" spans="1:33">
      <c r="A2875" s="7" t="s">
        <v>646</v>
      </c>
      <c r="B2875" s="8" t="s">
        <v>1782</v>
      </c>
      <c r="C2875" s="9">
        <v>20325</v>
      </c>
      <c r="D2875" s="10">
        <v>20217</v>
      </c>
      <c r="E2875" s="9">
        <v>108</v>
      </c>
      <c r="F2875" s="11">
        <v>5.313653136531365E-3</v>
      </c>
      <c r="G2875" s="12"/>
      <c r="H2875" s="9">
        <v>25627</v>
      </c>
      <c r="I2875" s="9">
        <v>25445</v>
      </c>
      <c r="J2875" s="9">
        <v>182</v>
      </c>
      <c r="K2875" s="11">
        <v>7.1018847309478285E-3</v>
      </c>
      <c r="L2875" s="10"/>
      <c r="M2875" s="10">
        <v>33153</v>
      </c>
      <c r="N2875" s="10">
        <v>32391</v>
      </c>
      <c r="O2875" s="10">
        <v>762</v>
      </c>
      <c r="P2875" s="11">
        <v>2.2984345308116914E-2</v>
      </c>
      <c r="Q2875" s="12"/>
      <c r="R2875" s="9">
        <v>33395</v>
      </c>
      <c r="S2875" s="10">
        <f t="shared" si="91"/>
        <v>32608</v>
      </c>
      <c r="T2875" s="10">
        <f>'[1]ALL DATA'!BE2875+'[1]ALL DATA'!BF2875</f>
        <v>787</v>
      </c>
      <c r="U2875" s="11">
        <f t="shared" si="90"/>
        <v>2.3566402156011378E-2</v>
      </c>
      <c r="V2875" s="12"/>
      <c r="W2875" s="10">
        <v>74</v>
      </c>
      <c r="X2875" s="13">
        <v>0.68518518518518523</v>
      </c>
      <c r="Y2875" s="12"/>
      <c r="Z2875" s="9">
        <v>580</v>
      </c>
      <c r="AA2875" s="13">
        <v>3.1868131868131866</v>
      </c>
      <c r="AB2875" s="12"/>
      <c r="AC2875" s="9">
        <v>25</v>
      </c>
      <c r="AD2875" s="13">
        <v>3.2808398950131233E-2</v>
      </c>
      <c r="AF2875" s="9">
        <v>605</v>
      </c>
      <c r="AG2875" s="13">
        <v>3.3241758241758244</v>
      </c>
    </row>
    <row r="2876" spans="1:33">
      <c r="A2876" s="7" t="s">
        <v>1809</v>
      </c>
      <c r="B2876" s="8" t="s">
        <v>1782</v>
      </c>
      <c r="C2876" s="9">
        <v>11419</v>
      </c>
      <c r="D2876" s="10">
        <v>11336</v>
      </c>
      <c r="E2876" s="9">
        <v>83</v>
      </c>
      <c r="F2876" s="11">
        <v>7.2685874419826605E-3</v>
      </c>
      <c r="G2876" s="12"/>
      <c r="H2876" s="9">
        <v>13146</v>
      </c>
      <c r="I2876" s="9">
        <v>12911</v>
      </c>
      <c r="J2876" s="9">
        <v>235</v>
      </c>
      <c r="K2876" s="11">
        <v>1.787616004868401E-2</v>
      </c>
      <c r="L2876" s="10"/>
      <c r="M2876" s="10">
        <v>12914</v>
      </c>
      <c r="N2876" s="10">
        <v>12444</v>
      </c>
      <c r="O2876" s="10">
        <v>470</v>
      </c>
      <c r="P2876" s="11">
        <v>3.6394610500232308E-2</v>
      </c>
      <c r="Q2876" s="12"/>
      <c r="R2876" s="9">
        <v>12874</v>
      </c>
      <c r="S2876" s="10">
        <f t="shared" si="91"/>
        <v>12370</v>
      </c>
      <c r="T2876" s="10">
        <f>'[1]ALL DATA'!BE2876+'[1]ALL DATA'!BF2876</f>
        <v>504</v>
      </c>
      <c r="U2876" s="11">
        <f t="shared" si="90"/>
        <v>3.9148671741494487E-2</v>
      </c>
      <c r="V2876" s="12"/>
      <c r="W2876" s="10">
        <v>152</v>
      </c>
      <c r="X2876" s="13">
        <v>1.8313253012048192</v>
      </c>
      <c r="Y2876" s="12"/>
      <c r="Z2876" s="9">
        <v>235</v>
      </c>
      <c r="AA2876" s="13">
        <v>1</v>
      </c>
      <c r="AB2876" s="12"/>
      <c r="AC2876" s="9">
        <v>34</v>
      </c>
      <c r="AD2876" s="13">
        <v>7.2340425531914887E-2</v>
      </c>
      <c r="AF2876" s="9">
        <v>269</v>
      </c>
      <c r="AG2876" s="13">
        <v>1.1446808510638298</v>
      </c>
    </row>
    <row r="2877" spans="1:33">
      <c r="A2877" s="7" t="s">
        <v>71</v>
      </c>
      <c r="B2877" s="8" t="s">
        <v>1782</v>
      </c>
      <c r="C2877" s="9">
        <v>11949</v>
      </c>
      <c r="D2877" s="10">
        <v>11914</v>
      </c>
      <c r="E2877" s="9">
        <v>35</v>
      </c>
      <c r="F2877" s="11">
        <v>2.9291154071470417E-3</v>
      </c>
      <c r="G2877" s="12"/>
      <c r="H2877" s="9">
        <v>12520</v>
      </c>
      <c r="I2877" s="9">
        <v>12424</v>
      </c>
      <c r="J2877" s="9">
        <v>96</v>
      </c>
      <c r="K2877" s="11">
        <v>7.6677316293929714E-3</v>
      </c>
      <c r="L2877" s="10"/>
      <c r="M2877" s="10">
        <v>13308</v>
      </c>
      <c r="N2877" s="10">
        <v>13072</v>
      </c>
      <c r="O2877" s="10">
        <v>236</v>
      </c>
      <c r="P2877" s="11">
        <v>1.7733694018635407E-2</v>
      </c>
      <c r="Q2877" s="12"/>
      <c r="R2877" s="9">
        <v>13169</v>
      </c>
      <c r="S2877" s="10">
        <f t="shared" si="91"/>
        <v>12927</v>
      </c>
      <c r="T2877" s="10">
        <f>'[1]ALL DATA'!BE2877+'[1]ALL DATA'!BF2877</f>
        <v>242</v>
      </c>
      <c r="U2877" s="11">
        <f t="shared" si="90"/>
        <v>1.8376490242235553E-2</v>
      </c>
      <c r="V2877" s="12"/>
      <c r="W2877" s="10">
        <v>61</v>
      </c>
      <c r="X2877" s="13">
        <v>1.7428571428571429</v>
      </c>
      <c r="Y2877" s="12"/>
      <c r="Z2877" s="9">
        <v>140</v>
      </c>
      <c r="AA2877" s="13">
        <v>1.4583333333333333</v>
      </c>
      <c r="AB2877" s="12"/>
      <c r="AC2877" s="9">
        <v>6</v>
      </c>
      <c r="AD2877" s="13">
        <v>2.5423728813559324E-2</v>
      </c>
      <c r="AF2877" s="9">
        <v>146</v>
      </c>
      <c r="AG2877" s="13">
        <v>1.5208333333333333</v>
      </c>
    </row>
    <row r="2878" spans="1:33">
      <c r="A2878" s="7" t="s">
        <v>1810</v>
      </c>
      <c r="B2878" s="8" t="s">
        <v>1782</v>
      </c>
      <c r="C2878" s="9">
        <v>8348</v>
      </c>
      <c r="D2878" s="10">
        <v>8299</v>
      </c>
      <c r="E2878" s="9">
        <v>49</v>
      </c>
      <c r="F2878" s="11">
        <v>5.8696693818878773E-3</v>
      </c>
      <c r="G2878" s="12"/>
      <c r="H2878" s="9">
        <v>9207</v>
      </c>
      <c r="I2878" s="9">
        <v>9134</v>
      </c>
      <c r="J2878" s="9">
        <v>73</v>
      </c>
      <c r="K2878" s="11">
        <v>7.9287498642337355E-3</v>
      </c>
      <c r="L2878" s="10"/>
      <c r="M2878" s="10">
        <v>8978</v>
      </c>
      <c r="N2878" s="10">
        <v>8874</v>
      </c>
      <c r="O2878" s="10">
        <v>104</v>
      </c>
      <c r="P2878" s="11">
        <v>1.1583871686344397E-2</v>
      </c>
      <c r="Q2878" s="12"/>
      <c r="R2878" s="9">
        <v>8962</v>
      </c>
      <c r="S2878" s="10">
        <f t="shared" si="91"/>
        <v>8824</v>
      </c>
      <c r="T2878" s="10">
        <f>'[1]ALL DATA'!BE2878+'[1]ALL DATA'!BF2878</f>
        <v>138</v>
      </c>
      <c r="U2878" s="11">
        <f t="shared" si="90"/>
        <v>1.5398348582905601E-2</v>
      </c>
      <c r="V2878" s="12"/>
      <c r="W2878" s="10">
        <v>24</v>
      </c>
      <c r="X2878" s="13">
        <v>0.48979591836734693</v>
      </c>
      <c r="Y2878" s="12"/>
      <c r="Z2878" s="9">
        <v>31</v>
      </c>
      <c r="AA2878" s="13">
        <v>0.42465753424657532</v>
      </c>
      <c r="AB2878" s="12"/>
      <c r="AC2878" s="9">
        <v>34</v>
      </c>
      <c r="AD2878" s="13">
        <v>0.32692307692307693</v>
      </c>
      <c r="AF2878" s="9">
        <v>65</v>
      </c>
      <c r="AG2878" s="13">
        <v>0.8904109589041096</v>
      </c>
    </row>
    <row r="2879" spans="1:33">
      <c r="A2879" s="7" t="s">
        <v>1308</v>
      </c>
      <c r="B2879" s="8" t="s">
        <v>1782</v>
      </c>
      <c r="C2879" s="9">
        <v>29241</v>
      </c>
      <c r="D2879" s="10">
        <v>29133</v>
      </c>
      <c r="E2879" s="9">
        <v>108</v>
      </c>
      <c r="F2879" s="11">
        <v>3.6934441366574329E-3</v>
      </c>
      <c r="G2879" s="12"/>
      <c r="H2879" s="9">
        <v>32380</v>
      </c>
      <c r="I2879" s="9">
        <v>31987</v>
      </c>
      <c r="J2879" s="9">
        <v>393</v>
      </c>
      <c r="K2879" s="11">
        <v>1.2137121680049413E-2</v>
      </c>
      <c r="L2879" s="10"/>
      <c r="M2879" s="10">
        <v>32727</v>
      </c>
      <c r="N2879" s="10">
        <v>31921</v>
      </c>
      <c r="O2879" s="10">
        <v>806</v>
      </c>
      <c r="P2879" s="11">
        <v>2.4627983010969537E-2</v>
      </c>
      <c r="Q2879" s="12"/>
      <c r="R2879" s="9">
        <v>32622</v>
      </c>
      <c r="S2879" s="10">
        <f t="shared" si="91"/>
        <v>31751</v>
      </c>
      <c r="T2879" s="10">
        <f>'[1]ALL DATA'!BE2879+'[1]ALL DATA'!BF2879</f>
        <v>871</v>
      </c>
      <c r="U2879" s="11">
        <f t="shared" si="90"/>
        <v>2.6699773159217705E-2</v>
      </c>
      <c r="V2879" s="12"/>
      <c r="W2879" s="10">
        <v>285</v>
      </c>
      <c r="X2879" s="13">
        <v>2.6388888888888888</v>
      </c>
      <c r="Y2879" s="12"/>
      <c r="Z2879" s="9">
        <v>413</v>
      </c>
      <c r="AA2879" s="13">
        <v>1.0508905852417303</v>
      </c>
      <c r="AB2879" s="12"/>
      <c r="AC2879" s="9">
        <v>65</v>
      </c>
      <c r="AD2879" s="13">
        <v>8.0645161290322578E-2</v>
      </c>
      <c r="AF2879" s="9">
        <v>478</v>
      </c>
      <c r="AG2879" s="13">
        <v>1.2162849872773538</v>
      </c>
    </row>
    <row r="2880" spans="1:33">
      <c r="A2880" s="7" t="s">
        <v>316</v>
      </c>
      <c r="B2880" s="8" t="s">
        <v>1782</v>
      </c>
      <c r="C2880" s="9">
        <v>8653</v>
      </c>
      <c r="D2880" s="10">
        <v>8605</v>
      </c>
      <c r="E2880" s="9">
        <v>48</v>
      </c>
      <c r="F2880" s="11">
        <v>5.5472090604414652E-3</v>
      </c>
      <c r="G2880" s="12"/>
      <c r="H2880" s="9">
        <v>9932</v>
      </c>
      <c r="I2880" s="9">
        <v>9877</v>
      </c>
      <c r="J2880" s="9">
        <v>55</v>
      </c>
      <c r="K2880" s="11">
        <v>5.5376560612162709E-3</v>
      </c>
      <c r="L2880" s="10"/>
      <c r="M2880" s="10">
        <v>10959</v>
      </c>
      <c r="N2880" s="10">
        <v>10793</v>
      </c>
      <c r="O2880" s="10">
        <v>166</v>
      </c>
      <c r="P2880" s="11">
        <v>1.514736746053472E-2</v>
      </c>
      <c r="Q2880" s="12"/>
      <c r="R2880" s="9">
        <v>10854</v>
      </c>
      <c r="S2880" s="10">
        <f t="shared" si="91"/>
        <v>10684</v>
      </c>
      <c r="T2880" s="10">
        <f>'[1]ALL DATA'!BE2880+'[1]ALL DATA'!BF2880</f>
        <v>170</v>
      </c>
      <c r="U2880" s="11">
        <f t="shared" si="90"/>
        <v>1.5662428597751982E-2</v>
      </c>
      <c r="V2880" s="12"/>
      <c r="W2880" s="10">
        <v>7</v>
      </c>
      <c r="X2880" s="13">
        <v>0.14583333333333334</v>
      </c>
      <c r="Y2880" s="12"/>
      <c r="Z2880" s="9">
        <v>111</v>
      </c>
      <c r="AA2880" s="13">
        <v>2.0181818181818181</v>
      </c>
      <c r="AB2880" s="12"/>
      <c r="AC2880" s="9">
        <v>4</v>
      </c>
      <c r="AD2880" s="13">
        <v>2.4096385542168676E-2</v>
      </c>
      <c r="AF2880" s="9">
        <v>115</v>
      </c>
      <c r="AG2880" s="13">
        <v>2.0909090909090908</v>
      </c>
    </row>
    <row r="2881" spans="1:33">
      <c r="A2881" s="7" t="s">
        <v>77</v>
      </c>
      <c r="B2881" s="8" t="s">
        <v>1782</v>
      </c>
      <c r="C2881" s="9">
        <v>73913</v>
      </c>
      <c r="D2881" s="10">
        <v>73120</v>
      </c>
      <c r="E2881" s="9">
        <v>793</v>
      </c>
      <c r="F2881" s="11">
        <v>1.0728829840488141E-2</v>
      </c>
      <c r="G2881" s="12"/>
      <c r="H2881" s="9">
        <v>83629</v>
      </c>
      <c r="I2881" s="9">
        <v>82308</v>
      </c>
      <c r="J2881" s="9">
        <v>1321</v>
      </c>
      <c r="K2881" s="11">
        <v>1.5795955948295446E-2</v>
      </c>
      <c r="L2881" s="10"/>
      <c r="M2881" s="10">
        <v>94392</v>
      </c>
      <c r="N2881" s="10">
        <v>91856</v>
      </c>
      <c r="O2881" s="10">
        <v>2536</v>
      </c>
      <c r="P2881" s="11">
        <v>2.68666836172557E-2</v>
      </c>
      <c r="Q2881" s="12"/>
      <c r="R2881" s="9">
        <v>94342</v>
      </c>
      <c r="S2881" s="10">
        <f t="shared" si="91"/>
        <v>91653</v>
      </c>
      <c r="T2881" s="10">
        <f>'[1]ALL DATA'!BE2881+'[1]ALL DATA'!BF2881</f>
        <v>2689</v>
      </c>
      <c r="U2881" s="11">
        <f t="shared" si="90"/>
        <v>2.8502681732420342E-2</v>
      </c>
      <c r="V2881" s="12"/>
      <c r="W2881" s="10">
        <v>528</v>
      </c>
      <c r="X2881" s="13">
        <v>0.66582597730138715</v>
      </c>
      <c r="Y2881" s="12"/>
      <c r="Z2881" s="9">
        <v>1215</v>
      </c>
      <c r="AA2881" s="13">
        <v>0.91975775927327785</v>
      </c>
      <c r="AB2881" s="12"/>
      <c r="AC2881" s="9">
        <v>153</v>
      </c>
      <c r="AD2881" s="13">
        <v>6.0331230283911672E-2</v>
      </c>
      <c r="AF2881" s="9">
        <v>1368</v>
      </c>
      <c r="AG2881" s="13">
        <v>1.0355791067373201</v>
      </c>
    </row>
    <row r="2882" spans="1:33">
      <c r="A2882" s="7" t="s">
        <v>779</v>
      </c>
      <c r="B2882" s="8" t="s">
        <v>1782</v>
      </c>
      <c r="C2882" s="9">
        <v>12778</v>
      </c>
      <c r="D2882" s="10">
        <v>12660</v>
      </c>
      <c r="E2882" s="9">
        <v>118</v>
      </c>
      <c r="F2882" s="11">
        <v>9.2346220065737984E-3</v>
      </c>
      <c r="G2882" s="12"/>
      <c r="H2882" s="9">
        <v>14445</v>
      </c>
      <c r="I2882" s="9">
        <v>14140</v>
      </c>
      <c r="J2882" s="9">
        <v>305</v>
      </c>
      <c r="K2882" s="11">
        <v>2.1114572516441676E-2</v>
      </c>
      <c r="L2882" s="10"/>
      <c r="M2882" s="10">
        <v>15020</v>
      </c>
      <c r="N2882" s="10">
        <v>14561</v>
      </c>
      <c r="O2882" s="10">
        <v>459</v>
      </c>
      <c r="P2882" s="11">
        <v>3.0559254327563248E-2</v>
      </c>
      <c r="Q2882" s="12"/>
      <c r="R2882" s="9">
        <v>15097</v>
      </c>
      <c r="S2882" s="10">
        <f t="shared" si="91"/>
        <v>14590</v>
      </c>
      <c r="T2882" s="10">
        <f>'[1]ALL DATA'!BE2882+'[1]ALL DATA'!BF2882</f>
        <v>507</v>
      </c>
      <c r="U2882" s="11">
        <f t="shared" ref="U2882:U2945" si="92">T2882/R2882</f>
        <v>3.3582831026031663E-2</v>
      </c>
      <c r="V2882" s="12"/>
      <c r="W2882" s="10">
        <v>187</v>
      </c>
      <c r="X2882" s="13">
        <v>1.5847457627118644</v>
      </c>
      <c r="Y2882" s="12"/>
      <c r="Z2882" s="9">
        <v>154</v>
      </c>
      <c r="AA2882" s="13">
        <v>0.5049180327868853</v>
      </c>
      <c r="AB2882" s="12"/>
      <c r="AC2882" s="9">
        <v>48</v>
      </c>
      <c r="AD2882" s="13">
        <v>0.10457516339869281</v>
      </c>
      <c r="AF2882" s="9">
        <v>202</v>
      </c>
      <c r="AG2882" s="13">
        <v>0.6622950819672131</v>
      </c>
    </row>
    <row r="2883" spans="1:33">
      <c r="A2883" s="7" t="s">
        <v>1811</v>
      </c>
      <c r="B2883" s="8" t="s">
        <v>1782</v>
      </c>
      <c r="C2883" s="9">
        <v>10445</v>
      </c>
      <c r="D2883" s="10">
        <v>10367</v>
      </c>
      <c r="E2883" s="9">
        <v>78</v>
      </c>
      <c r="F2883" s="11">
        <v>7.4676878889420777E-3</v>
      </c>
      <c r="G2883" s="12"/>
      <c r="H2883" s="9">
        <v>13462</v>
      </c>
      <c r="I2883" s="9">
        <v>13286</v>
      </c>
      <c r="J2883" s="9">
        <v>176</v>
      </c>
      <c r="K2883" s="11">
        <v>1.3073837468429654E-2</v>
      </c>
      <c r="L2883" s="10"/>
      <c r="M2883" s="10">
        <v>18429</v>
      </c>
      <c r="N2883" s="10">
        <v>18039</v>
      </c>
      <c r="O2883" s="10">
        <v>390</v>
      </c>
      <c r="P2883" s="11">
        <v>2.1162298551196484E-2</v>
      </c>
      <c r="Q2883" s="12"/>
      <c r="R2883" s="9">
        <v>18822</v>
      </c>
      <c r="S2883" s="10">
        <f t="shared" si="91"/>
        <v>18412</v>
      </c>
      <c r="T2883" s="10">
        <f>'[1]ALL DATA'!BE2883+'[1]ALL DATA'!BF2883</f>
        <v>410</v>
      </c>
      <c r="U2883" s="11">
        <f t="shared" si="92"/>
        <v>2.1783019870364469E-2</v>
      </c>
      <c r="V2883" s="12"/>
      <c r="W2883" s="10">
        <v>98</v>
      </c>
      <c r="X2883" s="13">
        <v>1.2564102564102564</v>
      </c>
      <c r="Y2883" s="12"/>
      <c r="Z2883" s="9">
        <v>214</v>
      </c>
      <c r="AA2883" s="13">
        <v>1.2159090909090908</v>
      </c>
      <c r="AB2883" s="12"/>
      <c r="AC2883" s="9">
        <v>20</v>
      </c>
      <c r="AD2883" s="13">
        <v>5.128205128205128E-2</v>
      </c>
      <c r="AF2883" s="9">
        <v>234</v>
      </c>
      <c r="AG2883" s="13">
        <v>1.3295454545454546</v>
      </c>
    </row>
    <row r="2884" spans="1:33">
      <c r="A2884" s="7" t="s">
        <v>1312</v>
      </c>
      <c r="B2884" s="8" t="s">
        <v>1782</v>
      </c>
      <c r="C2884" s="9">
        <v>13061</v>
      </c>
      <c r="D2884" s="10">
        <v>12805</v>
      </c>
      <c r="E2884" s="9">
        <v>256</v>
      </c>
      <c r="F2884" s="11">
        <v>1.9600336880790138E-2</v>
      </c>
      <c r="G2884" s="12"/>
      <c r="H2884" s="9">
        <v>13093</v>
      </c>
      <c r="I2884" s="9">
        <v>12639</v>
      </c>
      <c r="J2884" s="9">
        <v>454</v>
      </c>
      <c r="K2884" s="11">
        <v>3.4675017184755214E-2</v>
      </c>
      <c r="L2884" s="10"/>
      <c r="M2884" s="10">
        <v>12389</v>
      </c>
      <c r="N2884" s="10">
        <v>11515</v>
      </c>
      <c r="O2884" s="10">
        <v>874</v>
      </c>
      <c r="P2884" s="11">
        <v>7.0546452498183879E-2</v>
      </c>
      <c r="Q2884" s="12"/>
      <c r="R2884" s="9">
        <v>12377</v>
      </c>
      <c r="S2884" s="10">
        <f t="shared" si="91"/>
        <v>11464</v>
      </c>
      <c r="T2884" s="10">
        <f>'[1]ALL DATA'!BE2884+'[1]ALL DATA'!BF2884</f>
        <v>913</v>
      </c>
      <c r="U2884" s="11">
        <f t="shared" si="92"/>
        <v>7.3765856023268961E-2</v>
      </c>
      <c r="V2884" s="12"/>
      <c r="W2884" s="10">
        <v>198</v>
      </c>
      <c r="X2884" s="13">
        <v>0.7734375</v>
      </c>
      <c r="Y2884" s="12"/>
      <c r="Z2884" s="9">
        <v>420</v>
      </c>
      <c r="AA2884" s="13">
        <v>0.92511013215859028</v>
      </c>
      <c r="AB2884" s="12"/>
      <c r="AC2884" s="9">
        <v>39</v>
      </c>
      <c r="AD2884" s="13">
        <v>4.462242562929062E-2</v>
      </c>
      <c r="AF2884" s="9">
        <v>459</v>
      </c>
      <c r="AG2884" s="13">
        <v>1.0110132158590308</v>
      </c>
    </row>
    <row r="2885" spans="1:33">
      <c r="A2885" s="7" t="s">
        <v>1488</v>
      </c>
      <c r="B2885" s="8" t="s">
        <v>1782</v>
      </c>
      <c r="C2885" s="9">
        <v>10524</v>
      </c>
      <c r="D2885" s="10">
        <v>10473</v>
      </c>
      <c r="E2885" s="9">
        <v>51</v>
      </c>
      <c r="F2885" s="11">
        <v>4.8460661345496011E-3</v>
      </c>
      <c r="G2885" s="12"/>
      <c r="H2885" s="9">
        <v>12259</v>
      </c>
      <c r="I2885" s="9">
        <v>12145</v>
      </c>
      <c r="J2885" s="9">
        <v>114</v>
      </c>
      <c r="K2885" s="11">
        <v>9.299290317317889E-3</v>
      </c>
      <c r="L2885" s="10"/>
      <c r="M2885" s="10">
        <v>12330</v>
      </c>
      <c r="N2885" s="10">
        <v>11948</v>
      </c>
      <c r="O2885" s="10">
        <v>382</v>
      </c>
      <c r="P2885" s="11">
        <v>3.0981346309813463E-2</v>
      </c>
      <c r="Q2885" s="12"/>
      <c r="R2885" s="9">
        <v>12461</v>
      </c>
      <c r="S2885" s="10">
        <f t="shared" si="91"/>
        <v>12061</v>
      </c>
      <c r="T2885" s="10">
        <f>'[1]ALL DATA'!BE2885+'[1]ALL DATA'!BF2885</f>
        <v>400</v>
      </c>
      <c r="U2885" s="11">
        <f t="shared" si="92"/>
        <v>3.2100152475724258E-2</v>
      </c>
      <c r="V2885" s="12"/>
      <c r="W2885" s="10">
        <v>63</v>
      </c>
      <c r="X2885" s="13">
        <v>1.2352941176470589</v>
      </c>
      <c r="Y2885" s="12"/>
      <c r="Z2885" s="9">
        <v>268</v>
      </c>
      <c r="AA2885" s="13">
        <v>2.3508771929824563</v>
      </c>
      <c r="AB2885" s="12"/>
      <c r="AC2885" s="9">
        <v>18</v>
      </c>
      <c r="AD2885" s="13">
        <v>4.712041884816754E-2</v>
      </c>
      <c r="AF2885" s="9">
        <v>286</v>
      </c>
      <c r="AG2885" s="13">
        <v>2.5087719298245612</v>
      </c>
    </row>
    <row r="2886" spans="1:33">
      <c r="A2886" s="7" t="s">
        <v>1812</v>
      </c>
      <c r="B2886" s="8" t="s">
        <v>1782</v>
      </c>
      <c r="C2886" s="9">
        <v>14993</v>
      </c>
      <c r="D2886" s="10">
        <v>14910</v>
      </c>
      <c r="E2886" s="9">
        <v>83</v>
      </c>
      <c r="F2886" s="11">
        <v>5.5359167611552058E-3</v>
      </c>
      <c r="G2886" s="12"/>
      <c r="H2886" s="9">
        <v>15725</v>
      </c>
      <c r="I2886" s="9">
        <v>15477</v>
      </c>
      <c r="J2886" s="9">
        <v>248</v>
      </c>
      <c r="K2886" s="11">
        <v>1.5771065182829887E-2</v>
      </c>
      <c r="L2886" s="10"/>
      <c r="M2886" s="10">
        <v>15853</v>
      </c>
      <c r="N2886" s="10">
        <v>15244</v>
      </c>
      <c r="O2886" s="10">
        <v>609</v>
      </c>
      <c r="P2886" s="11">
        <v>3.8415441872200848E-2</v>
      </c>
      <c r="Q2886" s="12"/>
      <c r="R2886" s="9">
        <v>15840</v>
      </c>
      <c r="S2886" s="10">
        <f t="shared" si="91"/>
        <v>15185</v>
      </c>
      <c r="T2886" s="10">
        <f>'[1]ALL DATA'!BE2886+'[1]ALL DATA'!BF2886</f>
        <v>655</v>
      </c>
      <c r="U2886" s="11">
        <f t="shared" si="92"/>
        <v>4.1351010101010104E-2</v>
      </c>
      <c r="V2886" s="12"/>
      <c r="W2886" s="10">
        <v>165</v>
      </c>
      <c r="X2886" s="13">
        <v>1.9879518072289157</v>
      </c>
      <c r="Y2886" s="12"/>
      <c r="Z2886" s="9">
        <v>361</v>
      </c>
      <c r="AA2886" s="13">
        <v>1.4556451612903225</v>
      </c>
      <c r="AB2886" s="12"/>
      <c r="AC2886" s="9">
        <v>46</v>
      </c>
      <c r="AD2886" s="13">
        <v>7.5533661740558297E-2</v>
      </c>
      <c r="AF2886" s="9">
        <v>407</v>
      </c>
      <c r="AG2886" s="13">
        <v>1.6411290322580645</v>
      </c>
    </row>
    <row r="2887" spans="1:33">
      <c r="A2887" s="7" t="s">
        <v>228</v>
      </c>
      <c r="B2887" s="8" t="s">
        <v>1782</v>
      </c>
      <c r="C2887" s="9">
        <v>21421</v>
      </c>
      <c r="D2887" s="10">
        <v>21279</v>
      </c>
      <c r="E2887" s="9">
        <v>142</v>
      </c>
      <c r="F2887" s="11">
        <v>6.6290089164838242E-3</v>
      </c>
      <c r="G2887" s="12"/>
      <c r="H2887" s="9">
        <v>25881</v>
      </c>
      <c r="I2887" s="9">
        <v>25551</v>
      </c>
      <c r="J2887" s="9">
        <v>330</v>
      </c>
      <c r="K2887" s="11">
        <v>1.2750666512113134E-2</v>
      </c>
      <c r="L2887" s="10"/>
      <c r="M2887" s="10">
        <v>33481</v>
      </c>
      <c r="N2887" s="10">
        <v>32342</v>
      </c>
      <c r="O2887" s="10">
        <v>1139</v>
      </c>
      <c r="P2887" s="11">
        <v>3.4019294525253131E-2</v>
      </c>
      <c r="Q2887" s="12"/>
      <c r="R2887" s="9">
        <v>33938</v>
      </c>
      <c r="S2887" s="10">
        <f t="shared" si="91"/>
        <v>32742</v>
      </c>
      <c r="T2887" s="10">
        <f>'[1]ALL DATA'!BE2887+'[1]ALL DATA'!BF2887</f>
        <v>1196</v>
      </c>
      <c r="U2887" s="11">
        <f t="shared" si="92"/>
        <v>3.5240733101538101E-2</v>
      </c>
      <c r="V2887" s="12"/>
      <c r="W2887" s="10">
        <v>188</v>
      </c>
      <c r="X2887" s="13">
        <v>1.323943661971831</v>
      </c>
      <c r="Y2887" s="12"/>
      <c r="Z2887" s="9">
        <v>809</v>
      </c>
      <c r="AA2887" s="13">
        <v>2.4515151515151516</v>
      </c>
      <c r="AB2887" s="12"/>
      <c r="AC2887" s="9">
        <v>57</v>
      </c>
      <c r="AD2887" s="13">
        <v>5.0043898156277439E-2</v>
      </c>
      <c r="AF2887" s="9">
        <v>866</v>
      </c>
      <c r="AG2887" s="13">
        <v>2.624242424242424</v>
      </c>
    </row>
    <row r="2888" spans="1:33">
      <c r="A2888" s="7" t="s">
        <v>654</v>
      </c>
      <c r="B2888" s="8" t="s">
        <v>1782</v>
      </c>
      <c r="C2888" s="9">
        <v>21690</v>
      </c>
      <c r="D2888" s="10">
        <v>21584</v>
      </c>
      <c r="E2888" s="9">
        <v>106</v>
      </c>
      <c r="F2888" s="11">
        <v>4.8870447210696173E-3</v>
      </c>
      <c r="G2888" s="12"/>
      <c r="H2888" s="9">
        <v>23177</v>
      </c>
      <c r="I2888" s="9">
        <v>22926</v>
      </c>
      <c r="J2888" s="9">
        <v>251</v>
      </c>
      <c r="K2888" s="11">
        <v>1.0829701859602192E-2</v>
      </c>
      <c r="L2888" s="10"/>
      <c r="M2888" s="10">
        <v>24042</v>
      </c>
      <c r="N2888" s="10">
        <v>23669</v>
      </c>
      <c r="O2888" s="10">
        <v>373</v>
      </c>
      <c r="P2888" s="11">
        <v>1.5514516263206057E-2</v>
      </c>
      <c r="Q2888" s="12"/>
      <c r="R2888" s="9">
        <v>23958</v>
      </c>
      <c r="S2888" s="10">
        <f t="shared" si="91"/>
        <v>23570</v>
      </c>
      <c r="T2888" s="10">
        <f>'[1]ALL DATA'!BE2888+'[1]ALL DATA'!BF2888</f>
        <v>388</v>
      </c>
      <c r="U2888" s="11">
        <f t="shared" si="92"/>
        <v>1.6195007930545121E-2</v>
      </c>
      <c r="V2888" s="12"/>
      <c r="W2888" s="10">
        <v>145</v>
      </c>
      <c r="X2888" s="13">
        <v>1.3679245283018868</v>
      </c>
      <c r="Y2888" s="12"/>
      <c r="Z2888" s="9">
        <v>122</v>
      </c>
      <c r="AA2888" s="13">
        <v>0.48605577689243029</v>
      </c>
      <c r="AB2888" s="12"/>
      <c r="AC2888" s="9">
        <v>15</v>
      </c>
      <c r="AD2888" s="13">
        <v>4.0214477211796246E-2</v>
      </c>
      <c r="AF2888" s="9">
        <v>137</v>
      </c>
      <c r="AG2888" s="13">
        <v>0.54581673306772904</v>
      </c>
    </row>
    <row r="2889" spans="1:33">
      <c r="A2889" s="7" t="s">
        <v>1813</v>
      </c>
      <c r="B2889" s="8" t="s">
        <v>1782</v>
      </c>
      <c r="C2889" s="9">
        <v>17473</v>
      </c>
      <c r="D2889" s="10">
        <v>17350</v>
      </c>
      <c r="E2889" s="9">
        <v>123</v>
      </c>
      <c r="F2889" s="11">
        <v>7.0394322669261149E-3</v>
      </c>
      <c r="G2889" s="12"/>
      <c r="H2889" s="9">
        <v>19407</v>
      </c>
      <c r="I2889" s="9">
        <v>19044</v>
      </c>
      <c r="J2889" s="9">
        <v>363</v>
      </c>
      <c r="K2889" s="11">
        <v>1.8704591126912969E-2</v>
      </c>
      <c r="L2889" s="10"/>
      <c r="M2889" s="10">
        <v>18490</v>
      </c>
      <c r="N2889" s="10">
        <v>18046</v>
      </c>
      <c r="O2889" s="10">
        <v>444</v>
      </c>
      <c r="P2889" s="11">
        <v>2.4012979989183343E-2</v>
      </c>
      <c r="Q2889" s="12"/>
      <c r="R2889" s="9">
        <v>18390</v>
      </c>
      <c r="S2889" s="10">
        <f t="shared" si="91"/>
        <v>17922</v>
      </c>
      <c r="T2889" s="10">
        <f>'[1]ALL DATA'!BE2889+'[1]ALL DATA'!BF2889</f>
        <v>468</v>
      </c>
      <c r="U2889" s="11">
        <f t="shared" si="92"/>
        <v>2.5448613376835235E-2</v>
      </c>
      <c r="V2889" s="12"/>
      <c r="W2889" s="10">
        <v>240</v>
      </c>
      <c r="X2889" s="13">
        <v>1.9512195121951219</v>
      </c>
      <c r="Y2889" s="12"/>
      <c r="Z2889" s="9">
        <v>81</v>
      </c>
      <c r="AA2889" s="13">
        <v>0.2231404958677686</v>
      </c>
      <c r="AB2889" s="12"/>
      <c r="AC2889" s="9">
        <v>24</v>
      </c>
      <c r="AD2889" s="13">
        <v>5.4054054054054057E-2</v>
      </c>
      <c r="AF2889" s="9">
        <v>105</v>
      </c>
      <c r="AG2889" s="13">
        <v>0.28925619834710742</v>
      </c>
    </row>
    <row r="2890" spans="1:33">
      <c r="A2890" s="7" t="s">
        <v>1814</v>
      </c>
      <c r="B2890" s="8" t="s">
        <v>1782</v>
      </c>
      <c r="C2890" s="9">
        <v>55655</v>
      </c>
      <c r="D2890" s="10">
        <v>55416</v>
      </c>
      <c r="E2890" s="9">
        <v>239</v>
      </c>
      <c r="F2890" s="11">
        <v>4.2943131794088586E-3</v>
      </c>
      <c r="G2890" s="12"/>
      <c r="H2890" s="9">
        <v>61745</v>
      </c>
      <c r="I2890" s="9">
        <v>60986</v>
      </c>
      <c r="J2890" s="9">
        <v>759</v>
      </c>
      <c r="K2890" s="11">
        <v>1.2292493319297109E-2</v>
      </c>
      <c r="L2890" s="10"/>
      <c r="M2890" s="10">
        <v>63506</v>
      </c>
      <c r="N2890" s="10">
        <v>62174</v>
      </c>
      <c r="O2890" s="10">
        <v>1332</v>
      </c>
      <c r="P2890" s="11">
        <v>2.0974396120051648E-2</v>
      </c>
      <c r="Q2890" s="12"/>
      <c r="R2890" s="9">
        <v>62844</v>
      </c>
      <c r="S2890" s="10">
        <f t="shared" si="91"/>
        <v>61431</v>
      </c>
      <c r="T2890" s="10">
        <f>'[1]ALL DATA'!BE2890+'[1]ALL DATA'!BF2890</f>
        <v>1413</v>
      </c>
      <c r="U2890" s="11">
        <f t="shared" si="92"/>
        <v>2.2484246706129463E-2</v>
      </c>
      <c r="V2890" s="12"/>
      <c r="W2890" s="10">
        <v>520</v>
      </c>
      <c r="X2890" s="13">
        <v>2.1757322175732217</v>
      </c>
      <c r="Y2890" s="12"/>
      <c r="Z2890" s="9">
        <v>573</v>
      </c>
      <c r="AA2890" s="13">
        <v>0.75494071146245056</v>
      </c>
      <c r="AB2890" s="12"/>
      <c r="AC2890" s="9">
        <v>81</v>
      </c>
      <c r="AD2890" s="13">
        <v>6.0810810810810814E-2</v>
      </c>
      <c r="AF2890" s="9">
        <v>654</v>
      </c>
      <c r="AG2890" s="13">
        <v>0.86166007905138342</v>
      </c>
    </row>
    <row r="2891" spans="1:33">
      <c r="A2891" s="7" t="s">
        <v>1815</v>
      </c>
      <c r="B2891" s="8" t="s">
        <v>1782</v>
      </c>
      <c r="C2891" s="9">
        <v>15328</v>
      </c>
      <c r="D2891" s="10">
        <v>15269</v>
      </c>
      <c r="E2891" s="9">
        <v>59</v>
      </c>
      <c r="F2891" s="11">
        <v>3.8491649269311065E-3</v>
      </c>
      <c r="G2891" s="12"/>
      <c r="H2891" s="9">
        <v>22377</v>
      </c>
      <c r="I2891" s="9">
        <v>22193</v>
      </c>
      <c r="J2891" s="9">
        <v>184</v>
      </c>
      <c r="K2891" s="11">
        <v>8.2227286946418201E-3</v>
      </c>
      <c r="L2891" s="10"/>
      <c r="M2891" s="10">
        <v>28046</v>
      </c>
      <c r="N2891" s="10">
        <v>27544</v>
      </c>
      <c r="O2891" s="10">
        <v>502</v>
      </c>
      <c r="P2891" s="11">
        <v>1.7899165656421592E-2</v>
      </c>
      <c r="Q2891" s="12"/>
      <c r="R2891" s="9">
        <v>28110</v>
      </c>
      <c r="S2891" s="10">
        <f t="shared" si="91"/>
        <v>27586</v>
      </c>
      <c r="T2891" s="10">
        <f>'[1]ALL DATA'!BE2891+'[1]ALL DATA'!BF2891</f>
        <v>524</v>
      </c>
      <c r="U2891" s="11">
        <f t="shared" si="92"/>
        <v>1.864105300604767E-2</v>
      </c>
      <c r="V2891" s="12"/>
      <c r="W2891" s="10">
        <v>125</v>
      </c>
      <c r="X2891" s="13">
        <v>2.1186440677966103</v>
      </c>
      <c r="Y2891" s="12"/>
      <c r="Z2891" s="9">
        <v>318</v>
      </c>
      <c r="AA2891" s="13">
        <v>1.7282608695652173</v>
      </c>
      <c r="AB2891" s="12"/>
      <c r="AC2891" s="9">
        <v>22</v>
      </c>
      <c r="AD2891" s="13">
        <v>4.3824701195219126E-2</v>
      </c>
      <c r="AF2891" s="9">
        <v>340</v>
      </c>
      <c r="AG2891" s="13">
        <v>1.8478260869565217</v>
      </c>
    </row>
    <row r="2892" spans="1:33">
      <c r="A2892" s="7" t="s">
        <v>1816</v>
      </c>
      <c r="B2892" s="8" t="s">
        <v>1782</v>
      </c>
      <c r="C2892" s="9">
        <v>17320</v>
      </c>
      <c r="D2892" s="10">
        <v>17206</v>
      </c>
      <c r="E2892" s="9">
        <v>114</v>
      </c>
      <c r="F2892" s="11">
        <v>6.581986143187067E-3</v>
      </c>
      <c r="G2892" s="12"/>
      <c r="H2892" s="9">
        <v>19720</v>
      </c>
      <c r="I2892" s="9">
        <v>19534</v>
      </c>
      <c r="J2892" s="9">
        <v>186</v>
      </c>
      <c r="K2892" s="11">
        <v>9.432048681541582E-3</v>
      </c>
      <c r="L2892" s="10"/>
      <c r="M2892" s="10">
        <v>23368</v>
      </c>
      <c r="N2892" s="10">
        <v>22843</v>
      </c>
      <c r="O2892" s="10">
        <v>525</v>
      </c>
      <c r="P2892" s="11">
        <v>2.2466621020198561E-2</v>
      </c>
      <c r="Q2892" s="12"/>
      <c r="R2892" s="9">
        <v>23343</v>
      </c>
      <c r="S2892" s="10">
        <f t="shared" si="91"/>
        <v>22799</v>
      </c>
      <c r="T2892" s="10">
        <f>'[1]ALL DATA'!BE2892+'[1]ALL DATA'!BF2892</f>
        <v>544</v>
      </c>
      <c r="U2892" s="11">
        <f t="shared" si="92"/>
        <v>2.3304630938611147E-2</v>
      </c>
      <c r="V2892" s="12"/>
      <c r="W2892" s="10">
        <v>72</v>
      </c>
      <c r="X2892" s="13">
        <v>0.63157894736842102</v>
      </c>
      <c r="Y2892" s="12"/>
      <c r="Z2892" s="9">
        <v>339</v>
      </c>
      <c r="AA2892" s="13">
        <v>1.8225806451612903</v>
      </c>
      <c r="AB2892" s="12"/>
      <c r="AC2892" s="9">
        <v>19</v>
      </c>
      <c r="AD2892" s="13">
        <v>3.619047619047619E-2</v>
      </c>
      <c r="AF2892" s="9">
        <v>358</v>
      </c>
      <c r="AG2892" s="13">
        <v>1.924731182795699</v>
      </c>
    </row>
    <row r="2893" spans="1:33">
      <c r="A2893" s="7" t="s">
        <v>1817</v>
      </c>
      <c r="B2893" s="8" t="s">
        <v>1782</v>
      </c>
      <c r="C2893" s="9">
        <v>27394</v>
      </c>
      <c r="D2893" s="10">
        <v>26334</v>
      </c>
      <c r="E2893" s="9">
        <v>1060</v>
      </c>
      <c r="F2893" s="11">
        <v>3.8694604657954296E-2</v>
      </c>
      <c r="G2893" s="12"/>
      <c r="H2893" s="9">
        <v>33047</v>
      </c>
      <c r="I2893" s="9">
        <v>31422</v>
      </c>
      <c r="J2893" s="9">
        <v>1625</v>
      </c>
      <c r="K2893" s="11">
        <v>4.9172390837292343E-2</v>
      </c>
      <c r="L2893" s="10"/>
      <c r="M2893" s="10">
        <v>35725</v>
      </c>
      <c r="N2893" s="10">
        <v>33667</v>
      </c>
      <c r="O2893" s="10">
        <v>2058</v>
      </c>
      <c r="P2893" s="11">
        <v>5.7606717984604622E-2</v>
      </c>
      <c r="Q2893" s="12"/>
      <c r="R2893" s="9">
        <v>36555</v>
      </c>
      <c r="S2893" s="10">
        <f t="shared" si="91"/>
        <v>34171</v>
      </c>
      <c r="T2893" s="10">
        <f>'[1]ALL DATA'!BE2893+'[1]ALL DATA'!BF2893</f>
        <v>2384</v>
      </c>
      <c r="U2893" s="11">
        <f t="shared" si="92"/>
        <v>6.521679660785118E-2</v>
      </c>
      <c r="V2893" s="12"/>
      <c r="W2893" s="10">
        <v>565</v>
      </c>
      <c r="X2893" s="13">
        <v>0.53301886792452835</v>
      </c>
      <c r="Y2893" s="12"/>
      <c r="Z2893" s="9">
        <v>433</v>
      </c>
      <c r="AA2893" s="13">
        <v>0.26646153846153847</v>
      </c>
      <c r="AB2893" s="12"/>
      <c r="AC2893" s="9">
        <v>326</v>
      </c>
      <c r="AD2893" s="13">
        <v>0.15840621963070942</v>
      </c>
      <c r="AF2893" s="9">
        <v>759</v>
      </c>
      <c r="AG2893" s="13">
        <v>0.46707692307692306</v>
      </c>
    </row>
    <row r="2894" spans="1:33">
      <c r="A2894" s="7" t="s">
        <v>1818</v>
      </c>
      <c r="B2894" s="8" t="s">
        <v>1782</v>
      </c>
      <c r="C2894" s="9">
        <v>215686</v>
      </c>
      <c r="D2894" s="10">
        <v>206024</v>
      </c>
      <c r="E2894" s="9">
        <v>9662</v>
      </c>
      <c r="F2894" s="11">
        <v>4.4796602468403141E-2</v>
      </c>
      <c r="G2894" s="12"/>
      <c r="H2894" s="9">
        <v>280813</v>
      </c>
      <c r="I2894" s="9">
        <v>253475</v>
      </c>
      <c r="J2894" s="9">
        <v>27338</v>
      </c>
      <c r="K2894" s="11">
        <v>9.7353042772236331E-2</v>
      </c>
      <c r="L2894" s="10"/>
      <c r="M2894" s="10">
        <v>402002</v>
      </c>
      <c r="N2894" s="10">
        <v>320542</v>
      </c>
      <c r="O2894" s="10">
        <v>81460</v>
      </c>
      <c r="P2894" s="11">
        <v>0.20263580778205084</v>
      </c>
      <c r="Q2894" s="12"/>
      <c r="R2894" s="9">
        <v>419006</v>
      </c>
      <c r="S2894" s="10">
        <f t="shared" si="91"/>
        <v>333263</v>
      </c>
      <c r="T2894" s="10">
        <f>'[1]ALL DATA'!BE2894+'[1]ALL DATA'!BF2894</f>
        <v>85743</v>
      </c>
      <c r="U2894" s="11">
        <f t="shared" si="92"/>
        <v>0.20463430117945805</v>
      </c>
      <c r="V2894" s="12"/>
      <c r="W2894" s="10">
        <v>17676</v>
      </c>
      <c r="X2894" s="13">
        <v>1.8294348996067067</v>
      </c>
      <c r="Y2894" s="12"/>
      <c r="Z2894" s="9">
        <v>54122</v>
      </c>
      <c r="AA2894" s="13">
        <v>1.9797351671665813</v>
      </c>
      <c r="AB2894" s="12"/>
      <c r="AC2894" s="9">
        <v>4283</v>
      </c>
      <c r="AD2894" s="13">
        <v>5.2577952369260987E-2</v>
      </c>
      <c r="AF2894" s="9">
        <v>58405</v>
      </c>
      <c r="AG2894" s="13">
        <v>2.1364035408588777</v>
      </c>
    </row>
    <row r="2895" spans="1:33">
      <c r="A2895" s="7" t="s">
        <v>185</v>
      </c>
      <c r="B2895" s="8" t="s">
        <v>1782</v>
      </c>
      <c r="C2895" s="9">
        <v>34496</v>
      </c>
      <c r="D2895" s="10">
        <v>34342</v>
      </c>
      <c r="E2895" s="9">
        <v>154</v>
      </c>
      <c r="F2895" s="11">
        <v>4.464285714285714E-3</v>
      </c>
      <c r="G2895" s="12"/>
      <c r="H2895" s="9">
        <v>35127</v>
      </c>
      <c r="I2895" s="9">
        <v>34791</v>
      </c>
      <c r="J2895" s="9">
        <v>336</v>
      </c>
      <c r="K2895" s="11">
        <v>9.5652916559911174E-3</v>
      </c>
      <c r="L2895" s="10"/>
      <c r="M2895" s="10">
        <v>34872</v>
      </c>
      <c r="N2895" s="10">
        <v>34440</v>
      </c>
      <c r="O2895" s="10">
        <v>432</v>
      </c>
      <c r="P2895" s="11">
        <v>1.2388162422573986E-2</v>
      </c>
      <c r="Q2895" s="12"/>
      <c r="R2895" s="9">
        <v>34607</v>
      </c>
      <c r="S2895" s="10">
        <f t="shared" si="91"/>
        <v>34136</v>
      </c>
      <c r="T2895" s="10">
        <f>'[1]ALL DATA'!BE2895+'[1]ALL DATA'!BF2895</f>
        <v>471</v>
      </c>
      <c r="U2895" s="11">
        <f t="shared" si="92"/>
        <v>1.3609963302222094E-2</v>
      </c>
      <c r="V2895" s="12"/>
      <c r="W2895" s="10">
        <v>182</v>
      </c>
      <c r="X2895" s="13">
        <v>1.1818181818181819</v>
      </c>
      <c r="Y2895" s="12"/>
      <c r="Z2895" s="9">
        <v>96</v>
      </c>
      <c r="AA2895" s="13">
        <v>0.2857142857142857</v>
      </c>
      <c r="AB2895" s="12"/>
      <c r="AC2895" s="9">
        <v>39</v>
      </c>
      <c r="AD2895" s="13">
        <v>9.0277777777777776E-2</v>
      </c>
      <c r="AF2895" s="9">
        <v>135</v>
      </c>
      <c r="AG2895" s="13">
        <v>0.4017857142857143</v>
      </c>
    </row>
    <row r="2896" spans="1:33">
      <c r="A2896" s="7" t="s">
        <v>1819</v>
      </c>
      <c r="B2896" s="8" t="s">
        <v>1782</v>
      </c>
      <c r="C2896" s="9">
        <v>6622</v>
      </c>
      <c r="D2896" s="10">
        <v>6555</v>
      </c>
      <c r="E2896" s="9">
        <v>67</v>
      </c>
      <c r="F2896" s="11">
        <v>1.011778918755663E-2</v>
      </c>
      <c r="G2896" s="12"/>
      <c r="H2896" s="9">
        <v>6983</v>
      </c>
      <c r="I2896" s="9">
        <v>6892</v>
      </c>
      <c r="J2896" s="9">
        <v>91</v>
      </c>
      <c r="K2896" s="11">
        <v>1.3031648288701131E-2</v>
      </c>
      <c r="L2896" s="10"/>
      <c r="M2896" s="10">
        <v>7373</v>
      </c>
      <c r="N2896" s="10">
        <v>7145</v>
      </c>
      <c r="O2896" s="10">
        <v>228</v>
      </c>
      <c r="P2896" s="11">
        <v>3.0923640309236403E-2</v>
      </c>
      <c r="Q2896" s="12"/>
      <c r="R2896" s="9">
        <v>7444</v>
      </c>
      <c r="S2896" s="10">
        <f t="shared" si="91"/>
        <v>7201</v>
      </c>
      <c r="T2896" s="10">
        <f>'[1]ALL DATA'!BE2896+'[1]ALL DATA'!BF2896</f>
        <v>243</v>
      </c>
      <c r="U2896" s="11">
        <f t="shared" si="92"/>
        <v>3.2643739924771625E-2</v>
      </c>
      <c r="V2896" s="12"/>
      <c r="W2896" s="10">
        <v>24</v>
      </c>
      <c r="X2896" s="13">
        <v>0.35820895522388058</v>
      </c>
      <c r="Y2896" s="12"/>
      <c r="Z2896" s="9">
        <v>137</v>
      </c>
      <c r="AA2896" s="13">
        <v>1.5054945054945055</v>
      </c>
      <c r="AB2896" s="12"/>
      <c r="AC2896" s="9">
        <v>15</v>
      </c>
      <c r="AD2896" s="13">
        <v>6.5789473684210523E-2</v>
      </c>
      <c r="AF2896" s="9">
        <v>152</v>
      </c>
      <c r="AG2896" s="13">
        <v>1.6703296703296704</v>
      </c>
    </row>
    <row r="2897" spans="1:33">
      <c r="A2897" s="7" t="s">
        <v>456</v>
      </c>
      <c r="B2897" s="8" t="s">
        <v>1782</v>
      </c>
      <c r="C2897" s="9">
        <v>7273</v>
      </c>
      <c r="D2897" s="10">
        <v>7221</v>
      </c>
      <c r="E2897" s="9">
        <v>52</v>
      </c>
      <c r="F2897" s="11">
        <v>7.1497318850543105E-3</v>
      </c>
      <c r="G2897" s="12"/>
      <c r="H2897" s="9">
        <v>8809</v>
      </c>
      <c r="I2897" s="9">
        <v>8624</v>
      </c>
      <c r="J2897" s="9">
        <v>185</v>
      </c>
      <c r="K2897" s="11">
        <v>2.1001248722897038E-2</v>
      </c>
      <c r="L2897" s="10"/>
      <c r="M2897" s="10">
        <v>9254</v>
      </c>
      <c r="N2897" s="10">
        <v>8744</v>
      </c>
      <c r="O2897" s="10">
        <v>510</v>
      </c>
      <c r="P2897" s="11">
        <v>5.5111303220229092E-2</v>
      </c>
      <c r="Q2897" s="12"/>
      <c r="R2897" s="9">
        <v>9220</v>
      </c>
      <c r="S2897" s="10">
        <f t="shared" si="91"/>
        <v>8687</v>
      </c>
      <c r="T2897" s="10">
        <f>'[1]ALL DATA'!BE2897+'[1]ALL DATA'!BF2897</f>
        <v>533</v>
      </c>
      <c r="U2897" s="11">
        <f t="shared" si="92"/>
        <v>5.7809110629067247E-2</v>
      </c>
      <c r="V2897" s="12"/>
      <c r="W2897" s="10">
        <v>133</v>
      </c>
      <c r="X2897" s="13">
        <v>2.5576923076923075</v>
      </c>
      <c r="Y2897" s="12"/>
      <c r="Z2897" s="9">
        <v>325</v>
      </c>
      <c r="AA2897" s="13">
        <v>1.7567567567567568</v>
      </c>
      <c r="AB2897" s="12"/>
      <c r="AC2897" s="9">
        <v>23</v>
      </c>
      <c r="AD2897" s="13">
        <v>4.5098039215686274E-2</v>
      </c>
      <c r="AF2897" s="9">
        <v>348</v>
      </c>
      <c r="AG2897" s="13">
        <v>1.8810810810810812</v>
      </c>
    </row>
    <row r="2898" spans="1:33">
      <c r="A2898" s="7" t="s">
        <v>1820</v>
      </c>
      <c r="B2898" s="8" t="s">
        <v>1782</v>
      </c>
      <c r="C2898" s="9">
        <v>79332</v>
      </c>
      <c r="D2898" s="10">
        <v>78892</v>
      </c>
      <c r="E2898" s="9">
        <v>440</v>
      </c>
      <c r="F2898" s="11">
        <v>5.546311702717693E-3</v>
      </c>
      <c r="G2898" s="12"/>
      <c r="H2898" s="9">
        <v>85778</v>
      </c>
      <c r="I2898" s="9">
        <v>84890</v>
      </c>
      <c r="J2898" s="9">
        <v>888</v>
      </c>
      <c r="K2898" s="11">
        <v>1.0352304786775164E-2</v>
      </c>
      <c r="L2898" s="10"/>
      <c r="M2898" s="10">
        <v>92376</v>
      </c>
      <c r="N2898" s="10">
        <v>90425</v>
      </c>
      <c r="O2898" s="10">
        <v>1951</v>
      </c>
      <c r="P2898" s="11">
        <v>2.1120204382090585E-2</v>
      </c>
      <c r="Q2898" s="12"/>
      <c r="R2898" s="9">
        <v>92740</v>
      </c>
      <c r="S2898" s="10">
        <f t="shared" si="91"/>
        <v>90647</v>
      </c>
      <c r="T2898" s="10">
        <f>'[1]ALL DATA'!BE2898+'[1]ALL DATA'!BF2898</f>
        <v>2093</v>
      </c>
      <c r="U2898" s="11">
        <f t="shared" si="92"/>
        <v>2.2568470994177268E-2</v>
      </c>
      <c r="V2898" s="12"/>
      <c r="W2898" s="10">
        <v>448</v>
      </c>
      <c r="X2898" s="13">
        <v>1.0181818181818181</v>
      </c>
      <c r="Y2898" s="12"/>
      <c r="Z2898" s="9">
        <v>1063</v>
      </c>
      <c r="AA2898" s="13">
        <v>1.197072072072072</v>
      </c>
      <c r="AB2898" s="12"/>
      <c r="AC2898" s="9">
        <v>142</v>
      </c>
      <c r="AD2898" s="13">
        <v>7.2783188108662231E-2</v>
      </c>
      <c r="AF2898" s="9">
        <v>1205</v>
      </c>
      <c r="AG2898" s="13">
        <v>1.3569819819819819</v>
      </c>
    </row>
    <row r="2899" spans="1:33">
      <c r="A2899" s="7" t="s">
        <v>1821</v>
      </c>
      <c r="B2899" s="8" t="s">
        <v>1782</v>
      </c>
      <c r="C2899" s="9">
        <v>18350</v>
      </c>
      <c r="D2899" s="10">
        <v>18294</v>
      </c>
      <c r="E2899" s="9">
        <v>56</v>
      </c>
      <c r="F2899" s="11">
        <v>3.0517711171662125E-3</v>
      </c>
      <c r="G2899" s="12"/>
      <c r="H2899" s="9">
        <v>20808</v>
      </c>
      <c r="I2899" s="9">
        <v>20688</v>
      </c>
      <c r="J2899" s="9">
        <v>120</v>
      </c>
      <c r="K2899" s="11">
        <v>5.7670126874279125E-3</v>
      </c>
      <c r="L2899" s="10"/>
      <c r="M2899" s="10">
        <v>22307</v>
      </c>
      <c r="N2899" s="10">
        <v>22011</v>
      </c>
      <c r="O2899" s="10">
        <v>296</v>
      </c>
      <c r="P2899" s="11">
        <v>1.3269377325503205E-2</v>
      </c>
      <c r="Q2899" s="12"/>
      <c r="R2899" s="9">
        <v>22375</v>
      </c>
      <c r="S2899" s="10">
        <f t="shared" si="91"/>
        <v>22041</v>
      </c>
      <c r="T2899" s="10">
        <f>'[1]ALL DATA'!BE2899+'[1]ALL DATA'!BF2899</f>
        <v>334</v>
      </c>
      <c r="U2899" s="11">
        <f t="shared" si="92"/>
        <v>1.4927374301675978E-2</v>
      </c>
      <c r="V2899" s="12"/>
      <c r="W2899" s="10">
        <v>64</v>
      </c>
      <c r="X2899" s="13">
        <v>1.1428571428571428</v>
      </c>
      <c r="Y2899" s="12"/>
      <c r="Z2899" s="9">
        <v>176</v>
      </c>
      <c r="AA2899" s="13">
        <v>1.4666666666666666</v>
      </c>
      <c r="AB2899" s="12"/>
      <c r="AC2899" s="9">
        <v>38</v>
      </c>
      <c r="AD2899" s="13">
        <v>0.12837837837837837</v>
      </c>
      <c r="AF2899" s="9">
        <v>214</v>
      </c>
      <c r="AG2899" s="13">
        <v>1.7833333333333334</v>
      </c>
    </row>
    <row r="2900" spans="1:33">
      <c r="A2900" s="7" t="s">
        <v>1198</v>
      </c>
      <c r="B2900" s="8" t="s">
        <v>1782</v>
      </c>
      <c r="C2900" s="9">
        <v>57482</v>
      </c>
      <c r="D2900" s="10">
        <v>56936</v>
      </c>
      <c r="E2900" s="9">
        <v>546</v>
      </c>
      <c r="F2900" s="11">
        <v>9.4986256567273237E-3</v>
      </c>
      <c r="G2900" s="12"/>
      <c r="H2900" s="9">
        <v>67725</v>
      </c>
      <c r="I2900" s="9">
        <v>65504</v>
      </c>
      <c r="J2900" s="9">
        <v>2221</v>
      </c>
      <c r="K2900" s="11">
        <v>3.2794389073458843E-2</v>
      </c>
      <c r="L2900" s="10"/>
      <c r="M2900" s="10">
        <v>76314</v>
      </c>
      <c r="N2900" s="10">
        <v>72238</v>
      </c>
      <c r="O2900" s="10">
        <v>4076</v>
      </c>
      <c r="P2900" s="11">
        <v>5.3410907566108445E-2</v>
      </c>
      <c r="Q2900" s="12"/>
      <c r="R2900" s="9">
        <v>76589</v>
      </c>
      <c r="S2900" s="10">
        <f t="shared" si="91"/>
        <v>72371</v>
      </c>
      <c r="T2900" s="10">
        <f>'[1]ALL DATA'!BE2900+'[1]ALL DATA'!BF2900</f>
        <v>4218</v>
      </c>
      <c r="U2900" s="11">
        <f t="shared" si="92"/>
        <v>5.507318283304391E-2</v>
      </c>
      <c r="V2900" s="12"/>
      <c r="W2900" s="10">
        <v>1675</v>
      </c>
      <c r="X2900" s="13">
        <v>3.067765567765568</v>
      </c>
      <c r="Y2900" s="12"/>
      <c r="Z2900" s="9">
        <v>1855</v>
      </c>
      <c r="AA2900" s="13">
        <v>0.83520936515083299</v>
      </c>
      <c r="AB2900" s="12"/>
      <c r="AC2900" s="9">
        <v>142</v>
      </c>
      <c r="AD2900" s="13">
        <v>3.4838076545632972E-2</v>
      </c>
      <c r="AF2900" s="9">
        <v>1997</v>
      </c>
      <c r="AG2900" s="13">
        <v>0.89914452949122015</v>
      </c>
    </row>
    <row r="2901" spans="1:33">
      <c r="A2901" s="7" t="s">
        <v>83</v>
      </c>
      <c r="B2901" s="8" t="s">
        <v>1782</v>
      </c>
      <c r="C2901" s="9">
        <v>28667</v>
      </c>
      <c r="D2901" s="10">
        <v>28591</v>
      </c>
      <c r="E2901" s="9">
        <v>76</v>
      </c>
      <c r="F2901" s="11">
        <v>2.6511319635818186E-3</v>
      </c>
      <c r="G2901" s="12"/>
      <c r="H2901" s="9">
        <v>30308</v>
      </c>
      <c r="I2901" s="9">
        <v>30071</v>
      </c>
      <c r="J2901" s="9">
        <v>237</v>
      </c>
      <c r="K2901" s="11">
        <v>7.8197175663191239E-3</v>
      </c>
      <c r="L2901" s="10"/>
      <c r="M2901" s="10">
        <v>28897</v>
      </c>
      <c r="N2901" s="10">
        <v>28622</v>
      </c>
      <c r="O2901" s="10">
        <v>275</v>
      </c>
      <c r="P2901" s="11">
        <v>9.5165588123334605E-3</v>
      </c>
      <c r="Q2901" s="12"/>
      <c r="R2901" s="9">
        <v>28749</v>
      </c>
      <c r="S2901" s="10">
        <f t="shared" si="91"/>
        <v>28454</v>
      </c>
      <c r="T2901" s="10">
        <f>'[1]ALL DATA'!BE2901+'[1]ALL DATA'!BF2901</f>
        <v>295</v>
      </c>
      <c r="U2901" s="11">
        <f t="shared" si="92"/>
        <v>1.0261226477442693E-2</v>
      </c>
      <c r="V2901" s="12"/>
      <c r="W2901" s="10">
        <v>161</v>
      </c>
      <c r="X2901" s="13">
        <v>2.1184210526315788</v>
      </c>
      <c r="Y2901" s="12"/>
      <c r="Z2901" s="9">
        <v>38</v>
      </c>
      <c r="AA2901" s="13">
        <v>0.16033755274261605</v>
      </c>
      <c r="AB2901" s="12"/>
      <c r="AC2901" s="9">
        <v>20</v>
      </c>
      <c r="AD2901" s="13">
        <v>7.2727272727272724E-2</v>
      </c>
      <c r="AF2901" s="9">
        <v>58</v>
      </c>
      <c r="AG2901" s="13">
        <v>0.24472573839662448</v>
      </c>
    </row>
    <row r="2902" spans="1:33">
      <c r="A2902" s="7" t="s">
        <v>188</v>
      </c>
      <c r="B2902" s="8" t="s">
        <v>1782</v>
      </c>
      <c r="C2902" s="9">
        <v>23204</v>
      </c>
      <c r="D2902" s="10">
        <v>23130</v>
      </c>
      <c r="E2902" s="9">
        <v>74</v>
      </c>
      <c r="F2902" s="11">
        <v>3.1891053266678159E-3</v>
      </c>
      <c r="G2902" s="12"/>
      <c r="H2902" s="9">
        <v>23403</v>
      </c>
      <c r="I2902" s="9">
        <v>23304</v>
      </c>
      <c r="J2902" s="9">
        <v>99</v>
      </c>
      <c r="K2902" s="11">
        <v>4.2302268939879506E-3</v>
      </c>
      <c r="L2902" s="10"/>
      <c r="M2902" s="10">
        <v>23177</v>
      </c>
      <c r="N2902" s="10">
        <v>22943</v>
      </c>
      <c r="O2902" s="10">
        <v>234</v>
      </c>
      <c r="P2902" s="11">
        <v>1.0096216076282522E-2</v>
      </c>
      <c r="Q2902" s="12"/>
      <c r="R2902" s="9">
        <v>23126</v>
      </c>
      <c r="S2902" s="10">
        <f t="shared" si="91"/>
        <v>22878</v>
      </c>
      <c r="T2902" s="10">
        <f>'[1]ALL DATA'!BE2902+'[1]ALL DATA'!BF2902</f>
        <v>248</v>
      </c>
      <c r="U2902" s="11">
        <f t="shared" si="92"/>
        <v>1.0723860589812333E-2</v>
      </c>
      <c r="V2902" s="12"/>
      <c r="W2902" s="10">
        <v>25</v>
      </c>
      <c r="X2902" s="13">
        <v>0.33783783783783783</v>
      </c>
      <c r="Y2902" s="12"/>
      <c r="Z2902" s="9">
        <v>135</v>
      </c>
      <c r="AA2902" s="13">
        <v>1.3636363636363635</v>
      </c>
      <c r="AB2902" s="12"/>
      <c r="AC2902" s="9">
        <v>14</v>
      </c>
      <c r="AD2902" s="13">
        <v>5.9829059829059832E-2</v>
      </c>
      <c r="AF2902" s="9">
        <v>149</v>
      </c>
      <c r="AG2902" s="13">
        <v>1.505050505050505</v>
      </c>
    </row>
    <row r="2903" spans="1:33">
      <c r="A2903" s="7" t="s">
        <v>1822</v>
      </c>
      <c r="B2903" s="8" t="s">
        <v>1782</v>
      </c>
      <c r="C2903" s="9">
        <v>31636</v>
      </c>
      <c r="D2903" s="10">
        <v>31344</v>
      </c>
      <c r="E2903" s="9">
        <v>292</v>
      </c>
      <c r="F2903" s="11">
        <v>9.2299911493235551E-3</v>
      </c>
      <c r="G2903" s="12"/>
      <c r="H2903" s="9">
        <v>35075</v>
      </c>
      <c r="I2903" s="9">
        <v>33881</v>
      </c>
      <c r="J2903" s="9">
        <v>1194</v>
      </c>
      <c r="K2903" s="11">
        <v>3.404133998574483E-2</v>
      </c>
      <c r="L2903" s="10"/>
      <c r="M2903" s="10">
        <v>41993</v>
      </c>
      <c r="N2903" s="10">
        <v>39416</v>
      </c>
      <c r="O2903" s="10">
        <v>2577</v>
      </c>
      <c r="P2903" s="11">
        <v>6.1367370752268238E-2</v>
      </c>
      <c r="Q2903" s="12"/>
      <c r="R2903" s="9">
        <v>42289</v>
      </c>
      <c r="S2903" s="10">
        <f t="shared" si="91"/>
        <v>39637</v>
      </c>
      <c r="T2903" s="10">
        <f>'[1]ALL DATA'!BE2903+'[1]ALL DATA'!BF2903</f>
        <v>2652</v>
      </c>
      <c r="U2903" s="11">
        <f t="shared" si="92"/>
        <v>6.271134337534584E-2</v>
      </c>
      <c r="V2903" s="12"/>
      <c r="W2903" s="10">
        <v>902</v>
      </c>
      <c r="X2903" s="13">
        <v>3.0890410958904111</v>
      </c>
      <c r="Y2903" s="12"/>
      <c r="Z2903" s="9">
        <v>1383</v>
      </c>
      <c r="AA2903" s="13">
        <v>1.1582914572864322</v>
      </c>
      <c r="AB2903" s="12"/>
      <c r="AC2903" s="9">
        <v>75</v>
      </c>
      <c r="AD2903" s="13">
        <v>2.9103608847497089E-2</v>
      </c>
      <c r="AF2903" s="9">
        <v>1458</v>
      </c>
      <c r="AG2903" s="13">
        <v>1.221105527638191</v>
      </c>
    </row>
    <row r="2904" spans="1:33">
      <c r="A2904" s="7" t="s">
        <v>1823</v>
      </c>
      <c r="B2904" s="8" t="s">
        <v>1782</v>
      </c>
      <c r="C2904" s="9">
        <v>32370</v>
      </c>
      <c r="D2904" s="10">
        <v>32266</v>
      </c>
      <c r="E2904" s="9">
        <v>104</v>
      </c>
      <c r="F2904" s="11">
        <v>3.2128514056224901E-3</v>
      </c>
      <c r="G2904" s="12"/>
      <c r="H2904" s="9">
        <v>33081</v>
      </c>
      <c r="I2904" s="9">
        <v>32798</v>
      </c>
      <c r="J2904" s="9">
        <v>283</v>
      </c>
      <c r="K2904" s="11">
        <v>8.5547595296393709E-3</v>
      </c>
      <c r="L2904" s="10"/>
      <c r="M2904" s="10">
        <v>32208</v>
      </c>
      <c r="N2904" s="10">
        <v>31681</v>
      </c>
      <c r="O2904" s="10">
        <v>527</v>
      </c>
      <c r="P2904" s="11">
        <v>1.6362394436164929E-2</v>
      </c>
      <c r="Q2904" s="12"/>
      <c r="R2904" s="9">
        <v>32029</v>
      </c>
      <c r="S2904" s="10">
        <f t="shared" si="91"/>
        <v>31488</v>
      </c>
      <c r="T2904" s="10">
        <f>'[1]ALL DATA'!BE2904+'[1]ALL DATA'!BF2904</f>
        <v>541</v>
      </c>
      <c r="U2904" s="11">
        <f t="shared" si="92"/>
        <v>1.6890942583283899E-2</v>
      </c>
      <c r="V2904" s="12"/>
      <c r="W2904" s="10">
        <v>179</v>
      </c>
      <c r="X2904" s="13">
        <v>1.7211538461538463</v>
      </c>
      <c r="Y2904" s="12"/>
      <c r="Z2904" s="9">
        <v>244</v>
      </c>
      <c r="AA2904" s="13">
        <v>0.86219081272084808</v>
      </c>
      <c r="AB2904" s="12"/>
      <c r="AC2904" s="9">
        <v>14</v>
      </c>
      <c r="AD2904" s="13">
        <v>2.6565464895635674E-2</v>
      </c>
      <c r="AF2904" s="9">
        <v>258</v>
      </c>
      <c r="AG2904" s="13">
        <v>0.91166077738515905</v>
      </c>
    </row>
    <row r="2905" spans="1:33">
      <c r="A2905" s="7" t="s">
        <v>1824</v>
      </c>
      <c r="B2905" s="8" t="s">
        <v>1782</v>
      </c>
      <c r="C2905" s="9">
        <v>17550</v>
      </c>
      <c r="D2905" s="10">
        <v>17483</v>
      </c>
      <c r="E2905" s="9">
        <v>67</v>
      </c>
      <c r="F2905" s="11">
        <v>3.8176638176638175E-3</v>
      </c>
      <c r="G2905" s="12"/>
      <c r="H2905" s="9">
        <v>17482</v>
      </c>
      <c r="I2905" s="9">
        <v>17367</v>
      </c>
      <c r="J2905" s="9">
        <v>115</v>
      </c>
      <c r="K2905" s="11">
        <v>6.5781947145635514E-3</v>
      </c>
      <c r="L2905" s="10"/>
      <c r="M2905" s="10">
        <v>18570</v>
      </c>
      <c r="N2905" s="10">
        <v>18367</v>
      </c>
      <c r="O2905" s="10">
        <v>203</v>
      </c>
      <c r="P2905" s="11">
        <v>1.0931610123855681E-2</v>
      </c>
      <c r="Q2905" s="12"/>
      <c r="R2905" s="9">
        <v>18408</v>
      </c>
      <c r="S2905" s="10">
        <f t="shared" ref="S2905:S2968" si="93">R2905-T2905</f>
        <v>18181</v>
      </c>
      <c r="T2905" s="10">
        <f>'[1]ALL DATA'!BE2905+'[1]ALL DATA'!BF2905</f>
        <v>227</v>
      </c>
      <c r="U2905" s="11">
        <f t="shared" si="92"/>
        <v>1.2331594958713603E-2</v>
      </c>
      <c r="V2905" s="12"/>
      <c r="W2905" s="10">
        <v>48</v>
      </c>
      <c r="X2905" s="13">
        <v>0.71641791044776115</v>
      </c>
      <c r="Y2905" s="12"/>
      <c r="Z2905" s="9">
        <v>88</v>
      </c>
      <c r="AA2905" s="13">
        <v>0.76521739130434785</v>
      </c>
      <c r="AB2905" s="12"/>
      <c r="AC2905" s="9">
        <v>24</v>
      </c>
      <c r="AD2905" s="13">
        <v>0.11822660098522167</v>
      </c>
      <c r="AF2905" s="9">
        <v>112</v>
      </c>
      <c r="AG2905" s="13">
        <v>0.97391304347826091</v>
      </c>
    </row>
    <row r="2906" spans="1:33">
      <c r="A2906" s="7" t="s">
        <v>1825</v>
      </c>
      <c r="B2906" s="8" t="s">
        <v>1782</v>
      </c>
      <c r="C2906" s="9">
        <v>57403</v>
      </c>
      <c r="D2906" s="10">
        <v>56560</v>
      </c>
      <c r="E2906" s="9">
        <v>843</v>
      </c>
      <c r="F2906" s="11">
        <v>1.4685643607476961E-2</v>
      </c>
      <c r="G2906" s="12"/>
      <c r="H2906" s="9">
        <v>90395</v>
      </c>
      <c r="I2906" s="9">
        <v>87859</v>
      </c>
      <c r="J2906" s="9">
        <v>2536</v>
      </c>
      <c r="K2906" s="11">
        <v>2.8054649040323027E-2</v>
      </c>
      <c r="L2906" s="10"/>
      <c r="M2906" s="10">
        <v>122397</v>
      </c>
      <c r="N2906" s="10">
        <v>113119</v>
      </c>
      <c r="O2906" s="10">
        <v>9278</v>
      </c>
      <c r="P2906" s="11">
        <v>7.5802511499464861E-2</v>
      </c>
      <c r="Q2906" s="12"/>
      <c r="R2906" s="9">
        <v>124327</v>
      </c>
      <c r="S2906" s="10">
        <f t="shared" si="93"/>
        <v>114674</v>
      </c>
      <c r="T2906" s="10">
        <f>'[1]ALL DATA'!BE2906+'[1]ALL DATA'!BF2906</f>
        <v>9653</v>
      </c>
      <c r="U2906" s="11">
        <f t="shared" si="92"/>
        <v>7.7642024660773606E-2</v>
      </c>
      <c r="V2906" s="12"/>
      <c r="W2906" s="10">
        <v>1693</v>
      </c>
      <c r="X2906" s="13">
        <v>2.0083036773428233</v>
      </c>
      <c r="Y2906" s="12"/>
      <c r="Z2906" s="9">
        <v>6742</v>
      </c>
      <c r="AA2906" s="13">
        <v>2.6585173501577288</v>
      </c>
      <c r="AB2906" s="12"/>
      <c r="AC2906" s="9">
        <v>375</v>
      </c>
      <c r="AD2906" s="13">
        <v>4.0418193576201765E-2</v>
      </c>
      <c r="AF2906" s="9">
        <v>7117</v>
      </c>
      <c r="AG2906" s="13">
        <v>2.8063880126182967</v>
      </c>
    </row>
    <row r="2907" spans="1:33">
      <c r="A2907" s="7" t="s">
        <v>726</v>
      </c>
      <c r="B2907" s="8" t="s">
        <v>1782</v>
      </c>
      <c r="C2907" s="9">
        <v>61236</v>
      </c>
      <c r="D2907" s="10">
        <v>59984</v>
      </c>
      <c r="E2907" s="9">
        <v>1252</v>
      </c>
      <c r="F2907" s="11">
        <v>2.044548958129205E-2</v>
      </c>
      <c r="G2907" s="12"/>
      <c r="H2907" s="9">
        <v>92446</v>
      </c>
      <c r="I2907" s="9">
        <v>89104</v>
      </c>
      <c r="J2907" s="9">
        <v>3342</v>
      </c>
      <c r="K2907" s="11">
        <v>3.6150834000389417E-2</v>
      </c>
      <c r="L2907" s="10"/>
      <c r="M2907" s="10">
        <v>128961</v>
      </c>
      <c r="N2907" s="10">
        <v>117086</v>
      </c>
      <c r="O2907" s="10">
        <v>11875</v>
      </c>
      <c r="P2907" s="11">
        <v>9.2082102341017824E-2</v>
      </c>
      <c r="Q2907" s="12"/>
      <c r="R2907" s="9">
        <v>132133</v>
      </c>
      <c r="S2907" s="10">
        <f t="shared" si="93"/>
        <v>119641</v>
      </c>
      <c r="T2907" s="10">
        <f>'[1]ALL DATA'!BE2907+'[1]ALL DATA'!BF2907</f>
        <v>12492</v>
      </c>
      <c r="U2907" s="11">
        <f t="shared" si="92"/>
        <v>9.4541106309551745E-2</v>
      </c>
      <c r="V2907" s="12"/>
      <c r="W2907" s="10">
        <v>2090</v>
      </c>
      <c r="X2907" s="13">
        <v>1.6693290734824282</v>
      </c>
      <c r="Y2907" s="12"/>
      <c r="Z2907" s="9">
        <v>8533</v>
      </c>
      <c r="AA2907" s="13">
        <v>2.5532615200478754</v>
      </c>
      <c r="AB2907" s="12"/>
      <c r="AC2907" s="9">
        <v>617</v>
      </c>
      <c r="AD2907" s="13">
        <v>5.1957894736842106E-2</v>
      </c>
      <c r="AF2907" s="9">
        <v>9150</v>
      </c>
      <c r="AG2907" s="13">
        <v>2.7378815080789947</v>
      </c>
    </row>
    <row r="2908" spans="1:33">
      <c r="A2908" s="7" t="s">
        <v>1325</v>
      </c>
      <c r="B2908" s="8" t="s">
        <v>1782</v>
      </c>
      <c r="C2908" s="9">
        <v>6145</v>
      </c>
      <c r="D2908" s="10">
        <v>6126</v>
      </c>
      <c r="E2908" s="9">
        <v>19</v>
      </c>
      <c r="F2908" s="11">
        <v>3.0919446704637918E-3</v>
      </c>
      <c r="G2908" s="12"/>
      <c r="H2908" s="9">
        <v>6829</v>
      </c>
      <c r="I2908" s="9">
        <v>6778</v>
      </c>
      <c r="J2908" s="9">
        <v>51</v>
      </c>
      <c r="K2908" s="11">
        <v>7.4681505344852831E-3</v>
      </c>
      <c r="L2908" s="10"/>
      <c r="M2908" s="10">
        <v>7058</v>
      </c>
      <c r="N2908" s="10">
        <v>6972</v>
      </c>
      <c r="O2908" s="10">
        <v>86</v>
      </c>
      <c r="P2908" s="11">
        <v>1.2184754888070274E-2</v>
      </c>
      <c r="Q2908" s="12"/>
      <c r="R2908" s="9">
        <v>6931</v>
      </c>
      <c r="S2908" s="10">
        <f t="shared" si="93"/>
        <v>6832</v>
      </c>
      <c r="T2908" s="10">
        <f>'[1]ALL DATA'!BE2908+'[1]ALL DATA'!BF2908</f>
        <v>99</v>
      </c>
      <c r="U2908" s="11">
        <f t="shared" si="92"/>
        <v>1.4283653152503246E-2</v>
      </c>
      <c r="V2908" s="12"/>
      <c r="W2908" s="10">
        <v>32</v>
      </c>
      <c r="X2908" s="13">
        <v>1.6842105263157894</v>
      </c>
      <c r="Y2908" s="12"/>
      <c r="Z2908" s="9">
        <v>35</v>
      </c>
      <c r="AA2908" s="13">
        <v>0.68627450980392157</v>
      </c>
      <c r="AB2908" s="12"/>
      <c r="AC2908" s="9">
        <v>13</v>
      </c>
      <c r="AD2908" s="13">
        <v>0.15116279069767441</v>
      </c>
      <c r="AF2908" s="9">
        <v>48</v>
      </c>
      <c r="AG2908" s="13">
        <v>0.94117647058823528</v>
      </c>
    </row>
    <row r="2909" spans="1:33">
      <c r="A2909" s="7" t="s">
        <v>324</v>
      </c>
      <c r="B2909" s="8" t="s">
        <v>1782</v>
      </c>
      <c r="C2909" s="9">
        <v>10248</v>
      </c>
      <c r="D2909" s="10">
        <v>10225</v>
      </c>
      <c r="E2909" s="9">
        <v>23</v>
      </c>
      <c r="F2909" s="11">
        <v>2.2443403590944573E-3</v>
      </c>
      <c r="G2909" s="12"/>
      <c r="H2909" s="9">
        <v>12504</v>
      </c>
      <c r="I2909" s="9">
        <v>12402</v>
      </c>
      <c r="J2909" s="9">
        <v>102</v>
      </c>
      <c r="K2909" s="11">
        <v>8.1573896353166978E-3</v>
      </c>
      <c r="L2909" s="10"/>
      <c r="M2909" s="10">
        <v>12087</v>
      </c>
      <c r="N2909" s="10">
        <v>11819</v>
      </c>
      <c r="O2909" s="10">
        <v>268</v>
      </c>
      <c r="P2909" s="11">
        <v>2.2172582113013983E-2</v>
      </c>
      <c r="Q2909" s="12"/>
      <c r="R2909" s="9">
        <v>12087</v>
      </c>
      <c r="S2909" s="10">
        <f t="shared" si="93"/>
        <v>11801</v>
      </c>
      <c r="T2909" s="10">
        <f>'[1]ALL DATA'!BE2909+'[1]ALL DATA'!BF2909</f>
        <v>286</v>
      </c>
      <c r="U2909" s="11">
        <f t="shared" si="92"/>
        <v>2.366178538926119E-2</v>
      </c>
      <c r="V2909" s="12"/>
      <c r="W2909" s="10">
        <v>79</v>
      </c>
      <c r="X2909" s="13">
        <v>3.4347826086956523</v>
      </c>
      <c r="Y2909" s="12"/>
      <c r="Z2909" s="9">
        <v>166</v>
      </c>
      <c r="AA2909" s="13">
        <v>1.6274509803921569</v>
      </c>
      <c r="AB2909" s="12"/>
      <c r="AC2909" s="9">
        <v>18</v>
      </c>
      <c r="AD2909" s="13">
        <v>6.7164179104477612E-2</v>
      </c>
      <c r="AF2909" s="9">
        <v>184</v>
      </c>
      <c r="AG2909" s="13">
        <v>1.803921568627451</v>
      </c>
    </row>
    <row r="2910" spans="1:33">
      <c r="A2910" s="7" t="s">
        <v>573</v>
      </c>
      <c r="B2910" s="8" t="s">
        <v>1782</v>
      </c>
      <c r="C2910" s="9">
        <v>45960</v>
      </c>
      <c r="D2910" s="10">
        <v>45826</v>
      </c>
      <c r="E2910" s="9">
        <v>134</v>
      </c>
      <c r="F2910" s="11">
        <v>2.9155787641427329E-3</v>
      </c>
      <c r="G2910" s="12"/>
      <c r="H2910" s="9">
        <v>44598</v>
      </c>
      <c r="I2910" s="9">
        <v>44370</v>
      </c>
      <c r="J2910" s="9">
        <v>228</v>
      </c>
      <c r="K2910" s="11">
        <v>5.1123368760930986E-3</v>
      </c>
      <c r="L2910" s="10"/>
      <c r="M2910" s="10">
        <v>45078</v>
      </c>
      <c r="N2910" s="10">
        <v>44782</v>
      </c>
      <c r="O2910" s="10">
        <v>296</v>
      </c>
      <c r="P2910" s="11">
        <v>6.5663960246683528E-3</v>
      </c>
      <c r="Q2910" s="12"/>
      <c r="R2910" s="9">
        <v>44715</v>
      </c>
      <c r="S2910" s="10">
        <f t="shared" si="93"/>
        <v>44390</v>
      </c>
      <c r="T2910" s="10">
        <f>'[1]ALL DATA'!BE2910+'[1]ALL DATA'!BF2910</f>
        <v>325</v>
      </c>
      <c r="U2910" s="11">
        <f t="shared" si="92"/>
        <v>7.2682545007268255E-3</v>
      </c>
      <c r="V2910" s="12"/>
      <c r="W2910" s="10">
        <v>94</v>
      </c>
      <c r="X2910" s="13">
        <v>0.70149253731343286</v>
      </c>
      <c r="Y2910" s="12"/>
      <c r="Z2910" s="9">
        <v>68</v>
      </c>
      <c r="AA2910" s="13">
        <v>0.2982456140350877</v>
      </c>
      <c r="AB2910" s="12"/>
      <c r="AC2910" s="9">
        <v>29</v>
      </c>
      <c r="AD2910" s="13">
        <v>9.7972972972972971E-2</v>
      </c>
      <c r="AF2910" s="9">
        <v>97</v>
      </c>
      <c r="AG2910" s="13">
        <v>0.42543859649122806</v>
      </c>
    </row>
    <row r="2911" spans="1:33">
      <c r="A2911" s="7" t="s">
        <v>478</v>
      </c>
      <c r="B2911" s="8" t="s">
        <v>1782</v>
      </c>
      <c r="C2911" s="9">
        <v>26142</v>
      </c>
      <c r="D2911" s="10">
        <v>25894</v>
      </c>
      <c r="E2911" s="9">
        <v>248</v>
      </c>
      <c r="F2911" s="11">
        <v>9.4866498355137326E-3</v>
      </c>
      <c r="G2911" s="12"/>
      <c r="H2911" s="9">
        <v>31584</v>
      </c>
      <c r="I2911" s="9">
        <v>31090</v>
      </c>
      <c r="J2911" s="9">
        <v>494</v>
      </c>
      <c r="K2911" s="11">
        <v>1.5640830800405268E-2</v>
      </c>
      <c r="L2911" s="10"/>
      <c r="M2911" s="10">
        <v>37575</v>
      </c>
      <c r="N2911" s="10">
        <v>36257</v>
      </c>
      <c r="O2911" s="10">
        <v>1318</v>
      </c>
      <c r="P2911" s="11">
        <v>3.5076513639387893E-2</v>
      </c>
      <c r="Q2911" s="12"/>
      <c r="R2911" s="9">
        <v>37749</v>
      </c>
      <c r="S2911" s="10">
        <f t="shared" si="93"/>
        <v>36342</v>
      </c>
      <c r="T2911" s="10">
        <f>'[1]ALL DATA'!BE2911+'[1]ALL DATA'!BF2911</f>
        <v>1407</v>
      </c>
      <c r="U2911" s="11">
        <f t="shared" si="92"/>
        <v>3.7272510530080266E-2</v>
      </c>
      <c r="V2911" s="12"/>
      <c r="W2911" s="10">
        <v>246</v>
      </c>
      <c r="X2911" s="13">
        <v>0.99193548387096775</v>
      </c>
      <c r="Y2911" s="12"/>
      <c r="Z2911" s="9">
        <v>824</v>
      </c>
      <c r="AA2911" s="13">
        <v>1.6680161943319838</v>
      </c>
      <c r="AB2911" s="12"/>
      <c r="AC2911" s="9">
        <v>89</v>
      </c>
      <c r="AD2911" s="13">
        <v>6.7526555386949919E-2</v>
      </c>
      <c r="AF2911" s="9">
        <v>913</v>
      </c>
      <c r="AG2911" s="13">
        <v>1.8481781376518218</v>
      </c>
    </row>
    <row r="2912" spans="1:33">
      <c r="A2912" s="7" t="s">
        <v>91</v>
      </c>
      <c r="B2912" s="8" t="s">
        <v>1782</v>
      </c>
      <c r="C2912" s="9">
        <v>45887</v>
      </c>
      <c r="D2912" s="10">
        <v>45749</v>
      </c>
      <c r="E2912" s="9">
        <v>138</v>
      </c>
      <c r="F2912" s="11">
        <v>3.0073877132957049E-3</v>
      </c>
      <c r="G2912" s="12"/>
      <c r="H2912" s="9">
        <v>51103</v>
      </c>
      <c r="I2912" s="9">
        <v>50781</v>
      </c>
      <c r="J2912" s="9">
        <v>322</v>
      </c>
      <c r="K2912" s="11">
        <v>6.3009999412950313E-3</v>
      </c>
      <c r="L2912" s="10"/>
      <c r="M2912" s="10">
        <v>54876</v>
      </c>
      <c r="N2912" s="10">
        <v>54152</v>
      </c>
      <c r="O2912" s="10">
        <v>724</v>
      </c>
      <c r="P2912" s="11">
        <v>1.319338144179605E-2</v>
      </c>
      <c r="Q2912" s="12"/>
      <c r="R2912" s="9">
        <v>54827</v>
      </c>
      <c r="S2912" s="10">
        <f t="shared" si="93"/>
        <v>54047</v>
      </c>
      <c r="T2912" s="10">
        <f>'[1]ALL DATA'!BE2912+'[1]ALL DATA'!BF2912</f>
        <v>780</v>
      </c>
      <c r="U2912" s="11">
        <f t="shared" si="92"/>
        <v>1.4226567202290843E-2</v>
      </c>
      <c r="V2912" s="12"/>
      <c r="W2912" s="10">
        <v>184</v>
      </c>
      <c r="X2912" s="13">
        <v>1.3333333333333333</v>
      </c>
      <c r="Y2912" s="12"/>
      <c r="Z2912" s="9">
        <v>402</v>
      </c>
      <c r="AA2912" s="13">
        <v>1.2484472049689441</v>
      </c>
      <c r="AB2912" s="12"/>
      <c r="AC2912" s="9">
        <v>56</v>
      </c>
      <c r="AD2912" s="13">
        <v>7.7348066298342538E-2</v>
      </c>
      <c r="AF2912" s="9">
        <v>458</v>
      </c>
      <c r="AG2912" s="13">
        <v>1.4223602484472049</v>
      </c>
    </row>
    <row r="2913" spans="1:33">
      <c r="A2913" s="7" t="s">
        <v>1495</v>
      </c>
      <c r="B2913" s="8" t="s">
        <v>1782</v>
      </c>
      <c r="C2913" s="9">
        <v>15480</v>
      </c>
      <c r="D2913" s="10">
        <v>15380</v>
      </c>
      <c r="E2913" s="9">
        <v>100</v>
      </c>
      <c r="F2913" s="11">
        <v>6.4599483204134363E-3</v>
      </c>
      <c r="G2913" s="12"/>
      <c r="H2913" s="9">
        <v>16718</v>
      </c>
      <c r="I2913" s="9">
        <v>16139</v>
      </c>
      <c r="J2913" s="9">
        <v>579</v>
      </c>
      <c r="K2913" s="11">
        <v>3.4633329345615506E-2</v>
      </c>
      <c r="L2913" s="10"/>
      <c r="M2913" s="10">
        <v>17454</v>
      </c>
      <c r="N2913" s="10">
        <v>16452</v>
      </c>
      <c r="O2913" s="10">
        <v>1002</v>
      </c>
      <c r="P2913" s="11">
        <v>5.7408044001375044E-2</v>
      </c>
      <c r="Q2913" s="12"/>
      <c r="R2913" s="9">
        <v>17595</v>
      </c>
      <c r="S2913" s="10">
        <f t="shared" si="93"/>
        <v>16520</v>
      </c>
      <c r="T2913" s="10">
        <f>'[1]ALL DATA'!BE2913+'[1]ALL DATA'!BF2913</f>
        <v>1075</v>
      </c>
      <c r="U2913" s="11">
        <f t="shared" si="92"/>
        <v>6.1096902529127591E-2</v>
      </c>
      <c r="V2913" s="12"/>
      <c r="W2913" s="10">
        <v>479</v>
      </c>
      <c r="X2913" s="13">
        <v>4.79</v>
      </c>
      <c r="Y2913" s="12"/>
      <c r="Z2913" s="9">
        <v>423</v>
      </c>
      <c r="AA2913" s="13">
        <v>0.73056994818652854</v>
      </c>
      <c r="AB2913" s="12"/>
      <c r="AC2913" s="9">
        <v>73</v>
      </c>
      <c r="AD2913" s="13">
        <v>7.2854291417165665E-2</v>
      </c>
      <c r="AF2913" s="9">
        <v>496</v>
      </c>
      <c r="AG2913" s="13">
        <v>0.85664939550949915</v>
      </c>
    </row>
    <row r="2914" spans="1:33">
      <c r="A2914" s="7" t="s">
        <v>1750</v>
      </c>
      <c r="B2914" s="8" t="s">
        <v>1782</v>
      </c>
      <c r="C2914" s="9">
        <v>39573</v>
      </c>
      <c r="D2914" s="10">
        <v>39460</v>
      </c>
      <c r="E2914" s="9">
        <v>113</v>
      </c>
      <c r="F2914" s="11">
        <v>2.8554822732671267E-3</v>
      </c>
      <c r="G2914" s="12"/>
      <c r="H2914" s="9">
        <v>40123</v>
      </c>
      <c r="I2914" s="9">
        <v>39831</v>
      </c>
      <c r="J2914" s="9">
        <v>292</v>
      </c>
      <c r="K2914" s="11">
        <v>7.2776213144580418E-3</v>
      </c>
      <c r="L2914" s="10"/>
      <c r="M2914" s="10">
        <v>41452</v>
      </c>
      <c r="N2914" s="10">
        <v>40981</v>
      </c>
      <c r="O2914" s="10">
        <v>471</v>
      </c>
      <c r="P2914" s="11">
        <v>1.136253980507575E-2</v>
      </c>
      <c r="Q2914" s="12"/>
      <c r="R2914" s="9">
        <v>41565</v>
      </c>
      <c r="S2914" s="10">
        <f t="shared" si="93"/>
        <v>41043</v>
      </c>
      <c r="T2914" s="10">
        <f>'[1]ALL DATA'!BE2914+'[1]ALL DATA'!BF2914</f>
        <v>522</v>
      </c>
      <c r="U2914" s="11">
        <f t="shared" si="92"/>
        <v>1.2558643089137496E-2</v>
      </c>
      <c r="V2914" s="12"/>
      <c r="W2914" s="10">
        <v>179</v>
      </c>
      <c r="X2914" s="13">
        <v>1.584070796460177</v>
      </c>
      <c r="Y2914" s="12"/>
      <c r="Z2914" s="9">
        <v>179</v>
      </c>
      <c r="AA2914" s="13">
        <v>0.61301369863013699</v>
      </c>
      <c r="AB2914" s="12"/>
      <c r="AC2914" s="9">
        <v>51</v>
      </c>
      <c r="AD2914" s="13">
        <v>0.10828025477707007</v>
      </c>
      <c r="AF2914" s="9">
        <v>230</v>
      </c>
      <c r="AG2914" s="13">
        <v>0.78767123287671237</v>
      </c>
    </row>
    <row r="2915" spans="1:33">
      <c r="A2915" s="7" t="s">
        <v>1826</v>
      </c>
      <c r="B2915" s="8" t="s">
        <v>1782</v>
      </c>
      <c r="C2915" s="9">
        <v>25466</v>
      </c>
      <c r="D2915" s="10">
        <v>25406</v>
      </c>
      <c r="E2915" s="9">
        <v>60</v>
      </c>
      <c r="F2915" s="11">
        <v>2.3560826199638734E-3</v>
      </c>
      <c r="G2915" s="12"/>
      <c r="H2915" s="9">
        <v>27599</v>
      </c>
      <c r="I2915" s="9">
        <v>27442</v>
      </c>
      <c r="J2915" s="9">
        <v>157</v>
      </c>
      <c r="K2915" s="11">
        <v>5.6886119062284869E-3</v>
      </c>
      <c r="L2915" s="10"/>
      <c r="M2915" s="10">
        <v>29235</v>
      </c>
      <c r="N2915" s="10">
        <v>28955</v>
      </c>
      <c r="O2915" s="10">
        <v>280</v>
      </c>
      <c r="P2915" s="11">
        <v>9.5775611424662212E-3</v>
      </c>
      <c r="Q2915" s="12"/>
      <c r="R2915" s="9">
        <v>29204</v>
      </c>
      <c r="S2915" s="10">
        <f t="shared" si="93"/>
        <v>28906</v>
      </c>
      <c r="T2915" s="10">
        <f>'[1]ALL DATA'!BE2915+'[1]ALL DATA'!BF2915</f>
        <v>298</v>
      </c>
      <c r="U2915" s="11">
        <f t="shared" si="92"/>
        <v>1.020408163265306E-2</v>
      </c>
      <c r="V2915" s="12"/>
      <c r="W2915" s="10">
        <v>97</v>
      </c>
      <c r="X2915" s="13">
        <v>1.6166666666666667</v>
      </c>
      <c r="Y2915" s="12"/>
      <c r="Z2915" s="9">
        <v>123</v>
      </c>
      <c r="AA2915" s="13">
        <v>0.78343949044585992</v>
      </c>
      <c r="AB2915" s="12"/>
      <c r="AC2915" s="9">
        <v>18</v>
      </c>
      <c r="AD2915" s="13">
        <v>6.4285714285714279E-2</v>
      </c>
      <c r="AF2915" s="9">
        <v>141</v>
      </c>
      <c r="AG2915" s="13">
        <v>0.89808917197452232</v>
      </c>
    </row>
    <row r="2916" spans="1:33">
      <c r="A2916" s="7" t="s">
        <v>868</v>
      </c>
      <c r="B2916" s="8" t="s">
        <v>1782</v>
      </c>
      <c r="C2916" s="9">
        <v>42422</v>
      </c>
      <c r="D2916" s="10">
        <v>41699</v>
      </c>
      <c r="E2916" s="9">
        <v>723</v>
      </c>
      <c r="F2916" s="11">
        <v>1.7043043703738627E-2</v>
      </c>
      <c r="G2916" s="12"/>
      <c r="H2916" s="9">
        <v>56297</v>
      </c>
      <c r="I2916" s="9">
        <v>54788</v>
      </c>
      <c r="J2916" s="9">
        <v>1509</v>
      </c>
      <c r="K2916" s="11">
        <v>2.6804270209780271E-2</v>
      </c>
      <c r="L2916" s="10"/>
      <c r="M2916" s="10">
        <v>65464</v>
      </c>
      <c r="N2916" s="10">
        <v>62572</v>
      </c>
      <c r="O2916" s="10">
        <v>2892</v>
      </c>
      <c r="P2916" s="11">
        <v>4.4176952218012953E-2</v>
      </c>
      <c r="Q2916" s="12"/>
      <c r="R2916" s="9">
        <v>66134</v>
      </c>
      <c r="S2916" s="10">
        <f t="shared" si="93"/>
        <v>62937</v>
      </c>
      <c r="T2916" s="10">
        <f>'[1]ALL DATA'!BE2916+'[1]ALL DATA'!BF2916</f>
        <v>3197</v>
      </c>
      <c r="U2916" s="11">
        <f t="shared" si="92"/>
        <v>4.8341246560014518E-2</v>
      </c>
      <c r="V2916" s="12"/>
      <c r="W2916" s="10">
        <v>786</v>
      </c>
      <c r="X2916" s="13">
        <v>1.0871369294605808</v>
      </c>
      <c r="Y2916" s="12"/>
      <c r="Z2916" s="9">
        <v>1383</v>
      </c>
      <c r="AA2916" s="13">
        <v>0.91650099403578533</v>
      </c>
      <c r="AB2916" s="12"/>
      <c r="AC2916" s="9">
        <v>305</v>
      </c>
      <c r="AD2916" s="13">
        <v>0.10546334716459198</v>
      </c>
      <c r="AF2916" s="9">
        <v>1688</v>
      </c>
      <c r="AG2916" s="13">
        <v>1.118621603711067</v>
      </c>
    </row>
    <row r="2917" spans="1:33">
      <c r="A2917" s="7" t="s">
        <v>1827</v>
      </c>
      <c r="B2917" s="8" t="s">
        <v>1782</v>
      </c>
      <c r="C2917" s="9">
        <v>111183</v>
      </c>
      <c r="D2917" s="10">
        <v>100405</v>
      </c>
      <c r="E2917" s="9">
        <v>10778</v>
      </c>
      <c r="F2917" s="11">
        <v>9.6939280285655183E-2</v>
      </c>
      <c r="G2917" s="12"/>
      <c r="H2917" s="9">
        <v>128283</v>
      </c>
      <c r="I2917" s="9">
        <v>109401</v>
      </c>
      <c r="J2917" s="9">
        <v>18882</v>
      </c>
      <c r="K2917" s="11">
        <v>0.14719019667453989</v>
      </c>
      <c r="L2917" s="10"/>
      <c r="M2917" s="10">
        <v>139966</v>
      </c>
      <c r="N2917" s="10">
        <v>117442</v>
      </c>
      <c r="O2917" s="10">
        <v>22524</v>
      </c>
      <c r="P2917" s="11">
        <v>0.16092479602189103</v>
      </c>
      <c r="Q2917" s="12"/>
      <c r="R2917" s="9">
        <v>144301</v>
      </c>
      <c r="S2917" s="10">
        <f t="shared" si="93"/>
        <v>120592</v>
      </c>
      <c r="T2917" s="10">
        <f>'[1]ALL DATA'!BE2917+'[1]ALL DATA'!BF2917</f>
        <v>23709</v>
      </c>
      <c r="U2917" s="11">
        <f t="shared" si="92"/>
        <v>0.16430239568679358</v>
      </c>
      <c r="V2917" s="12"/>
      <c r="W2917" s="10">
        <v>8104</v>
      </c>
      <c r="X2917" s="13">
        <v>0.75190202263870853</v>
      </c>
      <c r="Y2917" s="12"/>
      <c r="Z2917" s="9">
        <v>3642</v>
      </c>
      <c r="AA2917" s="13">
        <v>0.19288210994598029</v>
      </c>
      <c r="AB2917" s="12"/>
      <c r="AC2917" s="9">
        <v>1185</v>
      </c>
      <c r="AD2917" s="13">
        <v>5.2610548748002132E-2</v>
      </c>
      <c r="AF2917" s="9">
        <v>4827</v>
      </c>
      <c r="AG2917" s="13">
        <v>0.25564029234191293</v>
      </c>
    </row>
    <row r="2918" spans="1:33">
      <c r="A2918" s="7" t="s">
        <v>1828</v>
      </c>
      <c r="B2918" s="8" t="s">
        <v>1782</v>
      </c>
      <c r="C2918" s="9">
        <v>6073</v>
      </c>
      <c r="D2918" s="10">
        <v>6020</v>
      </c>
      <c r="E2918" s="9">
        <v>53</v>
      </c>
      <c r="F2918" s="11">
        <v>8.7271529721719091E-3</v>
      </c>
      <c r="G2918" s="12"/>
      <c r="H2918" s="9">
        <v>6299</v>
      </c>
      <c r="I2918" s="9">
        <v>6243</v>
      </c>
      <c r="J2918" s="9">
        <v>56</v>
      </c>
      <c r="K2918" s="11">
        <v>8.8903000476266078E-3</v>
      </c>
      <c r="L2918" s="10"/>
      <c r="M2918" s="10">
        <v>6222</v>
      </c>
      <c r="N2918" s="10">
        <v>6088</v>
      </c>
      <c r="O2918" s="10">
        <v>134</v>
      </c>
      <c r="P2918" s="11">
        <v>2.1536483445837352E-2</v>
      </c>
      <c r="Q2918" s="12"/>
      <c r="R2918" s="9">
        <v>6181</v>
      </c>
      <c r="S2918" s="10">
        <f t="shared" si="93"/>
        <v>6037</v>
      </c>
      <c r="T2918" s="10">
        <f>'[1]ALL DATA'!BE2918+'[1]ALL DATA'!BF2918</f>
        <v>144</v>
      </c>
      <c r="U2918" s="11">
        <f t="shared" si="92"/>
        <v>2.3297201100145607E-2</v>
      </c>
      <c r="V2918" s="12"/>
      <c r="W2918" s="10">
        <v>3</v>
      </c>
      <c r="X2918" s="13">
        <v>5.6603773584905662E-2</v>
      </c>
      <c r="Y2918" s="12"/>
      <c r="Z2918" s="9">
        <v>78</v>
      </c>
      <c r="AA2918" s="13">
        <v>1.3928571428571428</v>
      </c>
      <c r="AB2918" s="12"/>
      <c r="AC2918" s="9">
        <v>10</v>
      </c>
      <c r="AD2918" s="13">
        <v>7.4626865671641784E-2</v>
      </c>
      <c r="AF2918" s="9">
        <v>88</v>
      </c>
      <c r="AG2918" s="13">
        <v>1.5714285714285714</v>
      </c>
    </row>
    <row r="2919" spans="1:33">
      <c r="A2919" s="7" t="s">
        <v>1829</v>
      </c>
      <c r="B2919" s="8" t="s">
        <v>1782</v>
      </c>
      <c r="C2919" s="9">
        <v>18426</v>
      </c>
      <c r="D2919" s="10">
        <v>18362</v>
      </c>
      <c r="E2919" s="9">
        <v>64</v>
      </c>
      <c r="F2919" s="11">
        <v>3.4733528709432323E-3</v>
      </c>
      <c r="G2919" s="12"/>
      <c r="H2919" s="9">
        <v>17367</v>
      </c>
      <c r="I2919" s="9">
        <v>17198</v>
      </c>
      <c r="J2919" s="9">
        <v>169</v>
      </c>
      <c r="K2919" s="11">
        <v>9.7310992111475786E-3</v>
      </c>
      <c r="L2919" s="10"/>
      <c r="M2919" s="10">
        <v>17835</v>
      </c>
      <c r="N2919" s="10">
        <v>17614</v>
      </c>
      <c r="O2919" s="10">
        <v>221</v>
      </c>
      <c r="P2919" s="11">
        <v>1.2391365292963275E-2</v>
      </c>
      <c r="Q2919" s="12"/>
      <c r="R2919" s="9">
        <v>17750</v>
      </c>
      <c r="S2919" s="10">
        <f t="shared" si="93"/>
        <v>17492</v>
      </c>
      <c r="T2919" s="10">
        <f>'[1]ALL DATA'!BE2919+'[1]ALL DATA'!BF2919</f>
        <v>258</v>
      </c>
      <c r="U2919" s="11">
        <f t="shared" si="92"/>
        <v>1.4535211267605633E-2</v>
      </c>
      <c r="V2919" s="12"/>
      <c r="W2919" s="10">
        <v>105</v>
      </c>
      <c r="X2919" s="13">
        <v>1.640625</v>
      </c>
      <c r="Y2919" s="12"/>
      <c r="Z2919" s="9">
        <v>52</v>
      </c>
      <c r="AA2919" s="13">
        <v>0.30769230769230771</v>
      </c>
      <c r="AB2919" s="12"/>
      <c r="AC2919" s="9">
        <v>37</v>
      </c>
      <c r="AD2919" s="13">
        <v>0.167420814479638</v>
      </c>
      <c r="AF2919" s="9">
        <v>89</v>
      </c>
      <c r="AG2919" s="13">
        <v>0.52662721893491127</v>
      </c>
    </row>
    <row r="2920" spans="1:33">
      <c r="A2920" s="7" t="s">
        <v>1830</v>
      </c>
      <c r="B2920" s="8" t="s">
        <v>1782</v>
      </c>
      <c r="C2920" s="9">
        <v>6406</v>
      </c>
      <c r="D2920" s="10">
        <v>6394</v>
      </c>
      <c r="E2920" s="9">
        <v>12</v>
      </c>
      <c r="F2920" s="11">
        <v>1.8732438339057135E-3</v>
      </c>
      <c r="G2920" s="12"/>
      <c r="H2920" s="9">
        <v>6349</v>
      </c>
      <c r="I2920" s="9">
        <v>6285</v>
      </c>
      <c r="J2920" s="9">
        <v>64</v>
      </c>
      <c r="K2920" s="11">
        <v>1.0080327610647345E-2</v>
      </c>
      <c r="L2920" s="10"/>
      <c r="M2920" s="10">
        <v>6650</v>
      </c>
      <c r="N2920" s="10">
        <v>6547</v>
      </c>
      <c r="O2920" s="10">
        <v>103</v>
      </c>
      <c r="P2920" s="11">
        <v>1.5488721804511277E-2</v>
      </c>
      <c r="Q2920" s="12"/>
      <c r="R2920" s="9">
        <v>6636</v>
      </c>
      <c r="S2920" s="10">
        <f t="shared" si="93"/>
        <v>6511</v>
      </c>
      <c r="T2920" s="10">
        <f>'[1]ALL DATA'!BE2920+'[1]ALL DATA'!BF2920</f>
        <v>125</v>
      </c>
      <c r="U2920" s="11">
        <f t="shared" si="92"/>
        <v>1.8836648583484026E-2</v>
      </c>
      <c r="V2920" s="12"/>
      <c r="W2920" s="10">
        <v>52</v>
      </c>
      <c r="X2920" s="13">
        <v>4.333333333333333</v>
      </c>
      <c r="Y2920" s="12"/>
      <c r="Z2920" s="9">
        <v>39</v>
      </c>
      <c r="AA2920" s="13">
        <v>0.609375</v>
      </c>
      <c r="AB2920" s="12"/>
      <c r="AC2920" s="9">
        <v>22</v>
      </c>
      <c r="AD2920" s="13">
        <v>0.21359223300970873</v>
      </c>
      <c r="AF2920" s="9">
        <v>61</v>
      </c>
      <c r="AG2920" s="13">
        <v>0.953125</v>
      </c>
    </row>
    <row r="2921" spans="1:33">
      <c r="A2921" s="7" t="s">
        <v>1831</v>
      </c>
      <c r="B2921" s="8" t="s">
        <v>1782</v>
      </c>
      <c r="C2921" s="9">
        <v>40341</v>
      </c>
      <c r="D2921" s="10">
        <v>39865</v>
      </c>
      <c r="E2921" s="9">
        <v>476</v>
      </c>
      <c r="F2921" s="11">
        <v>1.1799410029498525E-2</v>
      </c>
      <c r="G2921" s="12"/>
      <c r="H2921" s="9">
        <v>45049</v>
      </c>
      <c r="I2921" s="9">
        <v>43947</v>
      </c>
      <c r="J2921" s="9">
        <v>1102</v>
      </c>
      <c r="K2921" s="11">
        <v>2.4462252214255589E-2</v>
      </c>
      <c r="L2921" s="10"/>
      <c r="M2921" s="10">
        <v>43475</v>
      </c>
      <c r="N2921" s="10">
        <v>41252</v>
      </c>
      <c r="O2921" s="10">
        <v>2223</v>
      </c>
      <c r="P2921" s="11">
        <v>5.1132834962622199E-2</v>
      </c>
      <c r="Q2921" s="12"/>
      <c r="R2921" s="9">
        <v>43511</v>
      </c>
      <c r="S2921" s="10">
        <f t="shared" si="93"/>
        <v>41283</v>
      </c>
      <c r="T2921" s="10">
        <f>'[1]ALL DATA'!BE2921+'[1]ALL DATA'!BF2921</f>
        <v>2228</v>
      </c>
      <c r="U2921" s="11">
        <f t="shared" si="92"/>
        <v>5.1205442301946631E-2</v>
      </c>
      <c r="V2921" s="12"/>
      <c r="W2921" s="10">
        <v>626</v>
      </c>
      <c r="X2921" s="13">
        <v>1.3151260504201681</v>
      </c>
      <c r="Y2921" s="12"/>
      <c r="Z2921" s="9">
        <v>1121</v>
      </c>
      <c r="AA2921" s="13">
        <v>1.0172413793103448</v>
      </c>
      <c r="AB2921" s="12"/>
      <c r="AC2921" s="9">
        <v>5</v>
      </c>
      <c r="AD2921" s="13">
        <v>2.249212775528565E-3</v>
      </c>
      <c r="AF2921" s="9">
        <v>1126</v>
      </c>
      <c r="AG2921" s="13">
        <v>1.0217785843920144</v>
      </c>
    </row>
    <row r="2922" spans="1:33">
      <c r="A2922" s="7" t="s">
        <v>1832</v>
      </c>
      <c r="B2922" s="8" t="s">
        <v>1782</v>
      </c>
      <c r="C2922" s="9">
        <v>151976</v>
      </c>
      <c r="D2922" s="10">
        <v>150063</v>
      </c>
      <c r="E2922" s="9">
        <v>1913</v>
      </c>
      <c r="F2922" s="11">
        <v>1.2587513817971258E-2</v>
      </c>
      <c r="G2922" s="12"/>
      <c r="H2922" s="9">
        <v>199184</v>
      </c>
      <c r="I2922" s="9">
        <v>195108</v>
      </c>
      <c r="J2922" s="9">
        <v>4076</v>
      </c>
      <c r="K2922" s="11">
        <v>2.0463491043457308E-2</v>
      </c>
      <c r="L2922" s="10"/>
      <c r="M2922" s="10">
        <v>222209</v>
      </c>
      <c r="N2922" s="10">
        <v>212503</v>
      </c>
      <c r="O2922" s="10">
        <v>9706</v>
      </c>
      <c r="P2922" s="11">
        <v>4.3679598936136703E-2</v>
      </c>
      <c r="Q2922" s="12"/>
      <c r="R2922" s="9">
        <v>225050</v>
      </c>
      <c r="S2922" s="10">
        <f t="shared" si="93"/>
        <v>214722</v>
      </c>
      <c r="T2922" s="10">
        <f>'[1]ALL DATA'!BE2922+'[1]ALL DATA'!BF2922</f>
        <v>10328</v>
      </c>
      <c r="U2922" s="11">
        <f t="shared" si="92"/>
        <v>4.5892023994667852E-2</v>
      </c>
      <c r="V2922" s="12"/>
      <c r="W2922" s="10">
        <v>2163</v>
      </c>
      <c r="X2922" s="13">
        <v>1.130684788290643</v>
      </c>
      <c r="Y2922" s="12"/>
      <c r="Z2922" s="9">
        <v>5630</v>
      </c>
      <c r="AA2922" s="13">
        <v>1.3812561334641806</v>
      </c>
      <c r="AB2922" s="12"/>
      <c r="AC2922" s="9">
        <v>622</v>
      </c>
      <c r="AD2922" s="13">
        <v>6.4084071708221724E-2</v>
      </c>
      <c r="AF2922" s="9">
        <v>6252</v>
      </c>
      <c r="AG2922" s="13">
        <v>1.5338567222767419</v>
      </c>
    </row>
    <row r="2923" spans="1:33">
      <c r="A2923" s="7" t="s">
        <v>1833</v>
      </c>
      <c r="B2923" s="8" t="s">
        <v>1782</v>
      </c>
      <c r="C2923" s="9">
        <v>16064</v>
      </c>
      <c r="D2923" s="10">
        <v>15903</v>
      </c>
      <c r="E2923" s="9">
        <v>161</v>
      </c>
      <c r="F2923" s="11">
        <v>1.0022410358565737E-2</v>
      </c>
      <c r="G2923" s="12"/>
      <c r="H2923" s="9">
        <v>16897</v>
      </c>
      <c r="I2923" s="9">
        <v>16623</v>
      </c>
      <c r="J2923" s="9">
        <v>274</v>
      </c>
      <c r="K2923" s="11">
        <v>1.6215896312954961E-2</v>
      </c>
      <c r="L2923" s="10"/>
      <c r="M2923" s="10">
        <v>17411</v>
      </c>
      <c r="N2923" s="10">
        <v>16737</v>
      </c>
      <c r="O2923" s="10">
        <v>674</v>
      </c>
      <c r="P2923" s="11">
        <v>3.8711159611739702E-2</v>
      </c>
      <c r="Q2923" s="12"/>
      <c r="R2923" s="9">
        <v>17440</v>
      </c>
      <c r="S2923" s="10">
        <f t="shared" si="93"/>
        <v>16679</v>
      </c>
      <c r="T2923" s="10">
        <f>'[1]ALL DATA'!BE2923+'[1]ALL DATA'!BF2923</f>
        <v>761</v>
      </c>
      <c r="U2923" s="11">
        <f t="shared" si="92"/>
        <v>4.3635321100917432E-2</v>
      </c>
      <c r="V2923" s="12"/>
      <c r="W2923" s="10">
        <v>113</v>
      </c>
      <c r="X2923" s="13">
        <v>0.70186335403726707</v>
      </c>
      <c r="Y2923" s="12"/>
      <c r="Z2923" s="9">
        <v>400</v>
      </c>
      <c r="AA2923" s="13">
        <v>1.4598540145985401</v>
      </c>
      <c r="AB2923" s="12"/>
      <c r="AC2923" s="9">
        <v>87</v>
      </c>
      <c r="AD2923" s="13">
        <v>0.12908011869436201</v>
      </c>
      <c r="AF2923" s="9">
        <v>487</v>
      </c>
      <c r="AG2923" s="13">
        <v>1.7773722627737227</v>
      </c>
    </row>
    <row r="2924" spans="1:33">
      <c r="A2924" s="7" t="s">
        <v>1834</v>
      </c>
      <c r="B2924" s="8" t="s">
        <v>1782</v>
      </c>
      <c r="C2924" s="9">
        <v>6991</v>
      </c>
      <c r="D2924" s="10">
        <v>6964</v>
      </c>
      <c r="E2924" s="9">
        <v>27</v>
      </c>
      <c r="F2924" s="11">
        <v>3.8621084251180089E-3</v>
      </c>
      <c r="G2924" s="12"/>
      <c r="H2924" s="9">
        <v>6303</v>
      </c>
      <c r="I2924" s="9">
        <v>6263</v>
      </c>
      <c r="J2924" s="9">
        <v>40</v>
      </c>
      <c r="K2924" s="11">
        <v>6.3461843566555605E-3</v>
      </c>
      <c r="L2924" s="10"/>
      <c r="M2924" s="10">
        <v>5961</v>
      </c>
      <c r="N2924" s="10">
        <v>5869</v>
      </c>
      <c r="O2924" s="10">
        <v>92</v>
      </c>
      <c r="P2924" s="11">
        <v>1.5433652071800034E-2</v>
      </c>
      <c r="Q2924" s="12"/>
      <c r="R2924" s="9">
        <v>5939</v>
      </c>
      <c r="S2924" s="10">
        <f t="shared" si="93"/>
        <v>5844</v>
      </c>
      <c r="T2924" s="10">
        <f>'[1]ALL DATA'!BE2924+'[1]ALL DATA'!BF2924</f>
        <v>95</v>
      </c>
      <c r="U2924" s="11">
        <f t="shared" si="92"/>
        <v>1.5995958915642365E-2</v>
      </c>
      <c r="V2924" s="12"/>
      <c r="W2924" s="10">
        <v>13</v>
      </c>
      <c r="X2924" s="13">
        <v>0.48148148148148145</v>
      </c>
      <c r="Y2924" s="12"/>
      <c r="Z2924" s="9">
        <v>52</v>
      </c>
      <c r="AA2924" s="13">
        <v>1.3</v>
      </c>
      <c r="AB2924" s="12"/>
      <c r="AC2924" s="9">
        <v>3</v>
      </c>
      <c r="AD2924" s="13">
        <v>3.2608695652173912E-2</v>
      </c>
      <c r="AF2924" s="9">
        <v>55</v>
      </c>
      <c r="AG2924" s="13">
        <v>1.375</v>
      </c>
    </row>
    <row r="2925" spans="1:33">
      <c r="A2925" s="7" t="s">
        <v>1835</v>
      </c>
      <c r="B2925" s="8" t="s">
        <v>1782</v>
      </c>
      <c r="C2925" s="9">
        <v>53056</v>
      </c>
      <c r="D2925" s="10">
        <v>52780</v>
      </c>
      <c r="E2925" s="9">
        <v>276</v>
      </c>
      <c r="F2925" s="11">
        <v>5.2020506634499397E-3</v>
      </c>
      <c r="G2925" s="12"/>
      <c r="H2925" s="9">
        <v>48411</v>
      </c>
      <c r="I2925" s="9">
        <v>47799</v>
      </c>
      <c r="J2925" s="9">
        <v>612</v>
      </c>
      <c r="K2925" s="11">
        <v>1.2641754973043316E-2</v>
      </c>
      <c r="L2925" s="10"/>
      <c r="M2925" s="10">
        <v>43055</v>
      </c>
      <c r="N2925" s="10">
        <v>41810</v>
      </c>
      <c r="O2925" s="10">
        <v>1245</v>
      </c>
      <c r="P2925" s="11">
        <v>2.8916502148414819E-2</v>
      </c>
      <c r="Q2925" s="12"/>
      <c r="R2925" s="9">
        <v>42852</v>
      </c>
      <c r="S2925" s="10">
        <f t="shared" si="93"/>
        <v>41561</v>
      </c>
      <c r="T2925" s="10">
        <f>'[1]ALL DATA'!BE2925+'[1]ALL DATA'!BF2925</f>
        <v>1291</v>
      </c>
      <c r="U2925" s="11">
        <f t="shared" si="92"/>
        <v>3.0126948567161391E-2</v>
      </c>
      <c r="V2925" s="12"/>
      <c r="W2925" s="10">
        <v>336</v>
      </c>
      <c r="X2925" s="13">
        <v>1.2173913043478262</v>
      </c>
      <c r="Y2925" s="12"/>
      <c r="Z2925" s="9">
        <v>633</v>
      </c>
      <c r="AA2925" s="13">
        <v>1.0343137254901962</v>
      </c>
      <c r="AB2925" s="12"/>
      <c r="AC2925" s="9">
        <v>46</v>
      </c>
      <c r="AD2925" s="13">
        <v>3.6947791164658635E-2</v>
      </c>
      <c r="AF2925" s="9">
        <v>679</v>
      </c>
      <c r="AG2925" s="13">
        <v>1.1094771241830066</v>
      </c>
    </row>
    <row r="2926" spans="1:33">
      <c r="A2926" s="7" t="s">
        <v>1836</v>
      </c>
      <c r="B2926" s="8" t="s">
        <v>1782</v>
      </c>
      <c r="C2926" s="9">
        <v>5306</v>
      </c>
      <c r="D2926" s="10">
        <v>5247</v>
      </c>
      <c r="E2926" s="9">
        <v>59</v>
      </c>
      <c r="F2926" s="11">
        <v>1.1119487372785525E-2</v>
      </c>
      <c r="G2926" s="12"/>
      <c r="H2926" s="9">
        <v>5665</v>
      </c>
      <c r="I2926" s="9">
        <v>5581</v>
      </c>
      <c r="J2926" s="9">
        <v>84</v>
      </c>
      <c r="K2926" s="11">
        <v>1.4827890556045897E-2</v>
      </c>
      <c r="L2926" s="10"/>
      <c r="M2926" s="10">
        <v>5927</v>
      </c>
      <c r="N2926" s="10">
        <v>5665</v>
      </c>
      <c r="O2926" s="10">
        <v>262</v>
      </c>
      <c r="P2926" s="11">
        <v>4.4204487936561496E-2</v>
      </c>
      <c r="Q2926" s="12"/>
      <c r="R2926" s="9">
        <v>5871</v>
      </c>
      <c r="S2926" s="10">
        <f t="shared" si="93"/>
        <v>5571</v>
      </c>
      <c r="T2926" s="10">
        <f>'[1]ALL DATA'!BE2926+'[1]ALL DATA'!BF2926</f>
        <v>300</v>
      </c>
      <c r="U2926" s="11">
        <f t="shared" si="92"/>
        <v>5.1098620337250891E-2</v>
      </c>
      <c r="V2926" s="12"/>
      <c r="W2926" s="10">
        <v>25</v>
      </c>
      <c r="X2926" s="13">
        <v>0.42372881355932202</v>
      </c>
      <c r="Y2926" s="12"/>
      <c r="Z2926" s="9">
        <v>178</v>
      </c>
      <c r="AA2926" s="13">
        <v>2.1190476190476191</v>
      </c>
      <c r="AB2926" s="12"/>
      <c r="AC2926" s="9">
        <v>38</v>
      </c>
      <c r="AD2926" s="13">
        <v>0.14503816793893129</v>
      </c>
      <c r="AF2926" s="9">
        <v>216</v>
      </c>
      <c r="AG2926" s="13">
        <v>2.5714285714285716</v>
      </c>
    </row>
    <row r="2927" spans="1:33">
      <c r="A2927" s="7" t="s">
        <v>1837</v>
      </c>
      <c r="B2927" s="8" t="s">
        <v>1782</v>
      </c>
      <c r="C2927" s="9">
        <v>19622</v>
      </c>
      <c r="D2927" s="10">
        <v>18463</v>
      </c>
      <c r="E2927" s="9">
        <v>1159</v>
      </c>
      <c r="F2927" s="11">
        <v>5.9066354092345327E-2</v>
      </c>
      <c r="G2927" s="12"/>
      <c r="H2927" s="9">
        <v>21498</v>
      </c>
      <c r="I2927" s="9">
        <v>18566</v>
      </c>
      <c r="J2927" s="9">
        <v>2932</v>
      </c>
      <c r="K2927" s="11">
        <v>0.13638477997953297</v>
      </c>
      <c r="L2927" s="10"/>
      <c r="M2927" s="10">
        <v>22565</v>
      </c>
      <c r="N2927" s="10">
        <v>19009</v>
      </c>
      <c r="O2927" s="10">
        <v>3556</v>
      </c>
      <c r="P2927" s="11">
        <v>0.15758918679370706</v>
      </c>
      <c r="Q2927" s="12"/>
      <c r="R2927" s="9">
        <v>22549</v>
      </c>
      <c r="S2927" s="10">
        <f t="shared" si="93"/>
        <v>18907</v>
      </c>
      <c r="T2927" s="10">
        <f>'[1]ALL DATA'!BE2927+'[1]ALL DATA'!BF2927</f>
        <v>3642</v>
      </c>
      <c r="U2927" s="11">
        <f t="shared" si="92"/>
        <v>0.16151492305645485</v>
      </c>
      <c r="V2927" s="12"/>
      <c r="W2927" s="10">
        <v>1773</v>
      </c>
      <c r="X2927" s="13">
        <v>1.5297670405522001</v>
      </c>
      <c r="Y2927" s="12"/>
      <c r="Z2927" s="9">
        <v>624</v>
      </c>
      <c r="AA2927" s="13">
        <v>0.21282401091405184</v>
      </c>
      <c r="AB2927" s="12"/>
      <c r="AC2927" s="9">
        <v>86</v>
      </c>
      <c r="AD2927" s="13">
        <v>2.4184476940382452E-2</v>
      </c>
      <c r="AF2927" s="9">
        <v>710</v>
      </c>
      <c r="AG2927" s="13">
        <v>0.2421555252387449</v>
      </c>
    </row>
    <row r="2928" spans="1:33">
      <c r="A2928" s="7" t="s">
        <v>1838</v>
      </c>
      <c r="B2928" s="8" t="s">
        <v>1782</v>
      </c>
      <c r="C2928" s="9">
        <v>9578</v>
      </c>
      <c r="D2928" s="10">
        <v>8974</v>
      </c>
      <c r="E2928" s="9">
        <v>604</v>
      </c>
      <c r="F2928" s="11">
        <v>6.3061181875130504E-2</v>
      </c>
      <c r="G2928" s="12"/>
      <c r="H2928" s="9">
        <v>10377</v>
      </c>
      <c r="I2928" s="9">
        <v>9501</v>
      </c>
      <c r="J2928" s="9">
        <v>876</v>
      </c>
      <c r="K2928" s="11">
        <v>8.4417461694131252E-2</v>
      </c>
      <c r="L2928" s="10"/>
      <c r="M2928" s="10">
        <v>12332</v>
      </c>
      <c r="N2928" s="10">
        <v>11223</v>
      </c>
      <c r="O2928" s="10">
        <v>1109</v>
      </c>
      <c r="P2928" s="11">
        <v>8.9928640934155049E-2</v>
      </c>
      <c r="Q2928" s="12"/>
      <c r="R2928" s="9">
        <v>12751</v>
      </c>
      <c r="S2928" s="10">
        <f t="shared" si="93"/>
        <v>11596</v>
      </c>
      <c r="T2928" s="10">
        <f>'[1]ALL DATA'!BE2928+'[1]ALL DATA'!BF2928</f>
        <v>1155</v>
      </c>
      <c r="U2928" s="11">
        <f t="shared" si="92"/>
        <v>9.0581130891694769E-2</v>
      </c>
      <c r="V2928" s="12"/>
      <c r="W2928" s="10">
        <v>272</v>
      </c>
      <c r="X2928" s="13">
        <v>0.45033112582781459</v>
      </c>
      <c r="Y2928" s="12"/>
      <c r="Z2928" s="9">
        <v>233</v>
      </c>
      <c r="AA2928" s="13">
        <v>0.26598173515981738</v>
      </c>
      <c r="AB2928" s="12"/>
      <c r="AC2928" s="9">
        <v>46</v>
      </c>
      <c r="AD2928" s="13">
        <v>4.1478809738503153E-2</v>
      </c>
      <c r="AF2928" s="9">
        <v>279</v>
      </c>
      <c r="AG2928" s="13">
        <v>0.3184931506849315</v>
      </c>
    </row>
    <row r="2929" spans="1:33">
      <c r="A2929" s="7" t="s">
        <v>1839</v>
      </c>
      <c r="B2929" s="8" t="s">
        <v>1782</v>
      </c>
      <c r="C2929" s="9">
        <v>7864</v>
      </c>
      <c r="D2929" s="10">
        <v>7849</v>
      </c>
      <c r="E2929" s="9">
        <v>15</v>
      </c>
      <c r="F2929" s="11">
        <v>1.9074262461851476E-3</v>
      </c>
      <c r="G2929" s="12"/>
      <c r="H2929" s="9">
        <v>8346</v>
      </c>
      <c r="I2929" s="9">
        <v>8300</v>
      </c>
      <c r="J2929" s="9">
        <v>46</v>
      </c>
      <c r="K2929" s="11">
        <v>5.5116223340522406E-3</v>
      </c>
      <c r="L2929" s="10"/>
      <c r="M2929" s="10">
        <v>8582</v>
      </c>
      <c r="N2929" s="10">
        <v>8441</v>
      </c>
      <c r="O2929" s="10">
        <v>141</v>
      </c>
      <c r="P2929" s="11">
        <v>1.6429736658121651E-2</v>
      </c>
      <c r="Q2929" s="12"/>
      <c r="R2929" s="9">
        <v>8588</v>
      </c>
      <c r="S2929" s="10">
        <f t="shared" si="93"/>
        <v>8427</v>
      </c>
      <c r="T2929" s="10">
        <f>'[1]ALL DATA'!BE2929+'[1]ALL DATA'!BF2929</f>
        <v>161</v>
      </c>
      <c r="U2929" s="11">
        <f t="shared" si="92"/>
        <v>1.8747088961341408E-2</v>
      </c>
      <c r="V2929" s="12"/>
      <c r="W2929" s="10">
        <v>31</v>
      </c>
      <c r="X2929" s="13">
        <v>2.0666666666666669</v>
      </c>
      <c r="Y2929" s="12"/>
      <c r="Z2929" s="9">
        <v>95</v>
      </c>
      <c r="AA2929" s="13">
        <v>2.0652173913043477</v>
      </c>
      <c r="AB2929" s="12"/>
      <c r="AC2929" s="9">
        <v>20</v>
      </c>
      <c r="AD2929" s="13">
        <v>0.14184397163120568</v>
      </c>
      <c r="AF2929" s="9">
        <v>115</v>
      </c>
      <c r="AG2929" s="13">
        <v>2.5</v>
      </c>
    </row>
    <row r="2930" spans="1:33">
      <c r="A2930" s="7" t="s">
        <v>1840</v>
      </c>
      <c r="B2930" s="8" t="s">
        <v>1782</v>
      </c>
      <c r="C2930" s="9">
        <v>19027</v>
      </c>
      <c r="D2930" s="10">
        <v>18564</v>
      </c>
      <c r="E2930" s="9">
        <v>463</v>
      </c>
      <c r="F2930" s="11">
        <v>2.433384138329742E-2</v>
      </c>
      <c r="G2930" s="12"/>
      <c r="H2930" s="9">
        <v>19279</v>
      </c>
      <c r="I2930" s="9">
        <v>18334</v>
      </c>
      <c r="J2930" s="9">
        <v>945</v>
      </c>
      <c r="K2930" s="11">
        <v>4.9017065200477203E-2</v>
      </c>
      <c r="L2930" s="10"/>
      <c r="M2930" s="10">
        <v>24286</v>
      </c>
      <c r="N2930" s="10">
        <v>21679</v>
      </c>
      <c r="O2930" s="10">
        <v>2607</v>
      </c>
      <c r="P2930" s="11">
        <v>0.10734579593181257</v>
      </c>
      <c r="Q2930" s="12"/>
      <c r="R2930" s="9">
        <v>25691</v>
      </c>
      <c r="S2930" s="10">
        <f t="shared" si="93"/>
        <v>22867</v>
      </c>
      <c r="T2930" s="10">
        <f>'[1]ALL DATA'!BE2930+'[1]ALL DATA'!BF2930</f>
        <v>2824</v>
      </c>
      <c r="U2930" s="11">
        <f t="shared" si="92"/>
        <v>0.10992176248491689</v>
      </c>
      <c r="V2930" s="12"/>
      <c r="W2930" s="10">
        <v>482</v>
      </c>
      <c r="X2930" s="13">
        <v>1.0410367170626349</v>
      </c>
      <c r="Y2930" s="12"/>
      <c r="Z2930" s="9">
        <v>1662</v>
      </c>
      <c r="AA2930" s="13">
        <v>1.7587301587301587</v>
      </c>
      <c r="AB2930" s="12"/>
      <c r="AC2930" s="9">
        <v>217</v>
      </c>
      <c r="AD2930" s="13">
        <v>8.323743766781741E-2</v>
      </c>
      <c r="AF2930" s="9">
        <v>1879</v>
      </c>
      <c r="AG2930" s="13">
        <v>1.9883597883597883</v>
      </c>
    </row>
    <row r="2931" spans="1:33">
      <c r="A2931" s="7" t="s">
        <v>1841</v>
      </c>
      <c r="B2931" s="8" t="s">
        <v>1782</v>
      </c>
      <c r="C2931" s="9">
        <v>6670</v>
      </c>
      <c r="D2931" s="10">
        <v>6605</v>
      </c>
      <c r="E2931" s="9">
        <v>65</v>
      </c>
      <c r="F2931" s="11">
        <v>9.7451274362818589E-3</v>
      </c>
      <c r="G2931" s="12"/>
      <c r="H2931" s="9">
        <v>6837</v>
      </c>
      <c r="I2931" s="9">
        <v>6080</v>
      </c>
      <c r="J2931" s="9">
        <v>757</v>
      </c>
      <c r="K2931" s="11">
        <v>0.11072107649553897</v>
      </c>
      <c r="L2931" s="10"/>
      <c r="M2931" s="10">
        <v>7042</v>
      </c>
      <c r="N2931" s="10">
        <v>6053</v>
      </c>
      <c r="O2931" s="10">
        <v>989</v>
      </c>
      <c r="P2931" s="11">
        <v>0.14044305595001419</v>
      </c>
      <c r="Q2931" s="12"/>
      <c r="R2931" s="9">
        <v>6983</v>
      </c>
      <c r="S2931" s="10">
        <f t="shared" si="93"/>
        <v>6041</v>
      </c>
      <c r="T2931" s="10">
        <f>'[1]ALL DATA'!BE2931+'[1]ALL DATA'!BF2931</f>
        <v>942</v>
      </c>
      <c r="U2931" s="11">
        <f t="shared" si="92"/>
        <v>0.13489904052699414</v>
      </c>
      <c r="V2931" s="12"/>
      <c r="W2931" s="10">
        <v>692</v>
      </c>
      <c r="X2931" s="13">
        <v>10.646153846153846</v>
      </c>
      <c r="Y2931" s="12"/>
      <c r="Z2931" s="9">
        <v>232</v>
      </c>
      <c r="AA2931" s="13">
        <v>0.30647291941875826</v>
      </c>
      <c r="AB2931" s="12"/>
      <c r="AC2931" s="9">
        <v>-47</v>
      </c>
      <c r="AD2931" s="13">
        <v>-4.7522750252780584E-2</v>
      </c>
      <c r="AF2931" s="9">
        <v>185</v>
      </c>
      <c r="AG2931" s="13">
        <v>0.24438573315719947</v>
      </c>
    </row>
    <row r="2932" spans="1:33">
      <c r="A2932" s="7" t="s">
        <v>1842</v>
      </c>
      <c r="B2932" s="8" t="s">
        <v>1782</v>
      </c>
      <c r="C2932" s="9">
        <v>133793</v>
      </c>
      <c r="D2932" s="10">
        <v>131157</v>
      </c>
      <c r="E2932" s="9">
        <v>2636</v>
      </c>
      <c r="F2932" s="11">
        <v>1.9702077089234864E-2</v>
      </c>
      <c r="G2932" s="12"/>
      <c r="H2932" s="9">
        <v>146437</v>
      </c>
      <c r="I2932" s="9">
        <v>142284</v>
      </c>
      <c r="J2932" s="9">
        <v>4153</v>
      </c>
      <c r="K2932" s="11">
        <v>2.8360318771895082E-2</v>
      </c>
      <c r="L2932" s="10"/>
      <c r="M2932" s="10">
        <v>137436</v>
      </c>
      <c r="N2932" s="10">
        <v>131195</v>
      </c>
      <c r="O2932" s="10">
        <v>6241</v>
      </c>
      <c r="P2932" s="11">
        <v>4.5410227305800521E-2</v>
      </c>
      <c r="Q2932" s="12"/>
      <c r="R2932" s="9">
        <v>136401</v>
      </c>
      <c r="S2932" s="10">
        <f t="shared" si="93"/>
        <v>129937</v>
      </c>
      <c r="T2932" s="10">
        <f>'[1]ALL DATA'!BE2932+'[1]ALL DATA'!BF2932</f>
        <v>6464</v>
      </c>
      <c r="U2932" s="11">
        <f t="shared" si="92"/>
        <v>4.7389681893827758E-2</v>
      </c>
      <c r="V2932" s="12"/>
      <c r="W2932" s="10">
        <v>1517</v>
      </c>
      <c r="X2932" s="13">
        <v>0.57549317147192713</v>
      </c>
      <c r="Y2932" s="12"/>
      <c r="Z2932" s="9">
        <v>2088</v>
      </c>
      <c r="AA2932" s="13">
        <v>0.50276908259089814</v>
      </c>
      <c r="AB2932" s="12"/>
      <c r="AC2932" s="9">
        <v>223</v>
      </c>
      <c r="AD2932" s="13">
        <v>3.573145329274155E-2</v>
      </c>
      <c r="AF2932" s="9">
        <v>2311</v>
      </c>
      <c r="AG2932" s="13">
        <v>0.55646520587527093</v>
      </c>
    </row>
    <row r="2933" spans="1:33">
      <c r="A2933" s="7" t="s">
        <v>1843</v>
      </c>
      <c r="B2933" s="8" t="s">
        <v>1782</v>
      </c>
      <c r="C2933" s="9">
        <v>30707</v>
      </c>
      <c r="D2933" s="10">
        <v>30226</v>
      </c>
      <c r="E2933" s="9">
        <v>481</v>
      </c>
      <c r="F2933" s="11">
        <v>1.5664180805679488E-2</v>
      </c>
      <c r="G2933" s="12"/>
      <c r="H2933" s="9">
        <v>40468</v>
      </c>
      <c r="I2933" s="9">
        <v>36888</v>
      </c>
      <c r="J2933" s="9">
        <v>3580</v>
      </c>
      <c r="K2933" s="11">
        <v>8.8464959968370074E-2</v>
      </c>
      <c r="L2933" s="10"/>
      <c r="M2933" s="10">
        <v>48914</v>
      </c>
      <c r="N2933" s="10">
        <v>41249</v>
      </c>
      <c r="O2933" s="10">
        <v>7665</v>
      </c>
      <c r="P2933" s="11">
        <v>0.15670360224066729</v>
      </c>
      <c r="Q2933" s="12"/>
      <c r="R2933" s="9">
        <v>49973</v>
      </c>
      <c r="S2933" s="10">
        <f t="shared" si="93"/>
        <v>41870</v>
      </c>
      <c r="T2933" s="10">
        <f>'[1]ALL DATA'!BE2933+'[1]ALL DATA'!BF2933</f>
        <v>8103</v>
      </c>
      <c r="U2933" s="11">
        <f t="shared" si="92"/>
        <v>0.16214755968222841</v>
      </c>
      <c r="V2933" s="12"/>
      <c r="W2933" s="10">
        <v>3099</v>
      </c>
      <c r="X2933" s="13">
        <v>6.4428274428274426</v>
      </c>
      <c r="Y2933" s="12"/>
      <c r="Z2933" s="9">
        <v>4085</v>
      </c>
      <c r="AA2933" s="13">
        <v>1.1410614525139664</v>
      </c>
      <c r="AB2933" s="12"/>
      <c r="AC2933" s="9">
        <v>438</v>
      </c>
      <c r="AD2933" s="13">
        <v>5.7142857142857141E-2</v>
      </c>
      <c r="AF2933" s="9">
        <v>4523</v>
      </c>
      <c r="AG2933" s="13">
        <v>1.2634078212290503</v>
      </c>
    </row>
    <row r="2934" spans="1:33">
      <c r="A2934" s="7" t="s">
        <v>1844</v>
      </c>
      <c r="B2934" s="8" t="s">
        <v>1782</v>
      </c>
      <c r="C2934" s="9">
        <v>23101</v>
      </c>
      <c r="D2934" s="10">
        <v>22684</v>
      </c>
      <c r="E2934" s="9">
        <v>417</v>
      </c>
      <c r="F2934" s="11">
        <v>1.8051166616163801E-2</v>
      </c>
      <c r="G2934" s="12"/>
      <c r="H2934" s="9">
        <v>22354</v>
      </c>
      <c r="I2934" s="9">
        <v>21703</v>
      </c>
      <c r="J2934" s="9">
        <v>651</v>
      </c>
      <c r="K2934" s="11">
        <v>2.9122304732933701E-2</v>
      </c>
      <c r="L2934" s="10"/>
      <c r="M2934" s="10">
        <v>22591</v>
      </c>
      <c r="N2934" s="10">
        <v>21111</v>
      </c>
      <c r="O2934" s="10">
        <v>1480</v>
      </c>
      <c r="P2934" s="11">
        <v>6.5512814837767247E-2</v>
      </c>
      <c r="Q2934" s="12"/>
      <c r="R2934" s="9">
        <v>22580</v>
      </c>
      <c r="S2934" s="10">
        <f t="shared" si="93"/>
        <v>21062</v>
      </c>
      <c r="T2934" s="10">
        <f>'[1]ALL DATA'!BE2934+'[1]ALL DATA'!BF2934</f>
        <v>1518</v>
      </c>
      <c r="U2934" s="11">
        <f t="shared" si="92"/>
        <v>6.7227635075287867E-2</v>
      </c>
      <c r="V2934" s="12"/>
      <c r="W2934" s="10">
        <v>234</v>
      </c>
      <c r="X2934" s="13">
        <v>0.5611510791366906</v>
      </c>
      <c r="Y2934" s="12"/>
      <c r="Z2934" s="9">
        <v>829</v>
      </c>
      <c r="AA2934" s="13">
        <v>1.2734254992319509</v>
      </c>
      <c r="AB2934" s="12"/>
      <c r="AC2934" s="9">
        <v>38</v>
      </c>
      <c r="AD2934" s="13">
        <v>2.5675675675675677E-2</v>
      </c>
      <c r="AF2934" s="9">
        <v>867</v>
      </c>
      <c r="AG2934" s="13">
        <v>1.3317972350230414</v>
      </c>
    </row>
    <row r="2935" spans="1:33">
      <c r="A2935" s="7" t="s">
        <v>1845</v>
      </c>
      <c r="B2935" s="8" t="s">
        <v>1782</v>
      </c>
      <c r="C2935" s="9">
        <v>6959</v>
      </c>
      <c r="D2935" s="10">
        <v>6897</v>
      </c>
      <c r="E2935" s="9">
        <v>62</v>
      </c>
      <c r="F2935" s="11">
        <v>8.9093260525937631E-3</v>
      </c>
      <c r="G2935" s="12"/>
      <c r="H2935" s="9">
        <v>6867</v>
      </c>
      <c r="I2935" s="9">
        <v>6758</v>
      </c>
      <c r="J2935" s="9">
        <v>109</v>
      </c>
      <c r="K2935" s="11">
        <v>1.5873015873015872E-2</v>
      </c>
      <c r="L2935" s="10"/>
      <c r="M2935" s="10">
        <v>7042</v>
      </c>
      <c r="N2935" s="10">
        <v>6771</v>
      </c>
      <c r="O2935" s="10">
        <v>271</v>
      </c>
      <c r="P2935" s="11">
        <v>3.8483385401874466E-2</v>
      </c>
      <c r="Q2935" s="12"/>
      <c r="R2935" s="9">
        <v>6995</v>
      </c>
      <c r="S2935" s="10">
        <f t="shared" si="93"/>
        <v>6731</v>
      </c>
      <c r="T2935" s="10">
        <f>'[1]ALL DATA'!BE2935+'[1]ALL DATA'!BF2935</f>
        <v>264</v>
      </c>
      <c r="U2935" s="11">
        <f t="shared" si="92"/>
        <v>3.7741243745532525E-2</v>
      </c>
      <c r="V2935" s="12"/>
      <c r="W2935" s="10">
        <v>47</v>
      </c>
      <c r="X2935" s="13">
        <v>0.75806451612903225</v>
      </c>
      <c r="Y2935" s="12"/>
      <c r="Z2935" s="9">
        <v>162</v>
      </c>
      <c r="AA2935" s="13">
        <v>1.4862385321100917</v>
      </c>
      <c r="AB2935" s="12"/>
      <c r="AC2935" s="9">
        <v>-7</v>
      </c>
      <c r="AD2935" s="13">
        <v>-2.5830258302583026E-2</v>
      </c>
      <c r="AF2935" s="9">
        <v>155</v>
      </c>
      <c r="AG2935" s="13">
        <v>1.4220183486238531</v>
      </c>
    </row>
    <row r="2936" spans="1:33">
      <c r="A2936" s="7" t="s">
        <v>1846</v>
      </c>
      <c r="B2936" s="8" t="s">
        <v>1782</v>
      </c>
      <c r="C2936" s="9">
        <v>66049</v>
      </c>
      <c r="D2936" s="10">
        <v>65573</v>
      </c>
      <c r="E2936" s="9">
        <v>476</v>
      </c>
      <c r="F2936" s="11">
        <v>7.2067707308210568E-3</v>
      </c>
      <c r="G2936" s="12"/>
      <c r="H2936" s="9">
        <v>65269</v>
      </c>
      <c r="I2936" s="9">
        <v>64391</v>
      </c>
      <c r="J2936" s="9">
        <v>878</v>
      </c>
      <c r="K2936" s="11">
        <v>1.345202163354732E-2</v>
      </c>
      <c r="L2936" s="10"/>
      <c r="M2936" s="10">
        <v>75568</v>
      </c>
      <c r="N2936" s="10">
        <v>73268</v>
      </c>
      <c r="O2936" s="10">
        <v>2300</v>
      </c>
      <c r="P2936" s="11">
        <v>3.0436163455430869E-2</v>
      </c>
      <c r="Q2936" s="12"/>
      <c r="R2936" s="9">
        <v>76504</v>
      </c>
      <c r="S2936" s="10">
        <f t="shared" si="93"/>
        <v>74082</v>
      </c>
      <c r="T2936" s="10">
        <f>'[1]ALL DATA'!BE2936+'[1]ALL DATA'!BF2936</f>
        <v>2422</v>
      </c>
      <c r="U2936" s="11">
        <f t="shared" si="92"/>
        <v>3.1658475373836661E-2</v>
      </c>
      <c r="V2936" s="12"/>
      <c r="W2936" s="10">
        <v>402</v>
      </c>
      <c r="X2936" s="13">
        <v>0.84453781512605042</v>
      </c>
      <c r="Y2936" s="12"/>
      <c r="Z2936" s="9">
        <v>1422</v>
      </c>
      <c r="AA2936" s="13">
        <v>1.6195899772209568</v>
      </c>
      <c r="AB2936" s="12"/>
      <c r="AC2936" s="9">
        <v>122</v>
      </c>
      <c r="AD2936" s="13">
        <v>5.3043478260869567E-2</v>
      </c>
      <c r="AF2936" s="9">
        <v>1544</v>
      </c>
      <c r="AG2936" s="13">
        <v>1.7585421412300684</v>
      </c>
    </row>
    <row r="2937" spans="1:33">
      <c r="A2937" s="7" t="s">
        <v>1847</v>
      </c>
      <c r="B2937" s="8" t="s">
        <v>1782</v>
      </c>
      <c r="C2937" s="9">
        <v>27957</v>
      </c>
      <c r="D2937" s="10">
        <v>26356</v>
      </c>
      <c r="E2937" s="9">
        <v>1601</v>
      </c>
      <c r="F2937" s="11">
        <v>5.726651643595522E-2</v>
      </c>
      <c r="G2937" s="12"/>
      <c r="H2937" s="9">
        <v>35135</v>
      </c>
      <c r="I2937" s="9">
        <v>29819</v>
      </c>
      <c r="J2937" s="9">
        <v>5316</v>
      </c>
      <c r="K2937" s="11">
        <v>0.15130212039277074</v>
      </c>
      <c r="L2937" s="10"/>
      <c r="M2937" s="10">
        <v>37821</v>
      </c>
      <c r="N2937" s="10">
        <v>25945</v>
      </c>
      <c r="O2937" s="10">
        <v>11876</v>
      </c>
      <c r="P2937" s="11">
        <v>0.31400544670950004</v>
      </c>
      <c r="Q2937" s="12"/>
      <c r="R2937" s="9">
        <v>39300</v>
      </c>
      <c r="S2937" s="10">
        <f t="shared" si="93"/>
        <v>26923</v>
      </c>
      <c r="T2937" s="10">
        <f>'[1]ALL DATA'!BE2937+'[1]ALL DATA'!BF2937</f>
        <v>12377</v>
      </c>
      <c r="U2937" s="11">
        <f t="shared" si="92"/>
        <v>0.31493638676844782</v>
      </c>
      <c r="V2937" s="12"/>
      <c r="W2937" s="10">
        <v>3715</v>
      </c>
      <c r="X2937" s="13">
        <v>2.3204247345409121</v>
      </c>
      <c r="Y2937" s="12"/>
      <c r="Z2937" s="9">
        <v>6560</v>
      </c>
      <c r="AA2937" s="13">
        <v>1.2340105342362679</v>
      </c>
      <c r="AB2937" s="12"/>
      <c r="AC2937" s="9">
        <v>501</v>
      </c>
      <c r="AD2937" s="13">
        <v>4.2185921185584369E-2</v>
      </c>
      <c r="AF2937" s="9">
        <v>7061</v>
      </c>
      <c r="AG2937" s="13">
        <v>1.3282543265613243</v>
      </c>
    </row>
    <row r="2938" spans="1:33">
      <c r="A2938" s="7" t="s">
        <v>1848</v>
      </c>
      <c r="B2938" s="8" t="s">
        <v>1782</v>
      </c>
      <c r="C2938" s="9">
        <v>6734</v>
      </c>
      <c r="D2938" s="10">
        <v>6420</v>
      </c>
      <c r="E2938" s="9">
        <v>314</v>
      </c>
      <c r="F2938" s="11">
        <v>4.6629046629046628E-2</v>
      </c>
      <c r="G2938" s="12"/>
      <c r="H2938" s="9">
        <v>10290</v>
      </c>
      <c r="I2938" s="9">
        <v>8746</v>
      </c>
      <c r="J2938" s="9">
        <v>1544</v>
      </c>
      <c r="K2938" s="11">
        <v>0.1500485908649174</v>
      </c>
      <c r="L2938" s="10"/>
      <c r="M2938" s="10">
        <v>14273</v>
      </c>
      <c r="N2938" s="10">
        <v>9628</v>
      </c>
      <c r="O2938" s="10">
        <v>4645</v>
      </c>
      <c r="P2938" s="11">
        <v>0.32543964128073988</v>
      </c>
      <c r="Q2938" s="12"/>
      <c r="R2938" s="9">
        <v>15332</v>
      </c>
      <c r="S2938" s="10">
        <f t="shared" si="93"/>
        <v>10202</v>
      </c>
      <c r="T2938" s="10">
        <f>'[1]ALL DATA'!BE2938+'[1]ALL DATA'!BF2938</f>
        <v>5130</v>
      </c>
      <c r="U2938" s="11">
        <f t="shared" si="92"/>
        <v>0.33459431254891731</v>
      </c>
      <c r="V2938" s="12"/>
      <c r="W2938" s="10">
        <v>1230</v>
      </c>
      <c r="X2938" s="13">
        <v>3.9171974522292992</v>
      </c>
      <c r="Y2938" s="12"/>
      <c r="Z2938" s="9">
        <v>3101</v>
      </c>
      <c r="AA2938" s="13">
        <v>2.008419689119171</v>
      </c>
      <c r="AB2938" s="12"/>
      <c r="AC2938" s="9">
        <v>485</v>
      </c>
      <c r="AD2938" s="13">
        <v>0.10441334768568353</v>
      </c>
      <c r="AF2938" s="9">
        <v>3586</v>
      </c>
      <c r="AG2938" s="13">
        <v>2.3225388601036268</v>
      </c>
    </row>
    <row r="2939" spans="1:33">
      <c r="A2939" s="7" t="s">
        <v>1849</v>
      </c>
      <c r="B2939" s="8" t="s">
        <v>1782</v>
      </c>
      <c r="C2939" s="9">
        <v>16162</v>
      </c>
      <c r="D2939" s="10">
        <v>16103</v>
      </c>
      <c r="E2939" s="9">
        <v>59</v>
      </c>
      <c r="F2939" s="11">
        <v>3.6505382997153819E-3</v>
      </c>
      <c r="G2939" s="12"/>
      <c r="H2939" s="9">
        <v>15416</v>
      </c>
      <c r="I2939" s="9">
        <v>15058</v>
      </c>
      <c r="J2939" s="9">
        <v>358</v>
      </c>
      <c r="K2939" s="11">
        <v>2.322262584327971E-2</v>
      </c>
      <c r="L2939" s="10"/>
      <c r="M2939" s="10">
        <v>13821</v>
      </c>
      <c r="N2939" s="10">
        <v>13269</v>
      </c>
      <c r="O2939" s="10">
        <v>552</v>
      </c>
      <c r="P2939" s="11">
        <v>3.9939222921640982E-2</v>
      </c>
      <c r="Q2939" s="12"/>
      <c r="R2939" s="9">
        <v>13559</v>
      </c>
      <c r="S2939" s="10">
        <f t="shared" si="93"/>
        <v>13029</v>
      </c>
      <c r="T2939" s="10">
        <f>'[1]ALL DATA'!BE2939+'[1]ALL DATA'!BF2939</f>
        <v>530</v>
      </c>
      <c r="U2939" s="11">
        <f t="shared" si="92"/>
        <v>3.9088428350173315E-2</v>
      </c>
      <c r="V2939" s="12"/>
      <c r="W2939" s="10">
        <v>299</v>
      </c>
      <c r="X2939" s="13">
        <v>5.0677966101694913</v>
      </c>
      <c r="Y2939" s="12"/>
      <c r="Z2939" s="9">
        <v>194</v>
      </c>
      <c r="AA2939" s="13">
        <v>0.54189944134078216</v>
      </c>
      <c r="AB2939" s="12"/>
      <c r="AC2939" s="9">
        <v>-22</v>
      </c>
      <c r="AD2939" s="13">
        <v>-3.9855072463768113E-2</v>
      </c>
      <c r="AF2939" s="9">
        <v>172</v>
      </c>
      <c r="AG2939" s="13">
        <v>0.48044692737430167</v>
      </c>
    </row>
    <row r="2940" spans="1:33">
      <c r="A2940" s="7" t="s">
        <v>1850</v>
      </c>
      <c r="B2940" s="8" t="s">
        <v>1782</v>
      </c>
      <c r="C2940" s="9">
        <v>170045</v>
      </c>
      <c r="D2940" s="10">
        <v>165335</v>
      </c>
      <c r="E2940" s="9">
        <v>4710</v>
      </c>
      <c r="F2940" s="11">
        <v>2.7698550383721956E-2</v>
      </c>
      <c r="G2940" s="12"/>
      <c r="H2940" s="9">
        <v>180150</v>
      </c>
      <c r="I2940" s="9">
        <v>172555</v>
      </c>
      <c r="J2940" s="9">
        <v>7595</v>
      </c>
      <c r="K2940" s="11">
        <v>4.2159311684707192E-2</v>
      </c>
      <c r="L2940" s="10"/>
      <c r="M2940" s="10">
        <v>180719</v>
      </c>
      <c r="N2940" s="10">
        <v>167129</v>
      </c>
      <c r="O2940" s="10">
        <v>13590</v>
      </c>
      <c r="P2940" s="11">
        <v>7.5199619298468898E-2</v>
      </c>
      <c r="Q2940" s="12"/>
      <c r="R2940" s="9">
        <v>179611</v>
      </c>
      <c r="S2940" s="10">
        <f t="shared" si="93"/>
        <v>165878</v>
      </c>
      <c r="T2940" s="10">
        <f>'[1]ALL DATA'!BE2940+'[1]ALL DATA'!BF2940</f>
        <v>13733</v>
      </c>
      <c r="U2940" s="11">
        <f t="shared" si="92"/>
        <v>7.645968231344405E-2</v>
      </c>
      <c r="V2940" s="12"/>
      <c r="W2940" s="10">
        <v>2885</v>
      </c>
      <c r="X2940" s="13">
        <v>0.61252653927813161</v>
      </c>
      <c r="Y2940" s="12"/>
      <c r="Z2940" s="9">
        <v>5995</v>
      </c>
      <c r="AA2940" s="13">
        <v>0.78933508887425941</v>
      </c>
      <c r="AB2940" s="12"/>
      <c r="AC2940" s="9">
        <v>143</v>
      </c>
      <c r="AD2940" s="13">
        <v>1.0522442972774099E-2</v>
      </c>
      <c r="AF2940" s="9">
        <v>6138</v>
      </c>
      <c r="AG2940" s="13">
        <v>0.80816326530612248</v>
      </c>
    </row>
    <row r="2941" spans="1:33">
      <c r="A2941" s="7" t="s">
        <v>1851</v>
      </c>
      <c r="B2941" s="8" t="s">
        <v>1782</v>
      </c>
      <c r="C2941" s="9">
        <v>261229</v>
      </c>
      <c r="D2941" s="10">
        <v>253618</v>
      </c>
      <c r="E2941" s="9">
        <v>7611</v>
      </c>
      <c r="F2941" s="11">
        <v>2.9135356334863281E-2</v>
      </c>
      <c r="G2941" s="12"/>
      <c r="H2941" s="9">
        <v>234403</v>
      </c>
      <c r="I2941" s="9">
        <v>225488</v>
      </c>
      <c r="J2941" s="9">
        <v>8915</v>
      </c>
      <c r="K2941" s="11">
        <v>3.8032789682725901E-2</v>
      </c>
      <c r="L2941" s="10"/>
      <c r="M2941" s="10">
        <v>242803</v>
      </c>
      <c r="N2941" s="10">
        <v>226659</v>
      </c>
      <c r="O2941" s="10">
        <v>16144</v>
      </c>
      <c r="P2941" s="11">
        <v>6.6490117502666771E-2</v>
      </c>
      <c r="Q2941" s="12"/>
      <c r="R2941" s="9">
        <v>242628</v>
      </c>
      <c r="S2941" s="10">
        <f t="shared" si="93"/>
        <v>225914</v>
      </c>
      <c r="T2941" s="10">
        <f>'[1]ALL DATA'!BE2941+'[1]ALL DATA'!BF2941</f>
        <v>16714</v>
      </c>
      <c r="U2941" s="11">
        <f t="shared" si="92"/>
        <v>6.8887350182171889E-2</v>
      </c>
      <c r="V2941" s="12"/>
      <c r="W2941" s="10">
        <v>1304</v>
      </c>
      <c r="X2941" s="13">
        <v>0.17133096833530417</v>
      </c>
      <c r="Y2941" s="12"/>
      <c r="Z2941" s="9">
        <v>7229</v>
      </c>
      <c r="AA2941" s="13">
        <v>0.81088053841839591</v>
      </c>
      <c r="AB2941" s="12"/>
      <c r="AC2941" s="9">
        <v>570</v>
      </c>
      <c r="AD2941" s="13">
        <v>3.5307234886025766E-2</v>
      </c>
      <c r="AF2941" s="9">
        <v>7799</v>
      </c>
      <c r="AG2941" s="13">
        <v>0.87481772293886706</v>
      </c>
    </row>
    <row r="2942" spans="1:33">
      <c r="A2942" s="7" t="s">
        <v>1852</v>
      </c>
      <c r="B2942" s="8" t="s">
        <v>1782</v>
      </c>
      <c r="C2942" s="9">
        <v>4247</v>
      </c>
      <c r="D2942" s="10">
        <v>4216</v>
      </c>
      <c r="E2942" s="9">
        <v>31</v>
      </c>
      <c r="F2942" s="11">
        <v>7.2992700729927005E-3</v>
      </c>
      <c r="G2942" s="12"/>
      <c r="H2942" s="9">
        <v>3904</v>
      </c>
      <c r="I2942" s="9">
        <v>3870</v>
      </c>
      <c r="J2942" s="9">
        <v>34</v>
      </c>
      <c r="K2942" s="11">
        <v>8.7090163934426222E-3</v>
      </c>
      <c r="L2942" s="10"/>
      <c r="M2942" s="10">
        <v>3958</v>
      </c>
      <c r="N2942" s="10">
        <v>3890</v>
      </c>
      <c r="O2942" s="10">
        <v>68</v>
      </c>
      <c r="P2942" s="11">
        <v>1.7180394138453764E-2</v>
      </c>
      <c r="Q2942" s="12"/>
      <c r="R2942" s="9">
        <v>4054</v>
      </c>
      <c r="S2942" s="10">
        <f t="shared" si="93"/>
        <v>3964</v>
      </c>
      <c r="T2942" s="10">
        <f>'[1]ALL DATA'!BE2942+'[1]ALL DATA'!BF2942</f>
        <v>90</v>
      </c>
      <c r="U2942" s="11">
        <f t="shared" si="92"/>
        <v>2.2200296003946719E-2</v>
      </c>
      <c r="V2942" s="12"/>
      <c r="W2942" s="10">
        <v>3</v>
      </c>
      <c r="X2942" s="13">
        <v>9.6774193548387094E-2</v>
      </c>
      <c r="Y2942" s="12"/>
      <c r="Z2942" s="9">
        <v>34</v>
      </c>
      <c r="AA2942" s="13">
        <v>1</v>
      </c>
      <c r="AB2942" s="12"/>
      <c r="AC2942" s="9">
        <v>22</v>
      </c>
      <c r="AD2942" s="13">
        <v>0.3235294117647059</v>
      </c>
      <c r="AF2942" s="9">
        <v>56</v>
      </c>
      <c r="AG2942" s="13">
        <v>1.6470588235294117</v>
      </c>
    </row>
    <row r="2943" spans="1:33">
      <c r="A2943" s="7" t="s">
        <v>1853</v>
      </c>
      <c r="B2943" s="8" t="s">
        <v>1782</v>
      </c>
      <c r="C2943" s="9">
        <v>38386</v>
      </c>
      <c r="D2943" s="10">
        <v>37914</v>
      </c>
      <c r="E2943" s="9">
        <v>472</v>
      </c>
      <c r="F2943" s="11">
        <v>1.2296149637888814E-2</v>
      </c>
      <c r="G2943" s="12"/>
      <c r="H2943" s="9">
        <v>33740</v>
      </c>
      <c r="I2943" s="9">
        <v>33277</v>
      </c>
      <c r="J2943" s="9">
        <v>463</v>
      </c>
      <c r="K2943" s="11">
        <v>1.3722584469472436E-2</v>
      </c>
      <c r="L2943" s="10"/>
      <c r="M2943" s="10">
        <v>32420</v>
      </c>
      <c r="N2943" s="10">
        <v>31204</v>
      </c>
      <c r="O2943" s="10">
        <v>1216</v>
      </c>
      <c r="P2943" s="11">
        <v>3.7507711289327575E-2</v>
      </c>
      <c r="Q2943" s="12"/>
      <c r="R2943" s="9">
        <v>32326</v>
      </c>
      <c r="S2943" s="10">
        <f t="shared" si="93"/>
        <v>31008</v>
      </c>
      <c r="T2943" s="10">
        <f>'[1]ALL DATA'!BE2943+'[1]ALL DATA'!BF2943</f>
        <v>1318</v>
      </c>
      <c r="U2943" s="11">
        <f t="shared" si="92"/>
        <v>4.0772133886036011E-2</v>
      </c>
      <c r="V2943" s="12"/>
      <c r="W2943" s="10">
        <v>-9</v>
      </c>
      <c r="X2943" s="13">
        <v>-1.9067796610169493E-2</v>
      </c>
      <c r="Y2943" s="12"/>
      <c r="Z2943" s="9">
        <v>753</v>
      </c>
      <c r="AA2943" s="13">
        <v>1.6263498920086392</v>
      </c>
      <c r="AB2943" s="12"/>
      <c r="AC2943" s="9">
        <v>102</v>
      </c>
      <c r="AD2943" s="13">
        <v>8.3881578947368418E-2</v>
      </c>
      <c r="AF2943" s="9">
        <v>855</v>
      </c>
      <c r="AG2943" s="13">
        <v>1.8466522678185746</v>
      </c>
    </row>
    <row r="2944" spans="1:33">
      <c r="A2944" s="7" t="s">
        <v>1854</v>
      </c>
      <c r="B2944" s="8" t="s">
        <v>1782</v>
      </c>
      <c r="C2944" s="9">
        <v>11005</v>
      </c>
      <c r="D2944" s="10">
        <v>10909</v>
      </c>
      <c r="E2944" s="9">
        <v>96</v>
      </c>
      <c r="F2944" s="11">
        <v>8.723307587460245E-3</v>
      </c>
      <c r="G2944" s="12"/>
      <c r="H2944" s="9">
        <v>11566</v>
      </c>
      <c r="I2944" s="9">
        <v>11444</v>
      </c>
      <c r="J2944" s="9">
        <v>122</v>
      </c>
      <c r="K2944" s="11">
        <v>1.054815839529656E-2</v>
      </c>
      <c r="L2944" s="10"/>
      <c r="M2944" s="10">
        <v>12150</v>
      </c>
      <c r="N2944" s="10">
        <v>11929</v>
      </c>
      <c r="O2944" s="10">
        <v>221</v>
      </c>
      <c r="P2944" s="11">
        <v>1.8189300411522634E-2</v>
      </c>
      <c r="Q2944" s="12"/>
      <c r="R2944" s="9">
        <v>12000</v>
      </c>
      <c r="S2944" s="10">
        <f t="shared" si="93"/>
        <v>11771</v>
      </c>
      <c r="T2944" s="10">
        <f>'[1]ALL DATA'!BE2944+'[1]ALL DATA'!BF2944</f>
        <v>229</v>
      </c>
      <c r="U2944" s="11">
        <f t="shared" si="92"/>
        <v>1.9083333333333334E-2</v>
      </c>
      <c r="V2944" s="12"/>
      <c r="W2944" s="10">
        <v>26</v>
      </c>
      <c r="X2944" s="13">
        <v>0.27083333333333331</v>
      </c>
      <c r="Y2944" s="12"/>
      <c r="Z2944" s="9">
        <v>99</v>
      </c>
      <c r="AA2944" s="13">
        <v>0.81147540983606559</v>
      </c>
      <c r="AB2944" s="12"/>
      <c r="AC2944" s="9">
        <v>8</v>
      </c>
      <c r="AD2944" s="13">
        <v>3.6199095022624438E-2</v>
      </c>
      <c r="AF2944" s="9">
        <v>107</v>
      </c>
      <c r="AG2944" s="13">
        <v>0.87704918032786883</v>
      </c>
    </row>
    <row r="2945" spans="1:33">
      <c r="A2945" s="7" t="s">
        <v>1855</v>
      </c>
      <c r="B2945" s="8" t="s">
        <v>1782</v>
      </c>
      <c r="C2945" s="9">
        <v>103907</v>
      </c>
      <c r="D2945" s="10">
        <v>102543</v>
      </c>
      <c r="E2945" s="9">
        <v>1364</v>
      </c>
      <c r="F2945" s="11">
        <v>1.3127123292944652E-2</v>
      </c>
      <c r="G2945" s="12"/>
      <c r="H2945" s="9">
        <v>100565</v>
      </c>
      <c r="I2945" s="9">
        <v>98817</v>
      </c>
      <c r="J2945" s="9">
        <v>1748</v>
      </c>
      <c r="K2945" s="11">
        <v>1.7381792870282901E-2</v>
      </c>
      <c r="L2945" s="10"/>
      <c r="M2945" s="10">
        <v>95535</v>
      </c>
      <c r="N2945" s="10">
        <v>92616</v>
      </c>
      <c r="O2945" s="10">
        <v>2919</v>
      </c>
      <c r="P2945" s="11">
        <v>3.0554247134558014E-2</v>
      </c>
      <c r="Q2945" s="12"/>
      <c r="R2945" s="9">
        <v>95684</v>
      </c>
      <c r="S2945" s="10">
        <f t="shared" si="93"/>
        <v>92572</v>
      </c>
      <c r="T2945" s="10">
        <f>'[1]ALL DATA'!BE2945+'[1]ALL DATA'!BF2945</f>
        <v>3112</v>
      </c>
      <c r="U2945" s="11">
        <f t="shared" si="92"/>
        <v>3.2523723924585093E-2</v>
      </c>
      <c r="V2945" s="12"/>
      <c r="W2945" s="10">
        <v>384</v>
      </c>
      <c r="X2945" s="13">
        <v>0.28152492668621704</v>
      </c>
      <c r="Y2945" s="12"/>
      <c r="Z2945" s="9">
        <v>1171</v>
      </c>
      <c r="AA2945" s="13">
        <v>0.669908466819222</v>
      </c>
      <c r="AB2945" s="12"/>
      <c r="AC2945" s="9">
        <v>193</v>
      </c>
      <c r="AD2945" s="13">
        <v>6.6118533744433022E-2</v>
      </c>
      <c r="AF2945" s="9">
        <v>1364</v>
      </c>
      <c r="AG2945" s="13">
        <v>0.78032036613272315</v>
      </c>
    </row>
    <row r="2946" spans="1:33">
      <c r="A2946" s="7" t="s">
        <v>1856</v>
      </c>
      <c r="B2946" s="8" t="s">
        <v>1782</v>
      </c>
      <c r="C2946" s="9">
        <v>15940</v>
      </c>
      <c r="D2946" s="10">
        <v>15765</v>
      </c>
      <c r="E2946" s="9">
        <v>175</v>
      </c>
      <c r="F2946" s="11">
        <v>1.0978670012547051E-2</v>
      </c>
      <c r="G2946" s="12"/>
      <c r="H2946" s="9">
        <v>15859</v>
      </c>
      <c r="I2946" s="9">
        <v>15675</v>
      </c>
      <c r="J2946" s="9">
        <v>184</v>
      </c>
      <c r="K2946" s="11">
        <v>1.1602244782142631E-2</v>
      </c>
      <c r="L2946" s="10"/>
      <c r="M2946" s="10">
        <v>16408</v>
      </c>
      <c r="N2946" s="10">
        <v>16023</v>
      </c>
      <c r="O2946" s="10">
        <v>385</v>
      </c>
      <c r="P2946" s="11">
        <v>2.3464163822525596E-2</v>
      </c>
      <c r="Q2946" s="12"/>
      <c r="R2946" s="9">
        <v>16414</v>
      </c>
      <c r="S2946" s="10">
        <f t="shared" si="93"/>
        <v>16018</v>
      </c>
      <c r="T2946" s="10">
        <f>'[1]ALL DATA'!BE2946+'[1]ALL DATA'!BF2946</f>
        <v>396</v>
      </c>
      <c r="U2946" s="11">
        <f t="shared" ref="U2946:U3009" si="94">T2946/R2946</f>
        <v>2.4125746314122089E-2</v>
      </c>
      <c r="V2946" s="12"/>
      <c r="W2946" s="10">
        <v>9</v>
      </c>
      <c r="X2946" s="13">
        <v>5.1428571428571428E-2</v>
      </c>
      <c r="Y2946" s="12"/>
      <c r="Z2946" s="9">
        <v>201</v>
      </c>
      <c r="AA2946" s="13">
        <v>1.0923913043478262</v>
      </c>
      <c r="AB2946" s="12"/>
      <c r="AC2946" s="9">
        <v>11</v>
      </c>
      <c r="AD2946" s="13">
        <v>2.8571428571428571E-2</v>
      </c>
      <c r="AF2946" s="9">
        <v>212</v>
      </c>
      <c r="AG2946" s="13">
        <v>1.1521739130434783</v>
      </c>
    </row>
    <row r="2947" spans="1:33">
      <c r="A2947" s="7" t="s">
        <v>1857</v>
      </c>
      <c r="B2947" s="8" t="s">
        <v>1782</v>
      </c>
      <c r="C2947" s="9">
        <v>203056</v>
      </c>
      <c r="D2947" s="10">
        <v>201158</v>
      </c>
      <c r="E2947" s="9">
        <v>1898</v>
      </c>
      <c r="F2947" s="11">
        <v>9.3471751635016941E-3</v>
      </c>
      <c r="G2947" s="12"/>
      <c r="H2947" s="9">
        <v>197790</v>
      </c>
      <c r="I2947" s="9">
        <v>192716</v>
      </c>
      <c r="J2947" s="9">
        <v>5074</v>
      </c>
      <c r="K2947" s="11">
        <v>2.5653470852924819E-2</v>
      </c>
      <c r="L2947" s="10"/>
      <c r="M2947" s="10">
        <v>204214</v>
      </c>
      <c r="N2947" s="10">
        <v>191411</v>
      </c>
      <c r="O2947" s="10">
        <v>12803</v>
      </c>
      <c r="P2947" s="11">
        <v>6.2694036647830215E-2</v>
      </c>
      <c r="Q2947" s="12"/>
      <c r="R2947" s="9">
        <v>205533</v>
      </c>
      <c r="S2947" s="10">
        <f t="shared" si="93"/>
        <v>192495</v>
      </c>
      <c r="T2947" s="10">
        <f>'[1]ALL DATA'!BE2947+'[1]ALL DATA'!BF2947</f>
        <v>13038</v>
      </c>
      <c r="U2947" s="11">
        <f t="shared" si="94"/>
        <v>6.3435068821065227E-2</v>
      </c>
      <c r="V2947" s="12"/>
      <c r="W2947" s="10">
        <v>3176</v>
      </c>
      <c r="X2947" s="13">
        <v>1.6733403582718651</v>
      </c>
      <c r="Y2947" s="12"/>
      <c r="Z2947" s="9">
        <v>7729</v>
      </c>
      <c r="AA2947" s="13">
        <v>1.5232558139534884</v>
      </c>
      <c r="AB2947" s="12"/>
      <c r="AC2947" s="9">
        <v>235</v>
      </c>
      <c r="AD2947" s="13">
        <v>1.835507302975865E-2</v>
      </c>
      <c r="AF2947" s="9">
        <v>7964</v>
      </c>
      <c r="AG2947" s="13">
        <v>1.5695703586913679</v>
      </c>
    </row>
    <row r="2948" spans="1:33">
      <c r="A2948" s="7" t="s">
        <v>1858</v>
      </c>
      <c r="B2948" s="8" t="s">
        <v>1782</v>
      </c>
      <c r="C2948" s="9">
        <v>96397</v>
      </c>
      <c r="D2948" s="10">
        <v>95732</v>
      </c>
      <c r="E2948" s="9">
        <v>665</v>
      </c>
      <c r="F2948" s="11">
        <v>6.8985549342821875E-3</v>
      </c>
      <c r="G2948" s="12"/>
      <c r="H2948" s="9">
        <v>94911</v>
      </c>
      <c r="I2948" s="9">
        <v>93506</v>
      </c>
      <c r="J2948" s="9">
        <v>1405</v>
      </c>
      <c r="K2948" s="11">
        <v>1.4803342078368155E-2</v>
      </c>
      <c r="L2948" s="10"/>
      <c r="M2948" s="10">
        <v>97032</v>
      </c>
      <c r="N2948" s="10">
        <v>91687</v>
      </c>
      <c r="O2948" s="10">
        <v>5345</v>
      </c>
      <c r="P2948" s="11">
        <v>5.5084920438618186E-2</v>
      </c>
      <c r="Q2948" s="12"/>
      <c r="R2948" s="9">
        <v>96714</v>
      </c>
      <c r="S2948" s="10">
        <f t="shared" si="93"/>
        <v>91293</v>
      </c>
      <c r="T2948" s="10">
        <f>'[1]ALL DATA'!BE2948+'[1]ALL DATA'!BF2948</f>
        <v>5421</v>
      </c>
      <c r="U2948" s="11">
        <f t="shared" si="94"/>
        <v>5.6051864259569449E-2</v>
      </c>
      <c r="V2948" s="12"/>
      <c r="W2948" s="10">
        <v>740</v>
      </c>
      <c r="X2948" s="13">
        <v>1.112781954887218</v>
      </c>
      <c r="Y2948" s="12"/>
      <c r="Z2948" s="9">
        <v>3940</v>
      </c>
      <c r="AA2948" s="13">
        <v>2.8042704626334518</v>
      </c>
      <c r="AB2948" s="12"/>
      <c r="AC2948" s="9">
        <v>76</v>
      </c>
      <c r="AD2948" s="13">
        <v>1.421889616463985E-2</v>
      </c>
      <c r="AF2948" s="9">
        <v>4016</v>
      </c>
      <c r="AG2948" s="13">
        <v>2.8583629893238434</v>
      </c>
    </row>
    <row r="2949" spans="1:33">
      <c r="A2949" s="7" t="s">
        <v>1859</v>
      </c>
      <c r="B2949" s="8" t="s">
        <v>1782</v>
      </c>
      <c r="C2949" s="9">
        <v>23756</v>
      </c>
      <c r="D2949" s="10">
        <v>23645</v>
      </c>
      <c r="E2949" s="9">
        <v>111</v>
      </c>
      <c r="F2949" s="11">
        <v>4.6725037885165851E-3</v>
      </c>
      <c r="G2949" s="12"/>
      <c r="H2949" s="9">
        <v>24747</v>
      </c>
      <c r="I2949" s="9">
        <v>24542</v>
      </c>
      <c r="J2949" s="9">
        <v>205</v>
      </c>
      <c r="K2949" s="11">
        <v>8.2838323837232802E-3</v>
      </c>
      <c r="L2949" s="10"/>
      <c r="M2949" s="10">
        <v>24802</v>
      </c>
      <c r="N2949" s="10">
        <v>24201</v>
      </c>
      <c r="O2949" s="10">
        <v>601</v>
      </c>
      <c r="P2949" s="11">
        <v>2.4231916780904767E-2</v>
      </c>
      <c r="Q2949" s="12"/>
      <c r="R2949" s="9">
        <v>24961</v>
      </c>
      <c r="S2949" s="10">
        <f t="shared" si="93"/>
        <v>24311</v>
      </c>
      <c r="T2949" s="10">
        <f>'[1]ALL DATA'!BE2949+'[1]ALL DATA'!BF2949</f>
        <v>650</v>
      </c>
      <c r="U2949" s="11">
        <f t="shared" si="94"/>
        <v>2.604062337246104E-2</v>
      </c>
      <c r="V2949" s="12"/>
      <c r="W2949" s="10">
        <v>94</v>
      </c>
      <c r="X2949" s="13">
        <v>0.84684684684684686</v>
      </c>
      <c r="Y2949" s="12"/>
      <c r="Z2949" s="9">
        <v>396</v>
      </c>
      <c r="AA2949" s="13">
        <v>1.9317073170731707</v>
      </c>
      <c r="AB2949" s="12"/>
      <c r="AC2949" s="9">
        <v>49</v>
      </c>
      <c r="AD2949" s="13">
        <v>8.153078202995008E-2</v>
      </c>
      <c r="AF2949" s="9">
        <v>445</v>
      </c>
      <c r="AG2949" s="13">
        <v>2.1707317073170733</v>
      </c>
    </row>
    <row r="2950" spans="1:33">
      <c r="A2950" s="7" t="s">
        <v>1860</v>
      </c>
      <c r="B2950" s="8" t="s">
        <v>1782</v>
      </c>
      <c r="C2950" s="9">
        <v>24461</v>
      </c>
      <c r="D2950" s="10">
        <v>24292</v>
      </c>
      <c r="E2950" s="9">
        <v>169</v>
      </c>
      <c r="F2950" s="11">
        <v>6.9089571154082006E-3</v>
      </c>
      <c r="G2950" s="12"/>
      <c r="H2950" s="9">
        <v>23853</v>
      </c>
      <c r="I2950" s="9">
        <v>23588</v>
      </c>
      <c r="J2950" s="9">
        <v>265</v>
      </c>
      <c r="K2950" s="11">
        <v>1.1109713662851633E-2</v>
      </c>
      <c r="L2950" s="10"/>
      <c r="M2950" s="10">
        <v>23746</v>
      </c>
      <c r="N2950" s="10">
        <v>23233</v>
      </c>
      <c r="O2950" s="10">
        <v>513</v>
      </c>
      <c r="P2950" s="11">
        <v>2.160363850753811E-2</v>
      </c>
      <c r="Q2950" s="12"/>
      <c r="R2950" s="9">
        <v>23769</v>
      </c>
      <c r="S2950" s="10">
        <f t="shared" si="93"/>
        <v>23187</v>
      </c>
      <c r="T2950" s="10">
        <f>'[1]ALL DATA'!BE2950+'[1]ALL DATA'!BF2950</f>
        <v>582</v>
      </c>
      <c r="U2950" s="11">
        <f t="shared" si="94"/>
        <v>2.4485674618200177E-2</v>
      </c>
      <c r="V2950" s="12"/>
      <c r="W2950" s="10">
        <v>96</v>
      </c>
      <c r="X2950" s="13">
        <v>0.56804733727810652</v>
      </c>
      <c r="Y2950" s="12"/>
      <c r="Z2950" s="9">
        <v>248</v>
      </c>
      <c r="AA2950" s="13">
        <v>0.9358490566037736</v>
      </c>
      <c r="AB2950" s="12"/>
      <c r="AC2950" s="9">
        <v>69</v>
      </c>
      <c r="AD2950" s="13">
        <v>0.13450292397660818</v>
      </c>
      <c r="AF2950" s="9">
        <v>317</v>
      </c>
      <c r="AG2950" s="13">
        <v>1.1962264150943396</v>
      </c>
    </row>
    <row r="2951" spans="1:33">
      <c r="A2951" s="7" t="s">
        <v>1861</v>
      </c>
      <c r="B2951" s="8" t="s">
        <v>1782</v>
      </c>
      <c r="C2951" s="9">
        <v>52141</v>
      </c>
      <c r="D2951" s="10">
        <v>51822</v>
      </c>
      <c r="E2951" s="9">
        <v>319</v>
      </c>
      <c r="F2951" s="11">
        <v>6.1180261214782991E-3</v>
      </c>
      <c r="G2951" s="12"/>
      <c r="H2951" s="9">
        <v>63677</v>
      </c>
      <c r="I2951" s="9">
        <v>62868</v>
      </c>
      <c r="J2951" s="9">
        <v>809</v>
      </c>
      <c r="K2951" s="11">
        <v>1.2704744256167848E-2</v>
      </c>
      <c r="L2951" s="10"/>
      <c r="M2951" s="10">
        <v>84585</v>
      </c>
      <c r="N2951" s="10">
        <v>82170</v>
      </c>
      <c r="O2951" s="10">
        <v>2415</v>
      </c>
      <c r="P2951" s="11">
        <v>2.8551161553466927E-2</v>
      </c>
      <c r="Q2951" s="12"/>
      <c r="R2951" s="9">
        <v>84930</v>
      </c>
      <c r="S2951" s="10">
        <f t="shared" si="93"/>
        <v>82238</v>
      </c>
      <c r="T2951" s="10">
        <f>'[1]ALL DATA'!BE2951+'[1]ALL DATA'!BF2951</f>
        <v>2692</v>
      </c>
      <c r="U2951" s="11">
        <f t="shared" si="94"/>
        <v>3.1696691392911806E-2</v>
      </c>
      <c r="V2951" s="12"/>
      <c r="W2951" s="10">
        <v>490</v>
      </c>
      <c r="X2951" s="13">
        <v>1.5360501567398119</v>
      </c>
      <c r="Y2951" s="12"/>
      <c r="Z2951" s="9">
        <v>1606</v>
      </c>
      <c r="AA2951" s="13">
        <v>1.9851668726823239</v>
      </c>
      <c r="AB2951" s="12"/>
      <c r="AC2951" s="9">
        <v>277</v>
      </c>
      <c r="AD2951" s="13">
        <v>0.11469979296066253</v>
      </c>
      <c r="AF2951" s="9">
        <v>1883</v>
      </c>
      <c r="AG2951" s="13">
        <v>2.3275648949320149</v>
      </c>
    </row>
    <row r="2952" spans="1:33">
      <c r="A2952" s="7" t="s">
        <v>1862</v>
      </c>
      <c r="B2952" s="8" t="s">
        <v>1782</v>
      </c>
      <c r="C2952" s="9">
        <v>393069</v>
      </c>
      <c r="D2952" s="10">
        <v>380932</v>
      </c>
      <c r="E2952" s="9">
        <v>12137</v>
      </c>
      <c r="F2952" s="11">
        <v>3.0877530408147169E-2</v>
      </c>
      <c r="G2952" s="12"/>
      <c r="H2952" s="9">
        <v>425257</v>
      </c>
      <c r="I2952" s="9">
        <v>407487</v>
      </c>
      <c r="J2952" s="9">
        <v>17770</v>
      </c>
      <c r="K2952" s="11">
        <v>4.1786496165847946E-2</v>
      </c>
      <c r="L2952" s="10"/>
      <c r="M2952" s="10">
        <v>437994</v>
      </c>
      <c r="N2952" s="10">
        <v>409007</v>
      </c>
      <c r="O2952" s="10">
        <v>28987</v>
      </c>
      <c r="P2952" s="11">
        <v>6.6181271889569265E-2</v>
      </c>
      <c r="Q2952" s="12"/>
      <c r="R2952" s="9">
        <v>442707</v>
      </c>
      <c r="S2952" s="10">
        <f t="shared" si="93"/>
        <v>411769</v>
      </c>
      <c r="T2952" s="10">
        <f>'[1]ALL DATA'!BE2952+'[1]ALL DATA'!BF2952</f>
        <v>30938</v>
      </c>
      <c r="U2952" s="11">
        <f t="shared" si="94"/>
        <v>6.9883692826180746E-2</v>
      </c>
      <c r="V2952" s="12"/>
      <c r="W2952" s="10">
        <v>5633</v>
      </c>
      <c r="X2952" s="13">
        <v>0.46411798632281454</v>
      </c>
      <c r="Y2952" s="12"/>
      <c r="Z2952" s="9">
        <v>11217</v>
      </c>
      <c r="AA2952" s="13">
        <v>0.63123241418120424</v>
      </c>
      <c r="AB2952" s="12"/>
      <c r="AC2952" s="9">
        <v>1951</v>
      </c>
      <c r="AD2952" s="13">
        <v>6.730603373926243E-2</v>
      </c>
      <c r="AF2952" s="9">
        <v>13168</v>
      </c>
      <c r="AG2952" s="13">
        <v>0.74102419808666287</v>
      </c>
    </row>
    <row r="2953" spans="1:33">
      <c r="A2953" s="7" t="s">
        <v>1863</v>
      </c>
      <c r="B2953" s="8" t="s">
        <v>1782</v>
      </c>
      <c r="C2953" s="9">
        <v>18549</v>
      </c>
      <c r="D2953" s="10">
        <v>18399</v>
      </c>
      <c r="E2953" s="9">
        <v>150</v>
      </c>
      <c r="F2953" s="11">
        <v>8.0866893093967333E-3</v>
      </c>
      <c r="G2953" s="12"/>
      <c r="H2953" s="9">
        <v>19520</v>
      </c>
      <c r="I2953" s="9">
        <v>18877</v>
      </c>
      <c r="J2953" s="9">
        <v>643</v>
      </c>
      <c r="K2953" s="11">
        <v>3.2940573770491803E-2</v>
      </c>
      <c r="L2953" s="10"/>
      <c r="M2953" s="10">
        <v>21006</v>
      </c>
      <c r="N2953" s="10">
        <v>19669</v>
      </c>
      <c r="O2953" s="10">
        <v>1337</v>
      </c>
      <c r="P2953" s="11">
        <v>6.3648481386270592E-2</v>
      </c>
      <c r="Q2953" s="12"/>
      <c r="R2953" s="9">
        <v>21311</v>
      </c>
      <c r="S2953" s="10">
        <f t="shared" si="93"/>
        <v>19892</v>
      </c>
      <c r="T2953" s="10">
        <f>'[1]ALL DATA'!BE2953+'[1]ALL DATA'!BF2953</f>
        <v>1419</v>
      </c>
      <c r="U2953" s="11">
        <f t="shared" si="94"/>
        <v>6.658533151893388E-2</v>
      </c>
      <c r="V2953" s="12"/>
      <c r="W2953" s="10">
        <v>493</v>
      </c>
      <c r="X2953" s="13">
        <v>3.2866666666666666</v>
      </c>
      <c r="Y2953" s="12"/>
      <c r="Z2953" s="9">
        <v>694</v>
      </c>
      <c r="AA2953" s="13">
        <v>1.0793157076205289</v>
      </c>
      <c r="AB2953" s="12"/>
      <c r="AC2953" s="9">
        <v>82</v>
      </c>
      <c r="AD2953" s="13">
        <v>6.1331338818249814E-2</v>
      </c>
      <c r="AF2953" s="9">
        <v>776</v>
      </c>
      <c r="AG2953" s="13">
        <v>1.2068429237947123</v>
      </c>
    </row>
    <row r="2954" spans="1:33">
      <c r="A2954" s="7" t="s">
        <v>1864</v>
      </c>
      <c r="B2954" s="8" t="s">
        <v>1782</v>
      </c>
      <c r="C2954" s="9">
        <v>11530</v>
      </c>
      <c r="D2954" s="10">
        <v>11379</v>
      </c>
      <c r="E2954" s="9">
        <v>151</v>
      </c>
      <c r="F2954" s="11">
        <v>1.3096270598438856E-2</v>
      </c>
      <c r="G2954" s="12"/>
      <c r="H2954" s="9">
        <v>11998</v>
      </c>
      <c r="I2954" s="9">
        <v>11696</v>
      </c>
      <c r="J2954" s="9">
        <v>302</v>
      </c>
      <c r="K2954" s="11">
        <v>2.5170861810301717E-2</v>
      </c>
      <c r="L2954" s="10"/>
      <c r="M2954" s="10">
        <v>14068</v>
      </c>
      <c r="N2954" s="10">
        <v>13127</v>
      </c>
      <c r="O2954" s="10">
        <v>941</v>
      </c>
      <c r="P2954" s="11">
        <v>6.6889394370201874E-2</v>
      </c>
      <c r="Q2954" s="12"/>
      <c r="R2954" s="9">
        <v>14444</v>
      </c>
      <c r="S2954" s="10">
        <f t="shared" si="93"/>
        <v>13448</v>
      </c>
      <c r="T2954" s="10">
        <f>'[1]ALL DATA'!BE2954+'[1]ALL DATA'!BF2954</f>
        <v>996</v>
      </c>
      <c r="U2954" s="11">
        <f t="shared" si="94"/>
        <v>6.8955967875934637E-2</v>
      </c>
      <c r="V2954" s="12"/>
      <c r="W2954" s="10">
        <v>151</v>
      </c>
      <c r="X2954" s="13">
        <v>1</v>
      </c>
      <c r="Y2954" s="12"/>
      <c r="Z2954" s="9">
        <v>639</v>
      </c>
      <c r="AA2954" s="13">
        <v>2.1158940397350992</v>
      </c>
      <c r="AB2954" s="12"/>
      <c r="AC2954" s="9">
        <v>55</v>
      </c>
      <c r="AD2954" s="13">
        <v>5.8448459086078638E-2</v>
      </c>
      <c r="AF2954" s="9">
        <v>694</v>
      </c>
      <c r="AG2954" s="13">
        <v>2.2980132450331126</v>
      </c>
    </row>
    <row r="2955" spans="1:33">
      <c r="A2955" s="7" t="s">
        <v>1865</v>
      </c>
      <c r="B2955" s="8" t="s">
        <v>1782</v>
      </c>
      <c r="C2955" s="9">
        <v>21947</v>
      </c>
      <c r="D2955" s="10">
        <v>21728</v>
      </c>
      <c r="E2955" s="9">
        <v>219</v>
      </c>
      <c r="F2955" s="11">
        <v>9.9785847724062522E-3</v>
      </c>
      <c r="G2955" s="12"/>
      <c r="H2955" s="9">
        <v>23585</v>
      </c>
      <c r="I2955" s="9">
        <v>22058</v>
      </c>
      <c r="J2955" s="9">
        <v>1527</v>
      </c>
      <c r="K2955" s="11">
        <v>6.4744541021835911E-2</v>
      </c>
      <c r="L2955" s="10"/>
      <c r="M2955" s="10">
        <v>26203</v>
      </c>
      <c r="N2955" s="10">
        <v>22162</v>
      </c>
      <c r="O2955" s="10">
        <v>4041</v>
      </c>
      <c r="P2955" s="11">
        <v>0.15421898255924893</v>
      </c>
      <c r="Q2955" s="12"/>
      <c r="R2955" s="9">
        <v>26587</v>
      </c>
      <c r="S2955" s="10">
        <f t="shared" si="93"/>
        <v>22388</v>
      </c>
      <c r="T2955" s="10">
        <f>'[1]ALL DATA'!BE2955+'[1]ALL DATA'!BF2955</f>
        <v>4199</v>
      </c>
      <c r="U2955" s="11">
        <f t="shared" si="94"/>
        <v>0.15793432880731184</v>
      </c>
      <c r="V2955" s="12"/>
      <c r="W2955" s="10">
        <v>1308</v>
      </c>
      <c r="X2955" s="13">
        <v>5.9726027397260273</v>
      </c>
      <c r="Y2955" s="12"/>
      <c r="Z2955" s="9">
        <v>2514</v>
      </c>
      <c r="AA2955" s="13">
        <v>1.6463654223968567</v>
      </c>
      <c r="AB2955" s="12"/>
      <c r="AC2955" s="9">
        <v>158</v>
      </c>
      <c r="AD2955" s="13">
        <v>3.9099232863152686E-2</v>
      </c>
      <c r="AF2955" s="9">
        <v>2672</v>
      </c>
      <c r="AG2955" s="13">
        <v>1.7498362802881466</v>
      </c>
    </row>
    <row r="2956" spans="1:33">
      <c r="A2956" s="7" t="s">
        <v>256</v>
      </c>
      <c r="B2956" s="8" t="s">
        <v>1866</v>
      </c>
      <c r="C2956" s="9">
        <v>13603</v>
      </c>
      <c r="D2956" s="10">
        <v>9136</v>
      </c>
      <c r="E2956" s="9">
        <v>4467</v>
      </c>
      <c r="F2956" s="11">
        <v>0.32838344482834669</v>
      </c>
      <c r="G2956" s="12"/>
      <c r="H2956" s="9">
        <v>16428</v>
      </c>
      <c r="I2956" s="9">
        <v>8696</v>
      </c>
      <c r="J2956" s="9">
        <v>7732</v>
      </c>
      <c r="K2956" s="11">
        <v>0.47065984903822744</v>
      </c>
      <c r="L2956" s="10"/>
      <c r="M2956" s="10">
        <v>18728</v>
      </c>
      <c r="N2956" s="10">
        <v>7629</v>
      </c>
      <c r="O2956" s="10">
        <v>11099</v>
      </c>
      <c r="P2956" s="11">
        <v>0.59264203331909437</v>
      </c>
      <c r="Q2956" s="12"/>
      <c r="R2956" s="9">
        <v>19027</v>
      </c>
      <c r="S2956" s="10">
        <f t="shared" si="93"/>
        <v>7634</v>
      </c>
      <c r="T2956" s="10">
        <f>'[1]ALL DATA'!BE2956+'[1]ALL DATA'!BF2956</f>
        <v>11393</v>
      </c>
      <c r="U2956" s="11">
        <f t="shared" si="94"/>
        <v>0.59878068008619334</v>
      </c>
      <c r="V2956" s="12"/>
      <c r="W2956" s="10">
        <v>3265</v>
      </c>
      <c r="X2956" s="13">
        <v>0.73091560331318561</v>
      </c>
      <c r="Y2956" s="12"/>
      <c r="Z2956" s="9">
        <v>3367</v>
      </c>
      <c r="AA2956" s="13">
        <v>0.43546301086394207</v>
      </c>
      <c r="AB2956" s="12"/>
      <c r="AC2956" s="9">
        <v>294</v>
      </c>
      <c r="AD2956" s="13">
        <v>2.6488872871429859E-2</v>
      </c>
      <c r="AF2956" s="9">
        <v>3661</v>
      </c>
      <c r="AG2956" s="13">
        <v>0.47348680807035698</v>
      </c>
    </row>
    <row r="2957" spans="1:33">
      <c r="A2957" s="7" t="s">
        <v>1867</v>
      </c>
      <c r="B2957" s="8" t="s">
        <v>1866</v>
      </c>
      <c r="C2957" s="9">
        <v>17605</v>
      </c>
      <c r="D2957" s="10">
        <v>17327</v>
      </c>
      <c r="E2957" s="9">
        <v>278</v>
      </c>
      <c r="F2957" s="11">
        <v>1.5790968474865094E-2</v>
      </c>
      <c r="G2957" s="12"/>
      <c r="H2957" s="9">
        <v>20551</v>
      </c>
      <c r="I2957" s="9">
        <v>20150</v>
      </c>
      <c r="J2957" s="9">
        <v>401</v>
      </c>
      <c r="K2957" s="11">
        <v>1.9512432485037225E-2</v>
      </c>
      <c r="L2957" s="10"/>
      <c r="M2957" s="10">
        <v>21623</v>
      </c>
      <c r="N2957" s="10">
        <v>20980</v>
      </c>
      <c r="O2957" s="10">
        <v>643</v>
      </c>
      <c r="P2957" s="11">
        <v>2.9736854275539935E-2</v>
      </c>
      <c r="Q2957" s="12"/>
      <c r="R2957" s="9">
        <v>21933</v>
      </c>
      <c r="S2957" s="10">
        <f t="shared" si="93"/>
        <v>21259</v>
      </c>
      <c r="T2957" s="10">
        <f>'[1]ALL DATA'!BE2957+'[1]ALL DATA'!BF2957</f>
        <v>674</v>
      </c>
      <c r="U2957" s="11">
        <f t="shared" si="94"/>
        <v>3.0729950303196096E-2</v>
      </c>
      <c r="V2957" s="12"/>
      <c r="W2957" s="10">
        <v>123</v>
      </c>
      <c r="X2957" s="13">
        <v>0.44244604316546765</v>
      </c>
      <c r="Y2957" s="12"/>
      <c r="Z2957" s="9">
        <v>242</v>
      </c>
      <c r="AA2957" s="13">
        <v>0.60349127182044893</v>
      </c>
      <c r="AB2957" s="12"/>
      <c r="AC2957" s="9">
        <v>31</v>
      </c>
      <c r="AD2957" s="13">
        <v>4.821150855365474E-2</v>
      </c>
      <c r="AF2957" s="9">
        <v>273</v>
      </c>
      <c r="AG2957" s="13">
        <v>0.68079800498753118</v>
      </c>
    </row>
    <row r="2958" spans="1:33">
      <c r="A2958" s="7" t="s">
        <v>145</v>
      </c>
      <c r="B2958" s="8" t="s">
        <v>1866</v>
      </c>
      <c r="C2958" s="9">
        <v>112560</v>
      </c>
      <c r="D2958" s="10">
        <v>103936</v>
      </c>
      <c r="E2958" s="9">
        <v>8624</v>
      </c>
      <c r="F2958" s="11">
        <v>7.6616915422885568E-2</v>
      </c>
      <c r="G2958" s="12"/>
      <c r="H2958" s="9">
        <v>142475</v>
      </c>
      <c r="I2958" s="9">
        <v>124669</v>
      </c>
      <c r="J2958" s="9">
        <v>17806</v>
      </c>
      <c r="K2958" s="11">
        <v>0.12497631163361993</v>
      </c>
      <c r="L2958" s="10"/>
      <c r="M2958" s="10">
        <v>175177</v>
      </c>
      <c r="N2958" s="10">
        <v>142481</v>
      </c>
      <c r="O2958" s="10">
        <v>32696</v>
      </c>
      <c r="P2958" s="11">
        <v>0.18664550711566016</v>
      </c>
      <c r="Q2958" s="12"/>
      <c r="R2958" s="9">
        <v>180678</v>
      </c>
      <c r="S2958" s="10">
        <f t="shared" si="93"/>
        <v>146702</v>
      </c>
      <c r="T2958" s="10">
        <f>'[1]ALL DATA'!BE2958+'[1]ALL DATA'!BF2958</f>
        <v>33976</v>
      </c>
      <c r="U2958" s="11">
        <f t="shared" si="94"/>
        <v>0.1880472442688097</v>
      </c>
      <c r="V2958" s="12"/>
      <c r="W2958" s="10">
        <v>9182</v>
      </c>
      <c r="X2958" s="13">
        <v>1.0647031539888683</v>
      </c>
      <c r="Y2958" s="12"/>
      <c r="Z2958" s="9">
        <v>14890</v>
      </c>
      <c r="AA2958" s="13">
        <v>0.83623497697405369</v>
      </c>
      <c r="AB2958" s="12"/>
      <c r="AC2958" s="9">
        <v>1280</v>
      </c>
      <c r="AD2958" s="13">
        <v>3.9148519696598973E-2</v>
      </c>
      <c r="AF2958" s="9">
        <v>16170</v>
      </c>
      <c r="AG2958" s="13">
        <v>0.90812085813770638</v>
      </c>
    </row>
    <row r="2959" spans="1:33">
      <c r="A2959" s="7" t="s">
        <v>1868</v>
      </c>
      <c r="B2959" s="8" t="s">
        <v>1866</v>
      </c>
      <c r="C2959" s="9">
        <v>52250</v>
      </c>
      <c r="D2959" s="10">
        <v>47464</v>
      </c>
      <c r="E2959" s="9">
        <v>4786</v>
      </c>
      <c r="F2959" s="11">
        <v>9.1598086124401915E-2</v>
      </c>
      <c r="G2959" s="12"/>
      <c r="H2959" s="9">
        <v>66616</v>
      </c>
      <c r="I2959" s="9">
        <v>53785</v>
      </c>
      <c r="J2959" s="9">
        <v>12831</v>
      </c>
      <c r="K2959" s="11">
        <v>0.19261138465233577</v>
      </c>
      <c r="L2959" s="10"/>
      <c r="M2959" s="10">
        <v>72453</v>
      </c>
      <c r="N2959" s="10">
        <v>53740</v>
      </c>
      <c r="O2959" s="10">
        <v>18713</v>
      </c>
      <c r="P2959" s="11">
        <v>0.25827778007811963</v>
      </c>
      <c r="Q2959" s="12"/>
      <c r="R2959" s="9">
        <v>73477</v>
      </c>
      <c r="S2959" s="10">
        <f t="shared" si="93"/>
        <v>53984</v>
      </c>
      <c r="T2959" s="10">
        <f>'[1]ALL DATA'!BE2959+'[1]ALL DATA'!BF2959</f>
        <v>19493</v>
      </c>
      <c r="U2959" s="11">
        <f t="shared" si="94"/>
        <v>0.26529390149298421</v>
      </c>
      <c r="V2959" s="12"/>
      <c r="W2959" s="10">
        <v>8045</v>
      </c>
      <c r="X2959" s="13">
        <v>1.6809444212285833</v>
      </c>
      <c r="Y2959" s="12"/>
      <c r="Z2959" s="9">
        <v>5882</v>
      </c>
      <c r="AA2959" s="13">
        <v>0.45842101161250098</v>
      </c>
      <c r="AB2959" s="12"/>
      <c r="AC2959" s="9">
        <v>780</v>
      </c>
      <c r="AD2959" s="13">
        <v>4.1682252979212311E-2</v>
      </c>
      <c r="AF2959" s="9">
        <v>6662</v>
      </c>
      <c r="AG2959" s="13">
        <v>0.51921128516873194</v>
      </c>
    </row>
    <row r="2960" spans="1:33">
      <c r="A2960" s="7" t="s">
        <v>1869</v>
      </c>
      <c r="B2960" s="8" t="s">
        <v>1866</v>
      </c>
      <c r="C2960" s="9">
        <v>56464</v>
      </c>
      <c r="D2960" s="10">
        <v>55314</v>
      </c>
      <c r="E2960" s="9">
        <v>1150</v>
      </c>
      <c r="F2960" s="11">
        <v>2.0366959478605836E-2</v>
      </c>
      <c r="G2960" s="12"/>
      <c r="H2960" s="9">
        <v>64525</v>
      </c>
      <c r="I2960" s="9">
        <v>62322</v>
      </c>
      <c r="J2960" s="9">
        <v>2203</v>
      </c>
      <c r="K2960" s="11">
        <v>3.4141805501743512E-2</v>
      </c>
      <c r="L2960" s="10"/>
      <c r="M2960" s="10">
        <v>71404</v>
      </c>
      <c r="N2960" s="10">
        <v>67777</v>
      </c>
      <c r="O2960" s="10">
        <v>3627</v>
      </c>
      <c r="P2960" s="11">
        <v>5.0795473642933166E-2</v>
      </c>
      <c r="Q2960" s="12"/>
      <c r="R2960" s="9">
        <v>71838</v>
      </c>
      <c r="S2960" s="10">
        <f t="shared" si="93"/>
        <v>68001</v>
      </c>
      <c r="T2960" s="10">
        <f>'[1]ALL DATA'!BE2960+'[1]ALL DATA'!BF2960</f>
        <v>3837</v>
      </c>
      <c r="U2960" s="11">
        <f t="shared" si="94"/>
        <v>5.3411843314123443E-2</v>
      </c>
      <c r="V2960" s="12"/>
      <c r="W2960" s="10">
        <v>1053</v>
      </c>
      <c r="X2960" s="13">
        <v>0.91565217391304343</v>
      </c>
      <c r="Y2960" s="12"/>
      <c r="Z2960" s="9">
        <v>1424</v>
      </c>
      <c r="AA2960" s="13">
        <v>0.64639128461189288</v>
      </c>
      <c r="AB2960" s="12"/>
      <c r="AC2960" s="9">
        <v>210</v>
      </c>
      <c r="AD2960" s="13">
        <v>5.7899090157154671E-2</v>
      </c>
      <c r="AF2960" s="9">
        <v>1634</v>
      </c>
      <c r="AG2960" s="13">
        <v>0.74171584203359053</v>
      </c>
    </row>
    <row r="2961" spans="1:33">
      <c r="A2961" s="7" t="s">
        <v>150</v>
      </c>
      <c r="B2961" s="8" t="s">
        <v>1866</v>
      </c>
      <c r="C2961" s="9">
        <v>238053</v>
      </c>
      <c r="D2961" s="10">
        <v>232181</v>
      </c>
      <c r="E2961" s="9">
        <v>5872</v>
      </c>
      <c r="F2961" s="11">
        <v>2.4666775886042182E-2</v>
      </c>
      <c r="G2961" s="12"/>
      <c r="H2961" s="9">
        <v>345238</v>
      </c>
      <c r="I2961" s="9">
        <v>328990</v>
      </c>
      <c r="J2961" s="9">
        <v>16248</v>
      </c>
      <c r="K2961" s="11">
        <v>4.70631853967408E-2</v>
      </c>
      <c r="L2961" s="10"/>
      <c r="M2961" s="10">
        <v>425363</v>
      </c>
      <c r="N2961" s="10">
        <v>393197</v>
      </c>
      <c r="O2961" s="10">
        <v>32166</v>
      </c>
      <c r="P2961" s="11">
        <v>7.5620117405604148E-2</v>
      </c>
      <c r="Q2961" s="12"/>
      <c r="R2961" s="9">
        <v>433418</v>
      </c>
      <c r="S2961" s="10">
        <f t="shared" si="93"/>
        <v>399527</v>
      </c>
      <c r="T2961" s="10">
        <f>'[1]ALL DATA'!BE2961+'[1]ALL DATA'!BF2961</f>
        <v>33891</v>
      </c>
      <c r="U2961" s="11">
        <f t="shared" si="94"/>
        <v>7.8194721954325849E-2</v>
      </c>
      <c r="V2961" s="12"/>
      <c r="W2961" s="10">
        <v>10376</v>
      </c>
      <c r="X2961" s="13">
        <v>1.7670299727520435</v>
      </c>
      <c r="Y2961" s="12"/>
      <c r="Z2961" s="9">
        <v>15918</v>
      </c>
      <c r="AA2961" s="13">
        <v>0.97968980797636629</v>
      </c>
      <c r="AB2961" s="12"/>
      <c r="AC2961" s="9">
        <v>1725</v>
      </c>
      <c r="AD2961" s="13">
        <v>5.3628054467450101E-2</v>
      </c>
      <c r="AF2961" s="9">
        <v>17643</v>
      </c>
      <c r="AG2961" s="13">
        <v>1.0858567208271788</v>
      </c>
    </row>
    <row r="2962" spans="1:33">
      <c r="A2962" s="7" t="s">
        <v>152</v>
      </c>
      <c r="B2962" s="8" t="s">
        <v>1866</v>
      </c>
      <c r="C2962" s="9">
        <v>4024</v>
      </c>
      <c r="D2962" s="10">
        <v>3561</v>
      </c>
      <c r="E2962" s="9">
        <v>463</v>
      </c>
      <c r="F2962" s="11">
        <v>0.11505964214711729</v>
      </c>
      <c r="G2962" s="12"/>
      <c r="H2962" s="9">
        <v>4064</v>
      </c>
      <c r="I2962" s="9">
        <v>3806</v>
      </c>
      <c r="J2962" s="9">
        <v>258</v>
      </c>
      <c r="K2962" s="11">
        <v>6.3484251968503935E-2</v>
      </c>
      <c r="L2962" s="10"/>
      <c r="M2962" s="10">
        <v>4078</v>
      </c>
      <c r="N2962" s="10">
        <v>3824</v>
      </c>
      <c r="O2962" s="10">
        <v>254</v>
      </c>
      <c r="P2962" s="11">
        <v>6.2285434036292303E-2</v>
      </c>
      <c r="Q2962" s="12"/>
      <c r="R2962" s="9">
        <v>4050</v>
      </c>
      <c r="S2962" s="10">
        <f t="shared" si="93"/>
        <v>3798</v>
      </c>
      <c r="T2962" s="10">
        <f>'[1]ALL DATA'!BE2962+'[1]ALL DATA'!BF2962</f>
        <v>252</v>
      </c>
      <c r="U2962" s="11">
        <f t="shared" si="94"/>
        <v>6.222222222222222E-2</v>
      </c>
      <c r="V2962" s="12"/>
      <c r="W2962" s="10">
        <v>-205</v>
      </c>
      <c r="X2962" s="13">
        <v>-0.4427645788336933</v>
      </c>
      <c r="Y2962" s="12"/>
      <c r="Z2962" s="9">
        <v>-4</v>
      </c>
      <c r="AA2962" s="13">
        <v>-1.5503875968992248E-2</v>
      </c>
      <c r="AB2962" s="12"/>
      <c r="AC2962" s="9">
        <v>-2</v>
      </c>
      <c r="AD2962" s="13">
        <v>-7.874015748031496E-3</v>
      </c>
      <c r="AF2962" s="9">
        <v>-6</v>
      </c>
      <c r="AG2962" s="13">
        <v>-2.3255813953488372E-2</v>
      </c>
    </row>
    <row r="2963" spans="1:33">
      <c r="A2963" s="7" t="s">
        <v>1870</v>
      </c>
      <c r="B2963" s="8" t="s">
        <v>1866</v>
      </c>
      <c r="C2963" s="9">
        <v>82119</v>
      </c>
      <c r="D2963" s="10">
        <v>80447</v>
      </c>
      <c r="E2963" s="9">
        <v>1672</v>
      </c>
      <c r="F2963" s="11">
        <v>2.0360696063030481E-2</v>
      </c>
      <c r="G2963" s="12"/>
      <c r="H2963" s="9">
        <v>92948</v>
      </c>
      <c r="I2963" s="9">
        <v>88717</v>
      </c>
      <c r="J2963" s="9">
        <v>4231</v>
      </c>
      <c r="K2963" s="11">
        <v>4.5520075741274695E-2</v>
      </c>
      <c r="L2963" s="10"/>
      <c r="M2963" s="10">
        <v>102410</v>
      </c>
      <c r="N2963" s="10">
        <v>94435</v>
      </c>
      <c r="O2963" s="10">
        <v>7975</v>
      </c>
      <c r="P2963" s="11">
        <v>7.7873254564983882E-2</v>
      </c>
      <c r="Q2963" s="12"/>
      <c r="R2963" s="9">
        <v>102478</v>
      </c>
      <c r="S2963" s="10">
        <f t="shared" si="93"/>
        <v>94151</v>
      </c>
      <c r="T2963" s="10">
        <f>'[1]ALL DATA'!BE2963+'[1]ALL DATA'!BF2963</f>
        <v>8327</v>
      </c>
      <c r="U2963" s="11">
        <f t="shared" si="94"/>
        <v>8.1256464802201445E-2</v>
      </c>
      <c r="V2963" s="12"/>
      <c r="W2963" s="10">
        <v>2559</v>
      </c>
      <c r="X2963" s="13">
        <v>1.5305023923444976</v>
      </c>
      <c r="Y2963" s="12"/>
      <c r="Z2963" s="9">
        <v>3744</v>
      </c>
      <c r="AA2963" s="13">
        <v>0.88489718742614043</v>
      </c>
      <c r="AB2963" s="12"/>
      <c r="AC2963" s="9">
        <v>352</v>
      </c>
      <c r="AD2963" s="13">
        <v>4.4137931034482755E-2</v>
      </c>
      <c r="AF2963" s="9">
        <v>4096</v>
      </c>
      <c r="AG2963" s="13">
        <v>0.96809264949184592</v>
      </c>
    </row>
    <row r="2964" spans="1:33">
      <c r="A2964" s="7" t="s">
        <v>275</v>
      </c>
      <c r="B2964" s="8" t="s">
        <v>1866</v>
      </c>
      <c r="C2964" s="9">
        <v>26205</v>
      </c>
      <c r="D2964" s="10">
        <v>23484</v>
      </c>
      <c r="E2964" s="9">
        <v>2721</v>
      </c>
      <c r="F2964" s="11">
        <v>0.10383514596451059</v>
      </c>
      <c r="G2964" s="12"/>
      <c r="H2964" s="9">
        <v>32603</v>
      </c>
      <c r="I2964" s="9">
        <v>26170</v>
      </c>
      <c r="J2964" s="9">
        <v>6433</v>
      </c>
      <c r="K2964" s="11">
        <v>0.19731313069349446</v>
      </c>
      <c r="L2964" s="10"/>
      <c r="M2964" s="10">
        <v>38431</v>
      </c>
      <c r="N2964" s="10">
        <v>27418</v>
      </c>
      <c r="O2964" s="10">
        <v>11013</v>
      </c>
      <c r="P2964" s="11">
        <v>0.2865655330332284</v>
      </c>
      <c r="Q2964" s="12"/>
      <c r="R2964" s="9">
        <v>38971</v>
      </c>
      <c r="S2964" s="10">
        <f t="shared" si="93"/>
        <v>27691</v>
      </c>
      <c r="T2964" s="10">
        <f>'[1]ALL DATA'!BE2964+'[1]ALL DATA'!BF2964</f>
        <v>11280</v>
      </c>
      <c r="U2964" s="11">
        <f t="shared" si="94"/>
        <v>0.28944599830643297</v>
      </c>
      <c r="V2964" s="12"/>
      <c r="W2964" s="10">
        <v>3712</v>
      </c>
      <c r="X2964" s="13">
        <v>1.3642043366409409</v>
      </c>
      <c r="Y2964" s="12"/>
      <c r="Z2964" s="9">
        <v>4580</v>
      </c>
      <c r="AA2964" s="13">
        <v>0.71195398725322556</v>
      </c>
      <c r="AB2964" s="12"/>
      <c r="AC2964" s="9">
        <v>267</v>
      </c>
      <c r="AD2964" s="13">
        <v>2.4244075183873604E-2</v>
      </c>
      <c r="AF2964" s="9">
        <v>4847</v>
      </c>
      <c r="AG2964" s="13">
        <v>0.75345872843152495</v>
      </c>
    </row>
    <row r="2965" spans="1:33">
      <c r="A2965" s="7" t="s">
        <v>1871</v>
      </c>
      <c r="B2965" s="8" t="s">
        <v>1866</v>
      </c>
      <c r="C2965" s="9">
        <v>6295</v>
      </c>
      <c r="D2965" s="10">
        <v>6210</v>
      </c>
      <c r="E2965" s="9">
        <v>85</v>
      </c>
      <c r="F2965" s="11">
        <v>1.3502779984114376E-2</v>
      </c>
      <c r="G2965" s="12"/>
      <c r="H2965" s="9">
        <v>7260</v>
      </c>
      <c r="I2965" s="9">
        <v>7055</v>
      </c>
      <c r="J2965" s="9">
        <v>205</v>
      </c>
      <c r="K2965" s="11">
        <v>2.8236914600550965E-2</v>
      </c>
      <c r="L2965" s="10"/>
      <c r="M2965" s="10">
        <v>7551</v>
      </c>
      <c r="N2965" s="10">
        <v>7297</v>
      </c>
      <c r="O2965" s="10">
        <v>254</v>
      </c>
      <c r="P2965" s="11">
        <v>3.3637928751158785E-2</v>
      </c>
      <c r="Q2965" s="12"/>
      <c r="R2965" s="9">
        <v>7689</v>
      </c>
      <c r="S2965" s="10">
        <f t="shared" si="93"/>
        <v>7406</v>
      </c>
      <c r="T2965" s="10">
        <f>'[1]ALL DATA'!BE2965+'[1]ALL DATA'!BF2965</f>
        <v>283</v>
      </c>
      <c r="U2965" s="11">
        <f t="shared" si="94"/>
        <v>3.6805826505397321E-2</v>
      </c>
      <c r="V2965" s="12"/>
      <c r="W2965" s="10">
        <v>120</v>
      </c>
      <c r="X2965" s="13">
        <v>1.411764705882353</v>
      </c>
      <c r="Y2965" s="12"/>
      <c r="Z2965" s="9">
        <v>49</v>
      </c>
      <c r="AA2965" s="13">
        <v>0.23902439024390243</v>
      </c>
      <c r="AB2965" s="12"/>
      <c r="AC2965" s="9">
        <v>29</v>
      </c>
      <c r="AD2965" s="13">
        <v>0.1141732283464567</v>
      </c>
      <c r="AF2965" s="9">
        <v>78</v>
      </c>
      <c r="AG2965" s="13">
        <v>0.38048780487804879</v>
      </c>
    </row>
    <row r="2966" spans="1:33">
      <c r="A2966" s="7" t="s">
        <v>56</v>
      </c>
      <c r="B2966" s="8" t="s">
        <v>1866</v>
      </c>
      <c r="C2966" s="9">
        <v>37473</v>
      </c>
      <c r="D2966" s="10">
        <v>26157</v>
      </c>
      <c r="E2966" s="9">
        <v>11316</v>
      </c>
      <c r="F2966" s="11">
        <v>0.30197742374509645</v>
      </c>
      <c r="G2966" s="12"/>
      <c r="H2966" s="9">
        <v>49347</v>
      </c>
      <c r="I2966" s="9">
        <v>26315</v>
      </c>
      <c r="J2966" s="9">
        <v>23032</v>
      </c>
      <c r="K2966" s="11">
        <v>0.46673556649847003</v>
      </c>
      <c r="L2966" s="10"/>
      <c r="M2966" s="10">
        <v>78163</v>
      </c>
      <c r="N2966" s="10">
        <v>38159</v>
      </c>
      <c r="O2966" s="10">
        <v>40004</v>
      </c>
      <c r="P2966" s="11">
        <v>0.51180225938103707</v>
      </c>
      <c r="Q2966" s="12"/>
      <c r="R2966" s="9">
        <v>83455</v>
      </c>
      <c r="S2966" s="10">
        <f t="shared" si="93"/>
        <v>41285</v>
      </c>
      <c r="T2966" s="10">
        <f>'[1]ALL DATA'!BE2966+'[1]ALL DATA'!BF2966</f>
        <v>42170</v>
      </c>
      <c r="U2966" s="11">
        <f t="shared" si="94"/>
        <v>0.50530225870229462</v>
      </c>
      <c r="V2966" s="12"/>
      <c r="W2966" s="10">
        <v>11716</v>
      </c>
      <c r="X2966" s="13">
        <v>1.0353481795687522</v>
      </c>
      <c r="Y2966" s="12"/>
      <c r="Z2966" s="9">
        <v>16972</v>
      </c>
      <c r="AA2966" s="13">
        <v>0.73688780826675926</v>
      </c>
      <c r="AB2966" s="12"/>
      <c r="AC2966" s="9">
        <v>2166</v>
      </c>
      <c r="AD2966" s="13">
        <v>5.4144585541445855E-2</v>
      </c>
      <c r="AF2966" s="9">
        <v>19138</v>
      </c>
      <c r="AG2966" s="13">
        <v>0.83093087877735328</v>
      </c>
    </row>
    <row r="2967" spans="1:33">
      <c r="A2967" s="7" t="s">
        <v>280</v>
      </c>
      <c r="B2967" s="8" t="s">
        <v>1866</v>
      </c>
      <c r="C2967" s="9">
        <v>2248</v>
      </c>
      <c r="D2967" s="10">
        <v>2226</v>
      </c>
      <c r="E2967" s="9">
        <v>22</v>
      </c>
      <c r="F2967" s="11">
        <v>9.7864768683274019E-3</v>
      </c>
      <c r="G2967" s="12"/>
      <c r="H2967" s="9">
        <v>2397</v>
      </c>
      <c r="I2967" s="9">
        <v>2350</v>
      </c>
      <c r="J2967" s="9">
        <v>47</v>
      </c>
      <c r="K2967" s="11">
        <v>1.9607843137254902E-2</v>
      </c>
      <c r="L2967" s="10"/>
      <c r="M2967" s="10">
        <v>2266</v>
      </c>
      <c r="N2967" s="10">
        <v>2175</v>
      </c>
      <c r="O2967" s="10">
        <v>91</v>
      </c>
      <c r="P2967" s="11">
        <v>4.0158870255957636E-2</v>
      </c>
      <c r="Q2967" s="12"/>
      <c r="R2967" s="9">
        <v>2262</v>
      </c>
      <c r="S2967" s="10">
        <f t="shared" si="93"/>
        <v>2162</v>
      </c>
      <c r="T2967" s="10">
        <f>'[1]ALL DATA'!BE2967+'[1]ALL DATA'!BF2967</f>
        <v>100</v>
      </c>
      <c r="U2967" s="11">
        <f t="shared" si="94"/>
        <v>4.4208664898320073E-2</v>
      </c>
      <c r="V2967" s="12"/>
      <c r="W2967" s="10">
        <v>25</v>
      </c>
      <c r="X2967" s="13">
        <v>1.1363636363636365</v>
      </c>
      <c r="Y2967" s="12"/>
      <c r="Z2967" s="9">
        <v>44</v>
      </c>
      <c r="AA2967" s="13">
        <v>0.93617021276595747</v>
      </c>
      <c r="AB2967" s="12"/>
      <c r="AC2967" s="9">
        <v>9</v>
      </c>
      <c r="AD2967" s="13">
        <v>9.8901098901098897E-2</v>
      </c>
      <c r="AF2967" s="9">
        <v>53</v>
      </c>
      <c r="AG2967" s="13">
        <v>1.1276595744680851</v>
      </c>
    </row>
    <row r="2968" spans="1:33">
      <c r="A2968" s="7" t="s">
        <v>163</v>
      </c>
      <c r="B2968" s="8" t="s">
        <v>1866</v>
      </c>
      <c r="C2968" s="9">
        <v>54758</v>
      </c>
      <c r="D2968" s="10">
        <v>45331</v>
      </c>
      <c r="E2968" s="9">
        <v>9427</v>
      </c>
      <c r="F2968" s="11">
        <v>0.17215749296906388</v>
      </c>
      <c r="G2968" s="12"/>
      <c r="H2968" s="9">
        <v>74698</v>
      </c>
      <c r="I2968" s="9">
        <v>52222</v>
      </c>
      <c r="J2968" s="9">
        <v>22476</v>
      </c>
      <c r="K2968" s="11">
        <v>0.30089159013628208</v>
      </c>
      <c r="L2968" s="10"/>
      <c r="M2968" s="10">
        <v>89120</v>
      </c>
      <c r="N2968" s="10">
        <v>54957</v>
      </c>
      <c r="O2968" s="10">
        <v>34163</v>
      </c>
      <c r="P2968" s="11">
        <v>0.38333707360861757</v>
      </c>
      <c r="Q2968" s="12"/>
      <c r="R2968" s="9">
        <v>91265</v>
      </c>
      <c r="S2968" s="10">
        <f t="shared" si="93"/>
        <v>55920</v>
      </c>
      <c r="T2968" s="10">
        <f>'[1]ALL DATA'!BE2968+'[1]ALL DATA'!BF2968</f>
        <v>35345</v>
      </c>
      <c r="U2968" s="11">
        <f t="shared" si="94"/>
        <v>0.38727880348435872</v>
      </c>
      <c r="V2968" s="12"/>
      <c r="W2968" s="10">
        <v>13049</v>
      </c>
      <c r="X2968" s="13">
        <v>1.3842155510766947</v>
      </c>
      <c r="Y2968" s="12"/>
      <c r="Z2968" s="9">
        <v>11687</v>
      </c>
      <c r="AA2968" s="13">
        <v>0.51997686421071365</v>
      </c>
      <c r="AB2968" s="12"/>
      <c r="AC2968" s="9">
        <v>1182</v>
      </c>
      <c r="AD2968" s="13">
        <v>3.4598834996926502E-2</v>
      </c>
      <c r="AF2968" s="9">
        <v>12869</v>
      </c>
      <c r="AG2968" s="13">
        <v>0.57256629293468586</v>
      </c>
    </row>
    <row r="2969" spans="1:33">
      <c r="A2969" s="7" t="s">
        <v>1872</v>
      </c>
      <c r="B2969" s="8" t="s">
        <v>1866</v>
      </c>
      <c r="C2969" s="9">
        <v>64175</v>
      </c>
      <c r="D2969" s="10">
        <v>63002</v>
      </c>
      <c r="E2969" s="9">
        <v>1173</v>
      </c>
      <c r="F2969" s="11">
        <v>1.8278145695364238E-2</v>
      </c>
      <c r="G2969" s="12"/>
      <c r="H2969" s="9">
        <v>67194</v>
      </c>
      <c r="I2969" s="9">
        <v>63936</v>
      </c>
      <c r="J2969" s="9">
        <v>3258</v>
      </c>
      <c r="K2969" s="11">
        <v>4.8486472006429145E-2</v>
      </c>
      <c r="L2969" s="10"/>
      <c r="M2969" s="10">
        <v>72797</v>
      </c>
      <c r="N2969" s="10">
        <v>66525</v>
      </c>
      <c r="O2969" s="10">
        <v>6272</v>
      </c>
      <c r="P2969" s="11">
        <v>8.6157396596013569E-2</v>
      </c>
      <c r="Q2969" s="12"/>
      <c r="R2969" s="9">
        <v>72546</v>
      </c>
      <c r="S2969" s="10">
        <f t="shared" ref="S2969:S3032" si="95">R2969-T2969</f>
        <v>66093</v>
      </c>
      <c r="T2969" s="10">
        <f>'[1]ALL DATA'!BE2969+'[1]ALL DATA'!BF2969</f>
        <v>6453</v>
      </c>
      <c r="U2969" s="11">
        <f t="shared" si="94"/>
        <v>8.8950459019105116E-2</v>
      </c>
      <c r="V2969" s="12"/>
      <c r="W2969" s="10">
        <v>2085</v>
      </c>
      <c r="X2969" s="13">
        <v>1.7774936061381075</v>
      </c>
      <c r="Y2969" s="12"/>
      <c r="Z2969" s="9">
        <v>3014</v>
      </c>
      <c r="AA2969" s="13">
        <v>0.92510742786985878</v>
      </c>
      <c r="AB2969" s="12"/>
      <c r="AC2969" s="9">
        <v>181</v>
      </c>
      <c r="AD2969" s="13">
        <v>2.8858418367346938E-2</v>
      </c>
      <c r="AF2969" s="9">
        <v>3195</v>
      </c>
      <c r="AG2969" s="13">
        <v>0.98066298342541436</v>
      </c>
    </row>
    <row r="2970" spans="1:33">
      <c r="A2970" s="7" t="s">
        <v>1873</v>
      </c>
      <c r="B2970" s="8" t="s">
        <v>1866</v>
      </c>
      <c r="C2970" s="9">
        <v>60195</v>
      </c>
      <c r="D2970" s="10">
        <v>58189</v>
      </c>
      <c r="E2970" s="9">
        <v>2006</v>
      </c>
      <c r="F2970" s="11">
        <v>3.332502699559764E-2</v>
      </c>
      <c r="G2970" s="12"/>
      <c r="H2970" s="9">
        <v>71558</v>
      </c>
      <c r="I2970" s="9">
        <v>68715</v>
      </c>
      <c r="J2970" s="9">
        <v>2843</v>
      </c>
      <c r="K2970" s="11">
        <v>3.9730009223287406E-2</v>
      </c>
      <c r="L2970" s="10"/>
      <c r="M2970" s="10">
        <v>78506</v>
      </c>
      <c r="N2970" s="10">
        <v>74211</v>
      </c>
      <c r="O2970" s="10">
        <v>4295</v>
      </c>
      <c r="P2970" s="11">
        <v>5.4709194201717069E-2</v>
      </c>
      <c r="Q2970" s="12"/>
      <c r="R2970" s="9">
        <v>78971</v>
      </c>
      <c r="S2970" s="10">
        <f t="shared" si="95"/>
        <v>74304</v>
      </c>
      <c r="T2970" s="10">
        <f>'[1]ALL DATA'!BE2970+'[1]ALL DATA'!BF2970</f>
        <v>4667</v>
      </c>
      <c r="U2970" s="11">
        <f t="shared" si="94"/>
        <v>5.9097643438730675E-2</v>
      </c>
      <c r="V2970" s="12"/>
      <c r="W2970" s="10">
        <v>837</v>
      </c>
      <c r="X2970" s="13">
        <v>0.41724825523429709</v>
      </c>
      <c r="Y2970" s="12"/>
      <c r="Z2970" s="9">
        <v>1452</v>
      </c>
      <c r="AA2970" s="13">
        <v>0.51072810411537106</v>
      </c>
      <c r="AB2970" s="12"/>
      <c r="AC2970" s="9">
        <v>372</v>
      </c>
      <c r="AD2970" s="13">
        <v>8.6612339930151341E-2</v>
      </c>
      <c r="AF2970" s="9">
        <v>1824</v>
      </c>
      <c r="AG2970" s="13">
        <v>0.64157580021104466</v>
      </c>
    </row>
    <row r="2971" spans="1:33">
      <c r="A2971" s="7" t="s">
        <v>63</v>
      </c>
      <c r="B2971" s="8" t="s">
        <v>1866</v>
      </c>
      <c r="C2971" s="9">
        <v>20146</v>
      </c>
      <c r="D2971" s="10">
        <v>19905</v>
      </c>
      <c r="E2971" s="9">
        <v>241</v>
      </c>
      <c r="F2971" s="11">
        <v>1.1962672490817035E-2</v>
      </c>
      <c r="G2971" s="12"/>
      <c r="H2971" s="9">
        <v>25953</v>
      </c>
      <c r="I2971" s="9">
        <v>25418</v>
      </c>
      <c r="J2971" s="9">
        <v>535</v>
      </c>
      <c r="K2971" s="11">
        <v>2.0614187184525873E-2</v>
      </c>
      <c r="L2971" s="10"/>
      <c r="M2971" s="10">
        <v>29872</v>
      </c>
      <c r="N2971" s="10">
        <v>29024</v>
      </c>
      <c r="O2971" s="10">
        <v>848</v>
      </c>
      <c r="P2971" s="11">
        <v>2.8387787895018748E-2</v>
      </c>
      <c r="Q2971" s="12"/>
      <c r="R2971" s="9">
        <v>29924</v>
      </c>
      <c r="S2971" s="10">
        <f t="shared" si="95"/>
        <v>29030</v>
      </c>
      <c r="T2971" s="10">
        <f>'[1]ALL DATA'!BE2971+'[1]ALL DATA'!BF2971</f>
        <v>894</v>
      </c>
      <c r="U2971" s="11">
        <f t="shared" si="94"/>
        <v>2.9875685068841064E-2</v>
      </c>
      <c r="V2971" s="12"/>
      <c r="W2971" s="10">
        <v>294</v>
      </c>
      <c r="X2971" s="13">
        <v>1.2199170124481329</v>
      </c>
      <c r="Y2971" s="12"/>
      <c r="Z2971" s="9">
        <v>313</v>
      </c>
      <c r="AA2971" s="13">
        <v>0.58504672897196264</v>
      </c>
      <c r="AB2971" s="12"/>
      <c r="AC2971" s="9">
        <v>46</v>
      </c>
      <c r="AD2971" s="13">
        <v>5.4245283018867926E-2</v>
      </c>
      <c r="AF2971" s="9">
        <v>359</v>
      </c>
      <c r="AG2971" s="13">
        <v>0.67102803738317762</v>
      </c>
    </row>
    <row r="2972" spans="1:33">
      <c r="A2972" s="7" t="s">
        <v>1676</v>
      </c>
      <c r="B2972" s="8" t="s">
        <v>1866</v>
      </c>
      <c r="C2972" s="9">
        <v>1507319</v>
      </c>
      <c r="D2972" s="10">
        <v>1462982</v>
      </c>
      <c r="E2972" s="9">
        <v>44337</v>
      </c>
      <c r="F2972" s="11">
        <v>2.9414476962076375E-2</v>
      </c>
      <c r="G2972" s="12"/>
      <c r="H2972" s="9">
        <v>1737034</v>
      </c>
      <c r="I2972" s="9">
        <v>1641792</v>
      </c>
      <c r="J2972" s="9">
        <v>95242</v>
      </c>
      <c r="K2972" s="11">
        <v>5.4830245118978674E-2</v>
      </c>
      <c r="L2972" s="10"/>
      <c r="M2972" s="10">
        <v>1931249</v>
      </c>
      <c r="N2972" s="10">
        <v>1758871</v>
      </c>
      <c r="O2972" s="10">
        <v>172378</v>
      </c>
      <c r="P2972" s="11">
        <v>8.9257263045831994E-2</v>
      </c>
      <c r="Q2972" s="12"/>
      <c r="R2972" s="9">
        <v>1969722</v>
      </c>
      <c r="S2972" s="10">
        <f t="shared" si="95"/>
        <v>1789147</v>
      </c>
      <c r="T2972" s="10">
        <f>'[1]ALL DATA'!BE2972+'[1]ALL DATA'!BF2972</f>
        <v>180575</v>
      </c>
      <c r="U2972" s="11">
        <f t="shared" si="94"/>
        <v>9.1675373479100097E-2</v>
      </c>
      <c r="V2972" s="12"/>
      <c r="W2972" s="10">
        <v>50905</v>
      </c>
      <c r="X2972" s="13">
        <v>1.1481381239145634</v>
      </c>
      <c r="Y2972" s="12"/>
      <c r="Z2972" s="9">
        <v>77136</v>
      </c>
      <c r="AA2972" s="13">
        <v>0.80989479431343314</v>
      </c>
      <c r="AB2972" s="12"/>
      <c r="AC2972" s="9">
        <v>8197</v>
      </c>
      <c r="AD2972" s="13">
        <v>4.755247189316502E-2</v>
      </c>
      <c r="AF2972" s="9">
        <v>85333</v>
      </c>
      <c r="AG2972" s="13">
        <v>0.89595976564960833</v>
      </c>
    </row>
    <row r="2973" spans="1:33">
      <c r="A2973" s="7" t="s">
        <v>1874</v>
      </c>
      <c r="B2973" s="8" t="s">
        <v>1866</v>
      </c>
      <c r="C2973" s="9">
        <v>189731</v>
      </c>
      <c r="D2973" s="10">
        <v>183562</v>
      </c>
      <c r="E2973" s="9">
        <v>6169</v>
      </c>
      <c r="F2973" s="11">
        <v>3.2514454675303457E-2</v>
      </c>
      <c r="G2973" s="12"/>
      <c r="H2973" s="9">
        <v>231969</v>
      </c>
      <c r="I2973" s="9">
        <v>222360</v>
      </c>
      <c r="J2973" s="9">
        <v>9609</v>
      </c>
      <c r="K2973" s="11">
        <v>4.1423638503420714E-2</v>
      </c>
      <c r="L2973" s="10"/>
      <c r="M2973" s="10">
        <v>251133</v>
      </c>
      <c r="N2973" s="10">
        <v>235447</v>
      </c>
      <c r="O2973" s="10">
        <v>15686</v>
      </c>
      <c r="P2973" s="11">
        <v>6.2460927078480326E-2</v>
      </c>
      <c r="Q2973" s="12"/>
      <c r="R2973" s="9">
        <v>254633</v>
      </c>
      <c r="S2973" s="10">
        <f t="shared" si="95"/>
        <v>237770</v>
      </c>
      <c r="T2973" s="10">
        <f>'[1]ALL DATA'!BE2973+'[1]ALL DATA'!BF2973</f>
        <v>16863</v>
      </c>
      <c r="U2973" s="11">
        <f t="shared" si="94"/>
        <v>6.6224723425479026E-2</v>
      </c>
      <c r="V2973" s="12"/>
      <c r="W2973" s="10">
        <v>3440</v>
      </c>
      <c r="X2973" s="13">
        <v>0.55762684389690387</v>
      </c>
      <c r="Y2973" s="12"/>
      <c r="Z2973" s="9">
        <v>6077</v>
      </c>
      <c r="AA2973" s="13">
        <v>0.63242793214694559</v>
      </c>
      <c r="AB2973" s="12"/>
      <c r="AC2973" s="9">
        <v>1177</v>
      </c>
      <c r="AD2973" s="13">
        <v>7.5035063113604486E-2</v>
      </c>
      <c r="AF2973" s="9">
        <v>7254</v>
      </c>
      <c r="AG2973" s="13">
        <v>0.75491726506400247</v>
      </c>
    </row>
    <row r="2974" spans="1:33">
      <c r="A2974" s="7" t="s">
        <v>1875</v>
      </c>
      <c r="B2974" s="8" t="s">
        <v>1866</v>
      </c>
      <c r="C2974" s="9">
        <v>26725</v>
      </c>
      <c r="D2974" s="10">
        <v>26041</v>
      </c>
      <c r="E2974" s="9">
        <v>684</v>
      </c>
      <c r="F2974" s="11">
        <v>2.5594013096351731E-2</v>
      </c>
      <c r="G2974" s="12"/>
      <c r="H2974" s="9">
        <v>33362</v>
      </c>
      <c r="I2974" s="9">
        <v>31694</v>
      </c>
      <c r="J2974" s="9">
        <v>1668</v>
      </c>
      <c r="K2974" s="11">
        <v>4.9997002577783105E-2</v>
      </c>
      <c r="L2974" s="10"/>
      <c r="M2974" s="10">
        <v>40915</v>
      </c>
      <c r="N2974" s="10">
        <v>37794</v>
      </c>
      <c r="O2974" s="10">
        <v>3121</v>
      </c>
      <c r="P2974" s="11">
        <v>7.6280092875473549E-2</v>
      </c>
      <c r="Q2974" s="12"/>
      <c r="R2974" s="9">
        <v>41629</v>
      </c>
      <c r="S2974" s="10">
        <f t="shared" si="95"/>
        <v>38284</v>
      </c>
      <c r="T2974" s="10">
        <f>'[1]ALL DATA'!BE2974+'[1]ALL DATA'!BF2974</f>
        <v>3345</v>
      </c>
      <c r="U2974" s="11">
        <f t="shared" si="94"/>
        <v>8.0352638785462061E-2</v>
      </c>
      <c r="V2974" s="12"/>
      <c r="W2974" s="10">
        <v>984</v>
      </c>
      <c r="X2974" s="13">
        <v>1.4385964912280702</v>
      </c>
      <c r="Y2974" s="12"/>
      <c r="Z2974" s="9">
        <v>1453</v>
      </c>
      <c r="AA2974" s="13">
        <v>0.87110311750599523</v>
      </c>
      <c r="AB2974" s="12"/>
      <c r="AC2974" s="9">
        <v>224</v>
      </c>
      <c r="AD2974" s="13">
        <v>7.1771867991028512E-2</v>
      </c>
      <c r="AF2974" s="9">
        <v>1677</v>
      </c>
      <c r="AG2974" s="13">
        <v>1.0053956834532374</v>
      </c>
    </row>
    <row r="2975" spans="1:33">
      <c r="A2975" s="7" t="s">
        <v>1876</v>
      </c>
      <c r="B2975" s="8" t="s">
        <v>1866</v>
      </c>
      <c r="C2975" s="9">
        <v>16616</v>
      </c>
      <c r="D2975" s="10">
        <v>15688</v>
      </c>
      <c r="E2975" s="9">
        <v>928</v>
      </c>
      <c r="F2975" s="11">
        <v>5.5849783341357727E-2</v>
      </c>
      <c r="G2975" s="12"/>
      <c r="H2975" s="9">
        <v>19161</v>
      </c>
      <c r="I2975" s="9">
        <v>17665</v>
      </c>
      <c r="J2975" s="9">
        <v>1496</v>
      </c>
      <c r="K2975" s="11">
        <v>7.8075257032513959E-2</v>
      </c>
      <c r="L2975" s="10"/>
      <c r="M2975" s="10">
        <v>20318</v>
      </c>
      <c r="N2975" s="10">
        <v>18147</v>
      </c>
      <c r="O2975" s="10">
        <v>2171</v>
      </c>
      <c r="P2975" s="11">
        <v>0.10685106801850576</v>
      </c>
      <c r="Q2975" s="12"/>
      <c r="R2975" s="9">
        <v>20697</v>
      </c>
      <c r="S2975" s="10">
        <f t="shared" si="95"/>
        <v>18395</v>
      </c>
      <c r="T2975" s="10">
        <f>'[1]ALL DATA'!BE2975+'[1]ALL DATA'!BF2975</f>
        <v>2302</v>
      </c>
      <c r="U2975" s="11">
        <f t="shared" si="94"/>
        <v>0.11122384886698555</v>
      </c>
      <c r="V2975" s="12"/>
      <c r="W2975" s="10">
        <v>568</v>
      </c>
      <c r="X2975" s="13">
        <v>0.61206896551724133</v>
      </c>
      <c r="Y2975" s="12"/>
      <c r="Z2975" s="9">
        <v>675</v>
      </c>
      <c r="AA2975" s="13">
        <v>0.45120320855614976</v>
      </c>
      <c r="AB2975" s="12"/>
      <c r="AC2975" s="9">
        <v>131</v>
      </c>
      <c r="AD2975" s="13">
        <v>6.0340856748042376E-2</v>
      </c>
      <c r="AF2975" s="9">
        <v>806</v>
      </c>
      <c r="AG2975" s="13">
        <v>0.53877005347593587</v>
      </c>
    </row>
    <row r="2976" spans="1:33">
      <c r="A2976" s="7" t="s">
        <v>515</v>
      </c>
      <c r="B2976" s="8" t="s">
        <v>1866</v>
      </c>
      <c r="C2976" s="9">
        <v>59358</v>
      </c>
      <c r="D2976" s="10">
        <v>57992</v>
      </c>
      <c r="E2976" s="9">
        <v>1366</v>
      </c>
      <c r="F2976" s="11">
        <v>2.3012904747464539E-2</v>
      </c>
      <c r="G2976" s="12"/>
      <c r="H2976" s="9">
        <v>68600</v>
      </c>
      <c r="I2976" s="9">
        <v>64916</v>
      </c>
      <c r="J2976" s="9">
        <v>3684</v>
      </c>
      <c r="K2976" s="11">
        <v>5.3702623906705542E-2</v>
      </c>
      <c r="L2976" s="10"/>
      <c r="M2976" s="10">
        <v>75455</v>
      </c>
      <c r="N2976" s="10">
        <v>68928</v>
      </c>
      <c r="O2976" s="10">
        <v>6527</v>
      </c>
      <c r="P2976" s="11">
        <v>8.6501888542840105E-2</v>
      </c>
      <c r="Q2976" s="12"/>
      <c r="R2976" s="9">
        <v>75901</v>
      </c>
      <c r="S2976" s="10">
        <f t="shared" si="95"/>
        <v>69124</v>
      </c>
      <c r="T2976" s="10">
        <f>'[1]ALL DATA'!BE2976+'[1]ALL DATA'!BF2976</f>
        <v>6777</v>
      </c>
      <c r="U2976" s="11">
        <f t="shared" si="94"/>
        <v>8.9287361167837045E-2</v>
      </c>
      <c r="V2976" s="12"/>
      <c r="W2976" s="10">
        <v>2318</v>
      </c>
      <c r="X2976" s="13">
        <v>1.6969253294289897</v>
      </c>
      <c r="Y2976" s="12"/>
      <c r="Z2976" s="9">
        <v>2843</v>
      </c>
      <c r="AA2976" s="13">
        <v>0.7717155266015201</v>
      </c>
      <c r="AB2976" s="12"/>
      <c r="AC2976" s="9">
        <v>250</v>
      </c>
      <c r="AD2976" s="13">
        <v>3.8302436034931824E-2</v>
      </c>
      <c r="AF2976" s="9">
        <v>3093</v>
      </c>
      <c r="AG2976" s="13">
        <v>0.8395765472312704</v>
      </c>
    </row>
    <row r="2977" spans="1:33">
      <c r="A2977" s="7" t="s">
        <v>171</v>
      </c>
      <c r="B2977" s="8" t="s">
        <v>1866</v>
      </c>
      <c r="C2977" s="9">
        <v>8864</v>
      </c>
      <c r="D2977" s="10">
        <v>8781</v>
      </c>
      <c r="E2977" s="9">
        <v>83</v>
      </c>
      <c r="F2977" s="11">
        <v>9.3637184115523461E-3</v>
      </c>
      <c r="G2977" s="12"/>
      <c r="H2977" s="9">
        <v>10184</v>
      </c>
      <c r="I2977" s="9">
        <v>9993</v>
      </c>
      <c r="J2977" s="9">
        <v>191</v>
      </c>
      <c r="K2977" s="11">
        <v>1.8754909662215241E-2</v>
      </c>
      <c r="L2977" s="10"/>
      <c r="M2977" s="10">
        <v>10570</v>
      </c>
      <c r="N2977" s="10">
        <v>10331</v>
      </c>
      <c r="O2977" s="10">
        <v>239</v>
      </c>
      <c r="P2977" s="11">
        <v>2.2611163670766321E-2</v>
      </c>
      <c r="Q2977" s="12"/>
      <c r="R2977" s="9">
        <v>10476</v>
      </c>
      <c r="S2977" s="10">
        <f t="shared" si="95"/>
        <v>10213</v>
      </c>
      <c r="T2977" s="10">
        <f>'[1]ALL DATA'!BE2977+'[1]ALL DATA'!BF2977</f>
        <v>263</v>
      </c>
      <c r="U2977" s="11">
        <f t="shared" si="94"/>
        <v>2.510500190912562E-2</v>
      </c>
      <c r="V2977" s="12"/>
      <c r="W2977" s="10">
        <v>108</v>
      </c>
      <c r="X2977" s="13">
        <v>1.3012048192771084</v>
      </c>
      <c r="Y2977" s="12"/>
      <c r="Z2977" s="9">
        <v>48</v>
      </c>
      <c r="AA2977" s="13">
        <v>0.2513089005235602</v>
      </c>
      <c r="AB2977" s="12"/>
      <c r="AC2977" s="9">
        <v>24</v>
      </c>
      <c r="AD2977" s="13">
        <v>0.100418410041841</v>
      </c>
      <c r="AF2977" s="9">
        <v>72</v>
      </c>
      <c r="AG2977" s="13">
        <v>0.37696335078534032</v>
      </c>
    </row>
    <row r="2978" spans="1:33">
      <c r="A2978" s="7" t="s">
        <v>559</v>
      </c>
      <c r="B2978" s="8" t="s">
        <v>1866</v>
      </c>
      <c r="C2978" s="9">
        <v>38341</v>
      </c>
      <c r="D2978" s="10">
        <v>37458</v>
      </c>
      <c r="E2978" s="9">
        <v>883</v>
      </c>
      <c r="F2978" s="11">
        <v>2.3030176573380978E-2</v>
      </c>
      <c r="G2978" s="12"/>
      <c r="H2978" s="9">
        <v>49405</v>
      </c>
      <c r="I2978" s="9">
        <v>47044</v>
      </c>
      <c r="J2978" s="9">
        <v>2361</v>
      </c>
      <c r="K2978" s="11">
        <v>4.7788685355733225E-2</v>
      </c>
      <c r="L2978" s="10"/>
      <c r="M2978" s="10">
        <v>60699</v>
      </c>
      <c r="N2978" s="10">
        <v>55855</v>
      </c>
      <c r="O2978" s="10">
        <v>4844</v>
      </c>
      <c r="P2978" s="11">
        <v>7.9803621146971121E-2</v>
      </c>
      <c r="Q2978" s="12"/>
      <c r="R2978" s="9">
        <v>61019</v>
      </c>
      <c r="S2978" s="10">
        <f t="shared" si="95"/>
        <v>56010</v>
      </c>
      <c r="T2978" s="10">
        <f>'[1]ALL DATA'!BE2978+'[1]ALL DATA'!BF2978</f>
        <v>5009</v>
      </c>
      <c r="U2978" s="11">
        <f t="shared" si="94"/>
        <v>8.2089185335715104E-2</v>
      </c>
      <c r="V2978" s="12"/>
      <c r="W2978" s="10">
        <v>1478</v>
      </c>
      <c r="X2978" s="13">
        <v>1.6738391845979614</v>
      </c>
      <c r="Y2978" s="12"/>
      <c r="Z2978" s="9">
        <v>2483</v>
      </c>
      <c r="AA2978" s="13">
        <v>1.0516730199068192</v>
      </c>
      <c r="AB2978" s="12"/>
      <c r="AC2978" s="9">
        <v>165</v>
      </c>
      <c r="AD2978" s="13">
        <v>3.4062758051197357E-2</v>
      </c>
      <c r="AF2978" s="9">
        <v>2648</v>
      </c>
      <c r="AG2978" s="13">
        <v>1.1215586615840745</v>
      </c>
    </row>
    <row r="2979" spans="1:33">
      <c r="A2979" s="7" t="s">
        <v>1877</v>
      </c>
      <c r="B2979" s="8" t="s">
        <v>1866</v>
      </c>
      <c r="C2979" s="9">
        <v>33350</v>
      </c>
      <c r="D2979" s="10">
        <v>30571</v>
      </c>
      <c r="E2979" s="9">
        <v>2779</v>
      </c>
      <c r="F2979" s="11">
        <v>8.3328335832083961E-2</v>
      </c>
      <c r="G2979" s="12"/>
      <c r="H2979" s="9">
        <v>39564</v>
      </c>
      <c r="I2979" s="9">
        <v>33876</v>
      </c>
      <c r="J2979" s="9">
        <v>5688</v>
      </c>
      <c r="K2979" s="11">
        <v>0.14376706096451319</v>
      </c>
      <c r="L2979" s="10"/>
      <c r="M2979" s="10">
        <v>41120</v>
      </c>
      <c r="N2979" s="10">
        <v>33893</v>
      </c>
      <c r="O2979" s="10">
        <v>7227</v>
      </c>
      <c r="P2979" s="11">
        <v>0.17575389105058364</v>
      </c>
      <c r="Q2979" s="12"/>
      <c r="R2979" s="9">
        <v>41411</v>
      </c>
      <c r="S2979" s="10">
        <f t="shared" si="95"/>
        <v>33902</v>
      </c>
      <c r="T2979" s="10">
        <f>'[1]ALL DATA'!BE2979+'[1]ALL DATA'!BF2979</f>
        <v>7509</v>
      </c>
      <c r="U2979" s="11">
        <f t="shared" si="94"/>
        <v>0.1813286324889522</v>
      </c>
      <c r="V2979" s="12"/>
      <c r="W2979" s="10">
        <v>2909</v>
      </c>
      <c r="X2979" s="13">
        <v>1.0467794170564952</v>
      </c>
      <c r="Y2979" s="12"/>
      <c r="Z2979" s="9">
        <v>1539</v>
      </c>
      <c r="AA2979" s="13">
        <v>0.27056962025316456</v>
      </c>
      <c r="AB2979" s="12"/>
      <c r="AC2979" s="9">
        <v>282</v>
      </c>
      <c r="AD2979" s="13">
        <v>3.9020340390203405E-2</v>
      </c>
      <c r="AF2979" s="9">
        <v>1821</v>
      </c>
      <c r="AG2979" s="13">
        <v>0.32014767932489452</v>
      </c>
    </row>
    <row r="2980" spans="1:33">
      <c r="A2980" s="7" t="s">
        <v>1878</v>
      </c>
      <c r="B2980" s="8" t="s">
        <v>1866</v>
      </c>
      <c r="C2980" s="9">
        <v>18882</v>
      </c>
      <c r="D2980" s="10">
        <v>18449</v>
      </c>
      <c r="E2980" s="9">
        <v>433</v>
      </c>
      <c r="F2980" s="11">
        <v>2.293189280796526E-2</v>
      </c>
      <c r="G2980" s="12"/>
      <c r="H2980" s="9">
        <v>20984</v>
      </c>
      <c r="I2980" s="9">
        <v>19932</v>
      </c>
      <c r="J2980" s="9">
        <v>1052</v>
      </c>
      <c r="K2980" s="11">
        <v>5.0133434998093786E-2</v>
      </c>
      <c r="L2980" s="10"/>
      <c r="M2980" s="10">
        <v>20920</v>
      </c>
      <c r="N2980" s="10">
        <v>19243</v>
      </c>
      <c r="O2980" s="10">
        <v>1677</v>
      </c>
      <c r="P2980" s="11">
        <v>8.0162523900573615E-2</v>
      </c>
      <c r="Q2980" s="12"/>
      <c r="R2980" s="9">
        <v>20930</v>
      </c>
      <c r="S2980" s="10">
        <f t="shared" si="95"/>
        <v>19190</v>
      </c>
      <c r="T2980" s="10">
        <f>'[1]ALL DATA'!BE2980+'[1]ALL DATA'!BF2980</f>
        <v>1740</v>
      </c>
      <c r="U2980" s="11">
        <f t="shared" si="94"/>
        <v>8.3134257047300528E-2</v>
      </c>
      <c r="V2980" s="12"/>
      <c r="W2980" s="10">
        <v>619</v>
      </c>
      <c r="X2980" s="13">
        <v>1.4295612009237875</v>
      </c>
      <c r="Y2980" s="12"/>
      <c r="Z2980" s="9">
        <v>625</v>
      </c>
      <c r="AA2980" s="13">
        <v>0.594106463878327</v>
      </c>
      <c r="AB2980" s="12"/>
      <c r="AC2980" s="9">
        <v>63</v>
      </c>
      <c r="AD2980" s="13">
        <v>3.7567084078711989E-2</v>
      </c>
      <c r="AF2980" s="9">
        <v>688</v>
      </c>
      <c r="AG2980" s="13">
        <v>0.6539923954372624</v>
      </c>
    </row>
    <row r="2981" spans="1:33">
      <c r="A2981" s="7" t="s">
        <v>1879</v>
      </c>
      <c r="B2981" s="8" t="s">
        <v>1866</v>
      </c>
      <c r="C2981" s="9">
        <v>8915</v>
      </c>
      <c r="D2981" s="10">
        <v>8795</v>
      </c>
      <c r="E2981" s="9">
        <v>120</v>
      </c>
      <c r="F2981" s="11">
        <v>1.346045989904655E-2</v>
      </c>
      <c r="G2981" s="12"/>
      <c r="H2981" s="9">
        <v>11732</v>
      </c>
      <c r="I2981" s="9">
        <v>11491</v>
      </c>
      <c r="J2981" s="9">
        <v>241</v>
      </c>
      <c r="K2981" s="11">
        <v>2.0542107057620183E-2</v>
      </c>
      <c r="L2981" s="10"/>
      <c r="M2981" s="10">
        <v>13001</v>
      </c>
      <c r="N2981" s="10">
        <v>12610</v>
      </c>
      <c r="O2981" s="10">
        <v>391</v>
      </c>
      <c r="P2981" s="11">
        <v>3.0074609645411893E-2</v>
      </c>
      <c r="Q2981" s="12"/>
      <c r="R2981" s="9">
        <v>12936</v>
      </c>
      <c r="S2981" s="10">
        <f t="shared" si="95"/>
        <v>12520</v>
      </c>
      <c r="T2981" s="10">
        <f>'[1]ALL DATA'!BE2981+'[1]ALL DATA'!BF2981</f>
        <v>416</v>
      </c>
      <c r="U2981" s="11">
        <f t="shared" si="94"/>
        <v>3.2158317872603585E-2</v>
      </c>
      <c r="V2981" s="12"/>
      <c r="W2981" s="10">
        <v>121</v>
      </c>
      <c r="X2981" s="13">
        <v>1.0083333333333333</v>
      </c>
      <c r="Y2981" s="12"/>
      <c r="Z2981" s="9">
        <v>150</v>
      </c>
      <c r="AA2981" s="13">
        <v>0.62240663900414939</v>
      </c>
      <c r="AB2981" s="12"/>
      <c r="AC2981" s="9">
        <v>25</v>
      </c>
      <c r="AD2981" s="13">
        <v>6.3938618925831206E-2</v>
      </c>
      <c r="AF2981" s="9">
        <v>175</v>
      </c>
      <c r="AG2981" s="13">
        <v>0.72614107883817425</v>
      </c>
    </row>
    <row r="2982" spans="1:33">
      <c r="A2982" s="7" t="s">
        <v>453</v>
      </c>
      <c r="B2982" s="8" t="s">
        <v>1866</v>
      </c>
      <c r="C2982" s="9">
        <v>586203</v>
      </c>
      <c r="D2982" s="10">
        <v>565641</v>
      </c>
      <c r="E2982" s="9">
        <v>20562</v>
      </c>
      <c r="F2982" s="11">
        <v>3.5076586097307585E-2</v>
      </c>
      <c r="G2982" s="12"/>
      <c r="H2982" s="9">
        <v>700820</v>
      </c>
      <c r="I2982" s="9">
        <v>662199</v>
      </c>
      <c r="J2982" s="9">
        <v>38621</v>
      </c>
      <c r="K2982" s="11">
        <v>5.5108301703718499E-2</v>
      </c>
      <c r="L2982" s="10"/>
      <c r="M2982" s="10">
        <v>795225</v>
      </c>
      <c r="N2982" s="10">
        <v>722376</v>
      </c>
      <c r="O2982" s="10">
        <v>72849</v>
      </c>
      <c r="P2982" s="11">
        <v>9.1608035461661796E-2</v>
      </c>
      <c r="Q2982" s="12"/>
      <c r="R2982" s="9">
        <v>807904</v>
      </c>
      <c r="S2982" s="10">
        <f t="shared" si="95"/>
        <v>731632</v>
      </c>
      <c r="T2982" s="10">
        <f>'[1]ALL DATA'!BE2982+'[1]ALL DATA'!BF2982</f>
        <v>76272</v>
      </c>
      <c r="U2982" s="11">
        <f t="shared" si="94"/>
        <v>9.4407256307680126E-2</v>
      </c>
      <c r="V2982" s="12"/>
      <c r="W2982" s="10">
        <v>18059</v>
      </c>
      <c r="X2982" s="13">
        <v>0.87827059624550141</v>
      </c>
      <c r="Y2982" s="12"/>
      <c r="Z2982" s="9">
        <v>34228</v>
      </c>
      <c r="AA2982" s="13">
        <v>0.88625359260505943</v>
      </c>
      <c r="AB2982" s="12"/>
      <c r="AC2982" s="9">
        <v>3423</v>
      </c>
      <c r="AD2982" s="13">
        <v>4.6987604496973194E-2</v>
      </c>
      <c r="AF2982" s="9">
        <v>37651</v>
      </c>
      <c r="AG2982" s="13">
        <v>0.9748841303953808</v>
      </c>
    </row>
    <row r="2983" spans="1:33">
      <c r="A2983" s="7" t="s">
        <v>306</v>
      </c>
      <c r="B2983" s="8" t="s">
        <v>1866</v>
      </c>
      <c r="C2983" s="9">
        <v>10035</v>
      </c>
      <c r="D2983" s="10">
        <v>9914</v>
      </c>
      <c r="E2983" s="9">
        <v>121</v>
      </c>
      <c r="F2983" s="11">
        <v>1.2057797708021923E-2</v>
      </c>
      <c r="G2983" s="12"/>
      <c r="H2983" s="9">
        <v>14077</v>
      </c>
      <c r="I2983" s="9">
        <v>13739</v>
      </c>
      <c r="J2983" s="9">
        <v>338</v>
      </c>
      <c r="K2983" s="11">
        <v>2.4010797755203525E-2</v>
      </c>
      <c r="L2983" s="10"/>
      <c r="M2983" s="10">
        <v>15769</v>
      </c>
      <c r="N2983" s="10">
        <v>14912</v>
      </c>
      <c r="O2983" s="10">
        <v>857</v>
      </c>
      <c r="P2983" s="11">
        <v>5.434713678736762E-2</v>
      </c>
      <c r="Q2983" s="12"/>
      <c r="R2983" s="9">
        <v>15844</v>
      </c>
      <c r="S2983" s="10">
        <f t="shared" si="95"/>
        <v>14937</v>
      </c>
      <c r="T2983" s="10">
        <f>'[1]ALL DATA'!BE2983+'[1]ALL DATA'!BF2983</f>
        <v>907</v>
      </c>
      <c r="U2983" s="11">
        <f t="shared" si="94"/>
        <v>5.7245645039131529E-2</v>
      </c>
      <c r="V2983" s="12"/>
      <c r="W2983" s="10">
        <v>217</v>
      </c>
      <c r="X2983" s="13">
        <v>1.7933884297520661</v>
      </c>
      <c r="Y2983" s="12"/>
      <c r="Z2983" s="9">
        <v>519</v>
      </c>
      <c r="AA2983" s="13">
        <v>1.5355029585798816</v>
      </c>
      <c r="AB2983" s="12"/>
      <c r="AC2983" s="9">
        <v>50</v>
      </c>
      <c r="AD2983" s="13">
        <v>5.8343057176196034E-2</v>
      </c>
      <c r="AF2983" s="9">
        <v>569</v>
      </c>
      <c r="AG2983" s="13">
        <v>1.6834319526627219</v>
      </c>
    </row>
    <row r="2984" spans="1:33">
      <c r="A2984" s="7" t="s">
        <v>1880</v>
      </c>
      <c r="B2984" s="8" t="s">
        <v>1866</v>
      </c>
      <c r="C2984" s="9">
        <v>79555</v>
      </c>
      <c r="D2984" s="10">
        <v>75220</v>
      </c>
      <c r="E2984" s="9">
        <v>4335</v>
      </c>
      <c r="F2984" s="11">
        <v>5.4490603984664696E-2</v>
      </c>
      <c r="G2984" s="12"/>
      <c r="H2984" s="9">
        <v>102979</v>
      </c>
      <c r="I2984" s="9">
        <v>91443</v>
      </c>
      <c r="J2984" s="9">
        <v>11536</v>
      </c>
      <c r="K2984" s="11">
        <v>0.11202283960807544</v>
      </c>
      <c r="L2984" s="10"/>
      <c r="M2984" s="10">
        <v>116901</v>
      </c>
      <c r="N2984" s="10">
        <v>97192</v>
      </c>
      <c r="O2984" s="10">
        <v>19709</v>
      </c>
      <c r="P2984" s="11">
        <v>0.16859564931009999</v>
      </c>
      <c r="Q2984" s="12"/>
      <c r="R2984" s="9">
        <v>118109</v>
      </c>
      <c r="S2984" s="10">
        <f t="shared" si="95"/>
        <v>97663</v>
      </c>
      <c r="T2984" s="10">
        <f>'[1]ALL DATA'!BE2984+'[1]ALL DATA'!BF2984</f>
        <v>20446</v>
      </c>
      <c r="U2984" s="11">
        <f t="shared" si="94"/>
        <v>0.17311127856471564</v>
      </c>
      <c r="V2984" s="12"/>
      <c r="W2984" s="10">
        <v>7201</v>
      </c>
      <c r="X2984" s="13">
        <v>1.6611303344867359</v>
      </c>
      <c r="Y2984" s="12"/>
      <c r="Z2984" s="9">
        <v>8173</v>
      </c>
      <c r="AA2984" s="13">
        <v>0.70847780859916787</v>
      </c>
      <c r="AB2984" s="12"/>
      <c r="AC2984" s="9">
        <v>737</v>
      </c>
      <c r="AD2984" s="13">
        <v>3.7394083921051299E-2</v>
      </c>
      <c r="AF2984" s="9">
        <v>8910</v>
      </c>
      <c r="AG2984" s="13">
        <v>0.77236477115117896</v>
      </c>
    </row>
    <row r="2985" spans="1:33">
      <c r="A2985" s="7" t="s">
        <v>1881</v>
      </c>
      <c r="B2985" s="8" t="s">
        <v>1866</v>
      </c>
      <c r="C2985" s="9">
        <v>8289</v>
      </c>
      <c r="D2985" s="10">
        <v>8117</v>
      </c>
      <c r="E2985" s="9">
        <v>172</v>
      </c>
      <c r="F2985" s="11">
        <v>2.0750392085896973E-2</v>
      </c>
      <c r="G2985" s="12"/>
      <c r="H2985" s="9">
        <v>9872</v>
      </c>
      <c r="I2985" s="9">
        <v>9474</v>
      </c>
      <c r="J2985" s="9">
        <v>398</v>
      </c>
      <c r="K2985" s="11">
        <v>4.0316045380875201E-2</v>
      </c>
      <c r="L2985" s="10"/>
      <c r="M2985" s="10">
        <v>11066</v>
      </c>
      <c r="N2985" s="10">
        <v>10513</v>
      </c>
      <c r="O2985" s="10">
        <v>553</v>
      </c>
      <c r="P2985" s="11">
        <v>4.9972889933128505E-2</v>
      </c>
      <c r="Q2985" s="12"/>
      <c r="R2985" s="9">
        <v>11137</v>
      </c>
      <c r="S2985" s="10">
        <f t="shared" si="95"/>
        <v>10517</v>
      </c>
      <c r="T2985" s="10">
        <f>'[1]ALL DATA'!BE2985+'[1]ALL DATA'!BF2985</f>
        <v>620</v>
      </c>
      <c r="U2985" s="11">
        <f t="shared" si="94"/>
        <v>5.5670288228427761E-2</v>
      </c>
      <c r="V2985" s="12"/>
      <c r="W2985" s="10">
        <v>226</v>
      </c>
      <c r="X2985" s="13">
        <v>1.3139534883720929</v>
      </c>
      <c r="Y2985" s="12"/>
      <c r="Z2985" s="9">
        <v>155</v>
      </c>
      <c r="AA2985" s="13">
        <v>0.38944723618090454</v>
      </c>
      <c r="AB2985" s="12"/>
      <c r="AC2985" s="9">
        <v>67</v>
      </c>
      <c r="AD2985" s="13">
        <v>0.12115732368896925</v>
      </c>
      <c r="AF2985" s="9">
        <v>222</v>
      </c>
      <c r="AG2985" s="13">
        <v>0.55778894472361806</v>
      </c>
    </row>
    <row r="2986" spans="1:33">
      <c r="A2986" s="7" t="s">
        <v>1882</v>
      </c>
      <c r="B2986" s="8" t="s">
        <v>1866</v>
      </c>
      <c r="C2986" s="9">
        <v>465642</v>
      </c>
      <c r="D2986" s="10">
        <v>454986</v>
      </c>
      <c r="E2986" s="9">
        <v>10656</v>
      </c>
      <c r="F2986" s="11">
        <v>2.2884533611658743E-2</v>
      </c>
      <c r="G2986" s="12"/>
      <c r="H2986" s="9">
        <v>606024</v>
      </c>
      <c r="I2986" s="9">
        <v>577434</v>
      </c>
      <c r="J2986" s="9">
        <v>28590</v>
      </c>
      <c r="K2986" s="11">
        <v>4.7176349451506873E-2</v>
      </c>
      <c r="L2986" s="10"/>
      <c r="M2986" s="10">
        <v>713335</v>
      </c>
      <c r="N2986" s="10">
        <v>649086</v>
      </c>
      <c r="O2986" s="10">
        <v>64249</v>
      </c>
      <c r="P2986" s="11">
        <v>9.0068481148408527E-2</v>
      </c>
      <c r="Q2986" s="12"/>
      <c r="R2986" s="9">
        <v>722400</v>
      </c>
      <c r="S2986" s="10">
        <f t="shared" si="95"/>
        <v>656070</v>
      </c>
      <c r="T2986" s="10">
        <f>'[1]ALL DATA'!BE2986+'[1]ALL DATA'!BF2986</f>
        <v>66330</v>
      </c>
      <c r="U2986" s="11">
        <f t="shared" si="94"/>
        <v>9.1818936877076415E-2</v>
      </c>
      <c r="V2986" s="12"/>
      <c r="W2986" s="10">
        <v>17934</v>
      </c>
      <c r="X2986" s="13">
        <v>1.6829954954954955</v>
      </c>
      <c r="Y2986" s="12"/>
      <c r="Z2986" s="9">
        <v>35659</v>
      </c>
      <c r="AA2986" s="13">
        <v>1.2472542847149353</v>
      </c>
      <c r="AB2986" s="12"/>
      <c r="AC2986" s="9">
        <v>2081</v>
      </c>
      <c r="AD2986" s="13">
        <v>3.2389609176796529E-2</v>
      </c>
      <c r="AF2986" s="9">
        <v>37740</v>
      </c>
      <c r="AG2986" s="13">
        <v>1.3200419727177335</v>
      </c>
    </row>
    <row r="2987" spans="1:33">
      <c r="A2987" s="7" t="s">
        <v>1883</v>
      </c>
      <c r="B2987" s="8" t="s">
        <v>1866</v>
      </c>
      <c r="C2987" s="9">
        <v>361364</v>
      </c>
      <c r="D2987" s="10">
        <v>354370</v>
      </c>
      <c r="E2987" s="9">
        <v>6994</v>
      </c>
      <c r="F2987" s="11">
        <v>1.9354445932633024E-2</v>
      </c>
      <c r="G2987" s="12"/>
      <c r="H2987" s="9">
        <v>417939</v>
      </c>
      <c r="I2987" s="9">
        <v>406378</v>
      </c>
      <c r="J2987" s="9">
        <v>11561</v>
      </c>
      <c r="K2987" s="11">
        <v>2.7661931525892535E-2</v>
      </c>
      <c r="L2987" s="10"/>
      <c r="M2987" s="10">
        <v>471221</v>
      </c>
      <c r="N2987" s="10">
        <v>449961</v>
      </c>
      <c r="O2987" s="10">
        <v>21260</v>
      </c>
      <c r="P2987" s="11">
        <v>4.5116834776039269E-2</v>
      </c>
      <c r="Q2987" s="12"/>
      <c r="R2987" s="9">
        <v>473761</v>
      </c>
      <c r="S2987" s="10">
        <f t="shared" si="95"/>
        <v>451651</v>
      </c>
      <c r="T2987" s="10">
        <f>'[1]ALL DATA'!BE2987+'[1]ALL DATA'!BF2987</f>
        <v>22110</v>
      </c>
      <c r="U2987" s="11">
        <f t="shared" si="94"/>
        <v>4.6669101086834926E-2</v>
      </c>
      <c r="V2987" s="12"/>
      <c r="W2987" s="10">
        <v>4567</v>
      </c>
      <c r="X2987" s="13">
        <v>0.65298827566485562</v>
      </c>
      <c r="Y2987" s="12"/>
      <c r="Z2987" s="9">
        <v>9699</v>
      </c>
      <c r="AA2987" s="13">
        <v>0.83894126805639646</v>
      </c>
      <c r="AB2987" s="12"/>
      <c r="AC2987" s="9">
        <v>850</v>
      </c>
      <c r="AD2987" s="13">
        <v>3.9981185324553151E-2</v>
      </c>
      <c r="AF2987" s="9">
        <v>10549</v>
      </c>
      <c r="AG2987" s="13">
        <v>0.9124643196955281</v>
      </c>
    </row>
    <row r="2988" spans="1:33">
      <c r="A2988" s="7" t="s">
        <v>728</v>
      </c>
      <c r="B2988" s="8" t="s">
        <v>1866</v>
      </c>
      <c r="C2988" s="9">
        <v>30948</v>
      </c>
      <c r="D2988" s="10">
        <v>30465</v>
      </c>
      <c r="E2988" s="9">
        <v>483</v>
      </c>
      <c r="F2988" s="11">
        <v>1.5606824350523459E-2</v>
      </c>
      <c r="G2988" s="12"/>
      <c r="H2988" s="9">
        <v>40066</v>
      </c>
      <c r="I2988" s="9">
        <v>39327</v>
      </c>
      <c r="J2988" s="9">
        <v>739</v>
      </c>
      <c r="K2988" s="11">
        <v>1.8444566465332202E-2</v>
      </c>
      <c r="L2988" s="10"/>
      <c r="M2988" s="10">
        <v>43531</v>
      </c>
      <c r="N2988" s="10">
        <v>42346</v>
      </c>
      <c r="O2988" s="10">
        <v>1185</v>
      </c>
      <c r="P2988" s="11">
        <v>2.7221979738577106E-2</v>
      </c>
      <c r="Q2988" s="12"/>
      <c r="R2988" s="9">
        <v>43496</v>
      </c>
      <c r="S2988" s="10">
        <f t="shared" si="95"/>
        <v>42180</v>
      </c>
      <c r="T2988" s="10">
        <f>'[1]ALL DATA'!BE2988+'[1]ALL DATA'!BF2988</f>
        <v>1316</v>
      </c>
      <c r="U2988" s="11">
        <f t="shared" si="94"/>
        <v>3.0255655692477471E-2</v>
      </c>
      <c r="V2988" s="12"/>
      <c r="W2988" s="10">
        <v>256</v>
      </c>
      <c r="X2988" s="13">
        <v>0.53002070393374745</v>
      </c>
      <c r="Y2988" s="12"/>
      <c r="Z2988" s="9">
        <v>446</v>
      </c>
      <c r="AA2988" s="13">
        <v>0.60351826792963459</v>
      </c>
      <c r="AB2988" s="12"/>
      <c r="AC2988" s="9">
        <v>131</v>
      </c>
      <c r="AD2988" s="13">
        <v>0.11054852320675106</v>
      </c>
      <c r="AF2988" s="9">
        <v>577</v>
      </c>
      <c r="AG2988" s="13">
        <v>0.78078484438430307</v>
      </c>
    </row>
    <row r="2989" spans="1:33">
      <c r="A2989" s="7" t="s">
        <v>1179</v>
      </c>
      <c r="B2989" s="8" t="s">
        <v>1866</v>
      </c>
      <c r="C2989" s="9">
        <v>161238</v>
      </c>
      <c r="D2989" s="10">
        <v>156365</v>
      </c>
      <c r="E2989" s="9">
        <v>4873</v>
      </c>
      <c r="F2989" s="11">
        <v>3.0222404147905581E-2</v>
      </c>
      <c r="G2989" s="12"/>
      <c r="H2989" s="9">
        <v>207355</v>
      </c>
      <c r="I2989" s="9">
        <v>197963</v>
      </c>
      <c r="J2989" s="9">
        <v>9392</v>
      </c>
      <c r="K2989" s="11">
        <v>4.5294302042391071E-2</v>
      </c>
      <c r="L2989" s="10"/>
      <c r="M2989" s="10">
        <v>252264</v>
      </c>
      <c r="N2989" s="10">
        <v>234477</v>
      </c>
      <c r="O2989" s="10">
        <v>17787</v>
      </c>
      <c r="P2989" s="11">
        <v>7.0509466273427843E-2</v>
      </c>
      <c r="Q2989" s="12"/>
      <c r="R2989" s="9">
        <v>256591</v>
      </c>
      <c r="S2989" s="10">
        <f t="shared" si="95"/>
        <v>237595</v>
      </c>
      <c r="T2989" s="10">
        <f>'[1]ALL DATA'!BE2989+'[1]ALL DATA'!BF2989</f>
        <v>18996</v>
      </c>
      <c r="U2989" s="11">
        <f t="shared" si="94"/>
        <v>7.4032214691863704E-2</v>
      </c>
      <c r="V2989" s="12"/>
      <c r="W2989" s="10">
        <v>4519</v>
      </c>
      <c r="X2989" s="13">
        <v>0.92735481223065874</v>
      </c>
      <c r="Y2989" s="12"/>
      <c r="Z2989" s="9">
        <v>8395</v>
      </c>
      <c r="AA2989" s="13">
        <v>0.89384582623509368</v>
      </c>
      <c r="AB2989" s="12"/>
      <c r="AC2989" s="9">
        <v>1209</v>
      </c>
      <c r="AD2989" s="13">
        <v>6.7970990048912133E-2</v>
      </c>
      <c r="AF2989" s="9">
        <v>9604</v>
      </c>
      <c r="AG2989" s="13">
        <v>1.022572402044293</v>
      </c>
    </row>
    <row r="2990" spans="1:33">
      <c r="A2990" s="7" t="s">
        <v>1884</v>
      </c>
      <c r="B2990" s="8" t="s">
        <v>1866</v>
      </c>
      <c r="C2990" s="9">
        <v>3327</v>
      </c>
      <c r="D2990" s="10">
        <v>3256</v>
      </c>
      <c r="E2990" s="9">
        <v>71</v>
      </c>
      <c r="F2990" s="11">
        <v>2.1340547039374814E-2</v>
      </c>
      <c r="G2990" s="12"/>
      <c r="H2990" s="9">
        <v>3824</v>
      </c>
      <c r="I2990" s="9">
        <v>3726</v>
      </c>
      <c r="J2990" s="9">
        <v>98</v>
      </c>
      <c r="K2990" s="11">
        <v>2.5627615062761507E-2</v>
      </c>
      <c r="L2990" s="10"/>
      <c r="M2990" s="10">
        <v>3978</v>
      </c>
      <c r="N2990" s="10">
        <v>3870</v>
      </c>
      <c r="O2990" s="10">
        <v>108</v>
      </c>
      <c r="P2990" s="11">
        <v>2.7149321266968326E-2</v>
      </c>
      <c r="Q2990" s="12"/>
      <c r="R2990" s="9">
        <v>3991</v>
      </c>
      <c r="S2990" s="10">
        <f t="shared" si="95"/>
        <v>3867</v>
      </c>
      <c r="T2990" s="10">
        <f>'[1]ALL DATA'!BE2990+'[1]ALL DATA'!BF2990</f>
        <v>124</v>
      </c>
      <c r="U2990" s="11">
        <f t="shared" si="94"/>
        <v>3.1069907291405664E-2</v>
      </c>
      <c r="V2990" s="12"/>
      <c r="W2990" s="10">
        <v>27</v>
      </c>
      <c r="X2990" s="13">
        <v>0.38028169014084506</v>
      </c>
      <c r="Y2990" s="12"/>
      <c r="Z2990" s="9">
        <v>10</v>
      </c>
      <c r="AA2990" s="13">
        <v>0.10204081632653061</v>
      </c>
      <c r="AB2990" s="12"/>
      <c r="AC2990" s="9">
        <v>16</v>
      </c>
      <c r="AD2990" s="13">
        <v>0.14814814814814814</v>
      </c>
      <c r="AF2990" s="9">
        <v>26</v>
      </c>
      <c r="AG2990" s="13">
        <v>0.26530612244897961</v>
      </c>
    </row>
    <row r="2991" spans="1:33">
      <c r="A2991" s="7" t="s">
        <v>1885</v>
      </c>
      <c r="B2991" s="8" t="s">
        <v>1866</v>
      </c>
      <c r="C2991" s="9">
        <v>48439</v>
      </c>
      <c r="D2991" s="10">
        <v>43736</v>
      </c>
      <c r="E2991" s="9">
        <v>4703</v>
      </c>
      <c r="F2991" s="11">
        <v>9.7091186853568406E-2</v>
      </c>
      <c r="G2991" s="12"/>
      <c r="H2991" s="9">
        <v>55180</v>
      </c>
      <c r="I2991" s="9">
        <v>46526</v>
      </c>
      <c r="J2991" s="9">
        <v>8654</v>
      </c>
      <c r="K2991" s="11">
        <v>0.1568321855744835</v>
      </c>
      <c r="L2991" s="10"/>
      <c r="M2991" s="10">
        <v>58781</v>
      </c>
      <c r="N2991" s="10">
        <v>47188</v>
      </c>
      <c r="O2991" s="10">
        <v>11593</v>
      </c>
      <c r="P2991" s="11">
        <v>0.19722359265749137</v>
      </c>
      <c r="Q2991" s="12"/>
      <c r="R2991" s="9">
        <v>59588</v>
      </c>
      <c r="S2991" s="10">
        <f t="shared" si="95"/>
        <v>47481</v>
      </c>
      <c r="T2991" s="10">
        <f>'[1]ALL DATA'!BE2991+'[1]ALL DATA'!BF2991</f>
        <v>12107</v>
      </c>
      <c r="U2991" s="11">
        <f t="shared" si="94"/>
        <v>0.20317849231388871</v>
      </c>
      <c r="V2991" s="12"/>
      <c r="W2991" s="10">
        <v>3951</v>
      </c>
      <c r="X2991" s="13">
        <v>0.84010206251328934</v>
      </c>
      <c r="Y2991" s="12"/>
      <c r="Z2991" s="9">
        <v>2939</v>
      </c>
      <c r="AA2991" s="13">
        <v>0.33961174023572915</v>
      </c>
      <c r="AB2991" s="12"/>
      <c r="AC2991" s="9">
        <v>514</v>
      </c>
      <c r="AD2991" s="13">
        <v>4.4337099974122315E-2</v>
      </c>
      <c r="AF2991" s="9">
        <v>3453</v>
      </c>
      <c r="AG2991" s="13">
        <v>0.39900623988906864</v>
      </c>
    </row>
    <row r="2992" spans="1:33">
      <c r="A2992" s="7" t="s">
        <v>1886</v>
      </c>
      <c r="B2992" s="8" t="s">
        <v>1866</v>
      </c>
      <c r="C2992" s="9">
        <v>127780</v>
      </c>
      <c r="D2992" s="10">
        <v>124062</v>
      </c>
      <c r="E2992" s="9">
        <v>3718</v>
      </c>
      <c r="F2992" s="11">
        <v>2.9096885271560496E-2</v>
      </c>
      <c r="G2992" s="12"/>
      <c r="H2992" s="9">
        <v>166814</v>
      </c>
      <c r="I2992" s="9">
        <v>158127</v>
      </c>
      <c r="J2992" s="9">
        <v>8687</v>
      </c>
      <c r="K2992" s="11">
        <v>5.2075964847075183E-2</v>
      </c>
      <c r="L2992" s="10"/>
      <c r="M2992" s="10">
        <v>201140</v>
      </c>
      <c r="N2992" s="10">
        <v>185384</v>
      </c>
      <c r="O2992" s="10">
        <v>15756</v>
      </c>
      <c r="P2992" s="11">
        <v>7.8333499055384309E-2</v>
      </c>
      <c r="Q2992" s="12"/>
      <c r="R2992" s="9">
        <v>203663</v>
      </c>
      <c r="S2992" s="10">
        <f t="shared" si="95"/>
        <v>186997</v>
      </c>
      <c r="T2992" s="10">
        <f>'[1]ALL DATA'!BE2992+'[1]ALL DATA'!BF2992</f>
        <v>16666</v>
      </c>
      <c r="U2992" s="11">
        <f t="shared" si="94"/>
        <v>8.1831260464591021E-2</v>
      </c>
      <c r="V2992" s="12"/>
      <c r="W2992" s="10">
        <v>4969</v>
      </c>
      <c r="X2992" s="13">
        <v>1.3364712210866057</v>
      </c>
      <c r="Y2992" s="12"/>
      <c r="Z2992" s="9">
        <v>7069</v>
      </c>
      <c r="AA2992" s="13">
        <v>0.81374467595257283</v>
      </c>
      <c r="AB2992" s="12"/>
      <c r="AC2992" s="9">
        <v>910</v>
      </c>
      <c r="AD2992" s="13">
        <v>5.7755775577557754E-2</v>
      </c>
      <c r="AF2992" s="9">
        <v>7979</v>
      </c>
      <c r="AG2992" s="13">
        <v>0.91849890641187981</v>
      </c>
    </row>
    <row r="2993" spans="1:33">
      <c r="A2993" s="7" t="s">
        <v>1887</v>
      </c>
      <c r="B2993" s="8" t="s">
        <v>1866</v>
      </c>
      <c r="C2993" s="9">
        <v>38775</v>
      </c>
      <c r="D2993" s="10">
        <v>38092</v>
      </c>
      <c r="E2993" s="9">
        <v>683</v>
      </c>
      <c r="F2993" s="11">
        <v>1.761444229529336E-2</v>
      </c>
      <c r="G2993" s="12"/>
      <c r="H2993" s="9">
        <v>40740</v>
      </c>
      <c r="I2993" s="9">
        <v>39521</v>
      </c>
      <c r="J2993" s="9">
        <v>1219</v>
      </c>
      <c r="K2993" s="11">
        <v>2.9921453117329407E-2</v>
      </c>
      <c r="L2993" s="10"/>
      <c r="M2993" s="10">
        <v>44776</v>
      </c>
      <c r="N2993" s="10">
        <v>42736</v>
      </c>
      <c r="O2993" s="10">
        <v>2040</v>
      </c>
      <c r="P2993" s="11">
        <v>4.5560121493657318E-2</v>
      </c>
      <c r="Q2993" s="12"/>
      <c r="R2993" s="9">
        <v>45077</v>
      </c>
      <c r="S2993" s="10">
        <f t="shared" si="95"/>
        <v>42866</v>
      </c>
      <c r="T2993" s="10">
        <f>'[1]ALL DATA'!BE2993+'[1]ALL DATA'!BF2993</f>
        <v>2211</v>
      </c>
      <c r="U2993" s="11">
        <f t="shared" si="94"/>
        <v>4.9049404352552298E-2</v>
      </c>
      <c r="V2993" s="12"/>
      <c r="W2993" s="10">
        <v>536</v>
      </c>
      <c r="X2993" s="13">
        <v>0.7847730600292826</v>
      </c>
      <c r="Y2993" s="12"/>
      <c r="Z2993" s="9">
        <v>821</v>
      </c>
      <c r="AA2993" s="13">
        <v>0.67350287120590646</v>
      </c>
      <c r="AB2993" s="12"/>
      <c r="AC2993" s="9">
        <v>171</v>
      </c>
      <c r="AD2993" s="13">
        <v>8.38235294117647E-2</v>
      </c>
      <c r="AF2993" s="9">
        <v>992</v>
      </c>
      <c r="AG2993" s="13">
        <v>0.81378178835110748</v>
      </c>
    </row>
    <row r="2994" spans="1:33">
      <c r="A2994" s="7" t="s">
        <v>1888</v>
      </c>
      <c r="B2994" s="8" t="s">
        <v>1866</v>
      </c>
      <c r="C2994" s="9">
        <v>188823</v>
      </c>
      <c r="D2994" s="10">
        <v>143709</v>
      </c>
      <c r="E2994" s="9">
        <v>45114</v>
      </c>
      <c r="F2994" s="11">
        <v>0.23892216520233234</v>
      </c>
      <c r="G2994" s="12"/>
      <c r="H2994" s="9">
        <v>222581</v>
      </c>
      <c r="I2994" s="9">
        <v>142676</v>
      </c>
      <c r="J2994" s="9">
        <v>79905</v>
      </c>
      <c r="K2994" s="11">
        <v>0.35899290595333833</v>
      </c>
      <c r="L2994" s="10"/>
      <c r="M2994" s="10">
        <v>243231</v>
      </c>
      <c r="N2994" s="10">
        <v>133761</v>
      </c>
      <c r="O2994" s="10">
        <v>109470</v>
      </c>
      <c r="P2994" s="11">
        <v>0.45006598665466163</v>
      </c>
      <c r="Q2994" s="12"/>
      <c r="R2994" s="9">
        <v>247141</v>
      </c>
      <c r="S2994" s="10">
        <f t="shared" si="95"/>
        <v>134020</v>
      </c>
      <c r="T2994" s="10">
        <f>'[1]ALL DATA'!BE2994+'[1]ALL DATA'!BF2994</f>
        <v>113121</v>
      </c>
      <c r="U2994" s="11">
        <f t="shared" si="94"/>
        <v>0.45771846840467589</v>
      </c>
      <c r="V2994" s="12"/>
      <c r="W2994" s="10">
        <v>34791</v>
      </c>
      <c r="X2994" s="13">
        <v>0.77117967814869004</v>
      </c>
      <c r="Y2994" s="12"/>
      <c r="Z2994" s="9">
        <v>29565</v>
      </c>
      <c r="AA2994" s="13">
        <v>0.37000187722920969</v>
      </c>
      <c r="AB2994" s="12"/>
      <c r="AC2994" s="9">
        <v>3651</v>
      </c>
      <c r="AD2994" s="13">
        <v>3.3351603178953138E-2</v>
      </c>
      <c r="AF2994" s="9">
        <v>33216</v>
      </c>
      <c r="AG2994" s="13">
        <v>0.41569363619297917</v>
      </c>
    </row>
    <row r="2995" spans="1:33">
      <c r="A2995" s="7" t="s">
        <v>29</v>
      </c>
      <c r="B2995" s="8" t="s">
        <v>1889</v>
      </c>
      <c r="C2995" s="9">
        <v>15699</v>
      </c>
      <c r="D2995" s="10">
        <v>15610</v>
      </c>
      <c r="E2995" s="9">
        <v>89</v>
      </c>
      <c r="F2995" s="11">
        <v>5.6691509013312947E-3</v>
      </c>
      <c r="G2995" s="12"/>
      <c r="H2995" s="9">
        <v>15557</v>
      </c>
      <c r="I2995" s="9">
        <v>15484</v>
      </c>
      <c r="J2995" s="9">
        <v>73</v>
      </c>
      <c r="K2995" s="11">
        <v>4.6924214180111843E-3</v>
      </c>
      <c r="L2995" s="10"/>
      <c r="M2995" s="10">
        <v>16589</v>
      </c>
      <c r="N2995" s="10">
        <v>16493</v>
      </c>
      <c r="O2995" s="10">
        <v>96</v>
      </c>
      <c r="P2995" s="11">
        <v>5.7869672674663933E-3</v>
      </c>
      <c r="Q2995" s="12"/>
      <c r="R2995" s="9">
        <v>16520</v>
      </c>
      <c r="S2995" s="10">
        <f t="shared" si="95"/>
        <v>16407</v>
      </c>
      <c r="T2995" s="10">
        <f>'[1]ALL DATA'!BE2995+'[1]ALL DATA'!BF2995</f>
        <v>113</v>
      </c>
      <c r="U2995" s="11">
        <f t="shared" si="94"/>
        <v>6.8401937046004843E-3</v>
      </c>
      <c r="V2995" s="12"/>
      <c r="W2995" s="10">
        <v>-16</v>
      </c>
      <c r="X2995" s="13">
        <v>-0.1797752808988764</v>
      </c>
      <c r="Y2995" s="12"/>
      <c r="Z2995" s="9">
        <v>23</v>
      </c>
      <c r="AA2995" s="13">
        <v>0.31506849315068491</v>
      </c>
      <c r="AB2995" s="12"/>
      <c r="AC2995" s="9">
        <v>17</v>
      </c>
      <c r="AD2995" s="13">
        <v>0.17708333333333334</v>
      </c>
      <c r="AF2995" s="9">
        <v>40</v>
      </c>
      <c r="AG2995" s="13">
        <v>0.54794520547945202</v>
      </c>
    </row>
    <row r="2996" spans="1:33">
      <c r="A2996" s="7" t="s">
        <v>1505</v>
      </c>
      <c r="B2996" s="8" t="s">
        <v>1889</v>
      </c>
      <c r="C2996" s="9">
        <v>59253</v>
      </c>
      <c r="D2996" s="10">
        <v>58854</v>
      </c>
      <c r="E2996" s="9">
        <v>399</v>
      </c>
      <c r="F2996" s="11">
        <v>6.7338362614551162E-3</v>
      </c>
      <c r="G2996" s="12"/>
      <c r="H2996" s="9">
        <v>75905</v>
      </c>
      <c r="I2996" s="9">
        <v>74749</v>
      </c>
      <c r="J2996" s="9">
        <v>1156</v>
      </c>
      <c r="K2996" s="11">
        <v>1.522956326987682E-2</v>
      </c>
      <c r="L2996" s="10"/>
      <c r="M2996" s="10">
        <v>104169</v>
      </c>
      <c r="N2996" s="10">
        <v>100208</v>
      </c>
      <c r="O2996" s="10">
        <v>3961</v>
      </c>
      <c r="P2996" s="11">
        <v>3.8024748245639298E-2</v>
      </c>
      <c r="Q2996" s="12"/>
      <c r="R2996" s="9">
        <v>105750</v>
      </c>
      <c r="S2996" s="10">
        <f t="shared" si="95"/>
        <v>101756</v>
      </c>
      <c r="T2996" s="10">
        <f>'[1]ALL DATA'!BE2996+'[1]ALL DATA'!BF2996</f>
        <v>3994</v>
      </c>
      <c r="U2996" s="11">
        <f t="shared" si="94"/>
        <v>3.7768321513002363E-2</v>
      </c>
      <c r="V2996" s="12"/>
      <c r="W2996" s="10">
        <v>757</v>
      </c>
      <c r="X2996" s="13">
        <v>1.8972431077694236</v>
      </c>
      <c r="Y2996" s="12"/>
      <c r="Z2996" s="9">
        <v>2805</v>
      </c>
      <c r="AA2996" s="13">
        <v>2.4264705882352939</v>
      </c>
      <c r="AB2996" s="12"/>
      <c r="AC2996" s="9">
        <v>33</v>
      </c>
      <c r="AD2996" s="13">
        <v>8.3312294875031549E-3</v>
      </c>
      <c r="AF2996" s="9">
        <v>2838</v>
      </c>
      <c r="AG2996" s="13">
        <v>2.4550173010380623</v>
      </c>
    </row>
    <row r="2997" spans="1:33">
      <c r="A2997" s="7" t="s">
        <v>146</v>
      </c>
      <c r="B2997" s="8" t="s">
        <v>1889</v>
      </c>
      <c r="C2997" s="9">
        <v>25870</v>
      </c>
      <c r="D2997" s="10">
        <v>25822</v>
      </c>
      <c r="E2997" s="9">
        <v>48</v>
      </c>
      <c r="F2997" s="11">
        <v>1.8554310011596445E-3</v>
      </c>
      <c r="G2997" s="12"/>
      <c r="H2997" s="9">
        <v>25535</v>
      </c>
      <c r="I2997" s="9">
        <v>25418</v>
      </c>
      <c r="J2997" s="9">
        <v>117</v>
      </c>
      <c r="K2997" s="11">
        <v>4.5819463481495985E-3</v>
      </c>
      <c r="L2997" s="10"/>
      <c r="M2997" s="10">
        <v>24629</v>
      </c>
      <c r="N2997" s="10">
        <v>24532</v>
      </c>
      <c r="O2997" s="10">
        <v>97</v>
      </c>
      <c r="P2997" s="11">
        <v>3.9384465467538271E-3</v>
      </c>
      <c r="Q2997" s="12"/>
      <c r="R2997" s="9">
        <v>24444</v>
      </c>
      <c r="S2997" s="10">
        <f t="shared" si="95"/>
        <v>24335</v>
      </c>
      <c r="T2997" s="10">
        <f>'[1]ALL DATA'!BE2997+'[1]ALL DATA'!BF2997</f>
        <v>109</v>
      </c>
      <c r="U2997" s="11">
        <f t="shared" si="94"/>
        <v>4.4591719849451806E-3</v>
      </c>
      <c r="V2997" s="12"/>
      <c r="W2997" s="10">
        <v>69</v>
      </c>
      <c r="X2997" s="13">
        <v>1.4375</v>
      </c>
      <c r="Y2997" s="12"/>
      <c r="Z2997" s="9">
        <v>-20</v>
      </c>
      <c r="AA2997" s="13">
        <v>-0.17094017094017094</v>
      </c>
      <c r="AB2997" s="12"/>
      <c r="AC2997" s="9">
        <v>12</v>
      </c>
      <c r="AD2997" s="13">
        <v>0.12371134020618557</v>
      </c>
      <c r="AF2997" s="9">
        <v>-8</v>
      </c>
      <c r="AG2997" s="13">
        <v>-6.8376068376068383E-2</v>
      </c>
    </row>
    <row r="2998" spans="1:33">
      <c r="A2998" s="7" t="s">
        <v>1890</v>
      </c>
      <c r="B2998" s="8" t="s">
        <v>1889</v>
      </c>
      <c r="C2998" s="9">
        <v>12998</v>
      </c>
      <c r="D2998" s="10">
        <v>12961</v>
      </c>
      <c r="E2998" s="9">
        <v>37</v>
      </c>
      <c r="F2998" s="11">
        <v>2.8465917833512848E-3</v>
      </c>
      <c r="G2998" s="12"/>
      <c r="H2998" s="9">
        <v>14702</v>
      </c>
      <c r="I2998" s="9">
        <v>14637</v>
      </c>
      <c r="J2998" s="9">
        <v>65</v>
      </c>
      <c r="K2998" s="11">
        <v>4.4211671881376679E-3</v>
      </c>
      <c r="L2998" s="10"/>
      <c r="M2998" s="10">
        <v>14523</v>
      </c>
      <c r="N2998" s="10">
        <v>14456</v>
      </c>
      <c r="O2998" s="10">
        <v>67</v>
      </c>
      <c r="P2998" s="11">
        <v>4.613371892859602E-3</v>
      </c>
      <c r="Q2998" s="12"/>
      <c r="R2998" s="9">
        <v>14485</v>
      </c>
      <c r="S2998" s="10">
        <f t="shared" si="95"/>
        <v>14416</v>
      </c>
      <c r="T2998" s="10">
        <f>'[1]ALL DATA'!BE2998+'[1]ALL DATA'!BF2998</f>
        <v>69</v>
      </c>
      <c r="U2998" s="11">
        <f t="shared" si="94"/>
        <v>4.7635484984466687E-3</v>
      </c>
      <c r="V2998" s="12"/>
      <c r="W2998" s="10">
        <v>28</v>
      </c>
      <c r="X2998" s="13">
        <v>0.7567567567567568</v>
      </c>
      <c r="Y2998" s="12"/>
      <c r="Z2998" s="9">
        <v>2</v>
      </c>
      <c r="AA2998" s="13">
        <v>3.0769230769230771E-2</v>
      </c>
      <c r="AB2998" s="12"/>
      <c r="AC2998" s="9">
        <v>2</v>
      </c>
      <c r="AD2998" s="13">
        <v>2.9850746268656716E-2</v>
      </c>
      <c r="AF2998" s="9">
        <v>4</v>
      </c>
      <c r="AG2998" s="13">
        <v>6.1538461538461542E-2</v>
      </c>
    </row>
    <row r="2999" spans="1:33">
      <c r="A2999" s="7" t="s">
        <v>1891</v>
      </c>
      <c r="B2999" s="8" t="s">
        <v>1889</v>
      </c>
      <c r="C2999" s="9">
        <v>26992</v>
      </c>
      <c r="D2999" s="10">
        <v>26907</v>
      </c>
      <c r="E2999" s="9">
        <v>85</v>
      </c>
      <c r="F2999" s="11">
        <v>3.1490812092471844E-3</v>
      </c>
      <c r="G2999" s="12"/>
      <c r="H2999" s="9">
        <v>25447</v>
      </c>
      <c r="I2999" s="9">
        <v>25348</v>
      </c>
      <c r="J2999" s="9">
        <v>99</v>
      </c>
      <c r="K2999" s="11">
        <v>3.8904389515463512E-3</v>
      </c>
      <c r="L2999" s="10"/>
      <c r="M2999" s="10">
        <v>24069</v>
      </c>
      <c r="N2999" s="10">
        <v>23906</v>
      </c>
      <c r="O2999" s="10">
        <v>163</v>
      </c>
      <c r="P2999" s="11">
        <v>6.7721966014375337E-3</v>
      </c>
      <c r="Q2999" s="12"/>
      <c r="R2999" s="9">
        <v>23844</v>
      </c>
      <c r="S2999" s="10">
        <f t="shared" si="95"/>
        <v>23673</v>
      </c>
      <c r="T2999" s="10">
        <f>'[1]ALL DATA'!BE2999+'[1]ALL DATA'!BF2999</f>
        <v>171</v>
      </c>
      <c r="U2999" s="11">
        <f t="shared" si="94"/>
        <v>7.1716155007549073E-3</v>
      </c>
      <c r="V2999" s="12"/>
      <c r="W2999" s="10">
        <v>14</v>
      </c>
      <c r="X2999" s="13">
        <v>0.16470588235294117</v>
      </c>
      <c r="Y2999" s="12"/>
      <c r="Z2999" s="9">
        <v>64</v>
      </c>
      <c r="AA2999" s="13">
        <v>0.64646464646464652</v>
      </c>
      <c r="AB2999" s="12"/>
      <c r="AC2999" s="9">
        <v>8</v>
      </c>
      <c r="AD2999" s="13">
        <v>4.9079754601226995E-2</v>
      </c>
      <c r="AF2999" s="9">
        <v>72</v>
      </c>
      <c r="AG2999" s="13">
        <v>0.72727272727272729</v>
      </c>
    </row>
    <row r="3000" spans="1:33">
      <c r="A3000" s="7" t="s">
        <v>1892</v>
      </c>
      <c r="B3000" s="8" t="s">
        <v>1889</v>
      </c>
      <c r="C3000" s="9">
        <v>96827</v>
      </c>
      <c r="D3000" s="10">
        <v>96385</v>
      </c>
      <c r="E3000" s="9">
        <v>442</v>
      </c>
      <c r="F3000" s="11">
        <v>4.5648424509692545E-3</v>
      </c>
      <c r="G3000" s="12"/>
      <c r="H3000" s="9">
        <v>96784</v>
      </c>
      <c r="I3000" s="9">
        <v>96130</v>
      </c>
      <c r="J3000" s="9">
        <v>654</v>
      </c>
      <c r="K3000" s="11">
        <v>6.7573152587204494E-3</v>
      </c>
      <c r="L3000" s="10"/>
      <c r="M3000" s="10">
        <v>96319</v>
      </c>
      <c r="N3000" s="10">
        <v>95273</v>
      </c>
      <c r="O3000" s="10">
        <v>1046</v>
      </c>
      <c r="P3000" s="11">
        <v>1.0859747298040885E-2</v>
      </c>
      <c r="Q3000" s="12"/>
      <c r="R3000" s="9">
        <v>96653</v>
      </c>
      <c r="S3000" s="10">
        <f t="shared" si="95"/>
        <v>95532</v>
      </c>
      <c r="T3000" s="10">
        <f>'[1]ALL DATA'!BE3000+'[1]ALL DATA'!BF3000</f>
        <v>1121</v>
      </c>
      <c r="U3000" s="11">
        <f t="shared" si="94"/>
        <v>1.1598191468448987E-2</v>
      </c>
      <c r="V3000" s="12"/>
      <c r="W3000" s="10">
        <v>212</v>
      </c>
      <c r="X3000" s="13">
        <v>0.47963800904977377</v>
      </c>
      <c r="Y3000" s="12"/>
      <c r="Z3000" s="9">
        <v>392</v>
      </c>
      <c r="AA3000" s="13">
        <v>0.59938837920489296</v>
      </c>
      <c r="AB3000" s="12"/>
      <c r="AC3000" s="9">
        <v>75</v>
      </c>
      <c r="AD3000" s="13">
        <v>7.1701720841300193E-2</v>
      </c>
      <c r="AF3000" s="9">
        <v>467</v>
      </c>
      <c r="AG3000" s="13">
        <v>0.71406727828746175</v>
      </c>
    </row>
    <row r="3001" spans="1:33">
      <c r="A3001" s="7" t="s">
        <v>34</v>
      </c>
      <c r="B3001" s="8" t="s">
        <v>1889</v>
      </c>
      <c r="C3001" s="9">
        <v>7885</v>
      </c>
      <c r="D3001" s="10">
        <v>7867</v>
      </c>
      <c r="E3001" s="9">
        <v>18</v>
      </c>
      <c r="F3001" s="11">
        <v>2.2828154724159797E-3</v>
      </c>
      <c r="G3001" s="12"/>
      <c r="H3001" s="9">
        <v>7582</v>
      </c>
      <c r="I3001" s="9">
        <v>7540</v>
      </c>
      <c r="J3001" s="9">
        <v>42</v>
      </c>
      <c r="K3001" s="11">
        <v>5.5394355051437616E-3</v>
      </c>
      <c r="L3001" s="10"/>
      <c r="M3001" s="10">
        <v>7627</v>
      </c>
      <c r="N3001" s="10">
        <v>7570</v>
      </c>
      <c r="O3001" s="10">
        <v>57</v>
      </c>
      <c r="P3001" s="11">
        <v>7.4734495869935753E-3</v>
      </c>
      <c r="Q3001" s="12"/>
      <c r="R3001" s="9">
        <v>7652</v>
      </c>
      <c r="S3001" s="10">
        <f t="shared" si="95"/>
        <v>7594</v>
      </c>
      <c r="T3001" s="10">
        <f>'[1]ALL DATA'!BE3001+'[1]ALL DATA'!BF3001</f>
        <v>58</v>
      </c>
      <c r="U3001" s="11">
        <f t="shared" si="94"/>
        <v>7.579717720857292E-3</v>
      </c>
      <c r="V3001" s="12"/>
      <c r="W3001" s="10">
        <v>24</v>
      </c>
      <c r="X3001" s="13">
        <v>1.3333333333333333</v>
      </c>
      <c r="Y3001" s="12"/>
      <c r="Z3001" s="9">
        <v>15</v>
      </c>
      <c r="AA3001" s="13">
        <v>0.35714285714285715</v>
      </c>
      <c r="AB3001" s="12"/>
      <c r="AC3001" s="9">
        <v>1</v>
      </c>
      <c r="AD3001" s="13">
        <v>1.7543859649122806E-2</v>
      </c>
      <c r="AF3001" s="9">
        <v>16</v>
      </c>
      <c r="AG3001" s="13">
        <v>0.38095238095238093</v>
      </c>
    </row>
    <row r="3002" spans="1:33">
      <c r="A3002" s="7" t="s">
        <v>40</v>
      </c>
      <c r="B3002" s="8" t="s">
        <v>1889</v>
      </c>
      <c r="C3002" s="9">
        <v>9983</v>
      </c>
      <c r="D3002" s="10">
        <v>9969</v>
      </c>
      <c r="E3002" s="9">
        <v>14</v>
      </c>
      <c r="F3002" s="11">
        <v>1.4023840528899129E-3</v>
      </c>
      <c r="G3002" s="12"/>
      <c r="H3002" s="9">
        <v>10330</v>
      </c>
      <c r="I3002" s="9">
        <v>10288</v>
      </c>
      <c r="J3002" s="9">
        <v>42</v>
      </c>
      <c r="K3002" s="11">
        <v>4.0658276863504358E-3</v>
      </c>
      <c r="L3002" s="10"/>
      <c r="M3002" s="10">
        <v>9386</v>
      </c>
      <c r="N3002" s="10">
        <v>9353</v>
      </c>
      <c r="O3002" s="10">
        <v>33</v>
      </c>
      <c r="P3002" s="11">
        <v>3.5158747070104411E-3</v>
      </c>
      <c r="Q3002" s="12"/>
      <c r="R3002" s="9">
        <v>9357</v>
      </c>
      <c r="S3002" s="10">
        <f t="shared" si="95"/>
        <v>9315</v>
      </c>
      <c r="T3002" s="10">
        <f>'[1]ALL DATA'!BE3002+'[1]ALL DATA'!BF3002</f>
        <v>42</v>
      </c>
      <c r="U3002" s="11">
        <f t="shared" si="94"/>
        <v>4.4886181468419368E-3</v>
      </c>
      <c r="V3002" s="12"/>
      <c r="W3002" s="10">
        <v>28</v>
      </c>
      <c r="X3002" s="13">
        <v>2</v>
      </c>
      <c r="Y3002" s="12"/>
      <c r="Z3002" s="9">
        <v>-9</v>
      </c>
      <c r="AA3002" s="13">
        <v>-0.21428571428571427</v>
      </c>
      <c r="AB3002" s="12"/>
      <c r="AC3002" s="9">
        <v>9</v>
      </c>
      <c r="AD3002" s="13">
        <v>0.27272727272727271</v>
      </c>
      <c r="AF3002" s="9">
        <v>0</v>
      </c>
      <c r="AG3002" s="13">
        <v>0</v>
      </c>
    </row>
    <row r="3003" spans="1:33">
      <c r="A3003" s="7" t="s">
        <v>1893</v>
      </c>
      <c r="B3003" s="8" t="s">
        <v>1889</v>
      </c>
      <c r="C3003" s="9">
        <v>6994</v>
      </c>
      <c r="D3003" s="10">
        <v>6982</v>
      </c>
      <c r="E3003" s="9">
        <v>12</v>
      </c>
      <c r="F3003" s="11">
        <v>1.7157563625965113E-3</v>
      </c>
      <c r="G3003" s="12"/>
      <c r="H3003" s="9">
        <v>7403</v>
      </c>
      <c r="I3003" s="9">
        <v>7361</v>
      </c>
      <c r="J3003" s="9">
        <v>42</v>
      </c>
      <c r="K3003" s="11">
        <v>5.6733756585168179E-3</v>
      </c>
      <c r="L3003" s="10"/>
      <c r="M3003" s="10">
        <v>8202</v>
      </c>
      <c r="N3003" s="10">
        <v>8163</v>
      </c>
      <c r="O3003" s="10">
        <v>39</v>
      </c>
      <c r="P3003" s="11">
        <v>4.754937820043892E-3</v>
      </c>
      <c r="Q3003" s="12"/>
      <c r="R3003" s="9">
        <v>8171</v>
      </c>
      <c r="S3003" s="10">
        <f t="shared" si="95"/>
        <v>8128</v>
      </c>
      <c r="T3003" s="10">
        <f>'[1]ALL DATA'!BE3003+'[1]ALL DATA'!BF3003</f>
        <v>43</v>
      </c>
      <c r="U3003" s="11">
        <f t="shared" si="94"/>
        <v>5.2625137682046257E-3</v>
      </c>
      <c r="V3003" s="12"/>
      <c r="W3003" s="10">
        <v>30</v>
      </c>
      <c r="X3003" s="13">
        <v>2.5</v>
      </c>
      <c r="Y3003" s="12"/>
      <c r="Z3003" s="9">
        <v>-3</v>
      </c>
      <c r="AA3003" s="13">
        <v>-7.1428571428571425E-2</v>
      </c>
      <c r="AB3003" s="12"/>
      <c r="AC3003" s="9">
        <v>4</v>
      </c>
      <c r="AD3003" s="13">
        <v>0.10256410256410256</v>
      </c>
      <c r="AF3003" s="9">
        <v>1</v>
      </c>
      <c r="AG3003" s="13">
        <v>2.3809523809523808E-2</v>
      </c>
    </row>
    <row r="3004" spans="1:33">
      <c r="A3004" s="7" t="s">
        <v>55</v>
      </c>
      <c r="B3004" s="8" t="s">
        <v>1889</v>
      </c>
      <c r="C3004" s="9">
        <v>47952</v>
      </c>
      <c r="D3004" s="10">
        <v>47700</v>
      </c>
      <c r="E3004" s="9">
        <v>252</v>
      </c>
      <c r="F3004" s="11">
        <v>5.2552552552552556E-3</v>
      </c>
      <c r="G3004" s="12"/>
      <c r="H3004" s="9">
        <v>47579</v>
      </c>
      <c r="I3004" s="9">
        <v>47254</v>
      </c>
      <c r="J3004" s="9">
        <v>325</v>
      </c>
      <c r="K3004" s="11">
        <v>6.8307446562559113E-3</v>
      </c>
      <c r="L3004" s="10"/>
      <c r="M3004" s="10">
        <v>46039</v>
      </c>
      <c r="N3004" s="10">
        <v>45637</v>
      </c>
      <c r="O3004" s="10">
        <v>402</v>
      </c>
      <c r="P3004" s="11">
        <v>8.7317274484676032E-3</v>
      </c>
      <c r="Q3004" s="12"/>
      <c r="R3004" s="9">
        <v>45699</v>
      </c>
      <c r="S3004" s="10">
        <f t="shared" si="95"/>
        <v>45264</v>
      </c>
      <c r="T3004" s="10">
        <f>'[1]ALL DATA'!BE3004+'[1]ALL DATA'!BF3004</f>
        <v>435</v>
      </c>
      <c r="U3004" s="11">
        <f t="shared" si="94"/>
        <v>9.5188078513753042E-3</v>
      </c>
      <c r="V3004" s="12"/>
      <c r="W3004" s="10">
        <v>73</v>
      </c>
      <c r="X3004" s="13">
        <v>0.28968253968253971</v>
      </c>
      <c r="Y3004" s="12"/>
      <c r="Z3004" s="9">
        <v>77</v>
      </c>
      <c r="AA3004" s="13">
        <v>0.23692307692307693</v>
      </c>
      <c r="AB3004" s="12"/>
      <c r="AC3004" s="9">
        <v>33</v>
      </c>
      <c r="AD3004" s="13">
        <v>8.2089552238805971E-2</v>
      </c>
      <c r="AF3004" s="9">
        <v>110</v>
      </c>
      <c r="AG3004" s="13">
        <v>0.33846153846153848</v>
      </c>
    </row>
    <row r="3005" spans="1:33">
      <c r="A3005" s="7" t="s">
        <v>421</v>
      </c>
      <c r="B3005" s="8" t="s">
        <v>1889</v>
      </c>
      <c r="C3005" s="9">
        <v>7669</v>
      </c>
      <c r="D3005" s="10">
        <v>7645</v>
      </c>
      <c r="E3005" s="9">
        <v>24</v>
      </c>
      <c r="F3005" s="11">
        <v>3.1294823314643372E-3</v>
      </c>
      <c r="G3005" s="12"/>
      <c r="H3005" s="9">
        <v>7160</v>
      </c>
      <c r="I3005" s="9">
        <v>7110</v>
      </c>
      <c r="J3005" s="9">
        <v>50</v>
      </c>
      <c r="K3005" s="11">
        <v>6.9832402234636867E-3</v>
      </c>
      <c r="L3005" s="10"/>
      <c r="M3005" s="10">
        <v>8693</v>
      </c>
      <c r="N3005" s="10">
        <v>8200</v>
      </c>
      <c r="O3005" s="10">
        <v>493</v>
      </c>
      <c r="P3005" s="11">
        <v>5.6712297250661452E-2</v>
      </c>
      <c r="Q3005" s="12"/>
      <c r="R3005" s="9">
        <v>8705</v>
      </c>
      <c r="S3005" s="10">
        <f t="shared" si="95"/>
        <v>8190</v>
      </c>
      <c r="T3005" s="10">
        <f>'[1]ALL DATA'!BE3005+'[1]ALL DATA'!BF3005</f>
        <v>515</v>
      </c>
      <c r="U3005" s="11">
        <f t="shared" si="94"/>
        <v>5.9161401493394598E-2</v>
      </c>
      <c r="V3005" s="12"/>
      <c r="W3005" s="10">
        <v>26</v>
      </c>
      <c r="X3005" s="13">
        <v>1.0833333333333333</v>
      </c>
      <c r="Y3005" s="12"/>
      <c r="Z3005" s="9">
        <v>443</v>
      </c>
      <c r="AA3005" s="13">
        <v>8.86</v>
      </c>
      <c r="AB3005" s="12"/>
      <c r="AC3005" s="9">
        <v>22</v>
      </c>
      <c r="AD3005" s="13">
        <v>4.4624746450304259E-2</v>
      </c>
      <c r="AF3005" s="9">
        <v>465</v>
      </c>
      <c r="AG3005" s="13">
        <v>9.3000000000000007</v>
      </c>
    </row>
    <row r="3006" spans="1:33">
      <c r="A3006" s="7" t="s">
        <v>163</v>
      </c>
      <c r="B3006" s="8" t="s">
        <v>1889</v>
      </c>
      <c r="C3006" s="9">
        <v>10428</v>
      </c>
      <c r="D3006" s="10">
        <v>10393</v>
      </c>
      <c r="E3006" s="9">
        <v>35</v>
      </c>
      <c r="F3006" s="11">
        <v>3.3563482930571539E-3</v>
      </c>
      <c r="G3006" s="12"/>
      <c r="H3006" s="9">
        <v>11299</v>
      </c>
      <c r="I3006" s="9">
        <v>11237</v>
      </c>
      <c r="J3006" s="9">
        <v>62</v>
      </c>
      <c r="K3006" s="11">
        <v>5.4872112576334186E-3</v>
      </c>
      <c r="L3006" s="10"/>
      <c r="M3006" s="10">
        <v>11937</v>
      </c>
      <c r="N3006" s="10">
        <v>11817</v>
      </c>
      <c r="O3006" s="10">
        <v>120</v>
      </c>
      <c r="P3006" s="11">
        <v>1.0052777079668259E-2</v>
      </c>
      <c r="Q3006" s="12"/>
      <c r="R3006" s="9">
        <v>11891</v>
      </c>
      <c r="S3006" s="10">
        <f t="shared" si="95"/>
        <v>11754</v>
      </c>
      <c r="T3006" s="10">
        <f>'[1]ALL DATA'!BE3006+'[1]ALL DATA'!BF3006</f>
        <v>137</v>
      </c>
      <c r="U3006" s="11">
        <f t="shared" si="94"/>
        <v>1.1521318644352872E-2</v>
      </c>
      <c r="V3006" s="12"/>
      <c r="W3006" s="10">
        <v>27</v>
      </c>
      <c r="X3006" s="13">
        <v>0.77142857142857146</v>
      </c>
      <c r="Y3006" s="12"/>
      <c r="Z3006" s="9">
        <v>58</v>
      </c>
      <c r="AA3006" s="13">
        <v>0.93548387096774188</v>
      </c>
      <c r="AB3006" s="12"/>
      <c r="AC3006" s="9">
        <v>17</v>
      </c>
      <c r="AD3006" s="13">
        <v>0.14166666666666666</v>
      </c>
      <c r="AF3006" s="9">
        <v>75</v>
      </c>
      <c r="AG3006" s="13">
        <v>1.2096774193548387</v>
      </c>
    </row>
    <row r="3007" spans="1:33">
      <c r="A3007" s="7" t="s">
        <v>1894</v>
      </c>
      <c r="B3007" s="8" t="s">
        <v>1889</v>
      </c>
      <c r="C3007" s="9">
        <v>34693</v>
      </c>
      <c r="D3007" s="10">
        <v>34556</v>
      </c>
      <c r="E3007" s="9">
        <v>137</v>
      </c>
      <c r="F3007" s="11">
        <v>3.9489234139451759E-3</v>
      </c>
      <c r="G3007" s="12"/>
      <c r="H3007" s="9">
        <v>34453</v>
      </c>
      <c r="I3007" s="9">
        <v>34217</v>
      </c>
      <c r="J3007" s="9">
        <v>236</v>
      </c>
      <c r="K3007" s="11">
        <v>6.8499114736017179E-3</v>
      </c>
      <c r="L3007" s="10"/>
      <c r="M3007" s="10">
        <v>35480</v>
      </c>
      <c r="N3007" s="10">
        <v>35058</v>
      </c>
      <c r="O3007" s="10">
        <v>422</v>
      </c>
      <c r="P3007" s="11">
        <v>1.189402480270575E-2</v>
      </c>
      <c r="Q3007" s="12"/>
      <c r="R3007" s="9">
        <v>35800</v>
      </c>
      <c r="S3007" s="10">
        <f t="shared" si="95"/>
        <v>35323</v>
      </c>
      <c r="T3007" s="10">
        <f>'[1]ALL DATA'!BE3007+'[1]ALL DATA'!BF3007</f>
        <v>477</v>
      </c>
      <c r="U3007" s="11">
        <f t="shared" si="94"/>
        <v>1.3324022346368715E-2</v>
      </c>
      <c r="V3007" s="12"/>
      <c r="W3007" s="10">
        <v>99</v>
      </c>
      <c r="X3007" s="13">
        <v>0.72262773722627738</v>
      </c>
      <c r="Y3007" s="12"/>
      <c r="Z3007" s="9">
        <v>186</v>
      </c>
      <c r="AA3007" s="13">
        <v>0.78813559322033899</v>
      </c>
      <c r="AB3007" s="12"/>
      <c r="AC3007" s="9">
        <v>55</v>
      </c>
      <c r="AD3007" s="13">
        <v>0.13033175355450238</v>
      </c>
      <c r="AF3007" s="9">
        <v>241</v>
      </c>
      <c r="AG3007" s="13">
        <v>1.021186440677966</v>
      </c>
    </row>
    <row r="3008" spans="1:33">
      <c r="A3008" s="7" t="s">
        <v>894</v>
      </c>
      <c r="B3008" s="8" t="s">
        <v>1889</v>
      </c>
      <c r="C3008" s="9">
        <v>16498</v>
      </c>
      <c r="D3008" s="10">
        <v>16405</v>
      </c>
      <c r="E3008" s="9">
        <v>93</v>
      </c>
      <c r="F3008" s="11">
        <v>5.6370469147775486E-3</v>
      </c>
      <c r="G3008" s="12"/>
      <c r="H3008" s="9">
        <v>20203</v>
      </c>
      <c r="I3008" s="9">
        <v>20091</v>
      </c>
      <c r="J3008" s="9">
        <v>112</v>
      </c>
      <c r="K3008" s="11">
        <v>5.5437311290402417E-3</v>
      </c>
      <c r="L3008" s="10"/>
      <c r="M3008" s="10">
        <v>23964</v>
      </c>
      <c r="N3008" s="10">
        <v>23722</v>
      </c>
      <c r="O3008" s="10">
        <v>242</v>
      </c>
      <c r="P3008" s="11">
        <v>1.0098481054915707E-2</v>
      </c>
      <c r="Q3008" s="12"/>
      <c r="R3008" s="9">
        <v>23812</v>
      </c>
      <c r="S3008" s="10">
        <f t="shared" si="95"/>
        <v>23544</v>
      </c>
      <c r="T3008" s="10">
        <f>'[1]ALL DATA'!BE3008+'[1]ALL DATA'!BF3008</f>
        <v>268</v>
      </c>
      <c r="U3008" s="11">
        <f t="shared" si="94"/>
        <v>1.1254829497732237E-2</v>
      </c>
      <c r="V3008" s="12"/>
      <c r="W3008" s="10">
        <v>19</v>
      </c>
      <c r="X3008" s="13">
        <v>0.20430107526881722</v>
      </c>
      <c r="Y3008" s="12"/>
      <c r="Z3008" s="9">
        <v>130</v>
      </c>
      <c r="AA3008" s="13">
        <v>1.1607142857142858</v>
      </c>
      <c r="AB3008" s="12"/>
      <c r="AC3008" s="9">
        <v>26</v>
      </c>
      <c r="AD3008" s="13">
        <v>0.10743801652892562</v>
      </c>
      <c r="AF3008" s="9">
        <v>156</v>
      </c>
      <c r="AG3008" s="13">
        <v>1.3928571428571428</v>
      </c>
    </row>
    <row r="3009" spans="1:33">
      <c r="A3009" s="7" t="s">
        <v>429</v>
      </c>
      <c r="B3009" s="8" t="s">
        <v>1889</v>
      </c>
      <c r="C3009" s="9">
        <v>35233</v>
      </c>
      <c r="D3009" s="10">
        <v>35034</v>
      </c>
      <c r="E3009" s="9">
        <v>199</v>
      </c>
      <c r="F3009" s="11">
        <v>5.6481139840490451E-3</v>
      </c>
      <c r="G3009" s="12"/>
      <c r="H3009" s="9">
        <v>32667</v>
      </c>
      <c r="I3009" s="9">
        <v>32424</v>
      </c>
      <c r="J3009" s="9">
        <v>243</v>
      </c>
      <c r="K3009" s="11">
        <v>7.4386996051060703E-3</v>
      </c>
      <c r="L3009" s="10"/>
      <c r="M3009" s="10">
        <v>30676</v>
      </c>
      <c r="N3009" s="10">
        <v>30362</v>
      </c>
      <c r="O3009" s="10">
        <v>314</v>
      </c>
      <c r="P3009" s="11">
        <v>1.0236015125831268E-2</v>
      </c>
      <c r="Q3009" s="12"/>
      <c r="R3009" s="9">
        <v>30571</v>
      </c>
      <c r="S3009" s="10">
        <f t="shared" si="95"/>
        <v>30226</v>
      </c>
      <c r="T3009" s="10">
        <f>'[1]ALL DATA'!BE3009+'[1]ALL DATA'!BF3009</f>
        <v>345</v>
      </c>
      <c r="U3009" s="11">
        <f t="shared" si="94"/>
        <v>1.1285204932779432E-2</v>
      </c>
      <c r="V3009" s="12"/>
      <c r="W3009" s="10">
        <v>44</v>
      </c>
      <c r="X3009" s="13">
        <v>0.22110552763819097</v>
      </c>
      <c r="Y3009" s="12"/>
      <c r="Z3009" s="9">
        <v>71</v>
      </c>
      <c r="AA3009" s="13">
        <v>0.29218106995884774</v>
      </c>
      <c r="AB3009" s="12"/>
      <c r="AC3009" s="9">
        <v>31</v>
      </c>
      <c r="AD3009" s="13">
        <v>9.8726114649681534E-2</v>
      </c>
      <c r="AF3009" s="9">
        <v>102</v>
      </c>
      <c r="AG3009" s="13">
        <v>0.41975308641975306</v>
      </c>
    </row>
    <row r="3010" spans="1:33">
      <c r="A3010" s="7" t="s">
        <v>1895</v>
      </c>
      <c r="B3010" s="8" t="s">
        <v>1889</v>
      </c>
      <c r="C3010" s="9">
        <v>10977</v>
      </c>
      <c r="D3010" s="10">
        <v>10922</v>
      </c>
      <c r="E3010" s="9">
        <v>55</v>
      </c>
      <c r="F3010" s="11">
        <v>5.0104764507606812E-3</v>
      </c>
      <c r="G3010" s="12"/>
      <c r="H3010" s="9">
        <v>12669</v>
      </c>
      <c r="I3010" s="9">
        <v>12585</v>
      </c>
      <c r="J3010" s="9">
        <v>84</v>
      </c>
      <c r="K3010" s="11">
        <v>6.6303575657115791E-3</v>
      </c>
      <c r="L3010" s="10"/>
      <c r="M3010" s="10">
        <v>14025</v>
      </c>
      <c r="N3010" s="10">
        <v>13547</v>
      </c>
      <c r="O3010" s="10">
        <v>478</v>
      </c>
      <c r="P3010" s="11">
        <v>3.408199643493761E-2</v>
      </c>
      <c r="Q3010" s="12"/>
      <c r="R3010" s="9">
        <v>13912</v>
      </c>
      <c r="S3010" s="10">
        <f t="shared" si="95"/>
        <v>13409</v>
      </c>
      <c r="T3010" s="10">
        <f>'[1]ALL DATA'!BE3010+'[1]ALL DATA'!BF3010</f>
        <v>503</v>
      </c>
      <c r="U3010" s="11">
        <f t="shared" ref="U3010:U3073" si="96">T3010/R3010</f>
        <v>3.6155836687751582E-2</v>
      </c>
      <c r="V3010" s="12"/>
      <c r="W3010" s="10">
        <v>29</v>
      </c>
      <c r="X3010" s="13">
        <v>0.52727272727272723</v>
      </c>
      <c r="Y3010" s="12"/>
      <c r="Z3010" s="9">
        <v>394</v>
      </c>
      <c r="AA3010" s="13">
        <v>4.6904761904761907</v>
      </c>
      <c r="AB3010" s="12"/>
      <c r="AC3010" s="9">
        <v>25</v>
      </c>
      <c r="AD3010" s="13">
        <v>5.2301255230125521E-2</v>
      </c>
      <c r="AF3010" s="9">
        <v>419</v>
      </c>
      <c r="AG3010" s="13">
        <v>4.9880952380952381</v>
      </c>
    </row>
    <row r="3011" spans="1:33">
      <c r="A3011" s="7" t="s">
        <v>592</v>
      </c>
      <c r="B3011" s="8" t="s">
        <v>1889</v>
      </c>
      <c r="C3011" s="9">
        <v>69371</v>
      </c>
      <c r="D3011" s="10">
        <v>68554</v>
      </c>
      <c r="E3011" s="9">
        <v>817</v>
      </c>
      <c r="F3011" s="11">
        <v>1.1777255625549581E-2</v>
      </c>
      <c r="G3011" s="12"/>
      <c r="H3011" s="9">
        <v>68652</v>
      </c>
      <c r="I3011" s="9">
        <v>67992</v>
      </c>
      <c r="J3011" s="9">
        <v>660</v>
      </c>
      <c r="K3011" s="11">
        <v>9.6137038979199445E-3</v>
      </c>
      <c r="L3011" s="10"/>
      <c r="M3011" s="10">
        <v>69099</v>
      </c>
      <c r="N3011" s="10">
        <v>68216</v>
      </c>
      <c r="O3011" s="10">
        <v>883</v>
      </c>
      <c r="P3011" s="11">
        <v>1.2778766697057844E-2</v>
      </c>
      <c r="Q3011" s="12"/>
      <c r="R3011" s="9">
        <v>69436</v>
      </c>
      <c r="S3011" s="10">
        <f t="shared" si="95"/>
        <v>68541</v>
      </c>
      <c r="T3011" s="10">
        <f>'[1]ALL DATA'!BE3011+'[1]ALL DATA'!BF3011</f>
        <v>895</v>
      </c>
      <c r="U3011" s="11">
        <f t="shared" si="96"/>
        <v>1.2889567371392361E-2</v>
      </c>
      <c r="V3011" s="12"/>
      <c r="W3011" s="10">
        <v>-157</v>
      </c>
      <c r="X3011" s="13">
        <v>-0.19216646266829865</v>
      </c>
      <c r="Y3011" s="12"/>
      <c r="Z3011" s="9">
        <v>223</v>
      </c>
      <c r="AA3011" s="13">
        <v>0.33787878787878789</v>
      </c>
      <c r="AB3011" s="12"/>
      <c r="AC3011" s="9">
        <v>12</v>
      </c>
      <c r="AD3011" s="13">
        <v>1.3590033975084938E-2</v>
      </c>
      <c r="AF3011" s="9">
        <v>235</v>
      </c>
      <c r="AG3011" s="13">
        <v>0.35606060606060608</v>
      </c>
    </row>
    <row r="3012" spans="1:33">
      <c r="A3012" s="7" t="s">
        <v>62</v>
      </c>
      <c r="B3012" s="8" t="s">
        <v>1889</v>
      </c>
      <c r="C3012" s="9">
        <v>25938</v>
      </c>
      <c r="D3012" s="10">
        <v>25873</v>
      </c>
      <c r="E3012" s="9">
        <v>65</v>
      </c>
      <c r="F3012" s="11">
        <v>2.5059757884185363E-3</v>
      </c>
      <c r="G3012" s="12"/>
      <c r="H3012" s="9">
        <v>28000</v>
      </c>
      <c r="I3012" s="9">
        <v>27919</v>
      </c>
      <c r="J3012" s="9">
        <v>81</v>
      </c>
      <c r="K3012" s="11">
        <v>2.8928571428571428E-3</v>
      </c>
      <c r="L3012" s="10"/>
      <c r="M3012" s="10">
        <v>29211</v>
      </c>
      <c r="N3012" s="10">
        <v>29026</v>
      </c>
      <c r="O3012" s="10">
        <v>185</v>
      </c>
      <c r="P3012" s="11">
        <v>6.3332306322960528E-3</v>
      </c>
      <c r="Q3012" s="12"/>
      <c r="R3012" s="9">
        <v>29241</v>
      </c>
      <c r="S3012" s="10">
        <f t="shared" si="95"/>
        <v>29033</v>
      </c>
      <c r="T3012" s="10">
        <f>'[1]ALL DATA'!BE3012+'[1]ALL DATA'!BF3012</f>
        <v>208</v>
      </c>
      <c r="U3012" s="11">
        <f t="shared" si="96"/>
        <v>7.1132998187476487E-3</v>
      </c>
      <c r="V3012" s="12"/>
      <c r="W3012" s="10">
        <v>16</v>
      </c>
      <c r="X3012" s="13">
        <v>0.24615384615384617</v>
      </c>
      <c r="Y3012" s="12"/>
      <c r="Z3012" s="9">
        <v>104</v>
      </c>
      <c r="AA3012" s="13">
        <v>1.2839506172839505</v>
      </c>
      <c r="AB3012" s="12"/>
      <c r="AC3012" s="9">
        <v>23</v>
      </c>
      <c r="AD3012" s="13">
        <v>0.12432432432432433</v>
      </c>
      <c r="AF3012" s="9">
        <v>127</v>
      </c>
      <c r="AG3012" s="13">
        <v>1.5679012345679013</v>
      </c>
    </row>
    <row r="3013" spans="1:33">
      <c r="A3013" s="7" t="s">
        <v>63</v>
      </c>
      <c r="B3013" s="8" t="s">
        <v>1889</v>
      </c>
      <c r="C3013" s="9">
        <v>35926</v>
      </c>
      <c r="D3013" s="10">
        <v>35498</v>
      </c>
      <c r="E3013" s="9">
        <v>428</v>
      </c>
      <c r="F3013" s="11">
        <v>1.1913377498190726E-2</v>
      </c>
      <c r="G3013" s="12"/>
      <c r="H3013" s="9">
        <v>42190</v>
      </c>
      <c r="I3013" s="9">
        <v>41456</v>
      </c>
      <c r="J3013" s="9">
        <v>734</v>
      </c>
      <c r="K3013" s="11">
        <v>1.7397487556292959E-2</v>
      </c>
      <c r="L3013" s="10"/>
      <c r="M3013" s="10">
        <v>53498</v>
      </c>
      <c r="N3013" s="10">
        <v>51009</v>
      </c>
      <c r="O3013" s="10">
        <v>2489</v>
      </c>
      <c r="P3013" s="11">
        <v>4.652510374219597E-2</v>
      </c>
      <c r="Q3013" s="12"/>
      <c r="R3013" s="9">
        <v>54225</v>
      </c>
      <c r="S3013" s="10">
        <f t="shared" si="95"/>
        <v>51643</v>
      </c>
      <c r="T3013" s="10">
        <f>'[1]ALL DATA'!BE3013+'[1]ALL DATA'!BF3013</f>
        <v>2582</v>
      </c>
      <c r="U3013" s="11">
        <f t="shared" si="96"/>
        <v>4.761641309359152E-2</v>
      </c>
      <c r="V3013" s="12"/>
      <c r="W3013" s="10">
        <v>306</v>
      </c>
      <c r="X3013" s="13">
        <v>0.71495327102803741</v>
      </c>
      <c r="Y3013" s="12"/>
      <c r="Z3013" s="9">
        <v>1755</v>
      </c>
      <c r="AA3013" s="13">
        <v>2.3910081743869211</v>
      </c>
      <c r="AB3013" s="12"/>
      <c r="AC3013" s="9">
        <v>93</v>
      </c>
      <c r="AD3013" s="13">
        <v>3.7364403374849336E-2</v>
      </c>
      <c r="AF3013" s="9">
        <v>1848</v>
      </c>
      <c r="AG3013" s="13">
        <v>2.5177111716621252</v>
      </c>
    </row>
    <row r="3014" spans="1:33">
      <c r="A3014" s="7" t="s">
        <v>1896</v>
      </c>
      <c r="B3014" s="8" t="s">
        <v>1889</v>
      </c>
      <c r="C3014" s="9">
        <v>207619</v>
      </c>
      <c r="D3014" s="10">
        <v>206722</v>
      </c>
      <c r="E3014" s="9">
        <v>897</v>
      </c>
      <c r="F3014" s="11">
        <v>4.3204138349573016E-3</v>
      </c>
      <c r="G3014" s="12"/>
      <c r="H3014" s="9">
        <v>200073</v>
      </c>
      <c r="I3014" s="9">
        <v>198901</v>
      </c>
      <c r="J3014" s="9">
        <v>1172</v>
      </c>
      <c r="K3014" s="11">
        <v>5.8578618804136489E-3</v>
      </c>
      <c r="L3014" s="10"/>
      <c r="M3014" s="10">
        <v>193063</v>
      </c>
      <c r="N3014" s="10">
        <v>191251</v>
      </c>
      <c r="O3014" s="10">
        <v>1812</v>
      </c>
      <c r="P3014" s="11">
        <v>9.3855373634513083E-3</v>
      </c>
      <c r="Q3014" s="12"/>
      <c r="R3014" s="9">
        <v>192315</v>
      </c>
      <c r="S3014" s="10">
        <f t="shared" si="95"/>
        <v>190286</v>
      </c>
      <c r="T3014" s="10">
        <f>'[1]ALL DATA'!BE3014+'[1]ALL DATA'!BF3014</f>
        <v>2029</v>
      </c>
      <c r="U3014" s="11">
        <f t="shared" si="96"/>
        <v>1.0550399084834777E-2</v>
      </c>
      <c r="V3014" s="12"/>
      <c r="W3014" s="10">
        <v>275</v>
      </c>
      <c r="X3014" s="13">
        <v>0.30657748049052397</v>
      </c>
      <c r="Y3014" s="12"/>
      <c r="Z3014" s="9">
        <v>640</v>
      </c>
      <c r="AA3014" s="13">
        <v>0.5460750853242321</v>
      </c>
      <c r="AB3014" s="12"/>
      <c r="AC3014" s="9">
        <v>217</v>
      </c>
      <c r="AD3014" s="13">
        <v>0.11975717439293598</v>
      </c>
      <c r="AF3014" s="9">
        <v>857</v>
      </c>
      <c r="AG3014" s="13">
        <v>0.73122866894197958</v>
      </c>
    </row>
    <row r="3015" spans="1:33">
      <c r="A3015" s="7" t="s">
        <v>515</v>
      </c>
      <c r="B3015" s="8" t="s">
        <v>1889</v>
      </c>
      <c r="C3015" s="9">
        <v>17223</v>
      </c>
      <c r="D3015" s="10">
        <v>17156</v>
      </c>
      <c r="E3015" s="9">
        <v>67</v>
      </c>
      <c r="F3015" s="11">
        <v>3.8901468965917667E-3</v>
      </c>
      <c r="G3015" s="12"/>
      <c r="H3015" s="9">
        <v>16919</v>
      </c>
      <c r="I3015" s="9">
        <v>16834</v>
      </c>
      <c r="J3015" s="9">
        <v>85</v>
      </c>
      <c r="K3015" s="11">
        <v>5.0239375849636505E-3</v>
      </c>
      <c r="L3015" s="10"/>
      <c r="M3015" s="10">
        <v>16372</v>
      </c>
      <c r="N3015" s="10">
        <v>16268</v>
      </c>
      <c r="O3015" s="10">
        <v>104</v>
      </c>
      <c r="P3015" s="11">
        <v>6.3523088199364773E-3</v>
      </c>
      <c r="Q3015" s="12"/>
      <c r="R3015" s="9">
        <v>16416</v>
      </c>
      <c r="S3015" s="10">
        <f t="shared" si="95"/>
        <v>16291</v>
      </c>
      <c r="T3015" s="10">
        <f>'[1]ALL DATA'!BE3015+'[1]ALL DATA'!BF3015</f>
        <v>125</v>
      </c>
      <c r="U3015" s="11">
        <f t="shared" si="96"/>
        <v>7.6145224171539957E-3</v>
      </c>
      <c r="V3015" s="12"/>
      <c r="W3015" s="10">
        <v>18</v>
      </c>
      <c r="X3015" s="13">
        <v>0.26865671641791045</v>
      </c>
      <c r="Y3015" s="12"/>
      <c r="Z3015" s="9">
        <v>19</v>
      </c>
      <c r="AA3015" s="13">
        <v>0.22352941176470589</v>
      </c>
      <c r="AB3015" s="12"/>
      <c r="AC3015" s="9">
        <v>21</v>
      </c>
      <c r="AD3015" s="13">
        <v>0.20192307692307693</v>
      </c>
      <c r="AF3015" s="9">
        <v>40</v>
      </c>
      <c r="AG3015" s="13">
        <v>0.47058823529411764</v>
      </c>
    </row>
    <row r="3016" spans="1:33">
      <c r="A3016" s="7" t="s">
        <v>171</v>
      </c>
      <c r="B3016" s="8" t="s">
        <v>1889</v>
      </c>
      <c r="C3016" s="9">
        <v>21382</v>
      </c>
      <c r="D3016" s="10">
        <v>21334</v>
      </c>
      <c r="E3016" s="9">
        <v>48</v>
      </c>
      <c r="F3016" s="11">
        <v>2.2448788700776354E-3</v>
      </c>
      <c r="G3016" s="12"/>
      <c r="H3016" s="9">
        <v>22108</v>
      </c>
      <c r="I3016" s="9">
        <v>21987</v>
      </c>
      <c r="J3016" s="9">
        <v>121</v>
      </c>
      <c r="K3016" s="11">
        <v>5.4731318979554912E-3</v>
      </c>
      <c r="L3016" s="10"/>
      <c r="M3016" s="10">
        <v>21720</v>
      </c>
      <c r="N3016" s="10">
        <v>21624</v>
      </c>
      <c r="O3016" s="10">
        <v>96</v>
      </c>
      <c r="P3016" s="11">
        <v>4.4198895027624313E-3</v>
      </c>
      <c r="Q3016" s="12"/>
      <c r="R3016" s="9">
        <v>21550</v>
      </c>
      <c r="S3016" s="10">
        <f t="shared" si="95"/>
        <v>21444</v>
      </c>
      <c r="T3016" s="10">
        <f>'[1]ALL DATA'!BE3016+'[1]ALL DATA'!BF3016</f>
        <v>106</v>
      </c>
      <c r="U3016" s="11">
        <f t="shared" si="96"/>
        <v>4.9187935034802786E-3</v>
      </c>
      <c r="V3016" s="12"/>
      <c r="W3016" s="10">
        <v>73</v>
      </c>
      <c r="X3016" s="13">
        <v>1.5208333333333333</v>
      </c>
      <c r="Y3016" s="12"/>
      <c r="Z3016" s="9">
        <v>-25</v>
      </c>
      <c r="AA3016" s="13">
        <v>-0.20661157024793389</v>
      </c>
      <c r="AB3016" s="12"/>
      <c r="AC3016" s="9">
        <v>10</v>
      </c>
      <c r="AD3016" s="13">
        <v>0.10416666666666667</v>
      </c>
      <c r="AF3016" s="9">
        <v>-15</v>
      </c>
      <c r="AG3016" s="13">
        <v>-0.12396694214876033</v>
      </c>
    </row>
    <row r="3017" spans="1:33">
      <c r="A3017" s="7" t="s">
        <v>173</v>
      </c>
      <c r="B3017" s="8" t="s">
        <v>1889</v>
      </c>
      <c r="C3017" s="9">
        <v>43032</v>
      </c>
      <c r="D3017" s="10">
        <v>42751</v>
      </c>
      <c r="E3017" s="9">
        <v>281</v>
      </c>
      <c r="F3017" s="11">
        <v>6.5300241680609781E-3</v>
      </c>
      <c r="G3017" s="12"/>
      <c r="H3017" s="9">
        <v>37710</v>
      </c>
      <c r="I3017" s="9">
        <v>37508</v>
      </c>
      <c r="J3017" s="9">
        <v>202</v>
      </c>
      <c r="K3017" s="11">
        <v>5.3566693184831614E-3</v>
      </c>
      <c r="L3017" s="10"/>
      <c r="M3017" s="10">
        <v>36743</v>
      </c>
      <c r="N3017" s="10">
        <v>36485</v>
      </c>
      <c r="O3017" s="10">
        <v>258</v>
      </c>
      <c r="P3017" s="11">
        <v>7.0217456386250446E-3</v>
      </c>
      <c r="Q3017" s="12"/>
      <c r="R3017" s="9">
        <v>36457</v>
      </c>
      <c r="S3017" s="10">
        <f t="shared" si="95"/>
        <v>36148</v>
      </c>
      <c r="T3017" s="10">
        <f>'[1]ALL DATA'!BE3017+'[1]ALL DATA'!BF3017</f>
        <v>309</v>
      </c>
      <c r="U3017" s="11">
        <f t="shared" si="96"/>
        <v>8.4757385412952239E-3</v>
      </c>
      <c r="V3017" s="12"/>
      <c r="W3017" s="10">
        <v>-79</v>
      </c>
      <c r="X3017" s="13">
        <v>-0.28113879003558717</v>
      </c>
      <c r="Y3017" s="12"/>
      <c r="Z3017" s="9">
        <v>56</v>
      </c>
      <c r="AA3017" s="13">
        <v>0.27722772277227725</v>
      </c>
      <c r="AB3017" s="12"/>
      <c r="AC3017" s="9">
        <v>51</v>
      </c>
      <c r="AD3017" s="13">
        <v>0.19767441860465115</v>
      </c>
      <c r="AF3017" s="9">
        <v>107</v>
      </c>
      <c r="AG3017" s="13">
        <v>0.52970297029702973</v>
      </c>
    </row>
    <row r="3018" spans="1:33">
      <c r="A3018" s="7" t="s">
        <v>1307</v>
      </c>
      <c r="B3018" s="8" t="s">
        <v>1889</v>
      </c>
      <c r="C3018" s="9">
        <v>35233</v>
      </c>
      <c r="D3018" s="10">
        <v>35051</v>
      </c>
      <c r="E3018" s="9">
        <v>182</v>
      </c>
      <c r="F3018" s="11">
        <v>5.1656117844066643E-3</v>
      </c>
      <c r="G3018" s="12"/>
      <c r="H3018" s="9">
        <v>27329</v>
      </c>
      <c r="I3018" s="9">
        <v>27197</v>
      </c>
      <c r="J3018" s="9">
        <v>132</v>
      </c>
      <c r="K3018" s="11">
        <v>4.8300340297852094E-3</v>
      </c>
      <c r="L3018" s="10"/>
      <c r="M3018" s="10">
        <v>22113</v>
      </c>
      <c r="N3018" s="10">
        <v>22022</v>
      </c>
      <c r="O3018" s="10">
        <v>91</v>
      </c>
      <c r="P3018" s="11">
        <v>4.11522633744856E-3</v>
      </c>
      <c r="Q3018" s="12"/>
      <c r="R3018" s="9">
        <v>21729</v>
      </c>
      <c r="S3018" s="10">
        <f t="shared" si="95"/>
        <v>21628</v>
      </c>
      <c r="T3018" s="10">
        <f>'[1]ALL DATA'!BE3018+'[1]ALL DATA'!BF3018</f>
        <v>101</v>
      </c>
      <c r="U3018" s="11">
        <f t="shared" si="96"/>
        <v>4.6481660453771461E-3</v>
      </c>
      <c r="V3018" s="12"/>
      <c r="W3018" s="10">
        <v>-50</v>
      </c>
      <c r="X3018" s="13">
        <v>-0.27472527472527475</v>
      </c>
      <c r="Y3018" s="12"/>
      <c r="Z3018" s="9">
        <v>-41</v>
      </c>
      <c r="AA3018" s="13">
        <v>-0.31060606060606061</v>
      </c>
      <c r="AB3018" s="12"/>
      <c r="AC3018" s="9">
        <v>10</v>
      </c>
      <c r="AD3018" s="13">
        <v>0.10989010989010989</v>
      </c>
      <c r="AF3018" s="9">
        <v>-31</v>
      </c>
      <c r="AG3018" s="13">
        <v>-0.23484848484848486</v>
      </c>
    </row>
    <row r="3019" spans="1:33">
      <c r="A3019" s="7" t="s">
        <v>73</v>
      </c>
      <c r="B3019" s="8" t="s">
        <v>1889</v>
      </c>
      <c r="C3019" s="9">
        <v>57249</v>
      </c>
      <c r="D3019" s="10">
        <v>56938</v>
      </c>
      <c r="E3019" s="9">
        <v>311</v>
      </c>
      <c r="F3019" s="11">
        <v>5.432409299725759E-3</v>
      </c>
      <c r="G3019" s="12"/>
      <c r="H3019" s="9">
        <v>56598</v>
      </c>
      <c r="I3019" s="9">
        <v>56204</v>
      </c>
      <c r="J3019" s="9">
        <v>394</v>
      </c>
      <c r="K3019" s="11">
        <v>6.9613767270928304E-3</v>
      </c>
      <c r="L3019" s="10"/>
      <c r="M3019" s="10">
        <v>56418</v>
      </c>
      <c r="N3019" s="10">
        <v>55904</v>
      </c>
      <c r="O3019" s="10">
        <v>514</v>
      </c>
      <c r="P3019" s="11">
        <v>9.1105675493636778E-3</v>
      </c>
      <c r="Q3019" s="12"/>
      <c r="R3019" s="9">
        <v>56586</v>
      </c>
      <c r="S3019" s="10">
        <f t="shared" si="95"/>
        <v>56002</v>
      </c>
      <c r="T3019" s="10">
        <f>'[1]ALL DATA'!BE3019+'[1]ALL DATA'!BF3019</f>
        <v>584</v>
      </c>
      <c r="U3019" s="11">
        <f t="shared" si="96"/>
        <v>1.0320573993567313E-2</v>
      </c>
      <c r="V3019" s="12"/>
      <c r="W3019" s="10">
        <v>83</v>
      </c>
      <c r="X3019" s="13">
        <v>0.26688102893890675</v>
      </c>
      <c r="Y3019" s="12"/>
      <c r="Z3019" s="9">
        <v>120</v>
      </c>
      <c r="AA3019" s="13">
        <v>0.30456852791878175</v>
      </c>
      <c r="AB3019" s="12"/>
      <c r="AC3019" s="9">
        <v>70</v>
      </c>
      <c r="AD3019" s="13">
        <v>0.13618677042801555</v>
      </c>
      <c r="AF3019" s="9">
        <v>190</v>
      </c>
      <c r="AG3019" s="13">
        <v>0.48223350253807107</v>
      </c>
    </row>
    <row r="3020" spans="1:33">
      <c r="A3020" s="7" t="s">
        <v>74</v>
      </c>
      <c r="B3020" s="8" t="s">
        <v>1889</v>
      </c>
      <c r="C3020" s="9">
        <v>37356</v>
      </c>
      <c r="D3020" s="10">
        <v>37127</v>
      </c>
      <c r="E3020" s="9">
        <v>229</v>
      </c>
      <c r="F3020" s="11">
        <v>6.1302066602419956E-3</v>
      </c>
      <c r="G3020" s="12"/>
      <c r="H3020" s="9">
        <v>35519</v>
      </c>
      <c r="I3020" s="9">
        <v>35291</v>
      </c>
      <c r="J3020" s="9">
        <v>228</v>
      </c>
      <c r="K3020" s="11">
        <v>6.4190996368140999E-3</v>
      </c>
      <c r="L3020" s="10"/>
      <c r="M3020" s="10">
        <v>33107</v>
      </c>
      <c r="N3020" s="10">
        <v>32842</v>
      </c>
      <c r="O3020" s="10">
        <v>265</v>
      </c>
      <c r="P3020" s="11">
        <v>8.0043495333313192E-3</v>
      </c>
      <c r="Q3020" s="12"/>
      <c r="R3020" s="9">
        <v>32800</v>
      </c>
      <c r="S3020" s="10">
        <f t="shared" si="95"/>
        <v>32521</v>
      </c>
      <c r="T3020" s="10">
        <f>'[1]ALL DATA'!BE3020+'[1]ALL DATA'!BF3020</f>
        <v>279</v>
      </c>
      <c r="U3020" s="11">
        <f t="shared" si="96"/>
        <v>8.5060975609756104E-3</v>
      </c>
      <c r="V3020" s="12"/>
      <c r="W3020" s="10">
        <v>-1</v>
      </c>
      <c r="X3020" s="13">
        <v>-4.3668122270742356E-3</v>
      </c>
      <c r="Y3020" s="12"/>
      <c r="Z3020" s="9">
        <v>37</v>
      </c>
      <c r="AA3020" s="13">
        <v>0.16228070175438597</v>
      </c>
      <c r="AB3020" s="12"/>
      <c r="AC3020" s="9">
        <v>14</v>
      </c>
      <c r="AD3020" s="13">
        <v>5.2830188679245285E-2</v>
      </c>
      <c r="AF3020" s="9">
        <v>51</v>
      </c>
      <c r="AG3020" s="13">
        <v>0.22368421052631579</v>
      </c>
    </row>
    <row r="3021" spans="1:33">
      <c r="A3021" s="7" t="s">
        <v>559</v>
      </c>
      <c r="B3021" s="8" t="s">
        <v>1889</v>
      </c>
      <c r="C3021" s="9">
        <v>25178</v>
      </c>
      <c r="D3021" s="10">
        <v>25125</v>
      </c>
      <c r="E3021" s="9">
        <v>53</v>
      </c>
      <c r="F3021" s="11">
        <v>2.1050123123361663E-3</v>
      </c>
      <c r="G3021" s="12"/>
      <c r="H3021" s="9">
        <v>25957</v>
      </c>
      <c r="I3021" s="9">
        <v>25836</v>
      </c>
      <c r="J3021" s="9">
        <v>121</v>
      </c>
      <c r="K3021" s="11">
        <v>4.6615556497283973E-3</v>
      </c>
      <c r="L3021" s="10"/>
      <c r="M3021" s="10">
        <v>27324</v>
      </c>
      <c r="N3021" s="10">
        <v>27205</v>
      </c>
      <c r="O3021" s="10">
        <v>119</v>
      </c>
      <c r="P3021" s="11">
        <v>4.3551456594934854E-3</v>
      </c>
      <c r="Q3021" s="12"/>
      <c r="R3021" s="9">
        <v>27298</v>
      </c>
      <c r="S3021" s="10">
        <f t="shared" si="95"/>
        <v>27171</v>
      </c>
      <c r="T3021" s="10">
        <f>'[1]ALL DATA'!BE3021+'[1]ALL DATA'!BF3021</f>
        <v>127</v>
      </c>
      <c r="U3021" s="11">
        <f t="shared" si="96"/>
        <v>4.6523554839182357E-3</v>
      </c>
      <c r="V3021" s="12"/>
      <c r="W3021" s="10">
        <v>68</v>
      </c>
      <c r="X3021" s="13">
        <v>1.2830188679245282</v>
      </c>
      <c r="Y3021" s="12"/>
      <c r="Z3021" s="9">
        <v>-2</v>
      </c>
      <c r="AA3021" s="13">
        <v>-1.6528925619834711E-2</v>
      </c>
      <c r="AB3021" s="12"/>
      <c r="AC3021" s="9">
        <v>8</v>
      </c>
      <c r="AD3021" s="13">
        <v>6.7226890756302518E-2</v>
      </c>
      <c r="AF3021" s="9">
        <v>6</v>
      </c>
      <c r="AG3021" s="13">
        <v>4.9586776859504134E-2</v>
      </c>
    </row>
    <row r="3022" spans="1:33">
      <c r="A3022" s="7" t="s">
        <v>562</v>
      </c>
      <c r="B3022" s="8" t="s">
        <v>1889</v>
      </c>
      <c r="C3022" s="9">
        <v>64980</v>
      </c>
      <c r="D3022" s="10">
        <v>64711</v>
      </c>
      <c r="E3022" s="9">
        <v>269</v>
      </c>
      <c r="F3022" s="11">
        <v>4.1397353031702062E-3</v>
      </c>
      <c r="G3022" s="12"/>
      <c r="H3022" s="9">
        <v>62980</v>
      </c>
      <c r="I3022" s="9">
        <v>62695</v>
      </c>
      <c r="J3022" s="9">
        <v>285</v>
      </c>
      <c r="K3022" s="11">
        <v>4.5252461098761508E-3</v>
      </c>
      <c r="L3022" s="10"/>
      <c r="M3022" s="10">
        <v>62264</v>
      </c>
      <c r="N3022" s="10">
        <v>61784</v>
      </c>
      <c r="O3022" s="10">
        <v>480</v>
      </c>
      <c r="P3022" s="11">
        <v>7.7091095978414495E-3</v>
      </c>
      <c r="Q3022" s="12"/>
      <c r="R3022" s="9">
        <v>62465</v>
      </c>
      <c r="S3022" s="10">
        <f t="shared" si="95"/>
        <v>61926</v>
      </c>
      <c r="T3022" s="10">
        <f>'[1]ALL DATA'!BE3022+'[1]ALL DATA'!BF3022</f>
        <v>539</v>
      </c>
      <c r="U3022" s="11">
        <f t="shared" si="96"/>
        <v>8.6288321460017605E-3</v>
      </c>
      <c r="V3022" s="12"/>
      <c r="W3022" s="10">
        <v>16</v>
      </c>
      <c r="X3022" s="13">
        <v>5.9479553903345722E-2</v>
      </c>
      <c r="Y3022" s="12"/>
      <c r="Z3022" s="9">
        <v>195</v>
      </c>
      <c r="AA3022" s="13">
        <v>0.68421052631578949</v>
      </c>
      <c r="AB3022" s="12"/>
      <c r="AC3022" s="9">
        <v>59</v>
      </c>
      <c r="AD3022" s="13">
        <v>0.12291666666666666</v>
      </c>
      <c r="AF3022" s="9">
        <v>254</v>
      </c>
      <c r="AG3022" s="13">
        <v>0.89122807017543859</v>
      </c>
    </row>
    <row r="3023" spans="1:33">
      <c r="A3023" s="7" t="s">
        <v>292</v>
      </c>
      <c r="B3023" s="8" t="s">
        <v>1889</v>
      </c>
      <c r="C3023" s="9">
        <v>26697</v>
      </c>
      <c r="D3023" s="10">
        <v>26596</v>
      </c>
      <c r="E3023" s="9">
        <v>101</v>
      </c>
      <c r="F3023" s="11">
        <v>3.7831966138517437E-3</v>
      </c>
      <c r="G3023" s="12"/>
      <c r="H3023" s="9">
        <v>27078</v>
      </c>
      <c r="I3023" s="9">
        <v>26920</v>
      </c>
      <c r="J3023" s="9">
        <v>158</v>
      </c>
      <c r="K3023" s="11">
        <v>5.8349951990545827E-3</v>
      </c>
      <c r="L3023" s="10"/>
      <c r="M3023" s="10">
        <v>28212</v>
      </c>
      <c r="N3023" s="10">
        <v>28010</v>
      </c>
      <c r="O3023" s="10">
        <v>202</v>
      </c>
      <c r="P3023" s="11">
        <v>7.1600737274918475E-3</v>
      </c>
      <c r="Q3023" s="12"/>
      <c r="R3023" s="9">
        <v>28192</v>
      </c>
      <c r="S3023" s="10">
        <f t="shared" si="95"/>
        <v>27976</v>
      </c>
      <c r="T3023" s="10">
        <f>'[1]ALL DATA'!BE3023+'[1]ALL DATA'!BF3023</f>
        <v>216</v>
      </c>
      <c r="U3023" s="11">
        <f t="shared" si="96"/>
        <v>7.6617480136208851E-3</v>
      </c>
      <c r="V3023" s="12"/>
      <c r="W3023" s="10">
        <v>57</v>
      </c>
      <c r="X3023" s="13">
        <v>0.5643564356435643</v>
      </c>
      <c r="Y3023" s="12"/>
      <c r="Z3023" s="9">
        <v>44</v>
      </c>
      <c r="AA3023" s="13">
        <v>0.27848101265822783</v>
      </c>
      <c r="AB3023" s="12"/>
      <c r="AC3023" s="9">
        <v>14</v>
      </c>
      <c r="AD3023" s="13">
        <v>6.9306930693069313E-2</v>
      </c>
      <c r="AF3023" s="9">
        <v>58</v>
      </c>
      <c r="AG3023" s="13">
        <v>0.36708860759493672</v>
      </c>
    </row>
    <row r="3024" spans="1:33">
      <c r="A3024" s="7" t="s">
        <v>1897</v>
      </c>
      <c r="B3024" s="8" t="s">
        <v>1889</v>
      </c>
      <c r="C3024" s="9">
        <v>33739</v>
      </c>
      <c r="D3024" s="10">
        <v>33615</v>
      </c>
      <c r="E3024" s="9">
        <v>124</v>
      </c>
      <c r="F3024" s="11">
        <v>3.6752719404843058E-3</v>
      </c>
      <c r="G3024" s="12"/>
      <c r="H3024" s="9">
        <v>28253</v>
      </c>
      <c r="I3024" s="9">
        <v>28118</v>
      </c>
      <c r="J3024" s="9">
        <v>135</v>
      </c>
      <c r="K3024" s="11">
        <v>4.778253636781935E-3</v>
      </c>
      <c r="L3024" s="10"/>
      <c r="M3024" s="10">
        <v>26839</v>
      </c>
      <c r="N3024" s="10">
        <v>26720</v>
      </c>
      <c r="O3024" s="10">
        <v>119</v>
      </c>
      <c r="P3024" s="11">
        <v>4.4338462684898839E-3</v>
      </c>
      <c r="Q3024" s="12"/>
      <c r="R3024" s="9">
        <v>26563</v>
      </c>
      <c r="S3024" s="10">
        <f t="shared" si="95"/>
        <v>26434</v>
      </c>
      <c r="T3024" s="10">
        <f>'[1]ALL DATA'!BE3024+'[1]ALL DATA'!BF3024</f>
        <v>129</v>
      </c>
      <c r="U3024" s="11">
        <f t="shared" si="96"/>
        <v>4.8563791740390766E-3</v>
      </c>
      <c r="V3024" s="12"/>
      <c r="W3024" s="10">
        <v>11</v>
      </c>
      <c r="X3024" s="13">
        <v>8.8709677419354843E-2</v>
      </c>
      <c r="Y3024" s="12"/>
      <c r="Z3024" s="9">
        <v>-16</v>
      </c>
      <c r="AA3024" s="13">
        <v>-0.11851851851851852</v>
      </c>
      <c r="AB3024" s="12"/>
      <c r="AC3024" s="9">
        <v>10</v>
      </c>
      <c r="AD3024" s="13">
        <v>8.4033613445378158E-2</v>
      </c>
      <c r="AF3024" s="9">
        <v>-6</v>
      </c>
      <c r="AG3024" s="13">
        <v>-4.4444444444444446E-2</v>
      </c>
    </row>
    <row r="3025" spans="1:33">
      <c r="A3025" s="7" t="s">
        <v>1898</v>
      </c>
      <c r="B3025" s="8" t="s">
        <v>1889</v>
      </c>
      <c r="C3025" s="9">
        <v>75509</v>
      </c>
      <c r="D3025" s="10">
        <v>74872</v>
      </c>
      <c r="E3025" s="9">
        <v>637</v>
      </c>
      <c r="F3025" s="11">
        <v>8.4360804672290717E-3</v>
      </c>
      <c r="G3025" s="12"/>
      <c r="H3025" s="9">
        <v>81866</v>
      </c>
      <c r="I3025" s="9">
        <v>81040</v>
      </c>
      <c r="J3025" s="9">
        <v>826</v>
      </c>
      <c r="K3025" s="11">
        <v>1.0089658710575818E-2</v>
      </c>
      <c r="L3025" s="10"/>
      <c r="M3025" s="10">
        <v>96189</v>
      </c>
      <c r="N3025" s="10">
        <v>94497</v>
      </c>
      <c r="O3025" s="10">
        <v>1692</v>
      </c>
      <c r="P3025" s="11">
        <v>1.759036896110782E-2</v>
      </c>
      <c r="Q3025" s="12"/>
      <c r="R3025" s="9">
        <v>98528</v>
      </c>
      <c r="S3025" s="10">
        <f t="shared" si="95"/>
        <v>96602</v>
      </c>
      <c r="T3025" s="10">
        <f>'[1]ALL DATA'!BE3025+'[1]ALL DATA'!BF3025</f>
        <v>1926</v>
      </c>
      <c r="U3025" s="11">
        <f t="shared" si="96"/>
        <v>1.9547742773627801E-2</v>
      </c>
      <c r="V3025" s="12"/>
      <c r="W3025" s="10">
        <v>189</v>
      </c>
      <c r="X3025" s="13">
        <v>0.2967032967032967</v>
      </c>
      <c r="Y3025" s="12"/>
      <c r="Z3025" s="9">
        <v>866</v>
      </c>
      <c r="AA3025" s="13">
        <v>1.0484261501210654</v>
      </c>
      <c r="AB3025" s="12"/>
      <c r="AC3025" s="9">
        <v>234</v>
      </c>
      <c r="AD3025" s="13">
        <v>0.13829787234042554</v>
      </c>
      <c r="AF3025" s="9">
        <v>1100</v>
      </c>
      <c r="AG3025" s="13">
        <v>1.3317191283292977</v>
      </c>
    </row>
    <row r="3026" spans="1:33">
      <c r="A3026" s="7" t="s">
        <v>76</v>
      </c>
      <c r="B3026" s="8" t="s">
        <v>1889</v>
      </c>
      <c r="C3026" s="9">
        <v>12406</v>
      </c>
      <c r="D3026" s="10">
        <v>12365</v>
      </c>
      <c r="E3026" s="9">
        <v>41</v>
      </c>
      <c r="F3026" s="11">
        <v>3.304852490730292E-3</v>
      </c>
      <c r="G3026" s="12"/>
      <c r="H3026" s="9">
        <v>14583</v>
      </c>
      <c r="I3026" s="9">
        <v>14511</v>
      </c>
      <c r="J3026" s="9">
        <v>72</v>
      </c>
      <c r="K3026" s="11">
        <v>4.9372557087019129E-3</v>
      </c>
      <c r="L3026" s="10"/>
      <c r="M3026" s="10">
        <v>13502</v>
      </c>
      <c r="N3026" s="10">
        <v>13419</v>
      </c>
      <c r="O3026" s="10">
        <v>83</v>
      </c>
      <c r="P3026" s="11">
        <v>6.1472374463042512E-3</v>
      </c>
      <c r="Q3026" s="12"/>
      <c r="R3026" s="9">
        <v>13534</v>
      </c>
      <c r="S3026" s="10">
        <f t="shared" si="95"/>
        <v>13434</v>
      </c>
      <c r="T3026" s="10">
        <f>'[1]ALL DATA'!BE3026+'[1]ALL DATA'!BF3026</f>
        <v>100</v>
      </c>
      <c r="U3026" s="11">
        <f t="shared" si="96"/>
        <v>7.3887985813506727E-3</v>
      </c>
      <c r="V3026" s="12"/>
      <c r="W3026" s="10">
        <v>31</v>
      </c>
      <c r="X3026" s="13">
        <v>0.75609756097560976</v>
      </c>
      <c r="Y3026" s="12"/>
      <c r="Z3026" s="9">
        <v>11</v>
      </c>
      <c r="AA3026" s="13">
        <v>0.15277777777777779</v>
      </c>
      <c r="AB3026" s="12"/>
      <c r="AC3026" s="9">
        <v>17</v>
      </c>
      <c r="AD3026" s="13">
        <v>0.20481927710843373</v>
      </c>
      <c r="AF3026" s="9">
        <v>28</v>
      </c>
      <c r="AG3026" s="13">
        <v>0.3888888888888889</v>
      </c>
    </row>
    <row r="3027" spans="1:33">
      <c r="A3027" s="7" t="s">
        <v>78</v>
      </c>
      <c r="B3027" s="8" t="s">
        <v>1889</v>
      </c>
      <c r="C3027" s="9">
        <v>12128</v>
      </c>
      <c r="D3027" s="10">
        <v>12078</v>
      </c>
      <c r="E3027" s="9">
        <v>50</v>
      </c>
      <c r="F3027" s="11">
        <v>4.1226912928759895E-3</v>
      </c>
      <c r="G3027" s="12"/>
      <c r="H3027" s="9">
        <v>14943</v>
      </c>
      <c r="I3027" s="9">
        <v>14819</v>
      </c>
      <c r="J3027" s="9">
        <v>124</v>
      </c>
      <c r="K3027" s="11">
        <v>8.2981998260054871E-3</v>
      </c>
      <c r="L3027" s="10"/>
      <c r="M3027" s="10">
        <v>17541</v>
      </c>
      <c r="N3027" s="10">
        <v>17358</v>
      </c>
      <c r="O3027" s="10">
        <v>183</v>
      </c>
      <c r="P3027" s="11">
        <v>1.043270053018642E-2</v>
      </c>
      <c r="Q3027" s="12"/>
      <c r="R3027" s="9">
        <v>17535</v>
      </c>
      <c r="S3027" s="10">
        <f t="shared" si="95"/>
        <v>17319</v>
      </c>
      <c r="T3027" s="10">
        <f>'[1]ALL DATA'!BE3027+'[1]ALL DATA'!BF3027</f>
        <v>216</v>
      </c>
      <c r="U3027" s="11">
        <f t="shared" si="96"/>
        <v>1.2318220701454234E-2</v>
      </c>
      <c r="V3027" s="12"/>
      <c r="W3027" s="10">
        <v>74</v>
      </c>
      <c r="X3027" s="13">
        <v>1.48</v>
      </c>
      <c r="Y3027" s="12"/>
      <c r="Z3027" s="9">
        <v>59</v>
      </c>
      <c r="AA3027" s="13">
        <v>0.47580645161290325</v>
      </c>
      <c r="AB3027" s="12"/>
      <c r="AC3027" s="9">
        <v>33</v>
      </c>
      <c r="AD3027" s="13">
        <v>0.18032786885245902</v>
      </c>
      <c r="AF3027" s="9">
        <v>92</v>
      </c>
      <c r="AG3027" s="13">
        <v>0.74193548387096775</v>
      </c>
    </row>
    <row r="3028" spans="1:33">
      <c r="A3028" s="7" t="s">
        <v>780</v>
      </c>
      <c r="B3028" s="8" t="s">
        <v>1889</v>
      </c>
      <c r="C3028" s="9">
        <v>26775</v>
      </c>
      <c r="D3028" s="10">
        <v>26718</v>
      </c>
      <c r="E3028" s="9">
        <v>57</v>
      </c>
      <c r="F3028" s="11">
        <v>2.1288515406162464E-3</v>
      </c>
      <c r="G3028" s="12"/>
      <c r="H3028" s="9">
        <v>26562</v>
      </c>
      <c r="I3028" s="9">
        <v>26435</v>
      </c>
      <c r="J3028" s="9">
        <v>127</v>
      </c>
      <c r="K3028" s="11">
        <v>4.7812664708982754E-3</v>
      </c>
      <c r="L3028" s="10"/>
      <c r="M3028" s="10">
        <v>26233</v>
      </c>
      <c r="N3028" s="10">
        <v>26087</v>
      </c>
      <c r="O3028" s="10">
        <v>146</v>
      </c>
      <c r="P3028" s="11">
        <v>5.5655090916021804E-3</v>
      </c>
      <c r="Q3028" s="12"/>
      <c r="R3028" s="9">
        <v>26268</v>
      </c>
      <c r="S3028" s="10">
        <f t="shared" si="95"/>
        <v>26106</v>
      </c>
      <c r="T3028" s="10">
        <f>'[1]ALL DATA'!BE3028+'[1]ALL DATA'!BF3028</f>
        <v>162</v>
      </c>
      <c r="U3028" s="11">
        <f t="shared" si="96"/>
        <v>6.1671996345363175E-3</v>
      </c>
      <c r="V3028" s="12"/>
      <c r="W3028" s="10">
        <v>70</v>
      </c>
      <c r="X3028" s="13">
        <v>1.2280701754385965</v>
      </c>
      <c r="Y3028" s="12"/>
      <c r="Z3028" s="9">
        <v>19</v>
      </c>
      <c r="AA3028" s="13">
        <v>0.14960629921259844</v>
      </c>
      <c r="AB3028" s="12"/>
      <c r="AC3028" s="9">
        <v>16</v>
      </c>
      <c r="AD3028" s="13">
        <v>0.1095890410958904</v>
      </c>
      <c r="AF3028" s="9">
        <v>35</v>
      </c>
      <c r="AG3028" s="13">
        <v>0.27559055118110237</v>
      </c>
    </row>
    <row r="3029" spans="1:33">
      <c r="A3029" s="7" t="s">
        <v>602</v>
      </c>
      <c r="B3029" s="8" t="s">
        <v>1889</v>
      </c>
      <c r="C3029" s="9">
        <v>50871</v>
      </c>
      <c r="D3029" s="10">
        <v>50725</v>
      </c>
      <c r="E3029" s="9">
        <v>146</v>
      </c>
      <c r="F3029" s="11">
        <v>2.8700045212399993E-3</v>
      </c>
      <c r="G3029" s="12"/>
      <c r="H3029" s="9">
        <v>47427</v>
      </c>
      <c r="I3029" s="9">
        <v>47189</v>
      </c>
      <c r="J3029" s="9">
        <v>238</v>
      </c>
      <c r="K3029" s="11">
        <v>5.0182385560967385E-3</v>
      </c>
      <c r="L3029" s="10"/>
      <c r="M3029" s="10">
        <v>44443</v>
      </c>
      <c r="N3029" s="10">
        <v>44081</v>
      </c>
      <c r="O3029" s="10">
        <v>362</v>
      </c>
      <c r="P3029" s="11">
        <v>8.1452647211034367E-3</v>
      </c>
      <c r="Q3029" s="12"/>
      <c r="R3029" s="9">
        <v>44246</v>
      </c>
      <c r="S3029" s="10">
        <f t="shared" si="95"/>
        <v>43853</v>
      </c>
      <c r="T3029" s="10">
        <f>'[1]ALL DATA'!BE3029+'[1]ALL DATA'!BF3029</f>
        <v>393</v>
      </c>
      <c r="U3029" s="11">
        <f t="shared" si="96"/>
        <v>8.8821588392171049E-3</v>
      </c>
      <c r="V3029" s="12"/>
      <c r="W3029" s="10">
        <v>92</v>
      </c>
      <c r="X3029" s="13">
        <v>0.63013698630136983</v>
      </c>
      <c r="Y3029" s="12"/>
      <c r="Z3029" s="9">
        <v>124</v>
      </c>
      <c r="AA3029" s="13">
        <v>0.52100840336134457</v>
      </c>
      <c r="AB3029" s="12"/>
      <c r="AC3029" s="9">
        <v>31</v>
      </c>
      <c r="AD3029" s="13">
        <v>8.5635359116022103E-2</v>
      </c>
      <c r="AF3029" s="9">
        <v>155</v>
      </c>
      <c r="AG3029" s="13">
        <v>0.65126050420168069</v>
      </c>
    </row>
    <row r="3030" spans="1:33">
      <c r="A3030" s="7" t="s">
        <v>783</v>
      </c>
      <c r="B3030" s="8" t="s">
        <v>1889</v>
      </c>
      <c r="C3030" s="9">
        <v>8054</v>
      </c>
      <c r="D3030" s="10">
        <v>8027</v>
      </c>
      <c r="E3030" s="9">
        <v>27</v>
      </c>
      <c r="F3030" s="11">
        <v>3.3523714924261236E-3</v>
      </c>
      <c r="G3030" s="12"/>
      <c r="H3030" s="9">
        <v>8196</v>
      </c>
      <c r="I3030" s="9">
        <v>8123</v>
      </c>
      <c r="J3030" s="9">
        <v>73</v>
      </c>
      <c r="K3030" s="11">
        <v>8.906783796974134E-3</v>
      </c>
      <c r="L3030" s="10"/>
      <c r="M3030" s="10">
        <v>7695</v>
      </c>
      <c r="N3030" s="10">
        <v>7624</v>
      </c>
      <c r="O3030" s="10">
        <v>71</v>
      </c>
      <c r="P3030" s="11">
        <v>9.226770630279402E-3</v>
      </c>
      <c r="Q3030" s="12"/>
      <c r="R3030" s="9">
        <v>7673</v>
      </c>
      <c r="S3030" s="10">
        <f t="shared" si="95"/>
        <v>7585</v>
      </c>
      <c r="T3030" s="10">
        <f>'[1]ALL DATA'!BE3030+'[1]ALL DATA'!BF3030</f>
        <v>88</v>
      </c>
      <c r="U3030" s="11">
        <f t="shared" si="96"/>
        <v>1.1468786654502803E-2</v>
      </c>
      <c r="V3030" s="12"/>
      <c r="W3030" s="10">
        <v>46</v>
      </c>
      <c r="X3030" s="13">
        <v>1.7037037037037037</v>
      </c>
      <c r="Y3030" s="12"/>
      <c r="Z3030" s="9">
        <v>-2</v>
      </c>
      <c r="AA3030" s="13">
        <v>-2.7397260273972601E-2</v>
      </c>
      <c r="AB3030" s="12"/>
      <c r="AC3030" s="9">
        <v>17</v>
      </c>
      <c r="AD3030" s="13">
        <v>0.23943661971830985</v>
      </c>
      <c r="AF3030" s="9">
        <v>15</v>
      </c>
      <c r="AG3030" s="13">
        <v>0.20547945205479451</v>
      </c>
    </row>
    <row r="3031" spans="1:33">
      <c r="A3031" s="7" t="s">
        <v>1899</v>
      </c>
      <c r="B3031" s="8" t="s">
        <v>1889</v>
      </c>
      <c r="C3031" s="9">
        <v>7546</v>
      </c>
      <c r="D3031" s="10">
        <v>7537</v>
      </c>
      <c r="E3031" s="9">
        <v>9</v>
      </c>
      <c r="F3031" s="11">
        <v>1.1926848661542539E-3</v>
      </c>
      <c r="G3031" s="12"/>
      <c r="H3031" s="9">
        <v>7514</v>
      </c>
      <c r="I3031" s="9">
        <v>7486</v>
      </c>
      <c r="J3031" s="9">
        <v>28</v>
      </c>
      <c r="K3031" s="11">
        <v>3.7263774287995743E-3</v>
      </c>
      <c r="L3031" s="10"/>
      <c r="M3031" s="10">
        <v>7605</v>
      </c>
      <c r="N3031" s="10">
        <v>7544</v>
      </c>
      <c r="O3031" s="10">
        <v>61</v>
      </c>
      <c r="P3031" s="11">
        <v>8.0210387902695593E-3</v>
      </c>
      <c r="Q3031" s="12"/>
      <c r="R3031" s="9">
        <v>7611</v>
      </c>
      <c r="S3031" s="10">
        <f t="shared" si="95"/>
        <v>7547</v>
      </c>
      <c r="T3031" s="10">
        <f>'[1]ALL DATA'!BE3031+'[1]ALL DATA'!BF3031</f>
        <v>64</v>
      </c>
      <c r="U3031" s="11">
        <f t="shared" si="96"/>
        <v>8.4088818814873206E-3</v>
      </c>
      <c r="V3031" s="12"/>
      <c r="W3031" s="10">
        <v>19</v>
      </c>
      <c r="X3031" s="13">
        <v>2.1111111111111112</v>
      </c>
      <c r="Y3031" s="12"/>
      <c r="Z3031" s="9">
        <v>33</v>
      </c>
      <c r="AA3031" s="13">
        <v>1.1785714285714286</v>
      </c>
      <c r="AB3031" s="12"/>
      <c r="AC3031" s="9">
        <v>3</v>
      </c>
      <c r="AD3031" s="13">
        <v>4.9180327868852458E-2</v>
      </c>
      <c r="AF3031" s="9">
        <v>36</v>
      </c>
      <c r="AG3031" s="13">
        <v>1.2857142857142858</v>
      </c>
    </row>
    <row r="3032" spans="1:33">
      <c r="A3032" s="7" t="s">
        <v>657</v>
      </c>
      <c r="B3032" s="8" t="s">
        <v>1889</v>
      </c>
      <c r="C3032" s="9">
        <v>9008</v>
      </c>
      <c r="D3032" s="10">
        <v>8977</v>
      </c>
      <c r="E3032" s="9">
        <v>31</v>
      </c>
      <c r="F3032" s="11">
        <v>3.4413854351687391E-3</v>
      </c>
      <c r="G3032" s="12"/>
      <c r="H3032" s="9">
        <v>9131</v>
      </c>
      <c r="I3032" s="9">
        <v>9092</v>
      </c>
      <c r="J3032" s="9">
        <v>39</v>
      </c>
      <c r="K3032" s="11">
        <v>4.2711641660278174E-3</v>
      </c>
      <c r="L3032" s="10"/>
      <c r="M3032" s="10">
        <v>8719</v>
      </c>
      <c r="N3032" s="10">
        <v>8651</v>
      </c>
      <c r="O3032" s="10">
        <v>68</v>
      </c>
      <c r="P3032" s="11">
        <v>7.799059525174905E-3</v>
      </c>
      <c r="Q3032" s="12"/>
      <c r="R3032" s="9">
        <v>8786</v>
      </c>
      <c r="S3032" s="10">
        <f t="shared" si="95"/>
        <v>8694</v>
      </c>
      <c r="T3032" s="10">
        <f>'[1]ALL DATA'!BE3032+'[1]ALL DATA'!BF3032</f>
        <v>92</v>
      </c>
      <c r="U3032" s="11">
        <f t="shared" si="96"/>
        <v>1.0471204188481676E-2</v>
      </c>
      <c r="V3032" s="12"/>
      <c r="W3032" s="10">
        <v>8</v>
      </c>
      <c r="X3032" s="13">
        <v>0.25806451612903225</v>
      </c>
      <c r="Y3032" s="12"/>
      <c r="Z3032" s="9">
        <v>29</v>
      </c>
      <c r="AA3032" s="13">
        <v>0.74358974358974361</v>
      </c>
      <c r="AB3032" s="12"/>
      <c r="AC3032" s="9">
        <v>24</v>
      </c>
      <c r="AD3032" s="13">
        <v>0.35294117647058826</v>
      </c>
      <c r="AF3032" s="9">
        <v>53</v>
      </c>
      <c r="AG3032" s="13">
        <v>1.358974358974359</v>
      </c>
    </row>
    <row r="3033" spans="1:33">
      <c r="A3033" s="7" t="s">
        <v>1900</v>
      </c>
      <c r="B3033" s="8" t="s">
        <v>1889</v>
      </c>
      <c r="C3033" s="9">
        <v>29037</v>
      </c>
      <c r="D3033" s="10">
        <v>28960</v>
      </c>
      <c r="E3033" s="9">
        <v>77</v>
      </c>
      <c r="F3033" s="11">
        <v>2.6517890966697663E-3</v>
      </c>
      <c r="G3033" s="12"/>
      <c r="H3033" s="9">
        <v>29334</v>
      </c>
      <c r="I3033" s="9">
        <v>29166</v>
      </c>
      <c r="J3033" s="9">
        <v>168</v>
      </c>
      <c r="K3033" s="11">
        <v>5.7271425649417056E-3</v>
      </c>
      <c r="L3033" s="10"/>
      <c r="M3033" s="10">
        <v>33520</v>
      </c>
      <c r="N3033" s="10">
        <v>33291</v>
      </c>
      <c r="O3033" s="10">
        <v>229</v>
      </c>
      <c r="P3033" s="11">
        <v>6.8317422434367543E-3</v>
      </c>
      <c r="Q3033" s="12"/>
      <c r="R3033" s="9">
        <v>33723</v>
      </c>
      <c r="S3033" s="10">
        <f t="shared" ref="S3033:S3096" si="97">R3033-T3033</f>
        <v>33457</v>
      </c>
      <c r="T3033" s="10">
        <f>'[1]ALL DATA'!BE3033+'[1]ALL DATA'!BF3033</f>
        <v>266</v>
      </c>
      <c r="U3033" s="11">
        <f t="shared" si="96"/>
        <v>7.8877917148533639E-3</v>
      </c>
      <c r="V3033" s="12"/>
      <c r="W3033" s="10">
        <v>91</v>
      </c>
      <c r="X3033" s="13">
        <v>1.1818181818181819</v>
      </c>
      <c r="Y3033" s="12"/>
      <c r="Z3033" s="9">
        <v>61</v>
      </c>
      <c r="AA3033" s="13">
        <v>0.36309523809523808</v>
      </c>
      <c r="AB3033" s="12"/>
      <c r="AC3033" s="9">
        <v>37</v>
      </c>
      <c r="AD3033" s="13">
        <v>0.16157205240174671</v>
      </c>
      <c r="AF3033" s="9">
        <v>98</v>
      </c>
      <c r="AG3033" s="13">
        <v>0.58333333333333337</v>
      </c>
    </row>
    <row r="3034" spans="1:33">
      <c r="A3034" s="7" t="s">
        <v>366</v>
      </c>
      <c r="B3034" s="8" t="s">
        <v>1889</v>
      </c>
      <c r="C3034" s="9">
        <v>42835</v>
      </c>
      <c r="D3034" s="10">
        <v>42690</v>
      </c>
      <c r="E3034" s="9">
        <v>145</v>
      </c>
      <c r="F3034" s="11">
        <v>3.385082292517801E-3</v>
      </c>
      <c r="G3034" s="12"/>
      <c r="H3034" s="9">
        <v>51589</v>
      </c>
      <c r="I3034" s="9">
        <v>51327</v>
      </c>
      <c r="J3034" s="9">
        <v>262</v>
      </c>
      <c r="K3034" s="11">
        <v>5.0786020275640159E-3</v>
      </c>
      <c r="L3034" s="10"/>
      <c r="M3034" s="10">
        <v>55486</v>
      </c>
      <c r="N3034" s="10">
        <v>55002</v>
      </c>
      <c r="O3034" s="10">
        <v>484</v>
      </c>
      <c r="P3034" s="11">
        <v>8.7229210972137108E-3</v>
      </c>
      <c r="Q3034" s="12"/>
      <c r="R3034" s="9">
        <v>56008</v>
      </c>
      <c r="S3034" s="10">
        <f t="shared" si="97"/>
        <v>55501</v>
      </c>
      <c r="T3034" s="10">
        <f>'[1]ALL DATA'!BE3034+'[1]ALL DATA'!BF3034</f>
        <v>507</v>
      </c>
      <c r="U3034" s="11">
        <f t="shared" si="96"/>
        <v>9.0522782459648617E-3</v>
      </c>
      <c r="V3034" s="12"/>
      <c r="W3034" s="10">
        <v>117</v>
      </c>
      <c r="X3034" s="13">
        <v>0.80689655172413788</v>
      </c>
      <c r="Y3034" s="12"/>
      <c r="Z3034" s="9">
        <v>222</v>
      </c>
      <c r="AA3034" s="13">
        <v>0.84732824427480913</v>
      </c>
      <c r="AB3034" s="12"/>
      <c r="AC3034" s="9">
        <v>23</v>
      </c>
      <c r="AD3034" s="13">
        <v>4.7520661157024795E-2</v>
      </c>
      <c r="AF3034" s="9">
        <v>245</v>
      </c>
      <c r="AG3034" s="13">
        <v>0.93511450381679384</v>
      </c>
    </row>
    <row r="3035" spans="1:33">
      <c r="A3035" s="7" t="s">
        <v>1901</v>
      </c>
      <c r="B3035" s="8" t="s">
        <v>1889</v>
      </c>
      <c r="C3035" s="9">
        <v>76819</v>
      </c>
      <c r="D3035" s="10">
        <v>76499</v>
      </c>
      <c r="E3035" s="9">
        <v>320</v>
      </c>
      <c r="F3035" s="11">
        <v>4.1656361056509458E-3</v>
      </c>
      <c r="G3035" s="12"/>
      <c r="H3035" s="9">
        <v>79220</v>
      </c>
      <c r="I3035" s="9">
        <v>78493</v>
      </c>
      <c r="J3035" s="9">
        <v>727</v>
      </c>
      <c r="K3035" s="11">
        <v>9.176975511234536E-3</v>
      </c>
      <c r="L3035" s="10"/>
      <c r="M3035" s="10">
        <v>78859</v>
      </c>
      <c r="N3035" s="10">
        <v>77863</v>
      </c>
      <c r="O3035" s="10">
        <v>996</v>
      </c>
      <c r="P3035" s="11">
        <v>1.2630137333722213E-2</v>
      </c>
      <c r="Q3035" s="12"/>
      <c r="R3035" s="9">
        <v>79127</v>
      </c>
      <c r="S3035" s="10">
        <f t="shared" si="97"/>
        <v>78069</v>
      </c>
      <c r="T3035" s="10">
        <f>'[1]ALL DATA'!BE3035+'[1]ALL DATA'!BF3035</f>
        <v>1058</v>
      </c>
      <c r="U3035" s="11">
        <f t="shared" si="96"/>
        <v>1.3370910055985947E-2</v>
      </c>
      <c r="V3035" s="12"/>
      <c r="W3035" s="10">
        <v>407</v>
      </c>
      <c r="X3035" s="13">
        <v>1.2718750000000001</v>
      </c>
      <c r="Y3035" s="12"/>
      <c r="Z3035" s="9">
        <v>269</v>
      </c>
      <c r="AA3035" s="13">
        <v>0.3700137551581843</v>
      </c>
      <c r="AB3035" s="12"/>
      <c r="AC3035" s="9">
        <v>62</v>
      </c>
      <c r="AD3035" s="13">
        <v>6.224899598393574E-2</v>
      </c>
      <c r="AF3035" s="9">
        <v>331</v>
      </c>
      <c r="AG3035" s="13">
        <v>0.45529573590096284</v>
      </c>
    </row>
    <row r="3036" spans="1:33">
      <c r="A3036" s="7" t="s">
        <v>82</v>
      </c>
      <c r="B3036" s="8" t="s">
        <v>1889</v>
      </c>
      <c r="C3036" s="9">
        <v>27803</v>
      </c>
      <c r="D3036" s="10">
        <v>27659</v>
      </c>
      <c r="E3036" s="9">
        <v>144</v>
      </c>
      <c r="F3036" s="11">
        <v>5.1792971981440856E-3</v>
      </c>
      <c r="G3036" s="12"/>
      <c r="H3036" s="9">
        <v>28262</v>
      </c>
      <c r="I3036" s="9">
        <v>28071</v>
      </c>
      <c r="J3036" s="9">
        <v>191</v>
      </c>
      <c r="K3036" s="11">
        <v>6.7581912108131059E-3</v>
      </c>
      <c r="L3036" s="10"/>
      <c r="M3036" s="10">
        <v>29405</v>
      </c>
      <c r="N3036" s="10">
        <v>29213</v>
      </c>
      <c r="O3036" s="10">
        <v>192</v>
      </c>
      <c r="P3036" s="11">
        <v>6.5295017854106446E-3</v>
      </c>
      <c r="Q3036" s="12"/>
      <c r="R3036" s="9">
        <v>29465</v>
      </c>
      <c r="S3036" s="10">
        <f t="shared" si="97"/>
        <v>29263</v>
      </c>
      <c r="T3036" s="10">
        <f>'[1]ALL DATA'!BE3036+'[1]ALL DATA'!BF3036</f>
        <v>202</v>
      </c>
      <c r="U3036" s="11">
        <f t="shared" si="96"/>
        <v>6.8555913796029188E-3</v>
      </c>
      <c r="V3036" s="12"/>
      <c r="W3036" s="10">
        <v>47</v>
      </c>
      <c r="X3036" s="13">
        <v>0.3263888888888889</v>
      </c>
      <c r="Y3036" s="12"/>
      <c r="Z3036" s="9">
        <v>1</v>
      </c>
      <c r="AA3036" s="13">
        <v>5.235602094240838E-3</v>
      </c>
      <c r="AB3036" s="12"/>
      <c r="AC3036" s="9">
        <v>10</v>
      </c>
      <c r="AD3036" s="13">
        <v>5.2083333333333336E-2</v>
      </c>
      <c r="AF3036" s="9">
        <v>11</v>
      </c>
      <c r="AG3036" s="13">
        <v>5.7591623036649213E-2</v>
      </c>
    </row>
    <row r="3037" spans="1:33">
      <c r="A3037" s="7" t="s">
        <v>1902</v>
      </c>
      <c r="B3037" s="8" t="s">
        <v>1889</v>
      </c>
      <c r="C3037" s="9">
        <v>10233</v>
      </c>
      <c r="D3037" s="10">
        <v>10226</v>
      </c>
      <c r="E3037" s="9">
        <v>7</v>
      </c>
      <c r="F3037" s="11">
        <v>6.8406137007720122E-4</v>
      </c>
      <c r="G3037" s="12"/>
      <c r="H3037" s="9">
        <v>10343</v>
      </c>
      <c r="I3037" s="9">
        <v>10294</v>
      </c>
      <c r="J3037" s="9">
        <v>49</v>
      </c>
      <c r="K3037" s="11">
        <v>4.7375036256405295E-3</v>
      </c>
      <c r="L3037" s="10"/>
      <c r="M3037" s="10">
        <v>10449</v>
      </c>
      <c r="N3037" s="10">
        <v>10394</v>
      </c>
      <c r="O3037" s="10">
        <v>55</v>
      </c>
      <c r="P3037" s="11">
        <v>5.2636615944109486E-3</v>
      </c>
      <c r="Q3037" s="12"/>
      <c r="R3037" s="9">
        <v>10295</v>
      </c>
      <c r="S3037" s="10">
        <f t="shared" si="97"/>
        <v>10232</v>
      </c>
      <c r="T3037" s="10">
        <f>'[1]ALL DATA'!BE3037+'[1]ALL DATA'!BF3037</f>
        <v>63</v>
      </c>
      <c r="U3037" s="11">
        <f t="shared" si="96"/>
        <v>6.1194754735308405E-3</v>
      </c>
      <c r="V3037" s="12"/>
      <c r="W3037" s="10">
        <v>42</v>
      </c>
      <c r="X3037" s="13">
        <v>6</v>
      </c>
      <c r="Y3037" s="12"/>
      <c r="Z3037" s="9">
        <v>6</v>
      </c>
      <c r="AA3037" s="13">
        <v>0.12244897959183673</v>
      </c>
      <c r="AB3037" s="12"/>
      <c r="AC3037" s="9">
        <v>8</v>
      </c>
      <c r="AD3037" s="13">
        <v>0.14545454545454545</v>
      </c>
      <c r="AF3037" s="9">
        <v>14</v>
      </c>
      <c r="AG3037" s="13">
        <v>0.2857142857142857</v>
      </c>
    </row>
    <row r="3038" spans="1:33">
      <c r="A3038" s="7" t="s">
        <v>1587</v>
      </c>
      <c r="B3038" s="8" t="s">
        <v>1889</v>
      </c>
      <c r="C3038" s="9">
        <v>15120</v>
      </c>
      <c r="D3038" s="10">
        <v>15083</v>
      </c>
      <c r="E3038" s="9">
        <v>37</v>
      </c>
      <c r="F3038" s="11">
        <v>2.4470899470899472E-3</v>
      </c>
      <c r="G3038" s="12"/>
      <c r="H3038" s="9">
        <v>15446</v>
      </c>
      <c r="I3038" s="9">
        <v>15342</v>
      </c>
      <c r="J3038" s="9">
        <v>104</v>
      </c>
      <c r="K3038" s="11">
        <v>6.733134792179205E-3</v>
      </c>
      <c r="L3038" s="10"/>
      <c r="M3038" s="10">
        <v>14926</v>
      </c>
      <c r="N3038" s="10">
        <v>14823</v>
      </c>
      <c r="O3038" s="10">
        <v>103</v>
      </c>
      <c r="P3038" s="11">
        <v>6.9007101701728524E-3</v>
      </c>
      <c r="Q3038" s="12"/>
      <c r="R3038" s="9">
        <v>14858</v>
      </c>
      <c r="S3038" s="10">
        <f t="shared" si="97"/>
        <v>14738</v>
      </c>
      <c r="T3038" s="10">
        <f>'[1]ALL DATA'!BE3038+'[1]ALL DATA'!BF3038</f>
        <v>120</v>
      </c>
      <c r="U3038" s="11">
        <f t="shared" si="96"/>
        <v>8.0764571274734142E-3</v>
      </c>
      <c r="V3038" s="12"/>
      <c r="W3038" s="10">
        <v>67</v>
      </c>
      <c r="X3038" s="13">
        <v>1.8108108108108107</v>
      </c>
      <c r="Y3038" s="12"/>
      <c r="Z3038" s="9">
        <v>-1</v>
      </c>
      <c r="AA3038" s="13">
        <v>-9.6153846153846159E-3</v>
      </c>
      <c r="AB3038" s="12"/>
      <c r="AC3038" s="9">
        <v>17</v>
      </c>
      <c r="AD3038" s="13">
        <v>0.1650485436893204</v>
      </c>
      <c r="AF3038" s="9">
        <v>16</v>
      </c>
      <c r="AG3038" s="13">
        <v>0.15384615384615385</v>
      </c>
    </row>
    <row r="3039" spans="1:33">
      <c r="A3039" s="7" t="s">
        <v>1903</v>
      </c>
      <c r="B3039" s="8" t="s">
        <v>1889</v>
      </c>
      <c r="C3039" s="9">
        <v>14204</v>
      </c>
      <c r="D3039" s="10">
        <v>13993</v>
      </c>
      <c r="E3039" s="9">
        <v>211</v>
      </c>
      <c r="F3039" s="11">
        <v>1.4854970430864546E-2</v>
      </c>
      <c r="G3039" s="12"/>
      <c r="H3039" s="9">
        <v>12999</v>
      </c>
      <c r="I3039" s="9">
        <v>12928</v>
      </c>
      <c r="J3039" s="9">
        <v>71</v>
      </c>
      <c r="K3039" s="11">
        <v>5.4619586122009386E-3</v>
      </c>
      <c r="L3039" s="10"/>
      <c r="M3039" s="10">
        <v>13927</v>
      </c>
      <c r="N3039" s="10">
        <v>13738</v>
      </c>
      <c r="O3039" s="10">
        <v>189</v>
      </c>
      <c r="P3039" s="11">
        <v>1.3570761829539743E-2</v>
      </c>
      <c r="Q3039" s="12"/>
      <c r="R3039" s="9">
        <v>13867</v>
      </c>
      <c r="S3039" s="10">
        <f t="shared" si="97"/>
        <v>13670</v>
      </c>
      <c r="T3039" s="10">
        <f>'[1]ALL DATA'!BE3039+'[1]ALL DATA'!BF3039</f>
        <v>197</v>
      </c>
      <c r="U3039" s="11">
        <f t="shared" si="96"/>
        <v>1.4206389269488714E-2</v>
      </c>
      <c r="V3039" s="12"/>
      <c r="W3039" s="10">
        <v>-140</v>
      </c>
      <c r="X3039" s="13">
        <v>-0.6635071090047393</v>
      </c>
      <c r="Y3039" s="12"/>
      <c r="Z3039" s="9">
        <v>118</v>
      </c>
      <c r="AA3039" s="13">
        <v>1.6619718309859155</v>
      </c>
      <c r="AB3039" s="12"/>
      <c r="AC3039" s="9">
        <v>8</v>
      </c>
      <c r="AD3039" s="13">
        <v>4.2328042328042326E-2</v>
      </c>
      <c r="AF3039" s="9">
        <v>126</v>
      </c>
      <c r="AG3039" s="13">
        <v>1.7746478873239437</v>
      </c>
    </row>
    <row r="3040" spans="1:33">
      <c r="A3040" s="7" t="s">
        <v>373</v>
      </c>
      <c r="B3040" s="8" t="s">
        <v>1889</v>
      </c>
      <c r="C3040" s="9">
        <v>15144</v>
      </c>
      <c r="D3040" s="10">
        <v>15080</v>
      </c>
      <c r="E3040" s="9">
        <v>64</v>
      </c>
      <c r="F3040" s="11">
        <v>4.226096143687269E-3</v>
      </c>
      <c r="G3040" s="12"/>
      <c r="H3040" s="9">
        <v>16089</v>
      </c>
      <c r="I3040" s="9">
        <v>15994</v>
      </c>
      <c r="J3040" s="9">
        <v>95</v>
      </c>
      <c r="K3040" s="11">
        <v>5.9046553545900925E-3</v>
      </c>
      <c r="L3040" s="10"/>
      <c r="M3040" s="10">
        <v>16895</v>
      </c>
      <c r="N3040" s="10">
        <v>16752</v>
      </c>
      <c r="O3040" s="10">
        <v>143</v>
      </c>
      <c r="P3040" s="11">
        <v>8.4640426161586273E-3</v>
      </c>
      <c r="Q3040" s="12"/>
      <c r="R3040" s="9">
        <v>16916</v>
      </c>
      <c r="S3040" s="10">
        <f t="shared" si="97"/>
        <v>16760</v>
      </c>
      <c r="T3040" s="10">
        <f>'[1]ALL DATA'!BE3040+'[1]ALL DATA'!BF3040</f>
        <v>156</v>
      </c>
      <c r="U3040" s="11">
        <f t="shared" si="96"/>
        <v>9.2220383069283526E-3</v>
      </c>
      <c r="V3040" s="12"/>
      <c r="W3040" s="10">
        <v>31</v>
      </c>
      <c r="X3040" s="13">
        <v>0.484375</v>
      </c>
      <c r="Y3040" s="12"/>
      <c r="Z3040" s="9">
        <v>48</v>
      </c>
      <c r="AA3040" s="13">
        <v>0.50526315789473686</v>
      </c>
      <c r="AB3040" s="12"/>
      <c r="AC3040" s="9">
        <v>13</v>
      </c>
      <c r="AD3040" s="13">
        <v>9.0909090909090912E-2</v>
      </c>
      <c r="AF3040" s="9">
        <v>61</v>
      </c>
      <c r="AG3040" s="13">
        <v>0.64210526315789473</v>
      </c>
    </row>
    <row r="3041" spans="1:33">
      <c r="A3041" s="7" t="s">
        <v>1904</v>
      </c>
      <c r="B3041" s="8" t="s">
        <v>1889</v>
      </c>
      <c r="C3041" s="9">
        <v>7728</v>
      </c>
      <c r="D3041" s="10">
        <v>7712</v>
      </c>
      <c r="E3041" s="9">
        <v>16</v>
      </c>
      <c r="F3041" s="11">
        <v>2.070393374741201E-3</v>
      </c>
      <c r="G3041" s="12"/>
      <c r="H3041" s="9">
        <v>7321</v>
      </c>
      <c r="I3041" s="9">
        <v>7303</v>
      </c>
      <c r="J3041" s="9">
        <v>18</v>
      </c>
      <c r="K3041" s="11">
        <v>2.458680508127305E-3</v>
      </c>
      <c r="L3041" s="10"/>
      <c r="M3041" s="10">
        <v>7141</v>
      </c>
      <c r="N3041" s="10">
        <v>7100</v>
      </c>
      <c r="O3041" s="10">
        <v>41</v>
      </c>
      <c r="P3041" s="11">
        <v>5.7414927881249125E-3</v>
      </c>
      <c r="Q3041" s="12"/>
      <c r="R3041" s="9">
        <v>7021</v>
      </c>
      <c r="S3041" s="10">
        <f t="shared" si="97"/>
        <v>6973</v>
      </c>
      <c r="T3041" s="10">
        <f>'[1]ALL DATA'!BE3041+'[1]ALL DATA'!BF3041</f>
        <v>48</v>
      </c>
      <c r="U3041" s="11">
        <f t="shared" si="96"/>
        <v>6.8366329582680531E-3</v>
      </c>
      <c r="V3041" s="12"/>
      <c r="W3041" s="10">
        <v>2</v>
      </c>
      <c r="X3041" s="13">
        <v>0.125</v>
      </c>
      <c r="Y3041" s="12"/>
      <c r="Z3041" s="9">
        <v>23</v>
      </c>
      <c r="AA3041" s="13">
        <v>1.2777777777777777</v>
      </c>
      <c r="AB3041" s="12"/>
      <c r="AC3041" s="9">
        <v>7</v>
      </c>
      <c r="AD3041" s="13">
        <v>0.17073170731707318</v>
      </c>
      <c r="AF3041" s="9">
        <v>30</v>
      </c>
      <c r="AG3041" s="13">
        <v>1.6666666666666667</v>
      </c>
    </row>
    <row r="3042" spans="1:33">
      <c r="A3042" s="7" t="s">
        <v>1737</v>
      </c>
      <c r="B3042" s="8" t="s">
        <v>1889</v>
      </c>
      <c r="C3042" s="9">
        <v>9796</v>
      </c>
      <c r="D3042" s="10">
        <v>9774</v>
      </c>
      <c r="E3042" s="9">
        <v>22</v>
      </c>
      <c r="F3042" s="11">
        <v>2.245814618211515E-3</v>
      </c>
      <c r="G3042" s="12"/>
      <c r="H3042" s="9">
        <v>9592</v>
      </c>
      <c r="I3042" s="9">
        <v>9551</v>
      </c>
      <c r="J3042" s="9">
        <v>41</v>
      </c>
      <c r="K3042" s="11">
        <v>4.2743953294412012E-3</v>
      </c>
      <c r="L3042" s="10"/>
      <c r="M3042" s="10">
        <v>9208</v>
      </c>
      <c r="N3042" s="10">
        <v>9159</v>
      </c>
      <c r="O3042" s="10">
        <v>49</v>
      </c>
      <c r="P3042" s="11">
        <v>5.321459600347524E-3</v>
      </c>
      <c r="Q3042" s="12"/>
      <c r="R3042" s="9">
        <v>9121</v>
      </c>
      <c r="S3042" s="10">
        <f t="shared" si="97"/>
        <v>9058</v>
      </c>
      <c r="T3042" s="10">
        <f>'[1]ALL DATA'!BE3042+'[1]ALL DATA'!BF3042</f>
        <v>63</v>
      </c>
      <c r="U3042" s="11">
        <f t="shared" si="96"/>
        <v>6.9071373752877972E-3</v>
      </c>
      <c r="V3042" s="12"/>
      <c r="W3042" s="10">
        <v>19</v>
      </c>
      <c r="X3042" s="13">
        <v>0.86363636363636365</v>
      </c>
      <c r="Y3042" s="12"/>
      <c r="Z3042" s="9">
        <v>8</v>
      </c>
      <c r="AA3042" s="13">
        <v>0.1951219512195122</v>
      </c>
      <c r="AB3042" s="12"/>
      <c r="AC3042" s="9">
        <v>14</v>
      </c>
      <c r="AD3042" s="13">
        <v>0.2857142857142857</v>
      </c>
      <c r="AF3042" s="9">
        <v>22</v>
      </c>
      <c r="AG3042" s="13">
        <v>0.53658536585365857</v>
      </c>
    </row>
    <row r="3043" spans="1:33">
      <c r="A3043" s="7" t="s">
        <v>1738</v>
      </c>
      <c r="B3043" s="8" t="s">
        <v>1889</v>
      </c>
      <c r="C3043" s="9">
        <v>22867</v>
      </c>
      <c r="D3043" s="10">
        <v>22755</v>
      </c>
      <c r="E3043" s="9">
        <v>112</v>
      </c>
      <c r="F3043" s="11">
        <v>4.8978877858923339E-3</v>
      </c>
      <c r="G3043" s="12"/>
      <c r="H3043" s="9">
        <v>23404</v>
      </c>
      <c r="I3043" s="9">
        <v>23267</v>
      </c>
      <c r="J3043" s="9">
        <v>137</v>
      </c>
      <c r="K3043" s="11">
        <v>5.8537002221842422E-3</v>
      </c>
      <c r="L3043" s="10"/>
      <c r="M3043" s="10">
        <v>24254</v>
      </c>
      <c r="N3043" s="10">
        <v>24004</v>
      </c>
      <c r="O3043" s="10">
        <v>250</v>
      </c>
      <c r="P3043" s="11">
        <v>1.0307578131442237E-2</v>
      </c>
      <c r="Q3043" s="12"/>
      <c r="R3043" s="9">
        <v>24322</v>
      </c>
      <c r="S3043" s="10">
        <f t="shared" si="97"/>
        <v>24067</v>
      </c>
      <c r="T3043" s="10">
        <f>'[1]ALL DATA'!BE3043+'[1]ALL DATA'!BF3043</f>
        <v>255</v>
      </c>
      <c r="U3043" s="11">
        <f t="shared" si="96"/>
        <v>1.0484335169805115E-2</v>
      </c>
      <c r="V3043" s="12"/>
      <c r="W3043" s="10">
        <v>25</v>
      </c>
      <c r="X3043" s="13">
        <v>0.22321428571428573</v>
      </c>
      <c r="Y3043" s="12"/>
      <c r="Z3043" s="9">
        <v>113</v>
      </c>
      <c r="AA3043" s="13">
        <v>0.82481751824817517</v>
      </c>
      <c r="AB3043" s="12"/>
      <c r="AC3043" s="9">
        <v>5</v>
      </c>
      <c r="AD3043" s="13">
        <v>0.02</v>
      </c>
      <c r="AF3043" s="9">
        <v>118</v>
      </c>
      <c r="AG3043" s="13">
        <v>0.86131386861313863</v>
      </c>
    </row>
    <row r="3044" spans="1:33">
      <c r="A3044" s="7" t="s">
        <v>479</v>
      </c>
      <c r="B3044" s="8" t="s">
        <v>1889</v>
      </c>
      <c r="C3044" s="9">
        <v>41636</v>
      </c>
      <c r="D3044" s="10">
        <v>41522</v>
      </c>
      <c r="E3044" s="9">
        <v>114</v>
      </c>
      <c r="F3044" s="11">
        <v>2.7380151791718704E-3</v>
      </c>
      <c r="G3044" s="12"/>
      <c r="H3044" s="9">
        <v>42903</v>
      </c>
      <c r="I3044" s="9">
        <v>42701</v>
      </c>
      <c r="J3044" s="9">
        <v>202</v>
      </c>
      <c r="K3044" s="11">
        <v>4.7082954571941353E-3</v>
      </c>
      <c r="L3044" s="10"/>
      <c r="M3044" s="10">
        <v>42481</v>
      </c>
      <c r="N3044" s="10">
        <v>42263</v>
      </c>
      <c r="O3044" s="10">
        <v>218</v>
      </c>
      <c r="P3044" s="11">
        <v>5.1317059391257271E-3</v>
      </c>
      <c r="Q3044" s="12"/>
      <c r="R3044" s="9">
        <v>42126</v>
      </c>
      <c r="S3044" s="10">
        <f t="shared" si="97"/>
        <v>41887</v>
      </c>
      <c r="T3044" s="10">
        <f>'[1]ALL DATA'!BE3044+'[1]ALL DATA'!BF3044</f>
        <v>239</v>
      </c>
      <c r="U3044" s="11">
        <f t="shared" si="96"/>
        <v>5.6734558230071694E-3</v>
      </c>
      <c r="V3044" s="12"/>
      <c r="W3044" s="10">
        <v>88</v>
      </c>
      <c r="X3044" s="13">
        <v>0.77192982456140347</v>
      </c>
      <c r="Y3044" s="12"/>
      <c r="Z3044" s="9">
        <v>16</v>
      </c>
      <c r="AA3044" s="13">
        <v>7.9207920792079209E-2</v>
      </c>
      <c r="AB3044" s="12"/>
      <c r="AC3044" s="9">
        <v>21</v>
      </c>
      <c r="AD3044" s="13">
        <v>9.6330275229357804E-2</v>
      </c>
      <c r="AF3044" s="9">
        <v>37</v>
      </c>
      <c r="AG3044" s="13">
        <v>0.18316831683168316</v>
      </c>
    </row>
    <row r="3045" spans="1:33">
      <c r="A3045" s="7" t="s">
        <v>480</v>
      </c>
      <c r="B3045" s="8" t="s">
        <v>1889</v>
      </c>
      <c r="C3045" s="9">
        <v>10729</v>
      </c>
      <c r="D3045" s="10">
        <v>10700</v>
      </c>
      <c r="E3045" s="9">
        <v>29</v>
      </c>
      <c r="F3045" s="11">
        <v>2.7029546090036349E-3</v>
      </c>
      <c r="G3045" s="12"/>
      <c r="H3045" s="9">
        <v>9719</v>
      </c>
      <c r="I3045" s="9">
        <v>9683</v>
      </c>
      <c r="J3045" s="9">
        <v>36</v>
      </c>
      <c r="K3045" s="11">
        <v>3.704084782385019E-3</v>
      </c>
      <c r="L3045" s="10"/>
      <c r="M3045" s="10">
        <v>9154</v>
      </c>
      <c r="N3045" s="10">
        <v>9106</v>
      </c>
      <c r="O3045" s="10">
        <v>48</v>
      </c>
      <c r="P3045" s="11">
        <v>5.2436093511033432E-3</v>
      </c>
      <c r="Q3045" s="12"/>
      <c r="R3045" s="9">
        <v>9143</v>
      </c>
      <c r="S3045" s="10">
        <f t="shared" si="97"/>
        <v>9097</v>
      </c>
      <c r="T3045" s="10">
        <f>'[1]ALL DATA'!BE3045+'[1]ALL DATA'!BF3045</f>
        <v>46</v>
      </c>
      <c r="U3045" s="11">
        <f t="shared" si="96"/>
        <v>5.0311713879470634E-3</v>
      </c>
      <c r="V3045" s="12"/>
      <c r="W3045" s="10">
        <v>7</v>
      </c>
      <c r="X3045" s="13">
        <v>0.2413793103448276</v>
      </c>
      <c r="Y3045" s="12"/>
      <c r="Z3045" s="9">
        <v>12</v>
      </c>
      <c r="AA3045" s="13">
        <v>0.33333333333333331</v>
      </c>
      <c r="AB3045" s="12"/>
      <c r="AC3045" s="9">
        <v>-2</v>
      </c>
      <c r="AD3045" s="13">
        <v>-4.1666666666666664E-2</v>
      </c>
      <c r="AF3045" s="9">
        <v>10</v>
      </c>
      <c r="AG3045" s="13">
        <v>0.27777777777777779</v>
      </c>
    </row>
    <row r="3046" spans="1:33">
      <c r="A3046" s="7" t="s">
        <v>1905</v>
      </c>
      <c r="B3046" s="8" t="s">
        <v>1889</v>
      </c>
      <c r="C3046" s="9">
        <v>19258</v>
      </c>
      <c r="D3046" s="10">
        <v>19221</v>
      </c>
      <c r="E3046" s="9">
        <v>37</v>
      </c>
      <c r="F3046" s="11">
        <v>1.9212794682729256E-3</v>
      </c>
      <c r="G3046" s="12"/>
      <c r="H3046" s="9">
        <v>17693</v>
      </c>
      <c r="I3046" s="9">
        <v>17619</v>
      </c>
      <c r="J3046" s="9">
        <v>74</v>
      </c>
      <c r="K3046" s="11">
        <v>4.1824450347595094E-3</v>
      </c>
      <c r="L3046" s="10"/>
      <c r="M3046" s="10">
        <v>16583</v>
      </c>
      <c r="N3046" s="10">
        <v>16500</v>
      </c>
      <c r="O3046" s="10">
        <v>83</v>
      </c>
      <c r="P3046" s="11">
        <v>5.0051257311704758E-3</v>
      </c>
      <c r="Q3046" s="12"/>
      <c r="R3046" s="9">
        <v>16351</v>
      </c>
      <c r="S3046" s="10">
        <f t="shared" si="97"/>
        <v>16262</v>
      </c>
      <c r="T3046" s="10">
        <f>'[1]ALL DATA'!BE3046+'[1]ALL DATA'!BF3046</f>
        <v>89</v>
      </c>
      <c r="U3046" s="11">
        <f t="shared" si="96"/>
        <v>5.4430921656167816E-3</v>
      </c>
      <c r="V3046" s="12"/>
      <c r="W3046" s="10">
        <v>37</v>
      </c>
      <c r="X3046" s="13">
        <v>1</v>
      </c>
      <c r="Y3046" s="12"/>
      <c r="Z3046" s="9">
        <v>9</v>
      </c>
      <c r="AA3046" s="13">
        <v>0.12162162162162163</v>
      </c>
      <c r="AB3046" s="12"/>
      <c r="AC3046" s="9">
        <v>6</v>
      </c>
      <c r="AD3046" s="13">
        <v>7.2289156626506021E-2</v>
      </c>
      <c r="AF3046" s="9">
        <v>15</v>
      </c>
      <c r="AG3046" s="13">
        <v>0.20270270270270271</v>
      </c>
    </row>
    <row r="3047" spans="1:33">
      <c r="A3047" s="7" t="s">
        <v>1906</v>
      </c>
      <c r="B3047" s="8" t="s">
        <v>1889</v>
      </c>
      <c r="C3047" s="9">
        <v>5192</v>
      </c>
      <c r="D3047" s="10">
        <v>5189</v>
      </c>
      <c r="E3047" s="9">
        <v>3</v>
      </c>
      <c r="F3047" s="11">
        <v>5.7781201848998464E-4</v>
      </c>
      <c r="G3047" s="12"/>
      <c r="H3047" s="9">
        <v>5873</v>
      </c>
      <c r="I3047" s="9">
        <v>5855</v>
      </c>
      <c r="J3047" s="9">
        <v>18</v>
      </c>
      <c r="K3047" s="11">
        <v>3.0648731483058061E-3</v>
      </c>
      <c r="L3047" s="10"/>
      <c r="M3047" s="10">
        <v>5717</v>
      </c>
      <c r="N3047" s="10">
        <v>5691</v>
      </c>
      <c r="O3047" s="10">
        <v>26</v>
      </c>
      <c r="P3047" s="11">
        <v>4.5478397761063499E-3</v>
      </c>
      <c r="Q3047" s="12"/>
      <c r="R3047" s="9">
        <v>5762</v>
      </c>
      <c r="S3047" s="10">
        <f t="shared" si="97"/>
        <v>5732</v>
      </c>
      <c r="T3047" s="10">
        <f>'[1]ALL DATA'!BE3047+'[1]ALL DATA'!BF3047</f>
        <v>30</v>
      </c>
      <c r="U3047" s="11">
        <f t="shared" si="96"/>
        <v>5.2065255119750084E-3</v>
      </c>
      <c r="V3047" s="12"/>
      <c r="W3047" s="10">
        <v>15</v>
      </c>
      <c r="X3047" s="13">
        <v>5</v>
      </c>
      <c r="Y3047" s="12"/>
      <c r="Z3047" s="9">
        <v>8</v>
      </c>
      <c r="AA3047" s="13">
        <v>0.44444444444444442</v>
      </c>
      <c r="AB3047" s="12"/>
      <c r="AC3047" s="9">
        <v>4</v>
      </c>
      <c r="AD3047" s="13">
        <v>0.15384615384615385</v>
      </c>
      <c r="AF3047" s="9">
        <v>12</v>
      </c>
      <c r="AG3047" s="13">
        <v>0.66666666666666663</v>
      </c>
    </row>
    <row r="3048" spans="1:33">
      <c r="A3048" s="7" t="s">
        <v>1400</v>
      </c>
      <c r="B3048" s="8" t="s">
        <v>1889</v>
      </c>
      <c r="C3048" s="9">
        <v>86915</v>
      </c>
      <c r="D3048" s="10">
        <v>86661</v>
      </c>
      <c r="E3048" s="9">
        <v>254</v>
      </c>
      <c r="F3048" s="11">
        <v>2.9223954438244264E-3</v>
      </c>
      <c r="G3048" s="12"/>
      <c r="H3048" s="9">
        <v>87986</v>
      </c>
      <c r="I3048" s="9">
        <v>87472</v>
      </c>
      <c r="J3048" s="9">
        <v>514</v>
      </c>
      <c r="K3048" s="11">
        <v>5.8418384743027301E-3</v>
      </c>
      <c r="L3048" s="10"/>
      <c r="M3048" s="10">
        <v>86956</v>
      </c>
      <c r="N3048" s="10">
        <v>86212</v>
      </c>
      <c r="O3048" s="10">
        <v>744</v>
      </c>
      <c r="P3048" s="11">
        <v>8.5560513363080182E-3</v>
      </c>
      <c r="Q3048" s="12"/>
      <c r="R3048" s="9">
        <v>87120</v>
      </c>
      <c r="S3048" s="10">
        <f t="shared" si="97"/>
        <v>86344</v>
      </c>
      <c r="T3048" s="10">
        <f>'[1]ALL DATA'!BE3048+'[1]ALL DATA'!BF3048</f>
        <v>776</v>
      </c>
      <c r="U3048" s="11">
        <f t="shared" si="96"/>
        <v>8.9072543617998157E-3</v>
      </c>
      <c r="V3048" s="12"/>
      <c r="W3048" s="10">
        <v>260</v>
      </c>
      <c r="X3048" s="13">
        <v>1.0236220472440944</v>
      </c>
      <c r="Y3048" s="12"/>
      <c r="Z3048" s="9">
        <v>230</v>
      </c>
      <c r="AA3048" s="13">
        <v>0.44747081712062259</v>
      </c>
      <c r="AB3048" s="12"/>
      <c r="AC3048" s="9">
        <v>32</v>
      </c>
      <c r="AD3048" s="13">
        <v>4.3010752688172046E-2</v>
      </c>
      <c r="AF3048" s="9">
        <v>262</v>
      </c>
      <c r="AG3048" s="13">
        <v>0.50972762645914393</v>
      </c>
    </row>
    <row r="3049" spans="1:33">
      <c r="A3049" s="7" t="s">
        <v>1267</v>
      </c>
      <c r="B3049" s="8" t="s">
        <v>1889</v>
      </c>
      <c r="C3049" s="9">
        <v>28990</v>
      </c>
      <c r="D3049" s="10">
        <v>28902</v>
      </c>
      <c r="E3049" s="9">
        <v>88</v>
      </c>
      <c r="F3049" s="11">
        <v>3.0355294929285959E-3</v>
      </c>
      <c r="G3049" s="12"/>
      <c r="H3049" s="9">
        <v>25708</v>
      </c>
      <c r="I3049" s="9">
        <v>25573</v>
      </c>
      <c r="J3049" s="9">
        <v>135</v>
      </c>
      <c r="K3049" s="11">
        <v>5.2512836471137391E-3</v>
      </c>
      <c r="L3049" s="10"/>
      <c r="M3049" s="10">
        <v>23796</v>
      </c>
      <c r="N3049" s="10">
        <v>23691</v>
      </c>
      <c r="O3049" s="10">
        <v>105</v>
      </c>
      <c r="P3049" s="11">
        <v>4.4125063035804334E-3</v>
      </c>
      <c r="Q3049" s="12"/>
      <c r="R3049" s="9">
        <v>23419</v>
      </c>
      <c r="S3049" s="10">
        <f t="shared" si="97"/>
        <v>23304</v>
      </c>
      <c r="T3049" s="10">
        <f>'[1]ALL DATA'!BE3049+'[1]ALL DATA'!BF3049</f>
        <v>115</v>
      </c>
      <c r="U3049" s="11">
        <f t="shared" si="96"/>
        <v>4.9105427217216793E-3</v>
      </c>
      <c r="V3049" s="12"/>
      <c r="W3049" s="10">
        <v>47</v>
      </c>
      <c r="X3049" s="13">
        <v>0.53409090909090906</v>
      </c>
      <c r="Y3049" s="12"/>
      <c r="Z3049" s="9">
        <v>-30</v>
      </c>
      <c r="AA3049" s="13">
        <v>-0.22222222222222221</v>
      </c>
      <c r="AB3049" s="12"/>
      <c r="AC3049" s="9">
        <v>10</v>
      </c>
      <c r="AD3049" s="13">
        <v>9.5238095238095233E-2</v>
      </c>
      <c r="AF3049" s="9">
        <v>-20</v>
      </c>
      <c r="AG3049" s="13">
        <v>-0.14814814814814814</v>
      </c>
    </row>
    <row r="3050" spans="1:33">
      <c r="A3050" s="7" t="s">
        <v>256</v>
      </c>
      <c r="B3050" s="8" t="s">
        <v>1907</v>
      </c>
      <c r="C3050" s="9">
        <v>15682</v>
      </c>
      <c r="D3050" s="10">
        <v>15374</v>
      </c>
      <c r="E3050" s="9">
        <v>308</v>
      </c>
      <c r="F3050" s="11">
        <v>1.9640351995918889E-2</v>
      </c>
      <c r="G3050" s="12"/>
      <c r="H3050" s="9">
        <v>18643</v>
      </c>
      <c r="I3050" s="9">
        <v>18375</v>
      </c>
      <c r="J3050" s="9">
        <v>268</v>
      </c>
      <c r="K3050" s="11">
        <v>1.4375368771120528E-2</v>
      </c>
      <c r="L3050" s="10"/>
      <c r="M3050" s="10">
        <v>20875</v>
      </c>
      <c r="N3050" s="10">
        <v>20092</v>
      </c>
      <c r="O3050" s="10">
        <v>783</v>
      </c>
      <c r="P3050" s="11">
        <v>3.7508982035928146E-2</v>
      </c>
      <c r="Q3050" s="12"/>
      <c r="R3050" s="9">
        <v>20733</v>
      </c>
      <c r="S3050" s="10">
        <f t="shared" si="97"/>
        <v>19948</v>
      </c>
      <c r="T3050" s="10">
        <f>'[1]ALL DATA'!BE3050+'[1]ALL DATA'!BF3050</f>
        <v>785</v>
      </c>
      <c r="U3050" s="11">
        <f t="shared" si="96"/>
        <v>3.7862345053779001E-2</v>
      </c>
      <c r="V3050" s="12"/>
      <c r="W3050" s="10">
        <v>-40</v>
      </c>
      <c r="X3050" s="13">
        <v>-0.12987012987012986</v>
      </c>
      <c r="Y3050" s="12"/>
      <c r="Z3050" s="9">
        <v>515</v>
      </c>
      <c r="AA3050" s="13">
        <v>1.9216417910447761</v>
      </c>
      <c r="AB3050" s="12"/>
      <c r="AC3050" s="9">
        <v>2</v>
      </c>
      <c r="AD3050" s="13">
        <v>2.554278416347382E-3</v>
      </c>
      <c r="AF3050" s="9">
        <v>517</v>
      </c>
      <c r="AG3050" s="13">
        <v>1.9291044776119404</v>
      </c>
    </row>
    <row r="3051" spans="1:33">
      <c r="A3051" s="7" t="s">
        <v>1367</v>
      </c>
      <c r="B3051" s="8" t="s">
        <v>1907</v>
      </c>
      <c r="C3051" s="9">
        <v>16307</v>
      </c>
      <c r="D3051" s="10">
        <v>16201</v>
      </c>
      <c r="E3051" s="9">
        <v>106</v>
      </c>
      <c r="F3051" s="11">
        <v>6.5002759551113015E-3</v>
      </c>
      <c r="G3051" s="12"/>
      <c r="H3051" s="9">
        <v>16866</v>
      </c>
      <c r="I3051" s="9">
        <v>16678</v>
      </c>
      <c r="J3051" s="9">
        <v>188</v>
      </c>
      <c r="K3051" s="11">
        <v>1.1146685639748606E-2</v>
      </c>
      <c r="L3051" s="10"/>
      <c r="M3051" s="10">
        <v>16157</v>
      </c>
      <c r="N3051" s="10">
        <v>15855</v>
      </c>
      <c r="O3051" s="10">
        <v>302</v>
      </c>
      <c r="P3051" s="11">
        <v>1.8691588785046728E-2</v>
      </c>
      <c r="Q3051" s="12"/>
      <c r="R3051" s="9">
        <v>16142</v>
      </c>
      <c r="S3051" s="10">
        <f t="shared" si="97"/>
        <v>15818</v>
      </c>
      <c r="T3051" s="10">
        <f>'[1]ALL DATA'!BE3051+'[1]ALL DATA'!BF3051</f>
        <v>324</v>
      </c>
      <c r="U3051" s="11">
        <f t="shared" si="96"/>
        <v>2.007186222277289E-2</v>
      </c>
      <c r="V3051" s="12"/>
      <c r="W3051" s="10">
        <v>82</v>
      </c>
      <c r="X3051" s="13">
        <v>0.77358490566037741</v>
      </c>
      <c r="Y3051" s="12"/>
      <c r="Z3051" s="9">
        <v>114</v>
      </c>
      <c r="AA3051" s="13">
        <v>0.6063829787234043</v>
      </c>
      <c r="AB3051" s="12"/>
      <c r="AC3051" s="9">
        <v>22</v>
      </c>
      <c r="AD3051" s="13">
        <v>7.2847682119205295E-2</v>
      </c>
      <c r="AF3051" s="9">
        <v>136</v>
      </c>
      <c r="AG3051" s="13">
        <v>0.72340425531914898</v>
      </c>
    </row>
    <row r="3052" spans="1:33">
      <c r="A3052" s="7" t="s">
        <v>1908</v>
      </c>
      <c r="B3052" s="8" t="s">
        <v>1907</v>
      </c>
      <c r="C3052" s="9">
        <v>40750</v>
      </c>
      <c r="D3052" s="10">
        <v>40586</v>
      </c>
      <c r="E3052" s="9">
        <v>164</v>
      </c>
      <c r="F3052" s="11">
        <v>4.0245398773006138E-3</v>
      </c>
      <c r="G3052" s="12"/>
      <c r="H3052" s="9">
        <v>44963</v>
      </c>
      <c r="I3052" s="9">
        <v>44533</v>
      </c>
      <c r="J3052" s="9">
        <v>430</v>
      </c>
      <c r="K3052" s="11">
        <v>9.5634188110223957E-3</v>
      </c>
      <c r="L3052" s="10"/>
      <c r="M3052" s="10">
        <v>45870</v>
      </c>
      <c r="N3052" s="10">
        <v>45008</v>
      </c>
      <c r="O3052" s="10">
        <v>862</v>
      </c>
      <c r="P3052" s="11">
        <v>1.8792238936123827E-2</v>
      </c>
      <c r="Q3052" s="12"/>
      <c r="R3052" s="9">
        <v>45883</v>
      </c>
      <c r="S3052" s="10">
        <f t="shared" si="97"/>
        <v>44968</v>
      </c>
      <c r="T3052" s="10">
        <f>'[1]ALL DATA'!BE3052+'[1]ALL DATA'!BF3052</f>
        <v>915</v>
      </c>
      <c r="U3052" s="11">
        <f t="shared" si="96"/>
        <v>1.9942026458601225E-2</v>
      </c>
      <c r="V3052" s="12"/>
      <c r="W3052" s="10">
        <v>266</v>
      </c>
      <c r="X3052" s="13">
        <v>1.6219512195121952</v>
      </c>
      <c r="Y3052" s="12"/>
      <c r="Z3052" s="9">
        <v>432</v>
      </c>
      <c r="AA3052" s="13">
        <v>1.0046511627906978</v>
      </c>
      <c r="AB3052" s="12"/>
      <c r="AC3052" s="9">
        <v>53</v>
      </c>
      <c r="AD3052" s="13">
        <v>6.1484918793503478E-2</v>
      </c>
      <c r="AF3052" s="9">
        <v>485</v>
      </c>
      <c r="AG3052" s="13">
        <v>1.1279069767441861</v>
      </c>
    </row>
    <row r="3053" spans="1:33">
      <c r="A3053" s="7" t="s">
        <v>1909</v>
      </c>
      <c r="B3053" s="8" t="s">
        <v>1907</v>
      </c>
      <c r="C3053" s="9">
        <v>14008</v>
      </c>
      <c r="D3053" s="10">
        <v>13958</v>
      </c>
      <c r="E3053" s="9">
        <v>50</v>
      </c>
      <c r="F3053" s="11">
        <v>3.5693889206167904E-3</v>
      </c>
      <c r="G3053" s="12"/>
      <c r="H3053" s="9">
        <v>15013</v>
      </c>
      <c r="I3053" s="9">
        <v>14922</v>
      </c>
      <c r="J3053" s="9">
        <v>91</v>
      </c>
      <c r="K3053" s="11">
        <v>6.0614134416838742E-3</v>
      </c>
      <c r="L3053" s="10"/>
      <c r="M3053" s="10">
        <v>15014</v>
      </c>
      <c r="N3053" s="10">
        <v>14856</v>
      </c>
      <c r="O3053" s="10">
        <v>158</v>
      </c>
      <c r="P3053" s="11">
        <v>1.0523511389369921E-2</v>
      </c>
      <c r="Q3053" s="12"/>
      <c r="R3053" s="9">
        <v>15099</v>
      </c>
      <c r="S3053" s="10">
        <f t="shared" si="97"/>
        <v>14913</v>
      </c>
      <c r="T3053" s="10">
        <f>'[1]ALL DATA'!BE3053+'[1]ALL DATA'!BF3053</f>
        <v>186</v>
      </c>
      <c r="U3053" s="11">
        <f t="shared" si="96"/>
        <v>1.2318696602424002E-2</v>
      </c>
      <c r="V3053" s="12"/>
      <c r="W3053" s="10">
        <v>41</v>
      </c>
      <c r="X3053" s="13">
        <v>0.82</v>
      </c>
      <c r="Y3053" s="12"/>
      <c r="Z3053" s="9">
        <v>67</v>
      </c>
      <c r="AA3053" s="13">
        <v>0.73626373626373631</v>
      </c>
      <c r="AB3053" s="12"/>
      <c r="AC3053" s="9">
        <v>28</v>
      </c>
      <c r="AD3053" s="13">
        <v>0.17721518987341772</v>
      </c>
      <c r="AF3053" s="9">
        <v>95</v>
      </c>
      <c r="AG3053" s="13">
        <v>1.043956043956044</v>
      </c>
    </row>
    <row r="3054" spans="1:33">
      <c r="A3054" s="7" t="s">
        <v>529</v>
      </c>
      <c r="B3054" s="8" t="s">
        <v>1907</v>
      </c>
      <c r="C3054" s="9">
        <v>194594</v>
      </c>
      <c r="D3054" s="10">
        <v>193069</v>
      </c>
      <c r="E3054" s="9">
        <v>1525</v>
      </c>
      <c r="F3054" s="11">
        <v>7.8368295014234774E-3</v>
      </c>
      <c r="G3054" s="12"/>
      <c r="H3054" s="9">
        <v>226778</v>
      </c>
      <c r="I3054" s="9">
        <v>218080</v>
      </c>
      <c r="J3054" s="9">
        <v>8698</v>
      </c>
      <c r="K3054" s="11">
        <v>3.8354690490259198E-2</v>
      </c>
      <c r="L3054" s="10"/>
      <c r="M3054" s="10">
        <v>248007</v>
      </c>
      <c r="N3054" s="10">
        <v>230022</v>
      </c>
      <c r="O3054" s="10">
        <v>17985</v>
      </c>
      <c r="P3054" s="11">
        <v>7.2518114408061066E-2</v>
      </c>
      <c r="Q3054" s="12"/>
      <c r="R3054" s="9">
        <v>251412</v>
      </c>
      <c r="S3054" s="10">
        <f t="shared" si="97"/>
        <v>232533</v>
      </c>
      <c r="T3054" s="10">
        <f>'[1]ALL DATA'!BE3054+'[1]ALL DATA'!BF3054</f>
        <v>18879</v>
      </c>
      <c r="U3054" s="11">
        <f t="shared" si="96"/>
        <v>7.5091881055796852E-2</v>
      </c>
      <c r="V3054" s="12"/>
      <c r="W3054" s="10">
        <v>7173</v>
      </c>
      <c r="X3054" s="13">
        <v>4.7036065573770491</v>
      </c>
      <c r="Y3054" s="12"/>
      <c r="Z3054" s="9">
        <v>9287</v>
      </c>
      <c r="AA3054" s="13">
        <v>1.0677167164865486</v>
      </c>
      <c r="AB3054" s="12"/>
      <c r="AC3054" s="9">
        <v>894</v>
      </c>
      <c r="AD3054" s="13">
        <v>4.970809007506255E-2</v>
      </c>
      <c r="AF3054" s="9">
        <v>10181</v>
      </c>
      <c r="AG3054" s="13">
        <v>1.1704989652793745</v>
      </c>
    </row>
    <row r="3055" spans="1:33">
      <c r="A3055" s="7" t="s">
        <v>1144</v>
      </c>
      <c r="B3055" s="8" t="s">
        <v>1907</v>
      </c>
      <c r="C3055" s="9">
        <v>13584</v>
      </c>
      <c r="D3055" s="10">
        <v>13542</v>
      </c>
      <c r="E3055" s="9">
        <v>42</v>
      </c>
      <c r="F3055" s="11">
        <v>3.0918727915194345E-3</v>
      </c>
      <c r="G3055" s="12"/>
      <c r="H3055" s="9">
        <v>13804</v>
      </c>
      <c r="I3055" s="9">
        <v>13719</v>
      </c>
      <c r="J3055" s="9">
        <v>85</v>
      </c>
      <c r="K3055" s="11">
        <v>6.1576354679802959E-3</v>
      </c>
      <c r="L3055" s="10"/>
      <c r="M3055" s="10">
        <v>13587</v>
      </c>
      <c r="N3055" s="10">
        <v>13350</v>
      </c>
      <c r="O3055" s="10">
        <v>237</v>
      </c>
      <c r="P3055" s="11">
        <v>1.7443144181938618E-2</v>
      </c>
      <c r="Q3055" s="12"/>
      <c r="R3055" s="9">
        <v>13539</v>
      </c>
      <c r="S3055" s="10">
        <f t="shared" si="97"/>
        <v>13268</v>
      </c>
      <c r="T3055" s="10">
        <f>'[1]ALL DATA'!BE3055+'[1]ALL DATA'!BF3055</f>
        <v>271</v>
      </c>
      <c r="U3055" s="11">
        <f t="shared" si="96"/>
        <v>2.0016249353718887E-2</v>
      </c>
      <c r="V3055" s="12"/>
      <c r="W3055" s="10">
        <v>43</v>
      </c>
      <c r="X3055" s="13">
        <v>1.0238095238095237</v>
      </c>
      <c r="Y3055" s="12"/>
      <c r="Z3055" s="9">
        <v>152</v>
      </c>
      <c r="AA3055" s="13">
        <v>1.7882352941176471</v>
      </c>
      <c r="AB3055" s="12"/>
      <c r="AC3055" s="9">
        <v>34</v>
      </c>
      <c r="AD3055" s="13">
        <v>0.14345991561181434</v>
      </c>
      <c r="AF3055" s="9">
        <v>186</v>
      </c>
      <c r="AG3055" s="13">
        <v>2.1882352941176473</v>
      </c>
    </row>
    <row r="3056" spans="1:33">
      <c r="A3056" s="7" t="s">
        <v>1910</v>
      </c>
      <c r="B3056" s="8" t="s">
        <v>1907</v>
      </c>
      <c r="C3056" s="9">
        <v>13084</v>
      </c>
      <c r="D3056" s="10">
        <v>13041</v>
      </c>
      <c r="E3056" s="9">
        <v>43</v>
      </c>
      <c r="F3056" s="11">
        <v>3.2864567410577803E-3</v>
      </c>
      <c r="G3056" s="12"/>
      <c r="H3056" s="9">
        <v>15674</v>
      </c>
      <c r="I3056" s="9">
        <v>15554</v>
      </c>
      <c r="J3056" s="9">
        <v>120</v>
      </c>
      <c r="K3056" s="11">
        <v>7.6559908128110248E-3</v>
      </c>
      <c r="L3056" s="10"/>
      <c r="M3056" s="10">
        <v>15457</v>
      </c>
      <c r="N3056" s="10">
        <v>15263</v>
      </c>
      <c r="O3056" s="10">
        <v>194</v>
      </c>
      <c r="P3056" s="11">
        <v>1.2550947790645015E-2</v>
      </c>
      <c r="Q3056" s="12"/>
      <c r="R3056" s="9">
        <v>15504</v>
      </c>
      <c r="S3056" s="10">
        <f t="shared" si="97"/>
        <v>15283</v>
      </c>
      <c r="T3056" s="10">
        <f>'[1]ALL DATA'!BE3056+'[1]ALL DATA'!BF3056</f>
        <v>221</v>
      </c>
      <c r="U3056" s="11">
        <f t="shared" si="96"/>
        <v>1.425438596491228E-2</v>
      </c>
      <c r="V3056" s="12"/>
      <c r="W3056" s="10">
        <v>77</v>
      </c>
      <c r="X3056" s="13">
        <v>1.7906976744186047</v>
      </c>
      <c r="Y3056" s="12"/>
      <c r="Z3056" s="9">
        <v>74</v>
      </c>
      <c r="AA3056" s="13">
        <v>0.6166666666666667</v>
      </c>
      <c r="AB3056" s="12"/>
      <c r="AC3056" s="9">
        <v>27</v>
      </c>
      <c r="AD3056" s="13">
        <v>0.13917525773195877</v>
      </c>
      <c r="AF3056" s="9">
        <v>101</v>
      </c>
      <c r="AG3056" s="13">
        <v>0.84166666666666667</v>
      </c>
    </row>
    <row r="3057" spans="1:33">
      <c r="A3057" s="7" t="s">
        <v>1911</v>
      </c>
      <c r="B3057" s="8" t="s">
        <v>1907</v>
      </c>
      <c r="C3057" s="9">
        <v>34291</v>
      </c>
      <c r="D3057" s="10">
        <v>34142</v>
      </c>
      <c r="E3057" s="9">
        <v>149</v>
      </c>
      <c r="F3057" s="11">
        <v>4.3451634539675137E-3</v>
      </c>
      <c r="G3057" s="12"/>
      <c r="H3057" s="9">
        <v>40631</v>
      </c>
      <c r="I3057" s="9">
        <v>40196</v>
      </c>
      <c r="J3057" s="9">
        <v>435</v>
      </c>
      <c r="K3057" s="11">
        <v>1.0706111097437916E-2</v>
      </c>
      <c r="L3057" s="10"/>
      <c r="M3057" s="10">
        <v>48971</v>
      </c>
      <c r="N3057" s="10">
        <v>47281</v>
      </c>
      <c r="O3057" s="10">
        <v>1690</v>
      </c>
      <c r="P3057" s="11">
        <v>3.4510220334483671E-2</v>
      </c>
      <c r="Q3057" s="12"/>
      <c r="R3057" s="9">
        <v>49490</v>
      </c>
      <c r="S3057" s="10">
        <f t="shared" si="97"/>
        <v>47703</v>
      </c>
      <c r="T3057" s="10">
        <f>'[1]ALL DATA'!BE3057+'[1]ALL DATA'!BF3057</f>
        <v>1787</v>
      </c>
      <c r="U3057" s="11">
        <f t="shared" si="96"/>
        <v>3.6108304708021823E-2</v>
      </c>
      <c r="V3057" s="12"/>
      <c r="W3057" s="10">
        <v>286</v>
      </c>
      <c r="X3057" s="13">
        <v>1.919463087248322</v>
      </c>
      <c r="Y3057" s="12"/>
      <c r="Z3057" s="9">
        <v>1255</v>
      </c>
      <c r="AA3057" s="13">
        <v>2.8850574712643677</v>
      </c>
      <c r="AB3057" s="12"/>
      <c r="AC3057" s="9">
        <v>97</v>
      </c>
      <c r="AD3057" s="13">
        <v>5.7396449704142011E-2</v>
      </c>
      <c r="AF3057" s="9">
        <v>1352</v>
      </c>
      <c r="AG3057" s="13">
        <v>3.1080459770114941</v>
      </c>
    </row>
    <row r="3058" spans="1:33">
      <c r="A3058" s="7" t="s">
        <v>911</v>
      </c>
      <c r="B3058" s="8" t="s">
        <v>1907</v>
      </c>
      <c r="C3058" s="9">
        <v>52360</v>
      </c>
      <c r="D3058" s="10">
        <v>52186</v>
      </c>
      <c r="E3058" s="9">
        <v>174</v>
      </c>
      <c r="F3058" s="11">
        <v>3.3231474407944997E-3</v>
      </c>
      <c r="G3058" s="12"/>
      <c r="H3058" s="9">
        <v>55195</v>
      </c>
      <c r="I3058" s="9">
        <v>54906</v>
      </c>
      <c r="J3058" s="9">
        <v>289</v>
      </c>
      <c r="K3058" s="11">
        <v>5.2359815200652233E-3</v>
      </c>
      <c r="L3058" s="10"/>
      <c r="M3058" s="10">
        <v>62415</v>
      </c>
      <c r="N3058" s="10">
        <v>61615</v>
      </c>
      <c r="O3058" s="10">
        <v>800</v>
      </c>
      <c r="P3058" s="11">
        <v>1.2817431707121685E-2</v>
      </c>
      <c r="Q3058" s="12"/>
      <c r="R3058" s="9">
        <v>62778</v>
      </c>
      <c r="S3058" s="10">
        <f t="shared" si="97"/>
        <v>61967</v>
      </c>
      <c r="T3058" s="10">
        <f>'[1]ALL DATA'!BE3058+'[1]ALL DATA'!BF3058</f>
        <v>811</v>
      </c>
      <c r="U3058" s="11">
        <f t="shared" si="96"/>
        <v>1.2918538341457198E-2</v>
      </c>
      <c r="V3058" s="12"/>
      <c r="W3058" s="10">
        <v>115</v>
      </c>
      <c r="X3058" s="13">
        <v>0.66091954022988508</v>
      </c>
      <c r="Y3058" s="12"/>
      <c r="Z3058" s="9">
        <v>511</v>
      </c>
      <c r="AA3058" s="13">
        <v>1.7681660899653979</v>
      </c>
      <c r="AB3058" s="12"/>
      <c r="AC3058" s="9">
        <v>11</v>
      </c>
      <c r="AD3058" s="13">
        <v>1.375E-2</v>
      </c>
      <c r="AF3058" s="9">
        <v>522</v>
      </c>
      <c r="AG3058" s="13">
        <v>1.8062283737024221</v>
      </c>
    </row>
    <row r="3059" spans="1:33">
      <c r="A3059" s="7" t="s">
        <v>150</v>
      </c>
      <c r="B3059" s="8" t="s">
        <v>1907</v>
      </c>
      <c r="C3059" s="9">
        <v>31647</v>
      </c>
      <c r="D3059" s="10">
        <v>31531</v>
      </c>
      <c r="E3059" s="9">
        <v>116</v>
      </c>
      <c r="F3059" s="11">
        <v>3.6654343223686292E-3</v>
      </c>
      <c r="G3059" s="12"/>
      <c r="H3059" s="9">
        <v>33557</v>
      </c>
      <c r="I3059" s="9">
        <v>33153</v>
      </c>
      <c r="J3059" s="9">
        <v>404</v>
      </c>
      <c r="K3059" s="11">
        <v>1.2039216854903598E-2</v>
      </c>
      <c r="L3059" s="10"/>
      <c r="M3059" s="10">
        <v>34690</v>
      </c>
      <c r="N3059" s="10">
        <v>33398</v>
      </c>
      <c r="O3059" s="10">
        <v>1292</v>
      </c>
      <c r="P3059" s="11">
        <v>3.7244162582876911E-2</v>
      </c>
      <c r="Q3059" s="12"/>
      <c r="R3059" s="9">
        <v>34742</v>
      </c>
      <c r="S3059" s="10">
        <f t="shared" si="97"/>
        <v>33426</v>
      </c>
      <c r="T3059" s="10">
        <f>'[1]ALL DATA'!BE3059+'[1]ALL DATA'!BF3059</f>
        <v>1316</v>
      </c>
      <c r="U3059" s="11">
        <f t="shared" si="96"/>
        <v>3.7879223994013007E-2</v>
      </c>
      <c r="V3059" s="12"/>
      <c r="W3059" s="10">
        <v>288</v>
      </c>
      <c r="X3059" s="13">
        <v>2.4827586206896552</v>
      </c>
      <c r="Y3059" s="12"/>
      <c r="Z3059" s="9">
        <v>888</v>
      </c>
      <c r="AA3059" s="13">
        <v>2.1980198019801982</v>
      </c>
      <c r="AB3059" s="12"/>
      <c r="AC3059" s="9">
        <v>24</v>
      </c>
      <c r="AD3059" s="13">
        <v>1.8575851393188854E-2</v>
      </c>
      <c r="AF3059" s="9">
        <v>912</v>
      </c>
      <c r="AG3059" s="13">
        <v>2.2574257425742572</v>
      </c>
    </row>
    <row r="3060" spans="1:33">
      <c r="A3060" s="7" t="s">
        <v>152</v>
      </c>
      <c r="B3060" s="8" t="s">
        <v>1907</v>
      </c>
      <c r="C3060" s="9">
        <v>45088</v>
      </c>
      <c r="D3060" s="10">
        <v>44730</v>
      </c>
      <c r="E3060" s="9">
        <v>358</v>
      </c>
      <c r="F3060" s="11">
        <v>7.9400283889283184E-3</v>
      </c>
      <c r="G3060" s="12"/>
      <c r="H3060" s="9">
        <v>52468</v>
      </c>
      <c r="I3060" s="9">
        <v>51641</v>
      </c>
      <c r="J3060" s="9">
        <v>827</v>
      </c>
      <c r="K3060" s="11">
        <v>1.576198825951056E-2</v>
      </c>
      <c r="L3060" s="10"/>
      <c r="M3060" s="10">
        <v>56833</v>
      </c>
      <c r="N3060" s="10">
        <v>55389</v>
      </c>
      <c r="O3060" s="10">
        <v>1444</v>
      </c>
      <c r="P3060" s="11">
        <v>2.5407773652631395E-2</v>
      </c>
      <c r="Q3060" s="12"/>
      <c r="R3060" s="9">
        <v>56909</v>
      </c>
      <c r="S3060" s="10">
        <f t="shared" si="97"/>
        <v>55414</v>
      </c>
      <c r="T3060" s="10">
        <f>'[1]ALL DATA'!BE3060+'[1]ALL DATA'!BF3060</f>
        <v>1495</v>
      </c>
      <c r="U3060" s="11">
        <f t="shared" si="96"/>
        <v>2.6270010015990441E-2</v>
      </c>
      <c r="V3060" s="12"/>
      <c r="W3060" s="10">
        <v>469</v>
      </c>
      <c r="X3060" s="13">
        <v>1.3100558659217878</v>
      </c>
      <c r="Y3060" s="12"/>
      <c r="Z3060" s="9">
        <v>617</v>
      </c>
      <c r="AA3060" s="13">
        <v>0.74607013301088276</v>
      </c>
      <c r="AB3060" s="12"/>
      <c r="AC3060" s="9">
        <v>51</v>
      </c>
      <c r="AD3060" s="13">
        <v>3.5318559556786706E-2</v>
      </c>
      <c r="AF3060" s="9">
        <v>668</v>
      </c>
      <c r="AG3060" s="13">
        <v>0.80773881499395406</v>
      </c>
    </row>
    <row r="3061" spans="1:33">
      <c r="A3061" s="7" t="s">
        <v>155</v>
      </c>
      <c r="B3061" s="8" t="s">
        <v>1907</v>
      </c>
      <c r="C3061" s="9">
        <v>15940</v>
      </c>
      <c r="D3061" s="10">
        <v>15873</v>
      </c>
      <c r="E3061" s="9">
        <v>67</v>
      </c>
      <c r="F3061" s="11">
        <v>4.203262233375157E-3</v>
      </c>
      <c r="G3061" s="12"/>
      <c r="H3061" s="9">
        <v>17243</v>
      </c>
      <c r="I3061" s="9">
        <v>17114</v>
      </c>
      <c r="J3061" s="9">
        <v>129</v>
      </c>
      <c r="K3061" s="11">
        <v>7.481296758104738E-3</v>
      </c>
      <c r="L3061" s="10"/>
      <c r="M3061" s="10">
        <v>16644</v>
      </c>
      <c r="N3061" s="10">
        <v>16494</v>
      </c>
      <c r="O3061" s="10">
        <v>150</v>
      </c>
      <c r="P3061" s="11">
        <v>9.0122566690699346E-3</v>
      </c>
      <c r="Q3061" s="12"/>
      <c r="R3061" s="9">
        <v>16714</v>
      </c>
      <c r="S3061" s="10">
        <f t="shared" si="97"/>
        <v>16542</v>
      </c>
      <c r="T3061" s="10">
        <f>'[1]ALL DATA'!BE3061+'[1]ALL DATA'!BF3061</f>
        <v>172</v>
      </c>
      <c r="U3061" s="11">
        <f t="shared" si="96"/>
        <v>1.0290774201268399E-2</v>
      </c>
      <c r="V3061" s="12"/>
      <c r="W3061" s="10">
        <v>62</v>
      </c>
      <c r="X3061" s="13">
        <v>0.92537313432835822</v>
      </c>
      <c r="Y3061" s="12"/>
      <c r="Z3061" s="9">
        <v>21</v>
      </c>
      <c r="AA3061" s="13">
        <v>0.16279069767441862</v>
      </c>
      <c r="AB3061" s="12"/>
      <c r="AC3061" s="9">
        <v>22</v>
      </c>
      <c r="AD3061" s="13">
        <v>0.14666666666666667</v>
      </c>
      <c r="AF3061" s="9">
        <v>43</v>
      </c>
      <c r="AG3061" s="13">
        <v>0.33333333333333331</v>
      </c>
    </row>
    <row r="3062" spans="1:33">
      <c r="A3062" s="7" t="s">
        <v>1912</v>
      </c>
      <c r="B3062" s="8" t="s">
        <v>1907</v>
      </c>
      <c r="C3062" s="9">
        <v>367085</v>
      </c>
      <c r="D3062" s="10">
        <v>361341</v>
      </c>
      <c r="E3062" s="9">
        <v>5744</v>
      </c>
      <c r="F3062" s="11">
        <v>1.5647602054020188E-2</v>
      </c>
      <c r="G3062" s="12"/>
      <c r="H3062" s="9">
        <v>426526</v>
      </c>
      <c r="I3062" s="9">
        <v>412139</v>
      </c>
      <c r="J3062" s="9">
        <v>14387</v>
      </c>
      <c r="K3062" s="11">
        <v>3.3730651824273317E-2</v>
      </c>
      <c r="L3062" s="10"/>
      <c r="M3062" s="10">
        <v>488073</v>
      </c>
      <c r="N3062" s="10">
        <v>459148</v>
      </c>
      <c r="O3062" s="10">
        <v>28925</v>
      </c>
      <c r="P3062" s="11">
        <v>5.9263675720640153E-2</v>
      </c>
      <c r="Q3062" s="12"/>
      <c r="R3062" s="9">
        <v>495959</v>
      </c>
      <c r="S3062" s="10">
        <f t="shared" si="97"/>
        <v>465707</v>
      </c>
      <c r="T3062" s="10">
        <f>'[1]ALL DATA'!BE3062+'[1]ALL DATA'!BF3062</f>
        <v>30252</v>
      </c>
      <c r="U3062" s="11">
        <f t="shared" si="96"/>
        <v>6.0996977572742909E-2</v>
      </c>
      <c r="V3062" s="12"/>
      <c r="W3062" s="10">
        <v>8643</v>
      </c>
      <c r="X3062" s="13">
        <v>1.5047005571030641</v>
      </c>
      <c r="Y3062" s="12"/>
      <c r="Z3062" s="9">
        <v>14538</v>
      </c>
      <c r="AA3062" s="13">
        <v>1.0104955862931813</v>
      </c>
      <c r="AB3062" s="12"/>
      <c r="AC3062" s="9">
        <v>1327</v>
      </c>
      <c r="AD3062" s="13">
        <v>4.5877268798617116E-2</v>
      </c>
      <c r="AF3062" s="9">
        <v>15865</v>
      </c>
      <c r="AG3062" s="13">
        <v>1.1027316327239869</v>
      </c>
    </row>
    <row r="3063" spans="1:33">
      <c r="A3063" s="7" t="s">
        <v>410</v>
      </c>
      <c r="B3063" s="8" t="s">
        <v>1907</v>
      </c>
      <c r="C3063" s="9">
        <v>76559</v>
      </c>
      <c r="D3063" s="10">
        <v>75648</v>
      </c>
      <c r="E3063" s="9">
        <v>911</v>
      </c>
      <c r="F3063" s="11">
        <v>1.1899319479094554E-2</v>
      </c>
      <c r="G3063" s="12"/>
      <c r="H3063" s="9">
        <v>85897</v>
      </c>
      <c r="I3063" s="9">
        <v>83709</v>
      </c>
      <c r="J3063" s="9">
        <v>2188</v>
      </c>
      <c r="K3063" s="11">
        <v>2.5472368068733483E-2</v>
      </c>
      <c r="L3063" s="10"/>
      <c r="M3063" s="10">
        <v>88759</v>
      </c>
      <c r="N3063" s="10">
        <v>85237</v>
      </c>
      <c r="O3063" s="10">
        <v>3522</v>
      </c>
      <c r="P3063" s="11">
        <v>3.9680483105938552E-2</v>
      </c>
      <c r="Q3063" s="12"/>
      <c r="R3063" s="9">
        <v>88661</v>
      </c>
      <c r="S3063" s="10">
        <f t="shared" si="97"/>
        <v>85077</v>
      </c>
      <c r="T3063" s="10">
        <f>'[1]ALL DATA'!BE3063+'[1]ALL DATA'!BF3063</f>
        <v>3584</v>
      </c>
      <c r="U3063" s="11">
        <f t="shared" si="96"/>
        <v>4.0423636097043796E-2</v>
      </c>
      <c r="V3063" s="12"/>
      <c r="W3063" s="10">
        <v>1277</v>
      </c>
      <c r="X3063" s="13">
        <v>1.4017563117453349</v>
      </c>
      <c r="Y3063" s="12"/>
      <c r="Z3063" s="9">
        <v>1334</v>
      </c>
      <c r="AA3063" s="13">
        <v>0.60968921389396713</v>
      </c>
      <c r="AB3063" s="12"/>
      <c r="AC3063" s="9">
        <v>62</v>
      </c>
      <c r="AD3063" s="13">
        <v>1.7603634298693924E-2</v>
      </c>
      <c r="AF3063" s="9">
        <v>1396</v>
      </c>
      <c r="AG3063" s="13">
        <v>0.63802559414990856</v>
      </c>
    </row>
    <row r="3064" spans="1:33">
      <c r="A3064" s="7" t="s">
        <v>1913</v>
      </c>
      <c r="B3064" s="8" t="s">
        <v>1907</v>
      </c>
      <c r="C3064" s="9">
        <v>25690</v>
      </c>
      <c r="D3064" s="10">
        <v>25537</v>
      </c>
      <c r="E3064" s="9">
        <v>153</v>
      </c>
      <c r="F3064" s="11">
        <v>5.9556247567146749E-3</v>
      </c>
      <c r="G3064" s="12"/>
      <c r="H3064" s="9">
        <v>27961</v>
      </c>
      <c r="I3064" s="9">
        <v>27694</v>
      </c>
      <c r="J3064" s="9">
        <v>267</v>
      </c>
      <c r="K3064" s="11">
        <v>9.5490146990450993E-3</v>
      </c>
      <c r="L3064" s="10"/>
      <c r="M3064" s="10">
        <v>27785</v>
      </c>
      <c r="N3064" s="10">
        <v>27114</v>
      </c>
      <c r="O3064" s="10">
        <v>671</v>
      </c>
      <c r="P3064" s="11">
        <v>2.4149721072521144E-2</v>
      </c>
      <c r="Q3064" s="12"/>
      <c r="R3064" s="9">
        <v>27820</v>
      </c>
      <c r="S3064" s="10">
        <f t="shared" si="97"/>
        <v>27099</v>
      </c>
      <c r="T3064" s="10">
        <f>'[1]ALL DATA'!BE3064+'[1]ALL DATA'!BF3064</f>
        <v>721</v>
      </c>
      <c r="U3064" s="11">
        <f t="shared" si="96"/>
        <v>2.5916606757728253E-2</v>
      </c>
      <c r="V3064" s="12"/>
      <c r="W3064" s="10">
        <v>114</v>
      </c>
      <c r="X3064" s="13">
        <v>0.74509803921568629</v>
      </c>
      <c r="Y3064" s="12"/>
      <c r="Z3064" s="9">
        <v>404</v>
      </c>
      <c r="AA3064" s="13">
        <v>1.5131086142322097</v>
      </c>
      <c r="AB3064" s="12"/>
      <c r="AC3064" s="9">
        <v>50</v>
      </c>
      <c r="AD3064" s="13">
        <v>7.4515648286140088E-2</v>
      </c>
      <c r="AF3064" s="9">
        <v>454</v>
      </c>
      <c r="AG3064" s="13">
        <v>1.7003745318352059</v>
      </c>
    </row>
    <row r="3065" spans="1:33">
      <c r="A3065" s="7" t="s">
        <v>275</v>
      </c>
      <c r="B3065" s="8" t="s">
        <v>1907</v>
      </c>
      <c r="C3065" s="9">
        <v>41758</v>
      </c>
      <c r="D3065" s="10">
        <v>41557</v>
      </c>
      <c r="E3065" s="9">
        <v>201</v>
      </c>
      <c r="F3065" s="11">
        <v>4.8134489199674318E-3</v>
      </c>
      <c r="G3065" s="12"/>
      <c r="H3065" s="9">
        <v>43287</v>
      </c>
      <c r="I3065" s="9">
        <v>42972</v>
      </c>
      <c r="J3065" s="9">
        <v>315</v>
      </c>
      <c r="K3065" s="11">
        <v>7.2770115739136465E-3</v>
      </c>
      <c r="L3065" s="10"/>
      <c r="M3065" s="10">
        <v>44159</v>
      </c>
      <c r="N3065" s="10">
        <v>43665</v>
      </c>
      <c r="O3065" s="10">
        <v>494</v>
      </c>
      <c r="P3065" s="11">
        <v>1.1186847528250186E-2</v>
      </c>
      <c r="Q3065" s="12"/>
      <c r="R3065" s="9">
        <v>44105</v>
      </c>
      <c r="S3065" s="10">
        <f t="shared" si="97"/>
        <v>43571</v>
      </c>
      <c r="T3065" s="10">
        <f>'[1]ALL DATA'!BE3065+'[1]ALL DATA'!BF3065</f>
        <v>534</v>
      </c>
      <c r="U3065" s="11">
        <f t="shared" si="96"/>
        <v>1.2107470808298378E-2</v>
      </c>
      <c r="V3065" s="12"/>
      <c r="W3065" s="10">
        <v>114</v>
      </c>
      <c r="X3065" s="13">
        <v>0.56716417910447758</v>
      </c>
      <c r="Y3065" s="12"/>
      <c r="Z3065" s="9">
        <v>179</v>
      </c>
      <c r="AA3065" s="13">
        <v>0.56825396825396823</v>
      </c>
      <c r="AB3065" s="12"/>
      <c r="AC3065" s="9">
        <v>40</v>
      </c>
      <c r="AD3065" s="13">
        <v>8.0971659919028341E-2</v>
      </c>
      <c r="AF3065" s="9">
        <v>219</v>
      </c>
      <c r="AG3065" s="13">
        <v>0.69523809523809521</v>
      </c>
    </row>
    <row r="3066" spans="1:33">
      <c r="A3066" s="7" t="s">
        <v>1344</v>
      </c>
      <c r="B3066" s="8" t="s">
        <v>1907</v>
      </c>
      <c r="C3066" s="9">
        <v>35909</v>
      </c>
      <c r="D3066" s="10">
        <v>35721</v>
      </c>
      <c r="E3066" s="9">
        <v>188</v>
      </c>
      <c r="F3066" s="11">
        <v>5.2354562922944112E-3</v>
      </c>
      <c r="G3066" s="12"/>
      <c r="H3066" s="9">
        <v>39858</v>
      </c>
      <c r="I3066" s="9">
        <v>39523</v>
      </c>
      <c r="J3066" s="9">
        <v>335</v>
      </c>
      <c r="K3066" s="11">
        <v>8.4048371719604598E-3</v>
      </c>
      <c r="L3066" s="10"/>
      <c r="M3066" s="10">
        <v>43857</v>
      </c>
      <c r="N3066" s="10">
        <v>43231</v>
      </c>
      <c r="O3066" s="10">
        <v>626</v>
      </c>
      <c r="P3066" s="11">
        <v>1.4273662129192604E-2</v>
      </c>
      <c r="Q3066" s="12"/>
      <c r="R3066" s="9">
        <v>43971</v>
      </c>
      <c r="S3066" s="10">
        <f t="shared" si="97"/>
        <v>43328</v>
      </c>
      <c r="T3066" s="10">
        <f>'[1]ALL DATA'!BE3066+'[1]ALL DATA'!BF3066</f>
        <v>643</v>
      </c>
      <c r="U3066" s="11">
        <f t="shared" si="96"/>
        <v>1.4623274430874895E-2</v>
      </c>
      <c r="V3066" s="12"/>
      <c r="W3066" s="10">
        <v>147</v>
      </c>
      <c r="X3066" s="13">
        <v>0.78191489361702127</v>
      </c>
      <c r="Y3066" s="12"/>
      <c r="Z3066" s="9">
        <v>291</v>
      </c>
      <c r="AA3066" s="13">
        <v>0.86865671641791042</v>
      </c>
      <c r="AB3066" s="12"/>
      <c r="AC3066" s="9">
        <v>17</v>
      </c>
      <c r="AD3066" s="13">
        <v>2.7156549520766772E-2</v>
      </c>
      <c r="AF3066" s="9">
        <v>308</v>
      </c>
      <c r="AG3066" s="13">
        <v>0.91940298507462681</v>
      </c>
    </row>
    <row r="3067" spans="1:33">
      <c r="A3067" s="7" t="s">
        <v>1914</v>
      </c>
      <c r="B3067" s="8" t="s">
        <v>1907</v>
      </c>
      <c r="C3067" s="9">
        <v>85183</v>
      </c>
      <c r="D3067" s="10">
        <v>84746</v>
      </c>
      <c r="E3067" s="9">
        <v>437</v>
      </c>
      <c r="F3067" s="11">
        <v>5.1301315990279752E-3</v>
      </c>
      <c r="G3067" s="12"/>
      <c r="H3067" s="9">
        <v>93142</v>
      </c>
      <c r="I3067" s="9">
        <v>92263</v>
      </c>
      <c r="J3067" s="9">
        <v>879</v>
      </c>
      <c r="K3067" s="11">
        <v>9.4372034098473296E-3</v>
      </c>
      <c r="L3067" s="10"/>
      <c r="M3067" s="10">
        <v>98736</v>
      </c>
      <c r="N3067" s="10">
        <v>96932</v>
      </c>
      <c r="O3067" s="10">
        <v>1804</v>
      </c>
      <c r="P3067" s="11">
        <v>1.8270944741532978E-2</v>
      </c>
      <c r="Q3067" s="12"/>
      <c r="R3067" s="9">
        <v>99879</v>
      </c>
      <c r="S3067" s="10">
        <f t="shared" si="97"/>
        <v>97892</v>
      </c>
      <c r="T3067" s="10">
        <f>'[1]ALL DATA'!BE3067+'[1]ALL DATA'!BF3067</f>
        <v>1987</v>
      </c>
      <c r="U3067" s="11">
        <f t="shared" si="96"/>
        <v>1.989407182691056E-2</v>
      </c>
      <c r="V3067" s="12"/>
      <c r="W3067" s="10">
        <v>442</v>
      </c>
      <c r="X3067" s="13">
        <v>1.0114416475972541</v>
      </c>
      <c r="Y3067" s="12"/>
      <c r="Z3067" s="9">
        <v>925</v>
      </c>
      <c r="AA3067" s="13">
        <v>1.0523321956769056</v>
      </c>
      <c r="AB3067" s="12"/>
      <c r="AC3067" s="9">
        <v>183</v>
      </c>
      <c r="AD3067" s="13">
        <v>0.10144124168514412</v>
      </c>
      <c r="AF3067" s="9">
        <v>1108</v>
      </c>
      <c r="AG3067" s="13">
        <v>1.2605233219567691</v>
      </c>
    </row>
    <row r="3068" spans="1:33">
      <c r="A3068" s="7" t="s">
        <v>1513</v>
      </c>
      <c r="B3068" s="8" t="s">
        <v>1907</v>
      </c>
      <c r="C3068" s="9">
        <v>4590</v>
      </c>
      <c r="D3068" s="10">
        <v>4579</v>
      </c>
      <c r="E3068" s="9">
        <v>11</v>
      </c>
      <c r="F3068" s="11">
        <v>2.3965141612200436E-3</v>
      </c>
      <c r="G3068" s="12"/>
      <c r="H3068" s="9">
        <v>5088</v>
      </c>
      <c r="I3068" s="9">
        <v>5065</v>
      </c>
      <c r="J3068" s="9">
        <v>23</v>
      </c>
      <c r="K3068" s="11">
        <v>4.5204402515723269E-3</v>
      </c>
      <c r="L3068" s="10"/>
      <c r="M3068" s="10">
        <v>4423</v>
      </c>
      <c r="N3068" s="10">
        <v>4386</v>
      </c>
      <c r="O3068" s="10">
        <v>37</v>
      </c>
      <c r="P3068" s="11">
        <v>8.365362875876102E-3</v>
      </c>
      <c r="Q3068" s="12"/>
      <c r="R3068" s="9">
        <v>4440</v>
      </c>
      <c r="S3068" s="10">
        <f t="shared" si="97"/>
        <v>4393</v>
      </c>
      <c r="T3068" s="10">
        <f>'[1]ALL DATA'!BE3068+'[1]ALL DATA'!BF3068</f>
        <v>47</v>
      </c>
      <c r="U3068" s="11">
        <f t="shared" si="96"/>
        <v>1.0585585585585585E-2</v>
      </c>
      <c r="V3068" s="12"/>
      <c r="W3068" s="10">
        <v>12</v>
      </c>
      <c r="X3068" s="13">
        <v>1.0909090909090908</v>
      </c>
      <c r="Y3068" s="12"/>
      <c r="Z3068" s="9">
        <v>14</v>
      </c>
      <c r="AA3068" s="13">
        <v>0.60869565217391308</v>
      </c>
      <c r="AB3068" s="12"/>
      <c r="AC3068" s="9">
        <v>10</v>
      </c>
      <c r="AD3068" s="13">
        <v>0.27027027027027029</v>
      </c>
      <c r="AF3068" s="9">
        <v>24</v>
      </c>
      <c r="AG3068" s="13">
        <v>1.0434782608695652</v>
      </c>
    </row>
    <row r="3069" spans="1:33">
      <c r="A3069" s="7" t="s">
        <v>1915</v>
      </c>
      <c r="B3069" s="8" t="s">
        <v>1907</v>
      </c>
      <c r="C3069" s="9">
        <v>90083</v>
      </c>
      <c r="D3069" s="10">
        <v>89146</v>
      </c>
      <c r="E3069" s="9">
        <v>937</v>
      </c>
      <c r="F3069" s="11">
        <v>1.0401518599513783E-2</v>
      </c>
      <c r="G3069" s="12"/>
      <c r="H3069" s="9">
        <v>97296</v>
      </c>
      <c r="I3069" s="9">
        <v>95309</v>
      </c>
      <c r="J3069" s="9">
        <v>1987</v>
      </c>
      <c r="K3069" s="11">
        <v>2.0422216740667652E-2</v>
      </c>
      <c r="L3069" s="10"/>
      <c r="M3069" s="10">
        <v>101633</v>
      </c>
      <c r="N3069" s="10">
        <v>97265</v>
      </c>
      <c r="O3069" s="10">
        <v>4368</v>
      </c>
      <c r="P3069" s="11">
        <v>4.2978166540395345E-2</v>
      </c>
      <c r="Q3069" s="12"/>
      <c r="R3069" s="9">
        <v>102079</v>
      </c>
      <c r="S3069" s="10">
        <f t="shared" si="97"/>
        <v>97505</v>
      </c>
      <c r="T3069" s="10">
        <f>'[1]ALL DATA'!BE3069+'[1]ALL DATA'!BF3069</f>
        <v>4574</v>
      </c>
      <c r="U3069" s="11">
        <f t="shared" si="96"/>
        <v>4.4808432684489467E-2</v>
      </c>
      <c r="V3069" s="12"/>
      <c r="W3069" s="10">
        <v>1050</v>
      </c>
      <c r="X3069" s="13">
        <v>1.1205976520811098</v>
      </c>
      <c r="Y3069" s="12"/>
      <c r="Z3069" s="9">
        <v>2381</v>
      </c>
      <c r="AA3069" s="13">
        <v>1.1982888777050831</v>
      </c>
      <c r="AB3069" s="12"/>
      <c r="AC3069" s="9">
        <v>206</v>
      </c>
      <c r="AD3069" s="13">
        <v>4.716117216117216E-2</v>
      </c>
      <c r="AF3069" s="9">
        <v>2587</v>
      </c>
      <c r="AG3069" s="13">
        <v>1.3019627579265225</v>
      </c>
    </row>
    <row r="3070" spans="1:33">
      <c r="A3070" s="7" t="s">
        <v>1476</v>
      </c>
      <c r="B3070" s="8" t="s">
        <v>1907</v>
      </c>
      <c r="C3070" s="9">
        <v>8776</v>
      </c>
      <c r="D3070" s="10">
        <v>8746</v>
      </c>
      <c r="E3070" s="9">
        <v>30</v>
      </c>
      <c r="F3070" s="11">
        <v>3.4184138559708297E-3</v>
      </c>
      <c r="G3070" s="12"/>
      <c r="H3070" s="9">
        <v>10024</v>
      </c>
      <c r="I3070" s="9">
        <v>9916</v>
      </c>
      <c r="J3070" s="9">
        <v>108</v>
      </c>
      <c r="K3070" s="11">
        <v>1.077414205905826E-2</v>
      </c>
      <c r="L3070" s="10"/>
      <c r="M3070" s="10">
        <v>9304</v>
      </c>
      <c r="N3070" s="10">
        <v>9166</v>
      </c>
      <c r="O3070" s="10">
        <v>138</v>
      </c>
      <c r="P3070" s="11">
        <v>1.4832330180567498E-2</v>
      </c>
      <c r="Q3070" s="12"/>
      <c r="R3070" s="9">
        <v>9236</v>
      </c>
      <c r="S3070" s="10">
        <f t="shared" si="97"/>
        <v>9078</v>
      </c>
      <c r="T3070" s="10">
        <f>'[1]ALL DATA'!BE3070+'[1]ALL DATA'!BF3070</f>
        <v>158</v>
      </c>
      <c r="U3070" s="11">
        <f t="shared" si="96"/>
        <v>1.7106972715461237E-2</v>
      </c>
      <c r="V3070" s="12"/>
      <c r="W3070" s="10">
        <v>78</v>
      </c>
      <c r="X3070" s="13">
        <v>2.6</v>
      </c>
      <c r="Y3070" s="12"/>
      <c r="Z3070" s="9">
        <v>30</v>
      </c>
      <c r="AA3070" s="13">
        <v>0.27777777777777779</v>
      </c>
      <c r="AB3070" s="12"/>
      <c r="AC3070" s="9">
        <v>20</v>
      </c>
      <c r="AD3070" s="13">
        <v>0.14492753623188406</v>
      </c>
      <c r="AF3070" s="9">
        <v>50</v>
      </c>
      <c r="AG3070" s="13">
        <v>0.46296296296296297</v>
      </c>
    </row>
    <row r="3071" spans="1:33">
      <c r="A3071" s="7" t="s">
        <v>163</v>
      </c>
      <c r="B3071" s="8" t="s">
        <v>1907</v>
      </c>
      <c r="C3071" s="9">
        <v>49264</v>
      </c>
      <c r="D3071" s="10">
        <v>49104</v>
      </c>
      <c r="E3071" s="9">
        <v>160</v>
      </c>
      <c r="F3071" s="11">
        <v>3.247807729782397E-3</v>
      </c>
      <c r="G3071" s="12"/>
      <c r="H3071" s="9">
        <v>49597</v>
      </c>
      <c r="I3071" s="9">
        <v>49317</v>
      </c>
      <c r="J3071" s="9">
        <v>280</v>
      </c>
      <c r="K3071" s="11">
        <v>5.6455027521825915E-3</v>
      </c>
      <c r="L3071" s="10"/>
      <c r="M3071" s="10">
        <v>51208</v>
      </c>
      <c r="N3071" s="10">
        <v>50559</v>
      </c>
      <c r="O3071" s="10">
        <v>649</v>
      </c>
      <c r="P3071" s="11">
        <v>1.2673800968598657E-2</v>
      </c>
      <c r="Q3071" s="12"/>
      <c r="R3071" s="9">
        <v>51210</v>
      </c>
      <c r="S3071" s="10">
        <f t="shared" si="97"/>
        <v>50514</v>
      </c>
      <c r="T3071" s="10">
        <f>'[1]ALL DATA'!BE3071+'[1]ALL DATA'!BF3071</f>
        <v>696</v>
      </c>
      <c r="U3071" s="11">
        <f t="shared" si="96"/>
        <v>1.3591095489162272E-2</v>
      </c>
      <c r="V3071" s="12"/>
      <c r="W3071" s="10">
        <v>120</v>
      </c>
      <c r="X3071" s="13">
        <v>0.75</v>
      </c>
      <c r="Y3071" s="12"/>
      <c r="Z3071" s="9">
        <v>369</v>
      </c>
      <c r="AA3071" s="13">
        <v>1.3178571428571428</v>
      </c>
      <c r="AB3071" s="12"/>
      <c r="AC3071" s="9">
        <v>47</v>
      </c>
      <c r="AD3071" s="13">
        <v>7.24191063174114E-2</v>
      </c>
      <c r="AF3071" s="9">
        <v>416</v>
      </c>
      <c r="AG3071" s="13">
        <v>1.4857142857142858</v>
      </c>
    </row>
    <row r="3072" spans="1:33">
      <c r="A3072" s="7" t="s">
        <v>761</v>
      </c>
      <c r="B3072" s="8" t="s">
        <v>1907</v>
      </c>
      <c r="C3072" s="9">
        <v>30339</v>
      </c>
      <c r="D3072" s="10">
        <v>30220</v>
      </c>
      <c r="E3072" s="9">
        <v>119</v>
      </c>
      <c r="F3072" s="11">
        <v>3.9223441774613533E-3</v>
      </c>
      <c r="G3072" s="12"/>
      <c r="H3072" s="9">
        <v>33647</v>
      </c>
      <c r="I3072" s="9">
        <v>33320</v>
      </c>
      <c r="J3072" s="9">
        <v>327</v>
      </c>
      <c r="K3072" s="11">
        <v>9.7185484590008031E-3</v>
      </c>
      <c r="L3072" s="10"/>
      <c r="M3072" s="10">
        <v>36842</v>
      </c>
      <c r="N3072" s="10">
        <v>35809</v>
      </c>
      <c r="O3072" s="10">
        <v>1033</v>
      </c>
      <c r="P3072" s="11">
        <v>2.8038651539004398E-2</v>
      </c>
      <c r="Q3072" s="12"/>
      <c r="R3072" s="9">
        <v>36891</v>
      </c>
      <c r="S3072" s="10">
        <f t="shared" si="97"/>
        <v>35813</v>
      </c>
      <c r="T3072" s="10">
        <f>'[1]ALL DATA'!BE3072+'[1]ALL DATA'!BF3072</f>
        <v>1078</v>
      </c>
      <c r="U3072" s="11">
        <f t="shared" si="96"/>
        <v>2.9221219267572037E-2</v>
      </c>
      <c r="V3072" s="12"/>
      <c r="W3072" s="10">
        <v>208</v>
      </c>
      <c r="X3072" s="13">
        <v>1.7478991596638656</v>
      </c>
      <c r="Y3072" s="12"/>
      <c r="Z3072" s="9">
        <v>706</v>
      </c>
      <c r="AA3072" s="13">
        <v>2.1590214067278288</v>
      </c>
      <c r="AB3072" s="12"/>
      <c r="AC3072" s="9">
        <v>45</v>
      </c>
      <c r="AD3072" s="13">
        <v>4.3562439496611809E-2</v>
      </c>
      <c r="AF3072" s="9">
        <v>751</v>
      </c>
      <c r="AG3072" s="13">
        <v>2.2966360856269112</v>
      </c>
    </row>
    <row r="3073" spans="1:33">
      <c r="A3073" s="7" t="s">
        <v>1916</v>
      </c>
      <c r="B3073" s="8" t="s">
        <v>1907</v>
      </c>
      <c r="C3073" s="9">
        <v>18651</v>
      </c>
      <c r="D3073" s="10">
        <v>18459</v>
      </c>
      <c r="E3073" s="9">
        <v>192</v>
      </c>
      <c r="F3073" s="11">
        <v>1.0294354190123855E-2</v>
      </c>
      <c r="G3073" s="12"/>
      <c r="H3073" s="9">
        <v>19105</v>
      </c>
      <c r="I3073" s="9">
        <v>18712</v>
      </c>
      <c r="J3073" s="9">
        <v>393</v>
      </c>
      <c r="K3073" s="11">
        <v>2.0570531274535463E-2</v>
      </c>
      <c r="L3073" s="10"/>
      <c r="M3073" s="10">
        <v>19051</v>
      </c>
      <c r="N3073" s="10">
        <v>18308</v>
      </c>
      <c r="O3073" s="10">
        <v>743</v>
      </c>
      <c r="P3073" s="11">
        <v>3.9000577397511942E-2</v>
      </c>
      <c r="Q3073" s="12"/>
      <c r="R3073" s="9">
        <v>19094</v>
      </c>
      <c r="S3073" s="10">
        <f t="shared" si="97"/>
        <v>18273</v>
      </c>
      <c r="T3073" s="10">
        <f>'[1]ALL DATA'!BE3073+'[1]ALL DATA'!BF3073</f>
        <v>821</v>
      </c>
      <c r="U3073" s="11">
        <f t="shared" si="96"/>
        <v>4.2997800356132813E-2</v>
      </c>
      <c r="V3073" s="12"/>
      <c r="W3073" s="10">
        <v>201</v>
      </c>
      <c r="X3073" s="13">
        <v>1.046875</v>
      </c>
      <c r="Y3073" s="12"/>
      <c r="Z3073" s="9">
        <v>350</v>
      </c>
      <c r="AA3073" s="13">
        <v>0.89058524173027986</v>
      </c>
      <c r="AB3073" s="12"/>
      <c r="AC3073" s="9">
        <v>78</v>
      </c>
      <c r="AD3073" s="13">
        <v>0.10497981157469717</v>
      </c>
      <c r="AF3073" s="9">
        <v>428</v>
      </c>
      <c r="AG3073" s="13">
        <v>1.089058524173028</v>
      </c>
    </row>
    <row r="3074" spans="1:33">
      <c r="A3074" s="7" t="s">
        <v>642</v>
      </c>
      <c r="B3074" s="8" t="s">
        <v>1907</v>
      </c>
      <c r="C3074" s="9">
        <v>20150</v>
      </c>
      <c r="D3074" s="10">
        <v>20102</v>
      </c>
      <c r="E3074" s="9">
        <v>48</v>
      </c>
      <c r="F3074" s="11">
        <v>2.3821339950372208E-3</v>
      </c>
      <c r="G3074" s="12"/>
      <c r="H3074" s="9">
        <v>22780</v>
      </c>
      <c r="I3074" s="9">
        <v>22705</v>
      </c>
      <c r="J3074" s="9">
        <v>75</v>
      </c>
      <c r="K3074" s="11">
        <v>3.2923617208077262E-3</v>
      </c>
      <c r="L3074" s="10"/>
      <c r="M3074" s="10">
        <v>23687</v>
      </c>
      <c r="N3074" s="10">
        <v>23351</v>
      </c>
      <c r="O3074" s="10">
        <v>336</v>
      </c>
      <c r="P3074" s="11">
        <v>1.4184995989361253E-2</v>
      </c>
      <c r="Q3074" s="12"/>
      <c r="R3074" s="9">
        <v>23599</v>
      </c>
      <c r="S3074" s="10">
        <f t="shared" si="97"/>
        <v>23261</v>
      </c>
      <c r="T3074" s="10">
        <f>'[1]ALL DATA'!BE3074+'[1]ALL DATA'!BF3074</f>
        <v>338</v>
      </c>
      <c r="U3074" s="11">
        <f t="shared" ref="U3074:U3137" si="98">T3074/R3074</f>
        <v>1.4322640789863977E-2</v>
      </c>
      <c r="V3074" s="12"/>
      <c r="W3074" s="10">
        <v>27</v>
      </c>
      <c r="X3074" s="13">
        <v>0.5625</v>
      </c>
      <c r="Y3074" s="12"/>
      <c r="Z3074" s="9">
        <v>261</v>
      </c>
      <c r="AA3074" s="13">
        <v>3.48</v>
      </c>
      <c r="AB3074" s="12"/>
      <c r="AC3074" s="9">
        <v>2</v>
      </c>
      <c r="AD3074" s="13">
        <v>5.9523809523809521E-3</v>
      </c>
      <c r="AF3074" s="9">
        <v>263</v>
      </c>
      <c r="AG3074" s="13">
        <v>3.5066666666666668</v>
      </c>
    </row>
    <row r="3075" spans="1:33">
      <c r="A3075" s="7" t="s">
        <v>925</v>
      </c>
      <c r="B3075" s="8" t="s">
        <v>1907</v>
      </c>
      <c r="C3075" s="9">
        <v>6153</v>
      </c>
      <c r="D3075" s="10">
        <v>6145</v>
      </c>
      <c r="E3075" s="9">
        <v>8</v>
      </c>
      <c r="F3075" s="11">
        <v>1.300178774581505E-3</v>
      </c>
      <c r="G3075" s="12"/>
      <c r="H3075" s="9">
        <v>6861</v>
      </c>
      <c r="I3075" s="9">
        <v>6816</v>
      </c>
      <c r="J3075" s="9">
        <v>45</v>
      </c>
      <c r="K3075" s="11">
        <v>6.558810668998688E-3</v>
      </c>
      <c r="L3075" s="10"/>
      <c r="M3075" s="10">
        <v>5916</v>
      </c>
      <c r="N3075" s="10">
        <v>5881</v>
      </c>
      <c r="O3075" s="10">
        <v>35</v>
      </c>
      <c r="P3075" s="11">
        <v>5.9161595672751859E-3</v>
      </c>
      <c r="Q3075" s="12"/>
      <c r="R3075" s="9">
        <v>5894</v>
      </c>
      <c r="S3075" s="10">
        <f t="shared" si="97"/>
        <v>5853</v>
      </c>
      <c r="T3075" s="10">
        <f>'[1]ALL DATA'!BE3075+'[1]ALL DATA'!BF3075</f>
        <v>41</v>
      </c>
      <c r="U3075" s="11">
        <f t="shared" si="98"/>
        <v>6.9562266711910414E-3</v>
      </c>
      <c r="V3075" s="12"/>
      <c r="W3075" s="10">
        <v>37</v>
      </c>
      <c r="X3075" s="13">
        <v>4.625</v>
      </c>
      <c r="Y3075" s="12"/>
      <c r="Z3075" s="9">
        <v>-10</v>
      </c>
      <c r="AA3075" s="13">
        <v>-0.22222222222222221</v>
      </c>
      <c r="AB3075" s="12"/>
      <c r="AC3075" s="9">
        <v>6</v>
      </c>
      <c r="AD3075" s="13">
        <v>0.17142857142857143</v>
      </c>
      <c r="AF3075" s="9">
        <v>-4</v>
      </c>
      <c r="AG3075" s="13">
        <v>-8.8888888888888892E-2</v>
      </c>
    </row>
    <row r="3076" spans="1:33">
      <c r="A3076" s="7" t="s">
        <v>62</v>
      </c>
      <c r="B3076" s="8" t="s">
        <v>1907</v>
      </c>
      <c r="C3076" s="9">
        <v>16588</v>
      </c>
      <c r="D3076" s="10">
        <v>16443</v>
      </c>
      <c r="E3076" s="9">
        <v>145</v>
      </c>
      <c r="F3076" s="11">
        <v>8.7412587412587419E-3</v>
      </c>
      <c r="G3076" s="12"/>
      <c r="H3076" s="9">
        <v>19100</v>
      </c>
      <c r="I3076" s="9">
        <v>18743</v>
      </c>
      <c r="J3076" s="9">
        <v>357</v>
      </c>
      <c r="K3076" s="11">
        <v>1.869109947643979E-2</v>
      </c>
      <c r="L3076" s="10"/>
      <c r="M3076" s="10">
        <v>20449</v>
      </c>
      <c r="N3076" s="10">
        <v>19930</v>
      </c>
      <c r="O3076" s="10">
        <v>519</v>
      </c>
      <c r="P3076" s="11">
        <v>2.5380214191403003E-2</v>
      </c>
      <c r="Q3076" s="12"/>
      <c r="R3076" s="9">
        <v>20565</v>
      </c>
      <c r="S3076" s="10">
        <f t="shared" si="97"/>
        <v>19986</v>
      </c>
      <c r="T3076" s="10">
        <f>'[1]ALL DATA'!BE3076+'[1]ALL DATA'!BF3076</f>
        <v>579</v>
      </c>
      <c r="U3076" s="11">
        <f t="shared" si="98"/>
        <v>2.8154631655725747E-2</v>
      </c>
      <c r="V3076" s="12"/>
      <c r="W3076" s="10">
        <v>212</v>
      </c>
      <c r="X3076" s="13">
        <v>1.4620689655172414</v>
      </c>
      <c r="Y3076" s="12"/>
      <c r="Z3076" s="9">
        <v>162</v>
      </c>
      <c r="AA3076" s="13">
        <v>0.45378151260504201</v>
      </c>
      <c r="AB3076" s="12"/>
      <c r="AC3076" s="9">
        <v>60</v>
      </c>
      <c r="AD3076" s="13">
        <v>0.11560693641618497</v>
      </c>
      <c r="AF3076" s="9">
        <v>222</v>
      </c>
      <c r="AG3076" s="13">
        <v>0.62184873949579833</v>
      </c>
    </row>
    <row r="3077" spans="1:33">
      <c r="A3077" s="7" t="s">
        <v>63</v>
      </c>
      <c r="B3077" s="8" t="s">
        <v>1907</v>
      </c>
      <c r="C3077" s="9">
        <v>67783</v>
      </c>
      <c r="D3077" s="10">
        <v>66623</v>
      </c>
      <c r="E3077" s="9">
        <v>1160</v>
      </c>
      <c r="F3077" s="11">
        <v>1.7113435522181079E-2</v>
      </c>
      <c r="G3077" s="12"/>
      <c r="H3077" s="9">
        <v>74021</v>
      </c>
      <c r="I3077" s="9">
        <v>70990</v>
      </c>
      <c r="J3077" s="9">
        <v>3031</v>
      </c>
      <c r="K3077" s="11">
        <v>4.0947839126734303E-2</v>
      </c>
      <c r="L3077" s="10"/>
      <c r="M3077" s="10">
        <v>83686</v>
      </c>
      <c r="N3077" s="10">
        <v>78131</v>
      </c>
      <c r="O3077" s="10">
        <v>5555</v>
      </c>
      <c r="P3077" s="11">
        <v>6.6379083717706663E-2</v>
      </c>
      <c r="Q3077" s="12"/>
      <c r="R3077" s="9">
        <v>83943</v>
      </c>
      <c r="S3077" s="10">
        <f t="shared" si="97"/>
        <v>78168</v>
      </c>
      <c r="T3077" s="10">
        <f>'[1]ALL DATA'!BE3077+'[1]ALL DATA'!BF3077</f>
        <v>5775</v>
      </c>
      <c r="U3077" s="11">
        <f t="shared" si="98"/>
        <v>6.8796683463778999E-2</v>
      </c>
      <c r="V3077" s="12"/>
      <c r="W3077" s="10">
        <v>1871</v>
      </c>
      <c r="X3077" s="13">
        <v>1.6129310344827585</v>
      </c>
      <c r="Y3077" s="12"/>
      <c r="Z3077" s="9">
        <v>2524</v>
      </c>
      <c r="AA3077" s="13">
        <v>0.83272847245133619</v>
      </c>
      <c r="AB3077" s="12"/>
      <c r="AC3077" s="9">
        <v>220</v>
      </c>
      <c r="AD3077" s="13">
        <v>3.9603960396039604E-2</v>
      </c>
      <c r="AF3077" s="9">
        <v>2744</v>
      </c>
      <c r="AG3077" s="13">
        <v>0.90531177829099307</v>
      </c>
    </row>
    <row r="3078" spans="1:33">
      <c r="A3078" s="7" t="s">
        <v>1917</v>
      </c>
      <c r="B3078" s="8" t="s">
        <v>1907</v>
      </c>
      <c r="C3078" s="9">
        <v>21650</v>
      </c>
      <c r="D3078" s="10">
        <v>21498</v>
      </c>
      <c r="E3078" s="9">
        <v>152</v>
      </c>
      <c r="F3078" s="11">
        <v>7.0207852193995383E-3</v>
      </c>
      <c r="G3078" s="12"/>
      <c r="H3078" s="9">
        <v>24316</v>
      </c>
      <c r="I3078" s="9">
        <v>23969</v>
      </c>
      <c r="J3078" s="9">
        <v>347</v>
      </c>
      <c r="K3078" s="11">
        <v>1.4270439216976476E-2</v>
      </c>
      <c r="L3078" s="10"/>
      <c r="M3078" s="10">
        <v>26664</v>
      </c>
      <c r="N3078" s="10">
        <v>25977</v>
      </c>
      <c r="O3078" s="10">
        <v>687</v>
      </c>
      <c r="P3078" s="11">
        <v>2.5765076507650767E-2</v>
      </c>
      <c r="Q3078" s="12"/>
      <c r="R3078" s="9">
        <v>26722</v>
      </c>
      <c r="S3078" s="10">
        <f t="shared" si="97"/>
        <v>26015</v>
      </c>
      <c r="T3078" s="10">
        <f>'[1]ALL DATA'!BE3078+'[1]ALL DATA'!BF3078</f>
        <v>707</v>
      </c>
      <c r="U3078" s="11">
        <f t="shared" si="98"/>
        <v>2.6457600479006062E-2</v>
      </c>
      <c r="V3078" s="12"/>
      <c r="W3078" s="10">
        <v>195</v>
      </c>
      <c r="X3078" s="13">
        <v>1.2828947368421053</v>
      </c>
      <c r="Y3078" s="12"/>
      <c r="Z3078" s="9">
        <v>340</v>
      </c>
      <c r="AA3078" s="13">
        <v>0.97982708933717577</v>
      </c>
      <c r="AB3078" s="12"/>
      <c r="AC3078" s="9">
        <v>20</v>
      </c>
      <c r="AD3078" s="13">
        <v>2.9112081513828238E-2</v>
      </c>
      <c r="AF3078" s="9">
        <v>360</v>
      </c>
      <c r="AG3078" s="13">
        <v>1.0374639769452449</v>
      </c>
    </row>
    <row r="3079" spans="1:33">
      <c r="A3079" s="7" t="s">
        <v>1918</v>
      </c>
      <c r="B3079" s="8" t="s">
        <v>1907</v>
      </c>
      <c r="C3079" s="9">
        <v>128181</v>
      </c>
      <c r="D3079" s="10">
        <v>122601</v>
      </c>
      <c r="E3079" s="9">
        <v>5580</v>
      </c>
      <c r="F3079" s="11">
        <v>4.3532192758677181E-2</v>
      </c>
      <c r="G3079" s="12"/>
      <c r="H3079" s="9">
        <v>149577</v>
      </c>
      <c r="I3079" s="9">
        <v>138820</v>
      </c>
      <c r="J3079" s="9">
        <v>10757</v>
      </c>
      <c r="K3079" s="11">
        <v>7.1916136839219935E-2</v>
      </c>
      <c r="L3079" s="10"/>
      <c r="M3079" s="10">
        <v>166426</v>
      </c>
      <c r="N3079" s="10">
        <v>146834</v>
      </c>
      <c r="O3079" s="10">
        <v>19592</v>
      </c>
      <c r="P3079" s="11">
        <v>0.1177219905543605</v>
      </c>
      <c r="Q3079" s="12"/>
      <c r="R3079" s="9">
        <v>167293</v>
      </c>
      <c r="S3079" s="10">
        <f t="shared" si="97"/>
        <v>147165</v>
      </c>
      <c r="T3079" s="10">
        <f>'[1]ALL DATA'!BE3079+'[1]ALL DATA'!BF3079</f>
        <v>20128</v>
      </c>
      <c r="U3079" s="11">
        <f t="shared" si="98"/>
        <v>0.12031585302433455</v>
      </c>
      <c r="V3079" s="12"/>
      <c r="W3079" s="10">
        <v>5177</v>
      </c>
      <c r="X3079" s="13">
        <v>0.92777777777777781</v>
      </c>
      <c r="Y3079" s="12"/>
      <c r="Z3079" s="9">
        <v>8835</v>
      </c>
      <c r="AA3079" s="13">
        <v>0.82132564841498557</v>
      </c>
      <c r="AB3079" s="12"/>
      <c r="AC3079" s="9">
        <v>536</v>
      </c>
      <c r="AD3079" s="13">
        <v>2.7358105349122089E-2</v>
      </c>
      <c r="AF3079" s="9">
        <v>9371</v>
      </c>
      <c r="AG3079" s="13">
        <v>0.87115366737938082</v>
      </c>
    </row>
    <row r="3080" spans="1:33">
      <c r="A3080" s="7" t="s">
        <v>1919</v>
      </c>
      <c r="B3080" s="8" t="s">
        <v>1907</v>
      </c>
      <c r="C3080" s="9">
        <v>18878</v>
      </c>
      <c r="D3080" s="10">
        <v>18824</v>
      </c>
      <c r="E3080" s="9">
        <v>54</v>
      </c>
      <c r="F3080" s="11">
        <v>2.8604725076808984E-3</v>
      </c>
      <c r="G3080" s="12"/>
      <c r="H3080" s="9">
        <v>20187</v>
      </c>
      <c r="I3080" s="9">
        <v>20034</v>
      </c>
      <c r="J3080" s="9">
        <v>153</v>
      </c>
      <c r="K3080" s="11">
        <v>7.5791350869371379E-3</v>
      </c>
      <c r="L3080" s="10"/>
      <c r="M3080" s="10">
        <v>20574</v>
      </c>
      <c r="N3080" s="10">
        <v>20111</v>
      </c>
      <c r="O3080" s="10">
        <v>463</v>
      </c>
      <c r="P3080" s="11">
        <v>2.2504131428015942E-2</v>
      </c>
      <c r="Q3080" s="12"/>
      <c r="R3080" s="9">
        <v>20589</v>
      </c>
      <c r="S3080" s="10">
        <f t="shared" si="97"/>
        <v>20101</v>
      </c>
      <c r="T3080" s="10">
        <f>'[1]ALL DATA'!BE3080+'[1]ALL DATA'!BF3080</f>
        <v>488</v>
      </c>
      <c r="U3080" s="11">
        <f t="shared" si="98"/>
        <v>2.370197678371946E-2</v>
      </c>
      <c r="V3080" s="12"/>
      <c r="W3080" s="10">
        <v>99</v>
      </c>
      <c r="X3080" s="13">
        <v>1.8333333333333333</v>
      </c>
      <c r="Y3080" s="12"/>
      <c r="Z3080" s="9">
        <v>310</v>
      </c>
      <c r="AA3080" s="13">
        <v>2.0261437908496731</v>
      </c>
      <c r="AB3080" s="12"/>
      <c r="AC3080" s="9">
        <v>25</v>
      </c>
      <c r="AD3080" s="13">
        <v>5.3995680345572353E-2</v>
      </c>
      <c r="AF3080" s="9">
        <v>335</v>
      </c>
      <c r="AG3080" s="13">
        <v>2.1895424836601309</v>
      </c>
    </row>
    <row r="3081" spans="1:33">
      <c r="A3081" s="7" t="s">
        <v>1920</v>
      </c>
      <c r="B3081" s="8" t="s">
        <v>1907</v>
      </c>
      <c r="C3081" s="9">
        <v>97904</v>
      </c>
      <c r="D3081" s="10">
        <v>97264</v>
      </c>
      <c r="E3081" s="9">
        <v>640</v>
      </c>
      <c r="F3081" s="11">
        <v>6.5370158522634414E-3</v>
      </c>
      <c r="G3081" s="12"/>
      <c r="H3081" s="9">
        <v>107120</v>
      </c>
      <c r="I3081" s="9">
        <v>106130</v>
      </c>
      <c r="J3081" s="9">
        <v>990</v>
      </c>
      <c r="K3081" s="11">
        <v>9.2419716206123981E-3</v>
      </c>
      <c r="L3081" s="10"/>
      <c r="M3081" s="10">
        <v>114638</v>
      </c>
      <c r="N3081" s="10">
        <v>112897</v>
      </c>
      <c r="O3081" s="10">
        <v>1741</v>
      </c>
      <c r="P3081" s="11">
        <v>1.5186936268950959E-2</v>
      </c>
      <c r="Q3081" s="12"/>
      <c r="R3081" s="9">
        <v>115572</v>
      </c>
      <c r="S3081" s="10">
        <f t="shared" si="97"/>
        <v>113689</v>
      </c>
      <c r="T3081" s="10">
        <f>'[1]ALL DATA'!BE3081+'[1]ALL DATA'!BF3081</f>
        <v>1883</v>
      </c>
      <c r="U3081" s="11">
        <f t="shared" si="98"/>
        <v>1.6292873706434084E-2</v>
      </c>
      <c r="V3081" s="12"/>
      <c r="W3081" s="10">
        <v>350</v>
      </c>
      <c r="X3081" s="13">
        <v>0.546875</v>
      </c>
      <c r="Y3081" s="12"/>
      <c r="Z3081" s="9">
        <v>751</v>
      </c>
      <c r="AA3081" s="13">
        <v>0.75858585858585859</v>
      </c>
      <c r="AB3081" s="12"/>
      <c r="AC3081" s="9">
        <v>142</v>
      </c>
      <c r="AD3081" s="13">
        <v>8.1562320505456629E-2</v>
      </c>
      <c r="AF3081" s="9">
        <v>893</v>
      </c>
      <c r="AG3081" s="13">
        <v>0.90202020202020206</v>
      </c>
    </row>
    <row r="3082" spans="1:33">
      <c r="A3082" s="7" t="s">
        <v>170</v>
      </c>
      <c r="B3082" s="8" t="s">
        <v>1907</v>
      </c>
      <c r="C3082" s="9">
        <v>16076</v>
      </c>
      <c r="D3082" s="10">
        <v>16039</v>
      </c>
      <c r="E3082" s="9">
        <v>37</v>
      </c>
      <c r="F3082" s="11">
        <v>2.3015675541179399E-3</v>
      </c>
      <c r="G3082" s="12"/>
      <c r="H3082" s="9">
        <v>16137</v>
      </c>
      <c r="I3082" s="9">
        <v>16045</v>
      </c>
      <c r="J3082" s="9">
        <v>92</v>
      </c>
      <c r="K3082" s="11">
        <v>5.7011836152940452E-3</v>
      </c>
      <c r="L3082" s="10"/>
      <c r="M3082" s="10">
        <v>16836</v>
      </c>
      <c r="N3082" s="10">
        <v>16314</v>
      </c>
      <c r="O3082" s="10">
        <v>522</v>
      </c>
      <c r="P3082" s="11">
        <v>3.1004989308624376E-2</v>
      </c>
      <c r="Q3082" s="12"/>
      <c r="R3082" s="9">
        <v>16815</v>
      </c>
      <c r="S3082" s="10">
        <f t="shared" si="97"/>
        <v>16252</v>
      </c>
      <c r="T3082" s="10">
        <f>'[1]ALL DATA'!BE3082+'[1]ALL DATA'!BF3082</f>
        <v>563</v>
      </c>
      <c r="U3082" s="11">
        <f t="shared" si="98"/>
        <v>3.3482010110020811E-2</v>
      </c>
      <c r="V3082" s="12"/>
      <c r="W3082" s="10">
        <v>55</v>
      </c>
      <c r="X3082" s="13">
        <v>1.4864864864864864</v>
      </c>
      <c r="Y3082" s="12"/>
      <c r="Z3082" s="9">
        <v>430</v>
      </c>
      <c r="AA3082" s="13">
        <v>4.6739130434782608</v>
      </c>
      <c r="AB3082" s="12"/>
      <c r="AC3082" s="9">
        <v>41</v>
      </c>
      <c r="AD3082" s="13">
        <v>7.8544061302681989E-2</v>
      </c>
      <c r="AF3082" s="9">
        <v>471</v>
      </c>
      <c r="AG3082" s="13">
        <v>5.1195652173913047</v>
      </c>
    </row>
    <row r="3083" spans="1:33">
      <c r="A3083" s="7" t="s">
        <v>1921</v>
      </c>
      <c r="B3083" s="8" t="s">
        <v>1907</v>
      </c>
      <c r="C3083" s="9">
        <v>19505</v>
      </c>
      <c r="D3083" s="10">
        <v>19401</v>
      </c>
      <c r="E3083" s="9">
        <v>104</v>
      </c>
      <c r="F3083" s="11">
        <v>5.33196616252243E-3</v>
      </c>
      <c r="G3083" s="12"/>
      <c r="H3083" s="9">
        <v>20740</v>
      </c>
      <c r="I3083" s="9">
        <v>20569</v>
      </c>
      <c r="J3083" s="9">
        <v>171</v>
      </c>
      <c r="K3083" s="11">
        <v>8.2449373191899704E-3</v>
      </c>
      <c r="L3083" s="10"/>
      <c r="M3083" s="10">
        <v>19977</v>
      </c>
      <c r="N3083" s="10">
        <v>19653</v>
      </c>
      <c r="O3083" s="10">
        <v>324</v>
      </c>
      <c r="P3083" s="11">
        <v>1.6218651449166541E-2</v>
      </c>
      <c r="Q3083" s="12"/>
      <c r="R3083" s="9">
        <v>19786</v>
      </c>
      <c r="S3083" s="10">
        <f t="shared" si="97"/>
        <v>19431</v>
      </c>
      <c r="T3083" s="10">
        <f>'[1]ALL DATA'!BE3083+'[1]ALL DATA'!BF3083</f>
        <v>355</v>
      </c>
      <c r="U3083" s="11">
        <f t="shared" si="98"/>
        <v>1.7941979177195998E-2</v>
      </c>
      <c r="V3083" s="12"/>
      <c r="W3083" s="10">
        <v>67</v>
      </c>
      <c r="X3083" s="13">
        <v>0.64423076923076927</v>
      </c>
      <c r="Y3083" s="12"/>
      <c r="Z3083" s="9">
        <v>153</v>
      </c>
      <c r="AA3083" s="13">
        <v>0.89473684210526316</v>
      </c>
      <c r="AB3083" s="12"/>
      <c r="AC3083" s="9">
        <v>31</v>
      </c>
      <c r="AD3083" s="13">
        <v>9.5679012345679007E-2</v>
      </c>
      <c r="AF3083" s="9">
        <v>184</v>
      </c>
      <c r="AG3083" s="13">
        <v>1.0760233918128654</v>
      </c>
    </row>
    <row r="3084" spans="1:33">
      <c r="A3084" s="7" t="s">
        <v>171</v>
      </c>
      <c r="B3084" s="8" t="s">
        <v>1907</v>
      </c>
      <c r="C3084" s="9">
        <v>26993</v>
      </c>
      <c r="D3084" s="10">
        <v>26875</v>
      </c>
      <c r="E3084" s="9">
        <v>118</v>
      </c>
      <c r="F3084" s="11">
        <v>4.3715037231874931E-3</v>
      </c>
      <c r="G3084" s="12"/>
      <c r="H3084" s="9">
        <v>29641</v>
      </c>
      <c r="I3084" s="9">
        <v>29398</v>
      </c>
      <c r="J3084" s="9">
        <v>243</v>
      </c>
      <c r="K3084" s="11">
        <v>8.1981039775985958E-3</v>
      </c>
      <c r="L3084" s="10"/>
      <c r="M3084" s="10">
        <v>28743</v>
      </c>
      <c r="N3084" s="10">
        <v>28403</v>
      </c>
      <c r="O3084" s="10">
        <v>340</v>
      </c>
      <c r="P3084" s="11">
        <v>1.1828967052847649E-2</v>
      </c>
      <c r="Q3084" s="12"/>
      <c r="R3084" s="9">
        <v>28602</v>
      </c>
      <c r="S3084" s="10">
        <f t="shared" si="97"/>
        <v>28243</v>
      </c>
      <c r="T3084" s="10">
        <f>'[1]ALL DATA'!BE3084+'[1]ALL DATA'!BF3084</f>
        <v>359</v>
      </c>
      <c r="U3084" s="11">
        <f t="shared" si="98"/>
        <v>1.2551569820292287E-2</v>
      </c>
      <c r="V3084" s="12"/>
      <c r="W3084" s="10">
        <v>125</v>
      </c>
      <c r="X3084" s="13">
        <v>1.0593220338983051</v>
      </c>
      <c r="Y3084" s="12"/>
      <c r="Z3084" s="9">
        <v>97</v>
      </c>
      <c r="AA3084" s="13">
        <v>0.3991769547325103</v>
      </c>
      <c r="AB3084" s="12"/>
      <c r="AC3084" s="9">
        <v>19</v>
      </c>
      <c r="AD3084" s="13">
        <v>5.5882352941176473E-2</v>
      </c>
      <c r="AF3084" s="9">
        <v>116</v>
      </c>
      <c r="AG3084" s="13">
        <v>0.47736625514403291</v>
      </c>
    </row>
    <row r="3085" spans="1:33">
      <c r="A3085" s="7" t="s">
        <v>1922</v>
      </c>
      <c r="B3085" s="8" t="s">
        <v>1907</v>
      </c>
      <c r="C3085" s="9">
        <v>80421</v>
      </c>
      <c r="D3085" s="10">
        <v>79839</v>
      </c>
      <c r="E3085" s="9">
        <v>582</v>
      </c>
      <c r="F3085" s="11">
        <v>7.2369157309657922E-3</v>
      </c>
      <c r="G3085" s="12"/>
      <c r="H3085" s="9">
        <v>82887</v>
      </c>
      <c r="I3085" s="9">
        <v>81544</v>
      </c>
      <c r="J3085" s="9">
        <v>1343</v>
      </c>
      <c r="K3085" s="11">
        <v>1.6202782100932595E-2</v>
      </c>
      <c r="L3085" s="10"/>
      <c r="M3085" s="10">
        <v>81442</v>
      </c>
      <c r="N3085" s="10">
        <v>78877</v>
      </c>
      <c r="O3085" s="10">
        <v>2565</v>
      </c>
      <c r="P3085" s="11">
        <v>3.1494806119692541E-2</v>
      </c>
      <c r="Q3085" s="12"/>
      <c r="R3085" s="9">
        <v>80976</v>
      </c>
      <c r="S3085" s="10">
        <f t="shared" si="97"/>
        <v>78314</v>
      </c>
      <c r="T3085" s="10">
        <f>'[1]ALL DATA'!BE3085+'[1]ALL DATA'!BF3085</f>
        <v>2662</v>
      </c>
      <c r="U3085" s="11">
        <f t="shared" si="98"/>
        <v>3.287393795692551E-2</v>
      </c>
      <c r="V3085" s="12"/>
      <c r="W3085" s="10">
        <v>761</v>
      </c>
      <c r="X3085" s="13">
        <v>1.3075601374570447</v>
      </c>
      <c r="Y3085" s="12"/>
      <c r="Z3085" s="9">
        <v>1222</v>
      </c>
      <c r="AA3085" s="13">
        <v>0.90990320178704398</v>
      </c>
      <c r="AB3085" s="12"/>
      <c r="AC3085" s="9">
        <v>97</v>
      </c>
      <c r="AD3085" s="13">
        <v>3.781676413255361E-2</v>
      </c>
      <c r="AF3085" s="9">
        <v>1319</v>
      </c>
      <c r="AG3085" s="13">
        <v>0.98212956068503354</v>
      </c>
    </row>
    <row r="3086" spans="1:33">
      <c r="A3086" s="7" t="s">
        <v>1923</v>
      </c>
      <c r="B3086" s="8" t="s">
        <v>1907</v>
      </c>
      <c r="C3086" s="9">
        <v>115400</v>
      </c>
      <c r="D3086" s="10">
        <v>114930</v>
      </c>
      <c r="E3086" s="9">
        <v>470</v>
      </c>
      <c r="F3086" s="11">
        <v>4.072790294627383E-3</v>
      </c>
      <c r="G3086" s="12"/>
      <c r="H3086" s="9">
        <v>125834</v>
      </c>
      <c r="I3086" s="9">
        <v>124855</v>
      </c>
      <c r="J3086" s="9">
        <v>979</v>
      </c>
      <c r="K3086" s="11">
        <v>7.7800912313047352E-3</v>
      </c>
      <c r="L3086" s="10"/>
      <c r="M3086" s="10">
        <v>134063</v>
      </c>
      <c r="N3086" s="10">
        <v>131071</v>
      </c>
      <c r="O3086" s="10">
        <v>2992</v>
      </c>
      <c r="P3086" s="11">
        <v>2.2317865481154383E-2</v>
      </c>
      <c r="Q3086" s="12"/>
      <c r="R3086" s="9">
        <v>134400</v>
      </c>
      <c r="S3086" s="10">
        <f t="shared" si="97"/>
        <v>131266</v>
      </c>
      <c r="T3086" s="10">
        <f>'[1]ALL DATA'!BE3086+'[1]ALL DATA'!BF3086</f>
        <v>3134</v>
      </c>
      <c r="U3086" s="11">
        <f t="shared" si="98"/>
        <v>2.3318452380952381E-2</v>
      </c>
      <c r="V3086" s="12"/>
      <c r="W3086" s="10">
        <v>509</v>
      </c>
      <c r="X3086" s="13">
        <v>1.0829787234042554</v>
      </c>
      <c r="Y3086" s="12"/>
      <c r="Z3086" s="9">
        <v>2013</v>
      </c>
      <c r="AA3086" s="13">
        <v>2.0561797752808988</v>
      </c>
      <c r="AB3086" s="12"/>
      <c r="AC3086" s="9">
        <v>142</v>
      </c>
      <c r="AD3086" s="13">
        <v>4.7459893048128345E-2</v>
      </c>
      <c r="AF3086" s="9">
        <v>2155</v>
      </c>
      <c r="AG3086" s="13">
        <v>2.2012257405515832</v>
      </c>
    </row>
    <row r="3087" spans="1:33">
      <c r="A3087" s="7" t="s">
        <v>1924</v>
      </c>
      <c r="B3087" s="8" t="s">
        <v>1907</v>
      </c>
      <c r="C3087" s="9">
        <v>40548</v>
      </c>
      <c r="D3087" s="10">
        <v>40392</v>
      </c>
      <c r="E3087" s="9">
        <v>156</v>
      </c>
      <c r="F3087" s="11">
        <v>3.8472920982539215E-3</v>
      </c>
      <c r="G3087" s="12"/>
      <c r="H3087" s="9">
        <v>43384</v>
      </c>
      <c r="I3087" s="9">
        <v>43059</v>
      </c>
      <c r="J3087" s="9">
        <v>325</v>
      </c>
      <c r="K3087" s="11">
        <v>7.4912410105107876E-3</v>
      </c>
      <c r="L3087" s="10"/>
      <c r="M3087" s="10">
        <v>41749</v>
      </c>
      <c r="N3087" s="10">
        <v>41227</v>
      </c>
      <c r="O3087" s="10">
        <v>522</v>
      </c>
      <c r="P3087" s="11">
        <v>1.250329349205969E-2</v>
      </c>
      <c r="Q3087" s="12"/>
      <c r="R3087" s="9">
        <v>41656</v>
      </c>
      <c r="S3087" s="10">
        <f t="shared" si="97"/>
        <v>41079</v>
      </c>
      <c r="T3087" s="10">
        <f>'[1]ALL DATA'!BE3087+'[1]ALL DATA'!BF3087</f>
        <v>577</v>
      </c>
      <c r="U3087" s="11">
        <f t="shared" si="98"/>
        <v>1.3851545995774919E-2</v>
      </c>
      <c r="V3087" s="12"/>
      <c r="W3087" s="10">
        <v>169</v>
      </c>
      <c r="X3087" s="13">
        <v>1.0833333333333333</v>
      </c>
      <c r="Y3087" s="12"/>
      <c r="Z3087" s="9">
        <v>197</v>
      </c>
      <c r="AA3087" s="13">
        <v>0.60615384615384615</v>
      </c>
      <c r="AB3087" s="12"/>
      <c r="AC3087" s="9">
        <v>55</v>
      </c>
      <c r="AD3087" s="13">
        <v>0.1053639846743295</v>
      </c>
      <c r="AF3087" s="9">
        <v>252</v>
      </c>
      <c r="AG3087" s="13">
        <v>0.77538461538461534</v>
      </c>
    </row>
    <row r="3088" spans="1:33">
      <c r="A3088" s="7" t="s">
        <v>937</v>
      </c>
      <c r="B3088" s="8" t="s">
        <v>1907</v>
      </c>
      <c r="C3088" s="9">
        <v>12321</v>
      </c>
      <c r="D3088" s="10">
        <v>12172</v>
      </c>
      <c r="E3088" s="9">
        <v>149</v>
      </c>
      <c r="F3088" s="11">
        <v>1.2093174255336417E-2</v>
      </c>
      <c r="G3088" s="12"/>
      <c r="H3088" s="9">
        <v>15832</v>
      </c>
      <c r="I3088" s="9">
        <v>15411</v>
      </c>
      <c r="J3088" s="9">
        <v>421</v>
      </c>
      <c r="K3088" s="11">
        <v>2.6591712986356746E-2</v>
      </c>
      <c r="L3088" s="10"/>
      <c r="M3088" s="10">
        <v>15404</v>
      </c>
      <c r="N3088" s="10">
        <v>15013</v>
      </c>
      <c r="O3088" s="10">
        <v>391</v>
      </c>
      <c r="P3088" s="11">
        <v>2.5383017398078422E-2</v>
      </c>
      <c r="Q3088" s="12"/>
      <c r="R3088" s="9">
        <v>15439</v>
      </c>
      <c r="S3088" s="10">
        <f t="shared" si="97"/>
        <v>15033</v>
      </c>
      <c r="T3088" s="10">
        <f>'[1]ALL DATA'!BE3088+'[1]ALL DATA'!BF3088</f>
        <v>406</v>
      </c>
      <c r="U3088" s="11">
        <f t="shared" si="98"/>
        <v>2.629703996372822E-2</v>
      </c>
      <c r="V3088" s="12"/>
      <c r="W3088" s="10">
        <v>272</v>
      </c>
      <c r="X3088" s="13">
        <v>1.825503355704698</v>
      </c>
      <c r="Y3088" s="12"/>
      <c r="Z3088" s="9">
        <v>-30</v>
      </c>
      <c r="AA3088" s="13">
        <v>-7.1258907363420429E-2</v>
      </c>
      <c r="AB3088" s="12"/>
      <c r="AC3088" s="9">
        <v>15</v>
      </c>
      <c r="AD3088" s="13">
        <v>3.8363171355498722E-2</v>
      </c>
      <c r="AF3088" s="9">
        <v>-15</v>
      </c>
      <c r="AG3088" s="13">
        <v>-3.5629453681710214E-2</v>
      </c>
    </row>
    <row r="3089" spans="1:33">
      <c r="A3089" s="7" t="s">
        <v>939</v>
      </c>
      <c r="B3089" s="8" t="s">
        <v>1907</v>
      </c>
      <c r="C3089" s="9">
        <v>3890</v>
      </c>
      <c r="D3089" s="10">
        <v>3835</v>
      </c>
      <c r="E3089" s="9">
        <v>55</v>
      </c>
      <c r="F3089" s="11">
        <v>1.4138817480719794E-2</v>
      </c>
      <c r="G3089" s="12"/>
      <c r="H3089" s="9">
        <v>4562</v>
      </c>
      <c r="I3089" s="9">
        <v>4440</v>
      </c>
      <c r="J3089" s="9">
        <v>122</v>
      </c>
      <c r="K3089" s="11">
        <v>2.6742656729504603E-2</v>
      </c>
      <c r="L3089" s="10"/>
      <c r="M3089" s="10">
        <v>4232</v>
      </c>
      <c r="N3089" s="10">
        <v>4054</v>
      </c>
      <c r="O3089" s="10">
        <v>178</v>
      </c>
      <c r="P3089" s="11">
        <v>4.2060491493383742E-2</v>
      </c>
      <c r="Q3089" s="12"/>
      <c r="R3089" s="9">
        <v>4348</v>
      </c>
      <c r="S3089" s="10">
        <f t="shared" si="97"/>
        <v>4118</v>
      </c>
      <c r="T3089" s="10">
        <f>'[1]ALL DATA'!BE3089+'[1]ALL DATA'!BF3089</f>
        <v>230</v>
      </c>
      <c r="U3089" s="11">
        <f t="shared" si="98"/>
        <v>5.2897884084636616E-2</v>
      </c>
      <c r="V3089" s="12"/>
      <c r="W3089" s="10">
        <v>67</v>
      </c>
      <c r="X3089" s="13">
        <v>1.2181818181818183</v>
      </c>
      <c r="Y3089" s="12"/>
      <c r="Z3089" s="9">
        <v>56</v>
      </c>
      <c r="AA3089" s="13">
        <v>0.45901639344262296</v>
      </c>
      <c r="AB3089" s="12"/>
      <c r="AC3089" s="9">
        <v>52</v>
      </c>
      <c r="AD3089" s="13">
        <v>0.29213483146067415</v>
      </c>
      <c r="AF3089" s="9">
        <v>108</v>
      </c>
      <c r="AG3089" s="13">
        <v>0.88524590163934425</v>
      </c>
    </row>
    <row r="3090" spans="1:33">
      <c r="A3090" s="7" t="s">
        <v>1925</v>
      </c>
      <c r="B3090" s="8" t="s">
        <v>1907</v>
      </c>
      <c r="C3090" s="9">
        <v>959275</v>
      </c>
      <c r="D3090" s="10">
        <v>914604</v>
      </c>
      <c r="E3090" s="9">
        <v>44671</v>
      </c>
      <c r="F3090" s="11">
        <v>4.6567459800370074E-2</v>
      </c>
      <c r="G3090" s="12"/>
      <c r="H3090" s="9">
        <v>940164</v>
      </c>
      <c r="I3090" s="9">
        <v>857758</v>
      </c>
      <c r="J3090" s="9">
        <v>82406</v>
      </c>
      <c r="K3090" s="11">
        <v>8.7650665203092226E-2</v>
      </c>
      <c r="L3090" s="10"/>
      <c r="M3090" s="10">
        <v>947735</v>
      </c>
      <c r="N3090" s="10">
        <v>821696</v>
      </c>
      <c r="O3090" s="10">
        <v>126039</v>
      </c>
      <c r="P3090" s="11">
        <v>0.13298970703835988</v>
      </c>
      <c r="Q3090" s="12"/>
      <c r="R3090" s="9">
        <v>952532</v>
      </c>
      <c r="S3090" s="10">
        <f t="shared" si="97"/>
        <v>822599</v>
      </c>
      <c r="T3090" s="10">
        <f>'[1]ALL DATA'!BE3090+'[1]ALL DATA'!BF3090</f>
        <v>129933</v>
      </c>
      <c r="U3090" s="11">
        <f t="shared" si="98"/>
        <v>0.13640801568871178</v>
      </c>
      <c r="V3090" s="12"/>
      <c r="W3090" s="10">
        <v>37735</v>
      </c>
      <c r="X3090" s="13">
        <v>0.84473148127420472</v>
      </c>
      <c r="Y3090" s="12"/>
      <c r="Z3090" s="9">
        <v>43633</v>
      </c>
      <c r="AA3090" s="13">
        <v>0.52948814406717959</v>
      </c>
      <c r="AB3090" s="12"/>
      <c r="AC3090" s="9">
        <v>3894</v>
      </c>
      <c r="AD3090" s="13">
        <v>3.0895199105038917E-2</v>
      </c>
      <c r="AF3090" s="9">
        <v>47527</v>
      </c>
      <c r="AG3090" s="13">
        <v>0.57674198480693151</v>
      </c>
    </row>
    <row r="3091" spans="1:33">
      <c r="A3091" s="7" t="s">
        <v>76</v>
      </c>
      <c r="B3091" s="8" t="s">
        <v>1907</v>
      </c>
      <c r="C3091" s="9">
        <v>36633</v>
      </c>
      <c r="D3091" s="10">
        <v>36399</v>
      </c>
      <c r="E3091" s="9">
        <v>234</v>
      </c>
      <c r="F3091" s="11">
        <v>6.3876832364261728E-3</v>
      </c>
      <c r="G3091" s="12"/>
      <c r="H3091" s="9">
        <v>40899</v>
      </c>
      <c r="I3091" s="9">
        <v>40159</v>
      </c>
      <c r="J3091" s="9">
        <v>740</v>
      </c>
      <c r="K3091" s="11">
        <v>1.809335191569476E-2</v>
      </c>
      <c r="L3091" s="10"/>
      <c r="M3091" s="10">
        <v>44673</v>
      </c>
      <c r="N3091" s="10">
        <v>43012</v>
      </c>
      <c r="O3091" s="10">
        <v>1661</v>
      </c>
      <c r="P3091" s="11">
        <v>3.718129518948806E-2</v>
      </c>
      <c r="Q3091" s="12"/>
      <c r="R3091" s="9">
        <v>45050</v>
      </c>
      <c r="S3091" s="10">
        <f t="shared" si="97"/>
        <v>43305</v>
      </c>
      <c r="T3091" s="10">
        <f>'[1]ALL DATA'!BE3091+'[1]ALL DATA'!BF3091</f>
        <v>1745</v>
      </c>
      <c r="U3091" s="11">
        <f t="shared" si="98"/>
        <v>3.8734739178690344E-2</v>
      </c>
      <c r="V3091" s="12"/>
      <c r="W3091" s="10">
        <v>506</v>
      </c>
      <c r="X3091" s="13">
        <v>2.1623931623931623</v>
      </c>
      <c r="Y3091" s="12"/>
      <c r="Z3091" s="9">
        <v>921</v>
      </c>
      <c r="AA3091" s="13">
        <v>1.2445945945945946</v>
      </c>
      <c r="AB3091" s="12"/>
      <c r="AC3091" s="9">
        <v>84</v>
      </c>
      <c r="AD3091" s="13">
        <v>5.0571944611679714E-2</v>
      </c>
      <c r="AF3091" s="9">
        <v>1005</v>
      </c>
      <c r="AG3091" s="13">
        <v>1.3581081081081081</v>
      </c>
    </row>
    <row r="3092" spans="1:33">
      <c r="A3092" s="7" t="s">
        <v>1926</v>
      </c>
      <c r="B3092" s="8" t="s">
        <v>1907</v>
      </c>
      <c r="C3092" s="9">
        <v>30226</v>
      </c>
      <c r="D3092" s="10">
        <v>30119</v>
      </c>
      <c r="E3092" s="9">
        <v>107</v>
      </c>
      <c r="F3092" s="11">
        <v>3.5399986766360089E-3</v>
      </c>
      <c r="G3092" s="12"/>
      <c r="H3092" s="9">
        <v>35634</v>
      </c>
      <c r="I3092" s="9">
        <v>35394</v>
      </c>
      <c r="J3092" s="9">
        <v>240</v>
      </c>
      <c r="K3092" s="11">
        <v>6.7351405960599424E-3</v>
      </c>
      <c r="L3092" s="10"/>
      <c r="M3092" s="10">
        <v>37660</v>
      </c>
      <c r="N3092" s="10">
        <v>37141</v>
      </c>
      <c r="O3092" s="10">
        <v>519</v>
      </c>
      <c r="P3092" s="11">
        <v>1.3781200212426977E-2</v>
      </c>
      <c r="Q3092" s="12"/>
      <c r="R3092" s="9">
        <v>37468</v>
      </c>
      <c r="S3092" s="10">
        <f t="shared" si="97"/>
        <v>36918</v>
      </c>
      <c r="T3092" s="10">
        <f>'[1]ALL DATA'!BE3092+'[1]ALL DATA'!BF3092</f>
        <v>550</v>
      </c>
      <c r="U3092" s="11">
        <f t="shared" si="98"/>
        <v>1.4679192911284295E-2</v>
      </c>
      <c r="V3092" s="12"/>
      <c r="W3092" s="10">
        <v>133</v>
      </c>
      <c r="X3092" s="13">
        <v>1.2429906542056075</v>
      </c>
      <c r="Y3092" s="12"/>
      <c r="Z3092" s="9">
        <v>279</v>
      </c>
      <c r="AA3092" s="13">
        <v>1.1625000000000001</v>
      </c>
      <c r="AB3092" s="12"/>
      <c r="AC3092" s="9">
        <v>31</v>
      </c>
      <c r="AD3092" s="13">
        <v>5.9730250481695571E-2</v>
      </c>
      <c r="AF3092" s="9">
        <v>310</v>
      </c>
      <c r="AG3092" s="13">
        <v>1.2916666666666667</v>
      </c>
    </row>
    <row r="3093" spans="1:33">
      <c r="A3093" s="7" t="s">
        <v>518</v>
      </c>
      <c r="B3093" s="8" t="s">
        <v>1907</v>
      </c>
      <c r="C3093" s="9">
        <v>31679</v>
      </c>
      <c r="D3093" s="10">
        <v>31589</v>
      </c>
      <c r="E3093" s="9">
        <v>90</v>
      </c>
      <c r="F3093" s="11">
        <v>2.8409987689005335E-3</v>
      </c>
      <c r="G3093" s="12"/>
      <c r="H3093" s="9">
        <v>36776</v>
      </c>
      <c r="I3093" s="9">
        <v>36532</v>
      </c>
      <c r="J3093" s="9">
        <v>244</v>
      </c>
      <c r="K3093" s="11">
        <v>6.634761801174679E-3</v>
      </c>
      <c r="L3093" s="10"/>
      <c r="M3093" s="10">
        <v>35998</v>
      </c>
      <c r="N3093" s="10">
        <v>35613</v>
      </c>
      <c r="O3093" s="10">
        <v>385</v>
      </c>
      <c r="P3093" s="11">
        <v>1.0695038613256292E-2</v>
      </c>
      <c r="Q3093" s="12"/>
      <c r="R3093" s="9">
        <v>35801</v>
      </c>
      <c r="S3093" s="10">
        <f t="shared" si="97"/>
        <v>35375</v>
      </c>
      <c r="T3093" s="10">
        <f>'[1]ALL DATA'!BE3093+'[1]ALL DATA'!BF3093</f>
        <v>426</v>
      </c>
      <c r="U3093" s="11">
        <f t="shared" si="98"/>
        <v>1.1899108963436775E-2</v>
      </c>
      <c r="V3093" s="12"/>
      <c r="W3093" s="10">
        <v>154</v>
      </c>
      <c r="X3093" s="13">
        <v>1.711111111111111</v>
      </c>
      <c r="Y3093" s="12"/>
      <c r="Z3093" s="9">
        <v>141</v>
      </c>
      <c r="AA3093" s="13">
        <v>0.57786885245901642</v>
      </c>
      <c r="AB3093" s="12"/>
      <c r="AC3093" s="9">
        <v>41</v>
      </c>
      <c r="AD3093" s="13">
        <v>0.10649350649350649</v>
      </c>
      <c r="AF3093" s="9">
        <v>182</v>
      </c>
      <c r="AG3093" s="13">
        <v>0.74590163934426235</v>
      </c>
    </row>
    <row r="3094" spans="1:33">
      <c r="A3094" s="7" t="s">
        <v>1927</v>
      </c>
      <c r="B3094" s="8" t="s">
        <v>1907</v>
      </c>
      <c r="C3094" s="9">
        <v>140510</v>
      </c>
      <c r="D3094" s="10">
        <v>139523</v>
      </c>
      <c r="E3094" s="9">
        <v>987</v>
      </c>
      <c r="F3094" s="11">
        <v>7.0244110739449148E-3</v>
      </c>
      <c r="G3094" s="12"/>
      <c r="H3094" s="9">
        <v>160971</v>
      </c>
      <c r="I3094" s="9">
        <v>157764</v>
      </c>
      <c r="J3094" s="9">
        <v>3207</v>
      </c>
      <c r="K3094" s="11">
        <v>1.9922843245056564E-2</v>
      </c>
      <c r="L3094" s="10"/>
      <c r="M3094" s="10">
        <v>176695</v>
      </c>
      <c r="N3094" s="10">
        <v>170336</v>
      </c>
      <c r="O3094" s="10">
        <v>6359</v>
      </c>
      <c r="P3094" s="11">
        <v>3.5988567871190466E-2</v>
      </c>
      <c r="Q3094" s="12"/>
      <c r="R3094" s="9">
        <v>177913</v>
      </c>
      <c r="S3094" s="10">
        <f t="shared" si="97"/>
        <v>171197</v>
      </c>
      <c r="T3094" s="10">
        <f>'[1]ALL DATA'!BE3094+'[1]ALL DATA'!BF3094</f>
        <v>6716</v>
      </c>
      <c r="U3094" s="11">
        <f t="shared" si="98"/>
        <v>3.7748787328638157E-2</v>
      </c>
      <c r="V3094" s="12"/>
      <c r="W3094" s="10">
        <v>2220</v>
      </c>
      <c r="X3094" s="13">
        <v>2.2492401215805473</v>
      </c>
      <c r="Y3094" s="12"/>
      <c r="Z3094" s="9">
        <v>3152</v>
      </c>
      <c r="AA3094" s="13">
        <v>0.98285001559089491</v>
      </c>
      <c r="AB3094" s="12"/>
      <c r="AC3094" s="9">
        <v>357</v>
      </c>
      <c r="AD3094" s="13">
        <v>5.6140902657650572E-2</v>
      </c>
      <c r="AF3094" s="9">
        <v>3509</v>
      </c>
      <c r="AG3094" s="13">
        <v>1.0941690053009043</v>
      </c>
    </row>
    <row r="3095" spans="1:33">
      <c r="A3095" s="7" t="s">
        <v>1928</v>
      </c>
      <c r="B3095" s="8" t="s">
        <v>1907</v>
      </c>
      <c r="C3095" s="9">
        <v>72831</v>
      </c>
      <c r="D3095" s="10">
        <v>72314</v>
      </c>
      <c r="E3095" s="9">
        <v>517</v>
      </c>
      <c r="F3095" s="11">
        <v>7.0986255852590243E-3</v>
      </c>
      <c r="G3095" s="12"/>
      <c r="H3095" s="9">
        <v>82317</v>
      </c>
      <c r="I3095" s="9">
        <v>81244</v>
      </c>
      <c r="J3095" s="9">
        <v>1073</v>
      </c>
      <c r="K3095" s="11">
        <v>1.3034974549607007E-2</v>
      </c>
      <c r="L3095" s="10"/>
      <c r="M3095" s="10">
        <v>86395</v>
      </c>
      <c r="N3095" s="10">
        <v>84439</v>
      </c>
      <c r="O3095" s="10">
        <v>1956</v>
      </c>
      <c r="P3095" s="11">
        <v>2.2640199085595232E-2</v>
      </c>
      <c r="Q3095" s="12"/>
      <c r="R3095" s="9">
        <v>86568</v>
      </c>
      <c r="S3095" s="10">
        <f t="shared" si="97"/>
        <v>84508</v>
      </c>
      <c r="T3095" s="10">
        <f>'[1]ALL DATA'!BE3095+'[1]ALL DATA'!BF3095</f>
        <v>2060</v>
      </c>
      <c r="U3095" s="11">
        <f t="shared" si="98"/>
        <v>2.3796321966546529E-2</v>
      </c>
      <c r="V3095" s="12"/>
      <c r="W3095" s="10">
        <v>556</v>
      </c>
      <c r="X3095" s="13">
        <v>1.0754352030947776</v>
      </c>
      <c r="Y3095" s="12"/>
      <c r="Z3095" s="9">
        <v>883</v>
      </c>
      <c r="AA3095" s="13">
        <v>0.82292637465051255</v>
      </c>
      <c r="AB3095" s="12"/>
      <c r="AC3095" s="9">
        <v>104</v>
      </c>
      <c r="AD3095" s="13">
        <v>5.3169734151329244E-2</v>
      </c>
      <c r="AF3095" s="9">
        <v>987</v>
      </c>
      <c r="AG3095" s="13">
        <v>0.91985088536812676</v>
      </c>
    </row>
    <row r="3096" spans="1:33">
      <c r="A3096" s="7" t="s">
        <v>1929</v>
      </c>
      <c r="B3096" s="8" t="s">
        <v>1907</v>
      </c>
      <c r="C3096" s="9">
        <v>7107</v>
      </c>
      <c r="D3096" s="10">
        <v>7087</v>
      </c>
      <c r="E3096" s="9">
        <v>20</v>
      </c>
      <c r="F3096" s="11">
        <v>2.8141269171239624E-3</v>
      </c>
      <c r="G3096" s="12"/>
      <c r="H3096" s="9">
        <v>7213</v>
      </c>
      <c r="I3096" s="9">
        <v>7188</v>
      </c>
      <c r="J3096" s="9">
        <v>25</v>
      </c>
      <c r="K3096" s="11">
        <v>3.4659642312491333E-3</v>
      </c>
      <c r="L3096" s="10"/>
      <c r="M3096" s="10">
        <v>7469</v>
      </c>
      <c r="N3096" s="10">
        <v>7397</v>
      </c>
      <c r="O3096" s="10">
        <v>72</v>
      </c>
      <c r="P3096" s="11">
        <v>9.6398446913910831E-3</v>
      </c>
      <c r="Q3096" s="12"/>
      <c r="R3096" s="9">
        <v>7412</v>
      </c>
      <c r="S3096" s="10">
        <f t="shared" si="97"/>
        <v>7332</v>
      </c>
      <c r="T3096" s="10">
        <f>'[1]ALL DATA'!BE3096+'[1]ALL DATA'!BF3096</f>
        <v>80</v>
      </c>
      <c r="U3096" s="11">
        <f t="shared" si="98"/>
        <v>1.0793308148947653E-2</v>
      </c>
      <c r="V3096" s="12"/>
      <c r="W3096" s="10">
        <v>5</v>
      </c>
      <c r="X3096" s="13">
        <v>0.25</v>
      </c>
      <c r="Y3096" s="12"/>
      <c r="Z3096" s="9">
        <v>47</v>
      </c>
      <c r="AA3096" s="13">
        <v>1.88</v>
      </c>
      <c r="AB3096" s="12"/>
      <c r="AC3096" s="9">
        <v>8</v>
      </c>
      <c r="AD3096" s="13">
        <v>0.1111111111111111</v>
      </c>
      <c r="AF3096" s="9">
        <v>55</v>
      </c>
      <c r="AG3096" s="13">
        <v>2.2000000000000002</v>
      </c>
    </row>
    <row r="3097" spans="1:33">
      <c r="A3097" s="7" t="s">
        <v>453</v>
      </c>
      <c r="B3097" s="8" t="s">
        <v>1907</v>
      </c>
      <c r="C3097" s="9">
        <v>32765</v>
      </c>
      <c r="D3097" s="10">
        <v>32569</v>
      </c>
      <c r="E3097" s="9">
        <v>196</v>
      </c>
      <c r="F3097" s="11">
        <v>5.9819929803143594E-3</v>
      </c>
      <c r="G3097" s="12"/>
      <c r="H3097" s="9">
        <v>36804</v>
      </c>
      <c r="I3097" s="9">
        <v>36503</v>
      </c>
      <c r="J3097" s="9">
        <v>301</v>
      </c>
      <c r="K3097" s="11">
        <v>8.1784588631670478E-3</v>
      </c>
      <c r="L3097" s="10"/>
      <c r="M3097" s="10">
        <v>41019</v>
      </c>
      <c r="N3097" s="10">
        <v>40396</v>
      </c>
      <c r="O3097" s="10">
        <v>623</v>
      </c>
      <c r="P3097" s="11">
        <v>1.518808357102806E-2</v>
      </c>
      <c r="Q3097" s="12"/>
      <c r="R3097" s="9">
        <v>40862</v>
      </c>
      <c r="S3097" s="10">
        <f t="shared" ref="S3097:S3160" si="99">R3097-T3097</f>
        <v>40234</v>
      </c>
      <c r="T3097" s="10">
        <f>'[1]ALL DATA'!BE3097+'[1]ALL DATA'!BF3097</f>
        <v>628</v>
      </c>
      <c r="U3097" s="11">
        <f t="shared" si="98"/>
        <v>1.536880231021487E-2</v>
      </c>
      <c r="V3097" s="12"/>
      <c r="W3097" s="10">
        <v>105</v>
      </c>
      <c r="X3097" s="13">
        <v>0.5357142857142857</v>
      </c>
      <c r="Y3097" s="12"/>
      <c r="Z3097" s="9">
        <v>322</v>
      </c>
      <c r="AA3097" s="13">
        <v>1.069767441860465</v>
      </c>
      <c r="AB3097" s="12"/>
      <c r="AC3097" s="9">
        <v>5</v>
      </c>
      <c r="AD3097" s="13">
        <v>8.0256821829855531E-3</v>
      </c>
      <c r="AF3097" s="9">
        <v>327</v>
      </c>
      <c r="AG3097" s="13">
        <v>1.0863787375415281</v>
      </c>
    </row>
    <row r="3098" spans="1:33">
      <c r="A3098" s="7" t="s">
        <v>182</v>
      </c>
      <c r="B3098" s="8" t="s">
        <v>1907</v>
      </c>
      <c r="C3098" s="9">
        <v>34773</v>
      </c>
      <c r="D3098" s="10">
        <v>34642</v>
      </c>
      <c r="E3098" s="9">
        <v>131</v>
      </c>
      <c r="F3098" s="11">
        <v>3.7672907140597592E-3</v>
      </c>
      <c r="G3098" s="12"/>
      <c r="H3098" s="9">
        <v>41319</v>
      </c>
      <c r="I3098" s="9">
        <v>40990</v>
      </c>
      <c r="J3098" s="9">
        <v>329</v>
      </c>
      <c r="K3098" s="11">
        <v>7.9624385875747238E-3</v>
      </c>
      <c r="L3098" s="10"/>
      <c r="M3098" s="10">
        <v>44205</v>
      </c>
      <c r="N3098" s="10">
        <v>43549</v>
      </c>
      <c r="O3098" s="10">
        <v>656</v>
      </c>
      <c r="P3098" s="11">
        <v>1.4839950231874222E-2</v>
      </c>
      <c r="Q3098" s="12"/>
      <c r="R3098" s="9">
        <v>44040</v>
      </c>
      <c r="S3098" s="10">
        <f t="shared" si="99"/>
        <v>43339</v>
      </c>
      <c r="T3098" s="10">
        <f>'[1]ALL DATA'!BE3098+'[1]ALL DATA'!BF3098</f>
        <v>701</v>
      </c>
      <c r="U3098" s="11">
        <f t="shared" si="98"/>
        <v>1.5917347865576748E-2</v>
      </c>
      <c r="V3098" s="12"/>
      <c r="W3098" s="10">
        <v>198</v>
      </c>
      <c r="X3098" s="13">
        <v>1.5114503816793894</v>
      </c>
      <c r="Y3098" s="12"/>
      <c r="Z3098" s="9">
        <v>327</v>
      </c>
      <c r="AA3098" s="13">
        <v>0.99392097264437695</v>
      </c>
      <c r="AB3098" s="12"/>
      <c r="AC3098" s="9">
        <v>45</v>
      </c>
      <c r="AD3098" s="13">
        <v>6.8597560975609762E-2</v>
      </c>
      <c r="AF3098" s="9">
        <v>372</v>
      </c>
      <c r="AG3098" s="13">
        <v>1.1306990881458967</v>
      </c>
    </row>
    <row r="3099" spans="1:33">
      <c r="A3099" s="7" t="s">
        <v>1391</v>
      </c>
      <c r="B3099" s="8" t="s">
        <v>1907</v>
      </c>
      <c r="C3099" s="9">
        <v>61405</v>
      </c>
      <c r="D3099" s="10">
        <v>60833</v>
      </c>
      <c r="E3099" s="9">
        <v>572</v>
      </c>
      <c r="F3099" s="11">
        <v>9.3152023450859059E-3</v>
      </c>
      <c r="G3099" s="12"/>
      <c r="H3099" s="9">
        <v>67182</v>
      </c>
      <c r="I3099" s="9">
        <v>66215</v>
      </c>
      <c r="J3099" s="9">
        <v>967</v>
      </c>
      <c r="K3099" s="11">
        <v>1.4393736417492781E-2</v>
      </c>
      <c r="L3099" s="10"/>
      <c r="M3099" s="10">
        <v>70019</v>
      </c>
      <c r="N3099" s="10">
        <v>68166</v>
      </c>
      <c r="O3099" s="10">
        <v>1853</v>
      </c>
      <c r="P3099" s="11">
        <v>2.6464245419100529E-2</v>
      </c>
      <c r="Q3099" s="12"/>
      <c r="R3099" s="9">
        <v>70084</v>
      </c>
      <c r="S3099" s="10">
        <f t="shared" si="99"/>
        <v>68135</v>
      </c>
      <c r="T3099" s="10">
        <f>'[1]ALL DATA'!BE3099+'[1]ALL DATA'!BF3099</f>
        <v>1949</v>
      </c>
      <c r="U3099" s="11">
        <f t="shared" si="98"/>
        <v>2.7809485759945209E-2</v>
      </c>
      <c r="V3099" s="12"/>
      <c r="W3099" s="10">
        <v>395</v>
      </c>
      <c r="X3099" s="13">
        <v>0.69055944055944052</v>
      </c>
      <c r="Y3099" s="12"/>
      <c r="Z3099" s="9">
        <v>886</v>
      </c>
      <c r="AA3099" s="13">
        <v>0.91623578076525336</v>
      </c>
      <c r="AB3099" s="12"/>
      <c r="AC3099" s="9">
        <v>96</v>
      </c>
      <c r="AD3099" s="13">
        <v>5.1807879114948732E-2</v>
      </c>
      <c r="AF3099" s="9">
        <v>982</v>
      </c>
      <c r="AG3099" s="13">
        <v>1.015511892450879</v>
      </c>
    </row>
    <row r="3100" spans="1:33">
      <c r="A3100" s="7" t="s">
        <v>1930</v>
      </c>
      <c r="B3100" s="8" t="s">
        <v>1907</v>
      </c>
      <c r="C3100" s="9">
        <v>15600</v>
      </c>
      <c r="D3100" s="10">
        <v>15541</v>
      </c>
      <c r="E3100" s="9">
        <v>59</v>
      </c>
      <c r="F3100" s="11">
        <v>3.7820512820512819E-3</v>
      </c>
      <c r="G3100" s="12"/>
      <c r="H3100" s="9">
        <v>15822</v>
      </c>
      <c r="I3100" s="9">
        <v>15706</v>
      </c>
      <c r="J3100" s="9">
        <v>116</v>
      </c>
      <c r="K3100" s="11">
        <v>7.3315636455568199E-3</v>
      </c>
      <c r="L3100" s="10"/>
      <c r="M3100" s="10">
        <v>14159</v>
      </c>
      <c r="N3100" s="10">
        <v>14006</v>
      </c>
      <c r="O3100" s="10">
        <v>153</v>
      </c>
      <c r="P3100" s="11">
        <v>1.0805847870612331E-2</v>
      </c>
      <c r="Q3100" s="12"/>
      <c r="R3100" s="9">
        <v>13994</v>
      </c>
      <c r="S3100" s="10">
        <f t="shared" si="99"/>
        <v>13827</v>
      </c>
      <c r="T3100" s="10">
        <f>'[1]ALL DATA'!BE3100+'[1]ALL DATA'!BF3100</f>
        <v>167</v>
      </c>
      <c r="U3100" s="11">
        <f t="shared" si="98"/>
        <v>1.1933685865370873E-2</v>
      </c>
      <c r="V3100" s="12"/>
      <c r="W3100" s="10">
        <v>57</v>
      </c>
      <c r="X3100" s="13">
        <v>0.96610169491525422</v>
      </c>
      <c r="Y3100" s="12"/>
      <c r="Z3100" s="9">
        <v>37</v>
      </c>
      <c r="AA3100" s="13">
        <v>0.31896551724137934</v>
      </c>
      <c r="AB3100" s="12"/>
      <c r="AC3100" s="9">
        <v>14</v>
      </c>
      <c r="AD3100" s="13">
        <v>9.1503267973856203E-2</v>
      </c>
      <c r="AF3100" s="9">
        <v>51</v>
      </c>
      <c r="AG3100" s="13">
        <v>0.43965517241379309</v>
      </c>
    </row>
    <row r="3101" spans="1:33">
      <c r="A3101" s="7" t="s">
        <v>1931</v>
      </c>
      <c r="B3101" s="8" t="s">
        <v>1907</v>
      </c>
      <c r="C3101" s="9">
        <v>175034</v>
      </c>
      <c r="D3101" s="10">
        <v>166000</v>
      </c>
      <c r="E3101" s="9">
        <v>9034</v>
      </c>
      <c r="F3101" s="11">
        <v>5.1612829507409988E-2</v>
      </c>
      <c r="G3101" s="12"/>
      <c r="H3101" s="9">
        <v>188831</v>
      </c>
      <c r="I3101" s="9">
        <v>173841</v>
      </c>
      <c r="J3101" s="9">
        <v>14990</v>
      </c>
      <c r="K3101" s="11">
        <v>7.938315213074125E-2</v>
      </c>
      <c r="L3101" s="10"/>
      <c r="M3101" s="10">
        <v>195408</v>
      </c>
      <c r="N3101" s="10">
        <v>172862</v>
      </c>
      <c r="O3101" s="10">
        <v>22546</v>
      </c>
      <c r="P3101" s="11">
        <v>0.11537910423319414</v>
      </c>
      <c r="Q3101" s="12"/>
      <c r="R3101" s="9">
        <v>195388</v>
      </c>
      <c r="S3101" s="10">
        <f t="shared" si="99"/>
        <v>172499</v>
      </c>
      <c r="T3101" s="10">
        <f>'[1]ALL DATA'!BE3101+'[1]ALL DATA'!BF3101</f>
        <v>22889</v>
      </c>
      <c r="U3101" s="11">
        <f t="shared" si="98"/>
        <v>0.11714639588920507</v>
      </c>
      <c r="V3101" s="12"/>
      <c r="W3101" s="10">
        <v>5956</v>
      </c>
      <c r="X3101" s="13">
        <v>0.65928713748062873</v>
      </c>
      <c r="Y3101" s="12"/>
      <c r="Z3101" s="9">
        <v>7556</v>
      </c>
      <c r="AA3101" s="13">
        <v>0.50406937958639098</v>
      </c>
      <c r="AB3101" s="12"/>
      <c r="AC3101" s="9">
        <v>343</v>
      </c>
      <c r="AD3101" s="13">
        <v>1.5213341612702918E-2</v>
      </c>
      <c r="AF3101" s="9">
        <v>7899</v>
      </c>
      <c r="AG3101" s="13">
        <v>0.52695130086724484</v>
      </c>
    </row>
    <row r="3102" spans="1:33">
      <c r="A3102" s="7" t="s">
        <v>567</v>
      </c>
      <c r="B3102" s="8" t="s">
        <v>1907</v>
      </c>
      <c r="C3102" s="9">
        <v>17521</v>
      </c>
      <c r="D3102" s="10">
        <v>17462</v>
      </c>
      <c r="E3102" s="9">
        <v>59</v>
      </c>
      <c r="F3102" s="11">
        <v>3.3673877061811542E-3</v>
      </c>
      <c r="G3102" s="12"/>
      <c r="H3102" s="9">
        <v>17924</v>
      </c>
      <c r="I3102" s="9">
        <v>17757</v>
      </c>
      <c r="J3102" s="9">
        <v>167</v>
      </c>
      <c r="K3102" s="11">
        <v>9.3171167150189697E-3</v>
      </c>
      <c r="L3102" s="10"/>
      <c r="M3102" s="10">
        <v>18021</v>
      </c>
      <c r="N3102" s="10">
        <v>17661</v>
      </c>
      <c r="O3102" s="10">
        <v>360</v>
      </c>
      <c r="P3102" s="11">
        <v>1.997669385716664E-2</v>
      </c>
      <c r="Q3102" s="12"/>
      <c r="R3102" s="9">
        <v>17983</v>
      </c>
      <c r="S3102" s="10">
        <f t="shared" si="99"/>
        <v>17557</v>
      </c>
      <c r="T3102" s="10">
        <f>'[1]ALL DATA'!BE3102+'[1]ALL DATA'!BF3102</f>
        <v>426</v>
      </c>
      <c r="U3102" s="11">
        <f t="shared" si="98"/>
        <v>2.3689039648556971E-2</v>
      </c>
      <c r="V3102" s="12"/>
      <c r="W3102" s="10">
        <v>108</v>
      </c>
      <c r="X3102" s="13">
        <v>1.8305084745762712</v>
      </c>
      <c r="Y3102" s="12"/>
      <c r="Z3102" s="9">
        <v>193</v>
      </c>
      <c r="AA3102" s="13">
        <v>1.1556886227544909</v>
      </c>
      <c r="AB3102" s="12"/>
      <c r="AC3102" s="9">
        <v>66</v>
      </c>
      <c r="AD3102" s="13">
        <v>0.18333333333333332</v>
      </c>
      <c r="AF3102" s="9">
        <v>259</v>
      </c>
      <c r="AG3102" s="13">
        <v>1.5508982035928143</v>
      </c>
    </row>
    <row r="3103" spans="1:33">
      <c r="A3103" s="7" t="s">
        <v>1007</v>
      </c>
      <c r="B3103" s="8" t="s">
        <v>1907</v>
      </c>
      <c r="C3103" s="9">
        <v>139510</v>
      </c>
      <c r="D3103" s="10">
        <v>137756</v>
      </c>
      <c r="E3103" s="9">
        <v>1754</v>
      </c>
      <c r="F3103" s="11">
        <v>1.2572575442620601E-2</v>
      </c>
      <c r="G3103" s="12"/>
      <c r="H3103" s="9">
        <v>152307</v>
      </c>
      <c r="I3103" s="9">
        <v>146354</v>
      </c>
      <c r="J3103" s="9">
        <v>5953</v>
      </c>
      <c r="K3103" s="11">
        <v>3.9085531196858973E-2</v>
      </c>
      <c r="L3103" s="10"/>
      <c r="M3103" s="10">
        <v>160331</v>
      </c>
      <c r="N3103" s="10">
        <v>148207</v>
      </c>
      <c r="O3103" s="10">
        <v>12124</v>
      </c>
      <c r="P3103" s="11">
        <v>7.5618564095527377E-2</v>
      </c>
      <c r="Q3103" s="12"/>
      <c r="R3103" s="9">
        <v>160092</v>
      </c>
      <c r="S3103" s="10">
        <f t="shared" si="99"/>
        <v>147636</v>
      </c>
      <c r="T3103" s="10">
        <f>'[1]ALL DATA'!BE3103+'[1]ALL DATA'!BF3103</f>
        <v>12456</v>
      </c>
      <c r="U3103" s="11">
        <f t="shared" si="98"/>
        <v>7.7805261974364742E-2</v>
      </c>
      <c r="V3103" s="12"/>
      <c r="W3103" s="10">
        <v>4199</v>
      </c>
      <c r="X3103" s="13">
        <v>2.393956670467503</v>
      </c>
      <c r="Y3103" s="12"/>
      <c r="Z3103" s="9">
        <v>6171</v>
      </c>
      <c r="AA3103" s="13">
        <v>1.0366201915000839</v>
      </c>
      <c r="AB3103" s="12"/>
      <c r="AC3103" s="9">
        <v>332</v>
      </c>
      <c r="AD3103" s="13">
        <v>2.7383701748597822E-2</v>
      </c>
      <c r="AF3103" s="9">
        <v>6503</v>
      </c>
      <c r="AG3103" s="13">
        <v>1.0923903913992945</v>
      </c>
    </row>
    <row r="3104" spans="1:33">
      <c r="A3104" s="7" t="s">
        <v>1716</v>
      </c>
      <c r="B3104" s="8" t="s">
        <v>1907</v>
      </c>
      <c r="C3104" s="9">
        <v>15079</v>
      </c>
      <c r="D3104" s="10">
        <v>14994</v>
      </c>
      <c r="E3104" s="9">
        <v>85</v>
      </c>
      <c r="F3104" s="11">
        <v>5.6369785794813977E-3</v>
      </c>
      <c r="G3104" s="12"/>
      <c r="H3104" s="9">
        <v>15347</v>
      </c>
      <c r="I3104" s="9">
        <v>15231</v>
      </c>
      <c r="J3104" s="9">
        <v>116</v>
      </c>
      <c r="K3104" s="11">
        <v>7.5584804847852998E-3</v>
      </c>
      <c r="L3104" s="10"/>
      <c r="M3104" s="10">
        <v>14755</v>
      </c>
      <c r="N3104" s="10">
        <v>14582</v>
      </c>
      <c r="O3104" s="10">
        <v>173</v>
      </c>
      <c r="P3104" s="11">
        <v>1.1724839037614367E-2</v>
      </c>
      <c r="Q3104" s="12"/>
      <c r="R3104" s="9">
        <v>14621</v>
      </c>
      <c r="S3104" s="10">
        <f t="shared" si="99"/>
        <v>14430</v>
      </c>
      <c r="T3104" s="10">
        <f>'[1]ALL DATA'!BE3104+'[1]ALL DATA'!BF3104</f>
        <v>191</v>
      </c>
      <c r="U3104" s="11">
        <f t="shared" si="98"/>
        <v>1.3063401956090554E-2</v>
      </c>
      <c r="V3104" s="12"/>
      <c r="W3104" s="10">
        <v>31</v>
      </c>
      <c r="X3104" s="13">
        <v>0.36470588235294116</v>
      </c>
      <c r="Y3104" s="12"/>
      <c r="Z3104" s="9">
        <v>57</v>
      </c>
      <c r="AA3104" s="13">
        <v>0.49137931034482757</v>
      </c>
      <c r="AB3104" s="12"/>
      <c r="AC3104" s="9">
        <v>18</v>
      </c>
      <c r="AD3104" s="13">
        <v>0.10404624277456648</v>
      </c>
      <c r="AF3104" s="9">
        <v>75</v>
      </c>
      <c r="AG3104" s="13">
        <v>0.64655172413793105</v>
      </c>
    </row>
    <row r="3105" spans="1:33">
      <c r="A3105" s="7" t="s">
        <v>1932</v>
      </c>
      <c r="B3105" s="8" t="s">
        <v>1907</v>
      </c>
      <c r="C3105" s="9">
        <v>50251</v>
      </c>
      <c r="D3105" s="10">
        <v>50059</v>
      </c>
      <c r="E3105" s="9">
        <v>192</v>
      </c>
      <c r="F3105" s="11">
        <v>3.8208194861793793E-3</v>
      </c>
      <c r="G3105" s="12"/>
      <c r="H3105" s="9">
        <v>63155</v>
      </c>
      <c r="I3105" s="9">
        <v>62672</v>
      </c>
      <c r="J3105" s="9">
        <v>483</v>
      </c>
      <c r="K3105" s="11">
        <v>7.6478505264824638E-3</v>
      </c>
      <c r="L3105" s="10"/>
      <c r="M3105" s="10">
        <v>84345</v>
      </c>
      <c r="N3105" s="10">
        <v>82653</v>
      </c>
      <c r="O3105" s="10">
        <v>1692</v>
      </c>
      <c r="P3105" s="11">
        <v>2.006046594344656E-2</v>
      </c>
      <c r="Q3105" s="12"/>
      <c r="R3105" s="9">
        <v>84922</v>
      </c>
      <c r="S3105" s="10">
        <f t="shared" si="99"/>
        <v>83147</v>
      </c>
      <c r="T3105" s="10">
        <f>'[1]ALL DATA'!BE3105+'[1]ALL DATA'!BF3105</f>
        <v>1775</v>
      </c>
      <c r="U3105" s="11">
        <f t="shared" si="98"/>
        <v>2.0901533171616308E-2</v>
      </c>
      <c r="V3105" s="12"/>
      <c r="W3105" s="10">
        <v>291</v>
      </c>
      <c r="X3105" s="13">
        <v>1.515625</v>
      </c>
      <c r="Y3105" s="12"/>
      <c r="Z3105" s="9">
        <v>1209</v>
      </c>
      <c r="AA3105" s="13">
        <v>2.5031055900621118</v>
      </c>
      <c r="AB3105" s="12"/>
      <c r="AC3105" s="9">
        <v>83</v>
      </c>
      <c r="AD3105" s="13">
        <v>4.905437352245863E-2</v>
      </c>
      <c r="AF3105" s="9">
        <v>1292</v>
      </c>
      <c r="AG3105" s="13">
        <v>2.6749482401656315</v>
      </c>
    </row>
    <row r="3106" spans="1:33">
      <c r="A3106" s="7" t="s">
        <v>1933</v>
      </c>
      <c r="B3106" s="8" t="s">
        <v>1907</v>
      </c>
      <c r="C3106" s="9">
        <v>46975</v>
      </c>
      <c r="D3106" s="10">
        <v>46768</v>
      </c>
      <c r="E3106" s="9">
        <v>207</v>
      </c>
      <c r="F3106" s="11">
        <v>4.4065992549228309E-3</v>
      </c>
      <c r="G3106" s="12"/>
      <c r="H3106" s="9">
        <v>55225</v>
      </c>
      <c r="I3106" s="9">
        <v>54287</v>
      </c>
      <c r="J3106" s="9">
        <v>938</v>
      </c>
      <c r="K3106" s="11">
        <v>1.6985061113626077E-2</v>
      </c>
      <c r="L3106" s="10"/>
      <c r="M3106" s="10">
        <v>61976</v>
      </c>
      <c r="N3106" s="10">
        <v>59301</v>
      </c>
      <c r="O3106" s="10">
        <v>2675</v>
      </c>
      <c r="P3106" s="11">
        <v>4.3161869110623467E-2</v>
      </c>
      <c r="Q3106" s="12"/>
      <c r="R3106" s="9">
        <v>62290</v>
      </c>
      <c r="S3106" s="10">
        <f t="shared" si="99"/>
        <v>59560</v>
      </c>
      <c r="T3106" s="10">
        <f>'[1]ALL DATA'!BE3106+'[1]ALL DATA'!BF3106</f>
        <v>2730</v>
      </c>
      <c r="U3106" s="11">
        <f t="shared" si="98"/>
        <v>4.382725959222989E-2</v>
      </c>
      <c r="V3106" s="12"/>
      <c r="W3106" s="10">
        <v>731</v>
      </c>
      <c r="X3106" s="13">
        <v>3.531400966183575</v>
      </c>
      <c r="Y3106" s="12"/>
      <c r="Z3106" s="9">
        <v>1737</v>
      </c>
      <c r="AA3106" s="13">
        <v>1.85181236673774</v>
      </c>
      <c r="AB3106" s="12"/>
      <c r="AC3106" s="9">
        <v>55</v>
      </c>
      <c r="AD3106" s="13">
        <v>2.0560747663551402E-2</v>
      </c>
      <c r="AF3106" s="9">
        <v>1792</v>
      </c>
      <c r="AG3106" s="13">
        <v>1.9104477611940298</v>
      </c>
    </row>
    <row r="3107" spans="1:33">
      <c r="A3107" s="7" t="s">
        <v>1934</v>
      </c>
      <c r="B3107" s="8" t="s">
        <v>1907</v>
      </c>
      <c r="C3107" s="9">
        <v>14181</v>
      </c>
      <c r="D3107" s="10">
        <v>14080</v>
      </c>
      <c r="E3107" s="9">
        <v>101</v>
      </c>
      <c r="F3107" s="11">
        <v>7.122205768281503E-3</v>
      </c>
      <c r="G3107" s="12"/>
      <c r="H3107" s="9">
        <v>16196</v>
      </c>
      <c r="I3107" s="9">
        <v>16051</v>
      </c>
      <c r="J3107" s="9">
        <v>145</v>
      </c>
      <c r="K3107" s="11">
        <v>8.9528278587305502E-3</v>
      </c>
      <c r="L3107" s="10"/>
      <c r="M3107" s="10">
        <v>16557</v>
      </c>
      <c r="N3107" s="10">
        <v>16289</v>
      </c>
      <c r="O3107" s="10">
        <v>268</v>
      </c>
      <c r="P3107" s="11">
        <v>1.618650721749109E-2</v>
      </c>
      <c r="Q3107" s="12"/>
      <c r="R3107" s="9">
        <v>16596</v>
      </c>
      <c r="S3107" s="10">
        <f t="shared" si="99"/>
        <v>16316</v>
      </c>
      <c r="T3107" s="10">
        <f>'[1]ALL DATA'!BE3107+'[1]ALL DATA'!BF3107</f>
        <v>280</v>
      </c>
      <c r="U3107" s="11">
        <f t="shared" si="98"/>
        <v>1.6871535309713182E-2</v>
      </c>
      <c r="V3107" s="12"/>
      <c r="W3107" s="10">
        <v>44</v>
      </c>
      <c r="X3107" s="13">
        <v>0.43564356435643564</v>
      </c>
      <c r="Y3107" s="12"/>
      <c r="Z3107" s="9">
        <v>123</v>
      </c>
      <c r="AA3107" s="13">
        <v>0.84827586206896555</v>
      </c>
      <c r="AB3107" s="12"/>
      <c r="AC3107" s="9">
        <v>12</v>
      </c>
      <c r="AD3107" s="13">
        <v>4.4776119402985072E-2</v>
      </c>
      <c r="AF3107" s="9">
        <v>135</v>
      </c>
      <c r="AG3107" s="13">
        <v>0.93103448275862066</v>
      </c>
    </row>
    <row r="3108" spans="1:33">
      <c r="A3108" s="7" t="s">
        <v>1935</v>
      </c>
      <c r="B3108" s="8" t="s">
        <v>1907</v>
      </c>
      <c r="C3108" s="9">
        <v>37157</v>
      </c>
      <c r="D3108" s="10">
        <v>37028</v>
      </c>
      <c r="E3108" s="9">
        <v>129</v>
      </c>
      <c r="F3108" s="11">
        <v>3.4717549856016364E-3</v>
      </c>
      <c r="G3108" s="12"/>
      <c r="H3108" s="9">
        <v>40664</v>
      </c>
      <c r="I3108" s="9">
        <v>40257</v>
      </c>
      <c r="J3108" s="9">
        <v>407</v>
      </c>
      <c r="K3108" s="11">
        <v>1.0008853039543577E-2</v>
      </c>
      <c r="L3108" s="10"/>
      <c r="M3108" s="10">
        <v>41949</v>
      </c>
      <c r="N3108" s="10">
        <v>41044</v>
      </c>
      <c r="O3108" s="10">
        <v>905</v>
      </c>
      <c r="P3108" s="11">
        <v>2.1573815823976734E-2</v>
      </c>
      <c r="Q3108" s="12"/>
      <c r="R3108" s="9">
        <v>41754</v>
      </c>
      <c r="S3108" s="10">
        <f t="shared" si="99"/>
        <v>40780</v>
      </c>
      <c r="T3108" s="10">
        <f>'[1]ALL DATA'!BE3108+'[1]ALL DATA'!BF3108</f>
        <v>974</v>
      </c>
      <c r="U3108" s="11">
        <f t="shared" si="98"/>
        <v>2.3327106385017005E-2</v>
      </c>
      <c r="V3108" s="12"/>
      <c r="W3108" s="10">
        <v>278</v>
      </c>
      <c r="X3108" s="13">
        <v>2.1550387596899223</v>
      </c>
      <c r="Y3108" s="12"/>
      <c r="Z3108" s="9">
        <v>498</v>
      </c>
      <c r="AA3108" s="13">
        <v>1.2235872235872236</v>
      </c>
      <c r="AB3108" s="12"/>
      <c r="AC3108" s="9">
        <v>69</v>
      </c>
      <c r="AD3108" s="13">
        <v>7.6243093922651939E-2</v>
      </c>
      <c r="AF3108" s="9">
        <v>567</v>
      </c>
      <c r="AG3108" s="13">
        <v>1.393120393120393</v>
      </c>
    </row>
    <row r="3109" spans="1:33">
      <c r="A3109" s="7" t="s">
        <v>1936</v>
      </c>
      <c r="B3109" s="8" t="s">
        <v>1907</v>
      </c>
      <c r="C3109" s="9">
        <v>103877</v>
      </c>
      <c r="D3109" s="10">
        <v>102209</v>
      </c>
      <c r="E3109" s="9">
        <v>1668</v>
      </c>
      <c r="F3109" s="11">
        <v>1.6057452564090222E-2</v>
      </c>
      <c r="G3109" s="12"/>
      <c r="H3109" s="9">
        <v>112646</v>
      </c>
      <c r="I3109" s="9">
        <v>108857</v>
      </c>
      <c r="J3109" s="9">
        <v>3789</v>
      </c>
      <c r="K3109" s="11">
        <v>3.3636347495694476E-2</v>
      </c>
      <c r="L3109" s="10"/>
      <c r="M3109" s="10">
        <v>115507</v>
      </c>
      <c r="N3109" s="10">
        <v>109178</v>
      </c>
      <c r="O3109" s="10">
        <v>6329</v>
      </c>
      <c r="P3109" s="11">
        <v>5.4793215995567371E-2</v>
      </c>
      <c r="Q3109" s="12"/>
      <c r="R3109" s="9">
        <v>115149</v>
      </c>
      <c r="S3109" s="10">
        <f t="shared" si="99"/>
        <v>108685</v>
      </c>
      <c r="T3109" s="10">
        <f>'[1]ALL DATA'!BE3109+'[1]ALL DATA'!BF3109</f>
        <v>6464</v>
      </c>
      <c r="U3109" s="11">
        <f t="shared" si="98"/>
        <v>5.6135962969717498E-2</v>
      </c>
      <c r="V3109" s="12"/>
      <c r="W3109" s="10">
        <v>2121</v>
      </c>
      <c r="X3109" s="13">
        <v>1.2715827338129497</v>
      </c>
      <c r="Y3109" s="12"/>
      <c r="Z3109" s="9">
        <v>2540</v>
      </c>
      <c r="AA3109" s="13">
        <v>0.67036157297439958</v>
      </c>
      <c r="AB3109" s="12"/>
      <c r="AC3109" s="9">
        <v>135</v>
      </c>
      <c r="AD3109" s="13">
        <v>2.1330383946911044E-2</v>
      </c>
      <c r="AF3109" s="9">
        <v>2675</v>
      </c>
      <c r="AG3109" s="13">
        <v>0.7059910266561098</v>
      </c>
    </row>
    <row r="3110" spans="1:33">
      <c r="A3110" s="7" t="s">
        <v>373</v>
      </c>
      <c r="B3110" s="8" t="s">
        <v>1907</v>
      </c>
      <c r="C3110" s="9">
        <v>18901</v>
      </c>
      <c r="D3110" s="10">
        <v>18859</v>
      </c>
      <c r="E3110" s="9">
        <v>42</v>
      </c>
      <c r="F3110" s="11">
        <v>2.2221046505475901E-3</v>
      </c>
      <c r="G3110" s="12"/>
      <c r="H3110" s="9">
        <v>19680</v>
      </c>
      <c r="I3110" s="9">
        <v>19553</v>
      </c>
      <c r="J3110" s="9">
        <v>127</v>
      </c>
      <c r="K3110" s="11">
        <v>6.4532520325203254E-3</v>
      </c>
      <c r="L3110" s="10"/>
      <c r="M3110" s="10">
        <v>20689</v>
      </c>
      <c r="N3110" s="10">
        <v>20373</v>
      </c>
      <c r="O3110" s="10">
        <v>316</v>
      </c>
      <c r="P3110" s="11">
        <v>1.5273817004205133E-2</v>
      </c>
      <c r="Q3110" s="12"/>
      <c r="R3110" s="9">
        <v>20661</v>
      </c>
      <c r="S3110" s="10">
        <f t="shared" si="99"/>
        <v>20318</v>
      </c>
      <c r="T3110" s="10">
        <f>'[1]ALL DATA'!BE3110+'[1]ALL DATA'!BF3110</f>
        <v>343</v>
      </c>
      <c r="U3110" s="11">
        <f t="shared" si="98"/>
        <v>1.6601326170078892E-2</v>
      </c>
      <c r="V3110" s="12"/>
      <c r="W3110" s="10">
        <v>85</v>
      </c>
      <c r="X3110" s="13">
        <v>2.0238095238095237</v>
      </c>
      <c r="Y3110" s="12"/>
      <c r="Z3110" s="9">
        <v>189</v>
      </c>
      <c r="AA3110" s="13">
        <v>1.4881889763779528</v>
      </c>
      <c r="AB3110" s="12"/>
      <c r="AC3110" s="9">
        <v>27</v>
      </c>
      <c r="AD3110" s="13">
        <v>8.5443037974683542E-2</v>
      </c>
      <c r="AF3110" s="9">
        <v>216</v>
      </c>
      <c r="AG3110" s="13">
        <v>1.7007874015748032</v>
      </c>
    </row>
    <row r="3111" spans="1:33">
      <c r="A3111" s="7" t="s">
        <v>1937</v>
      </c>
      <c r="B3111" s="8" t="s">
        <v>1907</v>
      </c>
      <c r="C3111" s="9">
        <v>25263</v>
      </c>
      <c r="D3111" s="10">
        <v>25210</v>
      </c>
      <c r="E3111" s="9">
        <v>53</v>
      </c>
      <c r="F3111" s="11">
        <v>2.0979297787277838E-3</v>
      </c>
      <c r="G3111" s="12"/>
      <c r="H3111" s="9">
        <v>27010</v>
      </c>
      <c r="I3111" s="9">
        <v>26770</v>
      </c>
      <c r="J3111" s="9">
        <v>240</v>
      </c>
      <c r="K3111" s="11">
        <v>8.8855979266938175E-3</v>
      </c>
      <c r="L3111" s="10"/>
      <c r="M3111" s="10">
        <v>28816</v>
      </c>
      <c r="N3111" s="10">
        <v>27149</v>
      </c>
      <c r="O3111" s="10">
        <v>1667</v>
      </c>
      <c r="P3111" s="11">
        <v>5.7849805663520264E-2</v>
      </c>
      <c r="Q3111" s="12"/>
      <c r="R3111" s="9">
        <v>29001</v>
      </c>
      <c r="S3111" s="10">
        <f t="shared" si="99"/>
        <v>27283</v>
      </c>
      <c r="T3111" s="10">
        <f>'[1]ALL DATA'!BE3111+'[1]ALL DATA'!BF3111</f>
        <v>1718</v>
      </c>
      <c r="U3111" s="11">
        <f t="shared" si="98"/>
        <v>5.9239336574600877E-2</v>
      </c>
      <c r="V3111" s="12"/>
      <c r="W3111" s="10">
        <v>187</v>
      </c>
      <c r="X3111" s="13">
        <v>3.5283018867924527</v>
      </c>
      <c r="Y3111" s="12"/>
      <c r="Z3111" s="9">
        <v>1427</v>
      </c>
      <c r="AA3111" s="13">
        <v>5.9458333333333337</v>
      </c>
      <c r="AB3111" s="12"/>
      <c r="AC3111" s="9">
        <v>51</v>
      </c>
      <c r="AD3111" s="13">
        <v>3.059388122375525E-2</v>
      </c>
      <c r="AF3111" s="9">
        <v>1478</v>
      </c>
      <c r="AG3111" s="13">
        <v>6.1583333333333332</v>
      </c>
    </row>
    <row r="3112" spans="1:33">
      <c r="A3112" s="7" t="s">
        <v>1100</v>
      </c>
      <c r="B3112" s="8" t="s">
        <v>1907</v>
      </c>
      <c r="C3112" s="9">
        <v>25617</v>
      </c>
      <c r="D3112" s="10">
        <v>25519</v>
      </c>
      <c r="E3112" s="9">
        <v>98</v>
      </c>
      <c r="F3112" s="11">
        <v>3.825584572744662E-3</v>
      </c>
      <c r="G3112" s="12"/>
      <c r="H3112" s="9">
        <v>28056</v>
      </c>
      <c r="I3112" s="9">
        <v>27870</v>
      </c>
      <c r="J3112" s="9">
        <v>186</v>
      </c>
      <c r="K3112" s="11">
        <v>6.6295979469632163E-3</v>
      </c>
      <c r="L3112" s="10"/>
      <c r="M3112" s="10">
        <v>29773</v>
      </c>
      <c r="N3112" s="10">
        <v>29379</v>
      </c>
      <c r="O3112" s="10">
        <v>394</v>
      </c>
      <c r="P3112" s="11">
        <v>1.3233466563665065E-2</v>
      </c>
      <c r="Q3112" s="12"/>
      <c r="R3112" s="9">
        <v>29954</v>
      </c>
      <c r="S3112" s="10">
        <f t="shared" si="99"/>
        <v>29522</v>
      </c>
      <c r="T3112" s="10">
        <f>'[1]ALL DATA'!BE3112+'[1]ALL DATA'!BF3112</f>
        <v>432</v>
      </c>
      <c r="U3112" s="11">
        <f t="shared" si="98"/>
        <v>1.4422113907992255E-2</v>
      </c>
      <c r="V3112" s="12"/>
      <c r="W3112" s="10">
        <v>88</v>
      </c>
      <c r="X3112" s="13">
        <v>0.89795918367346939</v>
      </c>
      <c r="Y3112" s="12"/>
      <c r="Z3112" s="9">
        <v>208</v>
      </c>
      <c r="AA3112" s="13">
        <v>1.118279569892473</v>
      </c>
      <c r="AB3112" s="12"/>
      <c r="AC3112" s="9">
        <v>38</v>
      </c>
      <c r="AD3112" s="13">
        <v>9.6446700507614211E-2</v>
      </c>
      <c r="AF3112" s="9">
        <v>246</v>
      </c>
      <c r="AG3112" s="13">
        <v>1.3225806451612903</v>
      </c>
    </row>
    <row r="3113" spans="1:33">
      <c r="A3113" s="7" t="s">
        <v>1938</v>
      </c>
      <c r="B3113" s="8" t="s">
        <v>1907</v>
      </c>
      <c r="C3113" s="9">
        <v>17707</v>
      </c>
      <c r="D3113" s="10">
        <v>17646</v>
      </c>
      <c r="E3113" s="9">
        <v>61</v>
      </c>
      <c r="F3113" s="11">
        <v>3.444965267973118E-3</v>
      </c>
      <c r="G3113" s="12"/>
      <c r="H3113" s="9">
        <v>21033</v>
      </c>
      <c r="I3113" s="9">
        <v>20852</v>
      </c>
      <c r="J3113" s="9">
        <v>181</v>
      </c>
      <c r="K3113" s="11">
        <v>8.6055246517377452E-3</v>
      </c>
      <c r="L3113" s="10"/>
      <c r="M3113" s="10">
        <v>21430</v>
      </c>
      <c r="N3113" s="10">
        <v>21162</v>
      </c>
      <c r="O3113" s="10">
        <v>268</v>
      </c>
      <c r="P3113" s="11">
        <v>1.2505832944470368E-2</v>
      </c>
      <c r="Q3113" s="12"/>
      <c r="R3113" s="9">
        <v>21442</v>
      </c>
      <c r="S3113" s="10">
        <f t="shared" si="99"/>
        <v>21140</v>
      </c>
      <c r="T3113" s="10">
        <f>'[1]ALL DATA'!BE3113+'[1]ALL DATA'!BF3113</f>
        <v>302</v>
      </c>
      <c r="U3113" s="11">
        <f t="shared" si="98"/>
        <v>1.4084507042253521E-2</v>
      </c>
      <c r="V3113" s="12"/>
      <c r="W3113" s="10">
        <v>120</v>
      </c>
      <c r="X3113" s="13">
        <v>1.9672131147540983</v>
      </c>
      <c r="Y3113" s="12"/>
      <c r="Z3113" s="9">
        <v>87</v>
      </c>
      <c r="AA3113" s="13">
        <v>0.48066298342541436</v>
      </c>
      <c r="AB3113" s="12"/>
      <c r="AC3113" s="9">
        <v>34</v>
      </c>
      <c r="AD3113" s="13">
        <v>0.12686567164179105</v>
      </c>
      <c r="AF3113" s="9">
        <v>121</v>
      </c>
      <c r="AG3113" s="13">
        <v>0.66850828729281764</v>
      </c>
    </row>
    <row r="3114" spans="1:33">
      <c r="A3114" s="7" t="s">
        <v>1562</v>
      </c>
      <c r="B3114" s="8" t="s">
        <v>1907</v>
      </c>
      <c r="C3114" s="9">
        <v>75000</v>
      </c>
      <c r="D3114" s="10">
        <v>72983</v>
      </c>
      <c r="E3114" s="9">
        <v>2017</v>
      </c>
      <c r="F3114" s="11">
        <v>2.6893333333333335E-2</v>
      </c>
      <c r="G3114" s="12"/>
      <c r="H3114" s="9">
        <v>93759</v>
      </c>
      <c r="I3114" s="9">
        <v>87623</v>
      </c>
      <c r="J3114" s="9">
        <v>6136</v>
      </c>
      <c r="K3114" s="11">
        <v>6.5444384005802103E-2</v>
      </c>
      <c r="L3114" s="10"/>
      <c r="M3114" s="10">
        <v>102228</v>
      </c>
      <c r="N3114" s="10">
        <v>91650</v>
      </c>
      <c r="O3114" s="10">
        <v>10578</v>
      </c>
      <c r="P3114" s="11">
        <v>0.10347458621903979</v>
      </c>
      <c r="Q3114" s="12"/>
      <c r="R3114" s="9">
        <v>102931</v>
      </c>
      <c r="S3114" s="10">
        <f t="shared" si="99"/>
        <v>92109</v>
      </c>
      <c r="T3114" s="10">
        <f>'[1]ALL DATA'!BE3114+'[1]ALL DATA'!BF3114</f>
        <v>10822</v>
      </c>
      <c r="U3114" s="11">
        <f t="shared" si="98"/>
        <v>0.10513839368120391</v>
      </c>
      <c r="V3114" s="12"/>
      <c r="W3114" s="10">
        <v>4119</v>
      </c>
      <c r="X3114" s="13">
        <v>2.0421417947446705</v>
      </c>
      <c r="Y3114" s="12"/>
      <c r="Z3114" s="9">
        <v>4442</v>
      </c>
      <c r="AA3114" s="13">
        <v>0.72392438070404175</v>
      </c>
      <c r="AB3114" s="12"/>
      <c r="AC3114" s="9">
        <v>244</v>
      </c>
      <c r="AD3114" s="13">
        <v>2.3066742295329928E-2</v>
      </c>
      <c r="AF3114" s="9">
        <v>4686</v>
      </c>
      <c r="AG3114" s="13">
        <v>0.76368970013037807</v>
      </c>
    </row>
    <row r="3115" spans="1:33">
      <c r="A3115" s="7" t="s">
        <v>1939</v>
      </c>
      <c r="B3115" s="8" t="s">
        <v>1907</v>
      </c>
      <c r="C3115" s="9">
        <v>13772</v>
      </c>
      <c r="D3115" s="10">
        <v>13738</v>
      </c>
      <c r="E3115" s="9">
        <v>34</v>
      </c>
      <c r="F3115" s="11">
        <v>2.468777229160616E-3</v>
      </c>
      <c r="G3115" s="12"/>
      <c r="H3115" s="9">
        <v>16036</v>
      </c>
      <c r="I3115" s="9">
        <v>15893</v>
      </c>
      <c r="J3115" s="9">
        <v>143</v>
      </c>
      <c r="K3115" s="11">
        <v>8.9174357695185839E-3</v>
      </c>
      <c r="L3115" s="10"/>
      <c r="M3115" s="10">
        <v>15911</v>
      </c>
      <c r="N3115" s="10">
        <v>15703</v>
      </c>
      <c r="O3115" s="10">
        <v>208</v>
      </c>
      <c r="P3115" s="11">
        <v>1.3072716988247125E-2</v>
      </c>
      <c r="Q3115" s="12"/>
      <c r="R3115" s="9">
        <v>15912</v>
      </c>
      <c r="S3115" s="10">
        <f t="shared" si="99"/>
        <v>15689</v>
      </c>
      <c r="T3115" s="10">
        <f>'[1]ALL DATA'!BE3115+'[1]ALL DATA'!BF3115</f>
        <v>223</v>
      </c>
      <c r="U3115" s="11">
        <f t="shared" si="98"/>
        <v>1.401458019105078E-2</v>
      </c>
      <c r="V3115" s="12"/>
      <c r="W3115" s="10">
        <v>109</v>
      </c>
      <c r="X3115" s="13">
        <v>3.2058823529411766</v>
      </c>
      <c r="Y3115" s="12"/>
      <c r="Z3115" s="9">
        <v>65</v>
      </c>
      <c r="AA3115" s="13">
        <v>0.45454545454545453</v>
      </c>
      <c r="AB3115" s="12"/>
      <c r="AC3115" s="9">
        <v>15</v>
      </c>
      <c r="AD3115" s="13">
        <v>7.2115384615384609E-2</v>
      </c>
      <c r="AF3115" s="9">
        <v>80</v>
      </c>
      <c r="AG3115" s="13">
        <v>0.55944055944055948</v>
      </c>
    </row>
    <row r="3116" spans="1:33">
      <c r="A3116" s="7" t="s">
        <v>91</v>
      </c>
      <c r="B3116" s="8" t="s">
        <v>1907</v>
      </c>
      <c r="C3116" s="9">
        <v>95328</v>
      </c>
      <c r="D3116" s="10">
        <v>94658</v>
      </c>
      <c r="E3116" s="9">
        <v>670</v>
      </c>
      <c r="F3116" s="11">
        <v>7.0283652232292718E-3</v>
      </c>
      <c r="G3116" s="12"/>
      <c r="H3116" s="9">
        <v>117493</v>
      </c>
      <c r="I3116" s="9">
        <v>115964</v>
      </c>
      <c r="J3116" s="9">
        <v>1529</v>
      </c>
      <c r="K3116" s="11">
        <v>1.3013541232243624E-2</v>
      </c>
      <c r="L3116" s="10"/>
      <c r="M3116" s="10">
        <v>131887</v>
      </c>
      <c r="N3116" s="10">
        <v>128502</v>
      </c>
      <c r="O3116" s="10">
        <v>3385</v>
      </c>
      <c r="P3116" s="11">
        <v>2.5665910969238818E-2</v>
      </c>
      <c r="Q3116" s="12"/>
      <c r="R3116" s="9">
        <v>132386</v>
      </c>
      <c r="S3116" s="10">
        <f t="shared" si="99"/>
        <v>128876</v>
      </c>
      <c r="T3116" s="10">
        <f>'[1]ALL DATA'!BE3116+'[1]ALL DATA'!BF3116</f>
        <v>3510</v>
      </c>
      <c r="U3116" s="11">
        <f t="shared" si="98"/>
        <v>2.651337754747481E-2</v>
      </c>
      <c r="V3116" s="12"/>
      <c r="W3116" s="10">
        <v>859</v>
      </c>
      <c r="X3116" s="13">
        <v>1.2820895522388061</v>
      </c>
      <c r="Y3116" s="12"/>
      <c r="Z3116" s="9">
        <v>1856</v>
      </c>
      <c r="AA3116" s="13">
        <v>1.2138652714192282</v>
      </c>
      <c r="AB3116" s="12"/>
      <c r="AC3116" s="9">
        <v>125</v>
      </c>
      <c r="AD3116" s="13">
        <v>3.6927621861152143E-2</v>
      </c>
      <c r="AF3116" s="9">
        <v>1981</v>
      </c>
      <c r="AG3116" s="13">
        <v>1.2956180510137345</v>
      </c>
    </row>
    <row r="3117" spans="1:33">
      <c r="A3117" s="7" t="s">
        <v>1940</v>
      </c>
      <c r="B3117" s="8" t="s">
        <v>1907</v>
      </c>
      <c r="C3117" s="9">
        <v>304715</v>
      </c>
      <c r="D3117" s="10">
        <v>299267</v>
      </c>
      <c r="E3117" s="9">
        <v>5448</v>
      </c>
      <c r="F3117" s="11">
        <v>1.7879001690103868E-2</v>
      </c>
      <c r="G3117" s="12"/>
      <c r="H3117" s="9">
        <v>360767</v>
      </c>
      <c r="I3117" s="9">
        <v>351264</v>
      </c>
      <c r="J3117" s="9">
        <v>9503</v>
      </c>
      <c r="K3117" s="11">
        <v>2.6341101043055488E-2</v>
      </c>
      <c r="L3117" s="10"/>
      <c r="M3117" s="10">
        <v>389891</v>
      </c>
      <c r="N3117" s="10">
        <v>373768</v>
      </c>
      <c r="O3117" s="10">
        <v>16123</v>
      </c>
      <c r="P3117" s="11">
        <v>4.1352583157856941E-2</v>
      </c>
      <c r="Q3117" s="12"/>
      <c r="R3117" s="9">
        <v>390730</v>
      </c>
      <c r="S3117" s="10">
        <f t="shared" si="99"/>
        <v>374043</v>
      </c>
      <c r="T3117" s="10">
        <f>'[1]ALL DATA'!BE3117+'[1]ALL DATA'!BF3117</f>
        <v>16687</v>
      </c>
      <c r="U3117" s="11">
        <f t="shared" si="98"/>
        <v>4.2707240293809026E-2</v>
      </c>
      <c r="V3117" s="12"/>
      <c r="W3117" s="10">
        <v>4055</v>
      </c>
      <c r="X3117" s="13">
        <v>0.74430983847283405</v>
      </c>
      <c r="Y3117" s="12"/>
      <c r="Z3117" s="9">
        <v>6620</v>
      </c>
      <c r="AA3117" s="13">
        <v>0.6966221193307377</v>
      </c>
      <c r="AB3117" s="12"/>
      <c r="AC3117" s="9">
        <v>564</v>
      </c>
      <c r="AD3117" s="13">
        <v>3.4981082925013958E-2</v>
      </c>
      <c r="AF3117" s="9">
        <v>7184</v>
      </c>
      <c r="AG3117" s="13">
        <v>0.75597179837945916</v>
      </c>
    </row>
    <row r="3118" spans="1:33">
      <c r="A3118" s="7" t="s">
        <v>1941</v>
      </c>
      <c r="B3118" s="8" t="s">
        <v>1907</v>
      </c>
      <c r="C3118" s="9">
        <v>46104</v>
      </c>
      <c r="D3118" s="10">
        <v>45698</v>
      </c>
      <c r="E3118" s="9">
        <v>406</v>
      </c>
      <c r="F3118" s="11">
        <v>8.8061773381919138E-3</v>
      </c>
      <c r="G3118" s="12"/>
      <c r="H3118" s="9">
        <v>51731</v>
      </c>
      <c r="I3118" s="9">
        <v>51017</v>
      </c>
      <c r="J3118" s="9">
        <v>714</v>
      </c>
      <c r="K3118" s="11">
        <v>1.3802168912257641E-2</v>
      </c>
      <c r="L3118" s="10"/>
      <c r="M3118" s="10">
        <v>52410</v>
      </c>
      <c r="N3118" s="10">
        <v>51103</v>
      </c>
      <c r="O3118" s="10">
        <v>1307</v>
      </c>
      <c r="P3118" s="11">
        <v>2.4937988933409656E-2</v>
      </c>
      <c r="Q3118" s="12"/>
      <c r="R3118" s="9">
        <v>52682</v>
      </c>
      <c r="S3118" s="10">
        <f t="shared" si="99"/>
        <v>51309</v>
      </c>
      <c r="T3118" s="10">
        <f>'[1]ALL DATA'!BE3118+'[1]ALL DATA'!BF3118</f>
        <v>1373</v>
      </c>
      <c r="U3118" s="11">
        <f t="shared" si="98"/>
        <v>2.6062032572795261E-2</v>
      </c>
      <c r="V3118" s="12"/>
      <c r="W3118" s="10">
        <v>308</v>
      </c>
      <c r="X3118" s="13">
        <v>0.75862068965517238</v>
      </c>
      <c r="Y3118" s="12"/>
      <c r="Z3118" s="9">
        <v>593</v>
      </c>
      <c r="AA3118" s="13">
        <v>0.83053221288515411</v>
      </c>
      <c r="AB3118" s="12"/>
      <c r="AC3118" s="9">
        <v>66</v>
      </c>
      <c r="AD3118" s="13">
        <v>5.0497322111706197E-2</v>
      </c>
      <c r="AF3118" s="9">
        <v>659</v>
      </c>
      <c r="AG3118" s="13">
        <v>0.92296918767507008</v>
      </c>
    </row>
    <row r="3119" spans="1:33">
      <c r="A3119" s="7" t="s">
        <v>1942</v>
      </c>
      <c r="B3119" s="8" t="s">
        <v>1907</v>
      </c>
      <c r="C3119" s="9">
        <v>19385</v>
      </c>
      <c r="D3119" s="10">
        <v>19006</v>
      </c>
      <c r="E3119" s="9">
        <v>379</v>
      </c>
      <c r="F3119" s="11">
        <v>1.9551199380964664E-2</v>
      </c>
      <c r="G3119" s="12"/>
      <c r="H3119" s="9">
        <v>23154</v>
      </c>
      <c r="I3119" s="9">
        <v>22306</v>
      </c>
      <c r="J3119" s="9">
        <v>848</v>
      </c>
      <c r="K3119" s="11">
        <v>3.6624341366502548E-2</v>
      </c>
      <c r="L3119" s="10"/>
      <c r="M3119" s="10">
        <v>24496</v>
      </c>
      <c r="N3119" s="10">
        <v>23167</v>
      </c>
      <c r="O3119" s="10">
        <v>1329</v>
      </c>
      <c r="P3119" s="11">
        <v>5.4253755715218809E-2</v>
      </c>
      <c r="Q3119" s="12"/>
      <c r="R3119" s="9">
        <v>24576</v>
      </c>
      <c r="S3119" s="10">
        <f t="shared" si="99"/>
        <v>23121</v>
      </c>
      <c r="T3119" s="10">
        <f>'[1]ALL DATA'!BE3119+'[1]ALL DATA'!BF3119</f>
        <v>1455</v>
      </c>
      <c r="U3119" s="11">
        <f t="shared" si="98"/>
        <v>5.92041015625E-2</v>
      </c>
      <c r="V3119" s="12"/>
      <c r="W3119" s="10">
        <v>469</v>
      </c>
      <c r="X3119" s="13">
        <v>1.237467018469657</v>
      </c>
      <c r="Y3119" s="12"/>
      <c r="Z3119" s="9">
        <v>481</v>
      </c>
      <c r="AA3119" s="13">
        <v>0.56721698113207553</v>
      </c>
      <c r="AB3119" s="12"/>
      <c r="AC3119" s="9">
        <v>126</v>
      </c>
      <c r="AD3119" s="13">
        <v>9.480812641083522E-2</v>
      </c>
      <c r="AF3119" s="9">
        <v>607</v>
      </c>
      <c r="AG3119" s="13">
        <v>0.71580188679245282</v>
      </c>
    </row>
    <row r="3120" spans="1:33">
      <c r="A3120" s="7" t="s">
        <v>579</v>
      </c>
      <c r="B3120" s="8" t="s">
        <v>1907</v>
      </c>
      <c r="C3120" s="9">
        <v>140320</v>
      </c>
      <c r="D3120" s="10">
        <v>139176</v>
      </c>
      <c r="E3120" s="9">
        <v>1144</v>
      </c>
      <c r="F3120" s="11">
        <v>8.1527936145952117E-3</v>
      </c>
      <c r="G3120" s="12"/>
      <c r="H3120" s="9">
        <v>156763</v>
      </c>
      <c r="I3120" s="9">
        <v>153698</v>
      </c>
      <c r="J3120" s="9">
        <v>3065</v>
      </c>
      <c r="K3120" s="11">
        <v>1.955180750559762E-2</v>
      </c>
      <c r="L3120" s="10"/>
      <c r="M3120" s="10">
        <v>166994</v>
      </c>
      <c r="N3120" s="10">
        <v>161210</v>
      </c>
      <c r="O3120" s="10">
        <v>5784</v>
      </c>
      <c r="P3120" s="11">
        <v>3.4635974945207613E-2</v>
      </c>
      <c r="Q3120" s="12"/>
      <c r="R3120" s="9">
        <v>167699</v>
      </c>
      <c r="S3120" s="10">
        <f t="shared" si="99"/>
        <v>161673</v>
      </c>
      <c r="T3120" s="10">
        <f>'[1]ALL DATA'!BE3120+'[1]ALL DATA'!BF3120</f>
        <v>6026</v>
      </c>
      <c r="U3120" s="11">
        <f t="shared" si="98"/>
        <v>3.5933428344832111E-2</v>
      </c>
      <c r="V3120" s="12"/>
      <c r="W3120" s="10">
        <v>1921</v>
      </c>
      <c r="X3120" s="13">
        <v>1.6791958041958042</v>
      </c>
      <c r="Y3120" s="12"/>
      <c r="Z3120" s="9">
        <v>2719</v>
      </c>
      <c r="AA3120" s="13">
        <v>0.8871125611745514</v>
      </c>
      <c r="AB3120" s="12"/>
      <c r="AC3120" s="9">
        <v>242</v>
      </c>
      <c r="AD3120" s="13">
        <v>4.1839557399723372E-2</v>
      </c>
      <c r="AF3120" s="9">
        <v>2961</v>
      </c>
      <c r="AG3120" s="13">
        <v>0.96606851549755302</v>
      </c>
    </row>
    <row r="3121" spans="1:33">
      <c r="A3121" s="7" t="s">
        <v>1400</v>
      </c>
      <c r="B3121" s="8" t="s">
        <v>1907</v>
      </c>
      <c r="C3121" s="9">
        <v>73605</v>
      </c>
      <c r="D3121" s="10">
        <v>73219</v>
      </c>
      <c r="E3121" s="9">
        <v>386</v>
      </c>
      <c r="F3121" s="11">
        <v>5.2442089531961143E-3</v>
      </c>
      <c r="G3121" s="12"/>
      <c r="H3121" s="9">
        <v>75555</v>
      </c>
      <c r="I3121" s="9">
        <v>74846</v>
      </c>
      <c r="J3121" s="9">
        <v>709</v>
      </c>
      <c r="K3121" s="11">
        <v>9.3838925286215333E-3</v>
      </c>
      <c r="L3121" s="10"/>
      <c r="M3121" s="10">
        <v>74749</v>
      </c>
      <c r="N3121" s="10">
        <v>73069</v>
      </c>
      <c r="O3121" s="10">
        <v>1680</v>
      </c>
      <c r="P3121" s="11">
        <v>2.2475217059759998E-2</v>
      </c>
      <c r="Q3121" s="12"/>
      <c r="R3121" s="9">
        <v>74785</v>
      </c>
      <c r="S3121" s="10">
        <f t="shared" si="99"/>
        <v>73029</v>
      </c>
      <c r="T3121" s="10">
        <f>'[1]ALL DATA'!BE3121+'[1]ALL DATA'!BF3121</f>
        <v>1756</v>
      </c>
      <c r="U3121" s="11">
        <f t="shared" si="98"/>
        <v>2.3480644514274254E-2</v>
      </c>
      <c r="V3121" s="12"/>
      <c r="W3121" s="10">
        <v>323</v>
      </c>
      <c r="X3121" s="13">
        <v>0.83678756476683935</v>
      </c>
      <c r="Y3121" s="12"/>
      <c r="Z3121" s="9">
        <v>971</v>
      </c>
      <c r="AA3121" s="13">
        <v>1.3695345557122709</v>
      </c>
      <c r="AB3121" s="12"/>
      <c r="AC3121" s="9">
        <v>76</v>
      </c>
      <c r="AD3121" s="13">
        <v>4.5238095238095237E-2</v>
      </c>
      <c r="AF3121" s="9">
        <v>1047</v>
      </c>
      <c r="AG3121" s="13">
        <v>1.4767277856135401</v>
      </c>
    </row>
    <row r="3122" spans="1:33">
      <c r="A3122" s="7" t="s">
        <v>1237</v>
      </c>
      <c r="B3122" s="8" t="s">
        <v>1943</v>
      </c>
      <c r="C3122" s="9">
        <v>30797</v>
      </c>
      <c r="D3122" s="10">
        <v>28809</v>
      </c>
      <c r="E3122" s="9">
        <v>1988</v>
      </c>
      <c r="F3122" s="11">
        <v>6.4551742052797345E-2</v>
      </c>
      <c r="G3122" s="12"/>
      <c r="H3122" s="9">
        <v>32014</v>
      </c>
      <c r="I3122" s="9">
        <v>29617</v>
      </c>
      <c r="J3122" s="9">
        <v>2397</v>
      </c>
      <c r="K3122" s="11">
        <v>7.4873492846879497E-2</v>
      </c>
      <c r="L3122" s="10"/>
      <c r="M3122" s="10">
        <v>36299</v>
      </c>
      <c r="N3122" s="10">
        <v>33097</v>
      </c>
      <c r="O3122" s="10">
        <v>3202</v>
      </c>
      <c r="P3122" s="11">
        <v>8.8211796468222262E-2</v>
      </c>
      <c r="Q3122" s="12"/>
      <c r="R3122" s="9">
        <v>36889</v>
      </c>
      <c r="S3122" s="10">
        <f t="shared" si="99"/>
        <v>33605</v>
      </c>
      <c r="T3122" s="10">
        <f>'[1]ALL DATA'!BE3122+'[1]ALL DATA'!BF3122</f>
        <v>3284</v>
      </c>
      <c r="U3122" s="11">
        <f t="shared" si="98"/>
        <v>8.9023828241481195E-2</v>
      </c>
      <c r="V3122" s="12"/>
      <c r="W3122" s="10">
        <v>409</v>
      </c>
      <c r="X3122" s="13">
        <v>0.20573440643863178</v>
      </c>
      <c r="Y3122" s="12"/>
      <c r="Z3122" s="9">
        <v>805</v>
      </c>
      <c r="AA3122" s="13">
        <v>0.33583646224447228</v>
      </c>
      <c r="AB3122" s="12"/>
      <c r="AC3122" s="9">
        <v>82</v>
      </c>
      <c r="AD3122" s="13">
        <v>2.5608994378513428E-2</v>
      </c>
      <c r="AF3122" s="9">
        <v>887</v>
      </c>
      <c r="AG3122" s="13">
        <v>0.37004589069670424</v>
      </c>
    </row>
    <row r="3123" spans="1:33">
      <c r="A3123" s="7" t="s">
        <v>1104</v>
      </c>
      <c r="B3123" s="8" t="s">
        <v>1943</v>
      </c>
      <c r="C3123" s="9">
        <v>10525</v>
      </c>
      <c r="D3123" s="10">
        <v>9974</v>
      </c>
      <c r="E3123" s="9">
        <v>551</v>
      </c>
      <c r="F3123" s="11">
        <v>5.2351543942992872E-2</v>
      </c>
      <c r="G3123" s="12"/>
      <c r="H3123" s="9">
        <v>11461</v>
      </c>
      <c r="I3123" s="9">
        <v>10754</v>
      </c>
      <c r="J3123" s="9">
        <v>707</v>
      </c>
      <c r="K3123" s="11">
        <v>6.16874618270657E-2</v>
      </c>
      <c r="L3123" s="10"/>
      <c r="M3123" s="10">
        <v>11668</v>
      </c>
      <c r="N3123" s="10">
        <v>10684</v>
      </c>
      <c r="O3123" s="10">
        <v>984</v>
      </c>
      <c r="P3123" s="11">
        <v>8.4333219060678782E-2</v>
      </c>
      <c r="Q3123" s="12"/>
      <c r="R3123" s="9">
        <v>11759</v>
      </c>
      <c r="S3123" s="10">
        <f t="shared" si="99"/>
        <v>10717</v>
      </c>
      <c r="T3123" s="10">
        <f>'[1]ALL DATA'!BE3123+'[1]ALL DATA'!BF3123</f>
        <v>1042</v>
      </c>
      <c r="U3123" s="11">
        <f t="shared" si="98"/>
        <v>8.861297729398758E-2</v>
      </c>
      <c r="V3123" s="12"/>
      <c r="W3123" s="10">
        <v>156</v>
      </c>
      <c r="X3123" s="13">
        <v>0.28312159709618873</v>
      </c>
      <c r="Y3123" s="12"/>
      <c r="Z3123" s="9">
        <v>277</v>
      </c>
      <c r="AA3123" s="13">
        <v>0.39179632248939178</v>
      </c>
      <c r="AB3123" s="12"/>
      <c r="AC3123" s="9">
        <v>58</v>
      </c>
      <c r="AD3123" s="13">
        <v>5.894308943089431E-2</v>
      </c>
      <c r="AF3123" s="9">
        <v>335</v>
      </c>
      <c r="AG3123" s="13">
        <v>0.47383309759547382</v>
      </c>
    </row>
    <row r="3124" spans="1:33">
      <c r="A3124" s="7" t="s">
        <v>750</v>
      </c>
      <c r="B3124" s="8" t="s">
        <v>1943</v>
      </c>
      <c r="C3124" s="9">
        <v>29370</v>
      </c>
      <c r="D3124" s="10">
        <v>28488</v>
      </c>
      <c r="E3124" s="9">
        <v>882</v>
      </c>
      <c r="F3124" s="11">
        <v>3.003064351378958E-2</v>
      </c>
      <c r="G3124" s="12"/>
      <c r="H3124" s="9">
        <v>33698</v>
      </c>
      <c r="I3124" s="9">
        <v>32507</v>
      </c>
      <c r="J3124" s="9">
        <v>1191</v>
      </c>
      <c r="K3124" s="11">
        <v>3.5343343818624251E-2</v>
      </c>
      <c r="L3124" s="10"/>
      <c r="M3124" s="10">
        <v>46133</v>
      </c>
      <c r="N3124" s="10">
        <v>42522</v>
      </c>
      <c r="O3124" s="10">
        <v>3611</v>
      </c>
      <c r="P3124" s="11">
        <v>7.827368694860512E-2</v>
      </c>
      <c r="Q3124" s="12"/>
      <c r="R3124" s="9">
        <v>46618</v>
      </c>
      <c r="S3124" s="10">
        <f t="shared" si="99"/>
        <v>43039</v>
      </c>
      <c r="T3124" s="10">
        <f>'[1]ALL DATA'!BE3124+'[1]ALL DATA'!BF3124</f>
        <v>3579</v>
      </c>
      <c r="U3124" s="11">
        <f t="shared" si="98"/>
        <v>7.6772920331202546E-2</v>
      </c>
      <c r="V3124" s="12"/>
      <c r="W3124" s="10">
        <v>309</v>
      </c>
      <c r="X3124" s="13">
        <v>0.35034013605442177</v>
      </c>
      <c r="Y3124" s="12"/>
      <c r="Z3124" s="9">
        <v>2420</v>
      </c>
      <c r="AA3124" s="13">
        <v>2.0319059613769941</v>
      </c>
      <c r="AB3124" s="12"/>
      <c r="AC3124" s="9">
        <v>-32</v>
      </c>
      <c r="AD3124" s="13">
        <v>-8.8618111326502352E-3</v>
      </c>
      <c r="AF3124" s="9">
        <v>2388</v>
      </c>
      <c r="AG3124" s="13">
        <v>2.005037783375315</v>
      </c>
    </row>
    <row r="3125" spans="1:33">
      <c r="A3125" s="7" t="s">
        <v>1106</v>
      </c>
      <c r="B3125" s="8" t="s">
        <v>1943</v>
      </c>
      <c r="C3125" s="9">
        <v>16659</v>
      </c>
      <c r="D3125" s="10">
        <v>14344</v>
      </c>
      <c r="E3125" s="9">
        <v>2315</v>
      </c>
      <c r="F3125" s="11">
        <v>0.13896392340476618</v>
      </c>
      <c r="G3125" s="12"/>
      <c r="H3125" s="9">
        <v>15639</v>
      </c>
      <c r="I3125" s="9">
        <v>13476</v>
      </c>
      <c r="J3125" s="9">
        <v>2163</v>
      </c>
      <c r="K3125" s="11">
        <v>0.13830807596393632</v>
      </c>
      <c r="L3125" s="10"/>
      <c r="M3125" s="10">
        <v>15885</v>
      </c>
      <c r="N3125" s="10">
        <v>13217</v>
      </c>
      <c r="O3125" s="10">
        <v>2668</v>
      </c>
      <c r="P3125" s="11">
        <v>0.16795719231979855</v>
      </c>
      <c r="Q3125" s="12"/>
      <c r="R3125" s="9">
        <v>15786</v>
      </c>
      <c r="S3125" s="10">
        <f t="shared" si="99"/>
        <v>13145</v>
      </c>
      <c r="T3125" s="10">
        <f>'[1]ALL DATA'!BE3125+'[1]ALL DATA'!BF3125</f>
        <v>2641</v>
      </c>
      <c r="U3125" s="11">
        <f t="shared" si="98"/>
        <v>0.16730013936399341</v>
      </c>
      <c r="V3125" s="12"/>
      <c r="W3125" s="10">
        <v>-152</v>
      </c>
      <c r="X3125" s="13">
        <v>-6.565874730021598E-2</v>
      </c>
      <c r="Y3125" s="12"/>
      <c r="Z3125" s="9">
        <v>505</v>
      </c>
      <c r="AA3125" s="13">
        <v>0.23347202958853444</v>
      </c>
      <c r="AB3125" s="12"/>
      <c r="AC3125" s="9">
        <v>-27</v>
      </c>
      <c r="AD3125" s="13">
        <v>-1.0119940029985007E-2</v>
      </c>
      <c r="AF3125" s="9">
        <v>478</v>
      </c>
      <c r="AG3125" s="13">
        <v>0.22098936662043459</v>
      </c>
    </row>
    <row r="3126" spans="1:33">
      <c r="A3126" s="7" t="s">
        <v>1944</v>
      </c>
      <c r="B3126" s="8" t="s">
        <v>1943</v>
      </c>
      <c r="C3126" s="9">
        <v>11128</v>
      </c>
      <c r="D3126" s="10">
        <v>10563</v>
      </c>
      <c r="E3126" s="9">
        <v>565</v>
      </c>
      <c r="F3126" s="11">
        <v>5.0772825305535584E-2</v>
      </c>
      <c r="G3126" s="12"/>
      <c r="H3126" s="9">
        <v>12052</v>
      </c>
      <c r="I3126" s="9">
        <v>11392</v>
      </c>
      <c r="J3126" s="9">
        <v>660</v>
      </c>
      <c r="K3126" s="11">
        <v>5.4762694988383674E-2</v>
      </c>
      <c r="L3126" s="10"/>
      <c r="M3126" s="10">
        <v>13833</v>
      </c>
      <c r="N3126" s="10">
        <v>12966</v>
      </c>
      <c r="O3126" s="10">
        <v>867</v>
      </c>
      <c r="P3126" s="11">
        <v>6.2676209065278682E-2</v>
      </c>
      <c r="Q3126" s="12"/>
      <c r="R3126" s="9">
        <v>13755</v>
      </c>
      <c r="S3126" s="10">
        <f t="shared" si="99"/>
        <v>12845</v>
      </c>
      <c r="T3126" s="10">
        <f>'[1]ALL DATA'!BE3126+'[1]ALL DATA'!BF3126</f>
        <v>910</v>
      </c>
      <c r="U3126" s="11">
        <f t="shared" si="98"/>
        <v>6.6157760814249358E-2</v>
      </c>
      <c r="V3126" s="12"/>
      <c r="W3126" s="10">
        <v>95</v>
      </c>
      <c r="X3126" s="13">
        <v>0.16814159292035399</v>
      </c>
      <c r="Y3126" s="12"/>
      <c r="Z3126" s="9">
        <v>207</v>
      </c>
      <c r="AA3126" s="13">
        <v>0.31363636363636366</v>
      </c>
      <c r="AB3126" s="12"/>
      <c r="AC3126" s="9">
        <v>43</v>
      </c>
      <c r="AD3126" s="13">
        <v>4.9596309111880045E-2</v>
      </c>
      <c r="AF3126" s="9">
        <v>250</v>
      </c>
      <c r="AG3126" s="13">
        <v>0.37878787878787878</v>
      </c>
    </row>
    <row r="3127" spans="1:33">
      <c r="A3127" s="7" t="s">
        <v>1448</v>
      </c>
      <c r="B3127" s="8" t="s">
        <v>1943</v>
      </c>
      <c r="C3127" s="9">
        <v>5294</v>
      </c>
      <c r="D3127" s="10">
        <v>5268</v>
      </c>
      <c r="E3127" s="9">
        <v>26</v>
      </c>
      <c r="F3127" s="11">
        <v>4.9112202493388742E-3</v>
      </c>
      <c r="G3127" s="12"/>
      <c r="H3127" s="9">
        <v>5887</v>
      </c>
      <c r="I3127" s="9">
        <v>5833</v>
      </c>
      <c r="J3127" s="9">
        <v>54</v>
      </c>
      <c r="K3127" s="11">
        <v>9.1727535247154747E-3</v>
      </c>
      <c r="L3127" s="10"/>
      <c r="M3127" s="10">
        <v>7083</v>
      </c>
      <c r="N3127" s="10">
        <v>6942</v>
      </c>
      <c r="O3127" s="10">
        <v>141</v>
      </c>
      <c r="P3127" s="11">
        <v>1.9906819144430325E-2</v>
      </c>
      <c r="Q3127" s="12"/>
      <c r="R3127" s="9">
        <v>7111</v>
      </c>
      <c r="S3127" s="10">
        <f t="shared" si="99"/>
        <v>6964</v>
      </c>
      <c r="T3127" s="10">
        <f>'[1]ALL DATA'!BE3127+'[1]ALL DATA'!BF3127</f>
        <v>147</v>
      </c>
      <c r="U3127" s="11">
        <f t="shared" si="98"/>
        <v>2.0672198003093799E-2</v>
      </c>
      <c r="V3127" s="12"/>
      <c r="W3127" s="10">
        <v>28</v>
      </c>
      <c r="X3127" s="13">
        <v>1.0769230769230769</v>
      </c>
      <c r="Y3127" s="12"/>
      <c r="Z3127" s="9">
        <v>87</v>
      </c>
      <c r="AA3127" s="13">
        <v>1.6111111111111112</v>
      </c>
      <c r="AB3127" s="12"/>
      <c r="AC3127" s="9">
        <v>6</v>
      </c>
      <c r="AD3127" s="13">
        <v>4.2553191489361701E-2</v>
      </c>
      <c r="AF3127" s="9">
        <v>93</v>
      </c>
      <c r="AG3127" s="13">
        <v>1.7222222222222223</v>
      </c>
    </row>
    <row r="3128" spans="1:33">
      <c r="A3128" s="7" t="s">
        <v>279</v>
      </c>
      <c r="B3128" s="8" t="s">
        <v>1943</v>
      </c>
      <c r="C3128" s="9">
        <v>33662</v>
      </c>
      <c r="D3128" s="10">
        <v>32326</v>
      </c>
      <c r="E3128" s="9">
        <v>1336</v>
      </c>
      <c r="F3128" s="11">
        <v>3.9688669716594377E-2</v>
      </c>
      <c r="G3128" s="12"/>
      <c r="H3128" s="9">
        <v>35804</v>
      </c>
      <c r="I3128" s="9">
        <v>34238</v>
      </c>
      <c r="J3128" s="9">
        <v>1566</v>
      </c>
      <c r="K3128" s="11">
        <v>4.3738129817897445E-2</v>
      </c>
      <c r="L3128" s="10"/>
      <c r="M3128" s="10">
        <v>40123</v>
      </c>
      <c r="N3128" s="10">
        <v>37859</v>
      </c>
      <c r="O3128" s="10">
        <v>2264</v>
      </c>
      <c r="P3128" s="11">
        <v>5.6426488547715772E-2</v>
      </c>
      <c r="Q3128" s="12"/>
      <c r="R3128" s="9">
        <v>40579</v>
      </c>
      <c r="S3128" s="10">
        <f t="shared" si="99"/>
        <v>38167</v>
      </c>
      <c r="T3128" s="10">
        <f>'[1]ALL DATA'!BE3128+'[1]ALL DATA'!BF3128</f>
        <v>2412</v>
      </c>
      <c r="U3128" s="11">
        <f t="shared" si="98"/>
        <v>5.9439611621774809E-2</v>
      </c>
      <c r="V3128" s="12"/>
      <c r="W3128" s="10">
        <v>230</v>
      </c>
      <c r="X3128" s="13">
        <v>0.17215568862275449</v>
      </c>
      <c r="Y3128" s="12"/>
      <c r="Z3128" s="9">
        <v>698</v>
      </c>
      <c r="AA3128" s="13">
        <v>0.44572158365261816</v>
      </c>
      <c r="AB3128" s="12"/>
      <c r="AC3128" s="9">
        <v>148</v>
      </c>
      <c r="AD3128" s="13">
        <v>6.5371024734982339E-2</v>
      </c>
      <c r="AF3128" s="9">
        <v>846</v>
      </c>
      <c r="AG3128" s="13">
        <v>0.54022988505747127</v>
      </c>
    </row>
    <row r="3129" spans="1:33">
      <c r="A3129" s="7" t="s">
        <v>1945</v>
      </c>
      <c r="B3129" s="8" t="s">
        <v>1943</v>
      </c>
      <c r="C3129" s="9">
        <v>12373</v>
      </c>
      <c r="D3129" s="10">
        <v>11295</v>
      </c>
      <c r="E3129" s="9">
        <v>1078</v>
      </c>
      <c r="F3129" s="11">
        <v>8.7125191950214176E-2</v>
      </c>
      <c r="G3129" s="12"/>
      <c r="H3129" s="9">
        <v>12538</v>
      </c>
      <c r="I3129" s="9">
        <v>11431</v>
      </c>
      <c r="J3129" s="9">
        <v>1107</v>
      </c>
      <c r="K3129" s="11">
        <v>8.8291593555591005E-2</v>
      </c>
      <c r="L3129" s="10"/>
      <c r="M3129" s="10">
        <v>13249</v>
      </c>
      <c r="N3129" s="10">
        <v>11961</v>
      </c>
      <c r="O3129" s="10">
        <v>1288</v>
      </c>
      <c r="P3129" s="11">
        <v>9.7214884142199406E-2</v>
      </c>
      <c r="Q3129" s="12"/>
      <c r="R3129" s="9">
        <v>13536</v>
      </c>
      <c r="S3129" s="10">
        <f t="shared" si="99"/>
        <v>12188</v>
      </c>
      <c r="T3129" s="10">
        <f>'[1]ALL DATA'!BE3129+'[1]ALL DATA'!BF3129</f>
        <v>1348</v>
      </c>
      <c r="U3129" s="11">
        <f t="shared" si="98"/>
        <v>9.9586288416075655E-2</v>
      </c>
      <c r="V3129" s="12"/>
      <c r="W3129" s="10">
        <v>29</v>
      </c>
      <c r="X3129" s="13">
        <v>2.6901669758812616E-2</v>
      </c>
      <c r="Y3129" s="12"/>
      <c r="Z3129" s="9">
        <v>181</v>
      </c>
      <c r="AA3129" s="13">
        <v>0.16350496838301717</v>
      </c>
      <c r="AB3129" s="12"/>
      <c r="AC3129" s="9">
        <v>60</v>
      </c>
      <c r="AD3129" s="13">
        <v>4.6583850931677016E-2</v>
      </c>
      <c r="AF3129" s="9">
        <v>241</v>
      </c>
      <c r="AG3129" s="13">
        <v>0.21770551038843722</v>
      </c>
    </row>
    <row r="3130" spans="1:33">
      <c r="A3130" s="7" t="s">
        <v>1946</v>
      </c>
      <c r="B3130" s="8" t="s">
        <v>1943</v>
      </c>
      <c r="C3130" s="9">
        <v>4809</v>
      </c>
      <c r="D3130" s="10">
        <v>4742</v>
      </c>
      <c r="E3130" s="9">
        <v>67</v>
      </c>
      <c r="F3130" s="11">
        <v>1.3932210438760657E-2</v>
      </c>
      <c r="G3130" s="12"/>
      <c r="H3130" s="9">
        <v>4882</v>
      </c>
      <c r="I3130" s="9">
        <v>4766</v>
      </c>
      <c r="J3130" s="9">
        <v>116</v>
      </c>
      <c r="K3130" s="11">
        <v>2.3760753789430562E-2</v>
      </c>
      <c r="L3130" s="10"/>
      <c r="M3130" s="10">
        <v>4812</v>
      </c>
      <c r="N3130" s="10">
        <v>4707</v>
      </c>
      <c r="O3130" s="10">
        <v>105</v>
      </c>
      <c r="P3130" s="11">
        <v>2.1820448877805487E-2</v>
      </c>
      <c r="Q3130" s="12"/>
      <c r="R3130" s="9">
        <v>4799</v>
      </c>
      <c r="S3130" s="10">
        <f t="shared" si="99"/>
        <v>4678</v>
      </c>
      <c r="T3130" s="10">
        <f>'[1]ALL DATA'!BE3130+'[1]ALL DATA'!BF3130</f>
        <v>121</v>
      </c>
      <c r="U3130" s="11">
        <f t="shared" si="98"/>
        <v>2.5213586163784121E-2</v>
      </c>
      <c r="V3130" s="12"/>
      <c r="W3130" s="10">
        <v>49</v>
      </c>
      <c r="X3130" s="13">
        <v>0.73134328358208955</v>
      </c>
      <c r="Y3130" s="12"/>
      <c r="Z3130" s="9">
        <v>-11</v>
      </c>
      <c r="AA3130" s="13">
        <v>-9.4827586206896547E-2</v>
      </c>
      <c r="AB3130" s="12"/>
      <c r="AC3130" s="9">
        <v>16</v>
      </c>
      <c r="AD3130" s="13">
        <v>0.15238095238095239</v>
      </c>
      <c r="AF3130" s="9">
        <v>5</v>
      </c>
      <c r="AG3130" s="13">
        <v>4.3103448275862072E-2</v>
      </c>
    </row>
    <row r="3131" spans="1:33">
      <c r="A3131" s="7" t="s">
        <v>169</v>
      </c>
      <c r="B3131" s="8" t="s">
        <v>1943</v>
      </c>
      <c r="C3131" s="9">
        <v>6145</v>
      </c>
      <c r="D3131" s="10">
        <v>6067</v>
      </c>
      <c r="E3131" s="9">
        <v>78</v>
      </c>
      <c r="F3131" s="11">
        <v>1.2693246541903987E-2</v>
      </c>
      <c r="G3131" s="12"/>
      <c r="H3131" s="9">
        <v>7075</v>
      </c>
      <c r="I3131" s="9">
        <v>6927</v>
      </c>
      <c r="J3131" s="9">
        <v>148</v>
      </c>
      <c r="K3131" s="11">
        <v>2.0918727915194345E-2</v>
      </c>
      <c r="L3131" s="10"/>
      <c r="M3131" s="10">
        <v>8569</v>
      </c>
      <c r="N3131" s="10">
        <v>8293</v>
      </c>
      <c r="O3131" s="10">
        <v>276</v>
      </c>
      <c r="P3131" s="11">
        <v>3.2209125919010387E-2</v>
      </c>
      <c r="Q3131" s="12"/>
      <c r="R3131" s="9">
        <v>8642</v>
      </c>
      <c r="S3131" s="10">
        <f t="shared" si="99"/>
        <v>8334</v>
      </c>
      <c r="T3131" s="10">
        <f>'[1]ALL DATA'!BE3131+'[1]ALL DATA'!BF3131</f>
        <v>308</v>
      </c>
      <c r="U3131" s="11">
        <f t="shared" si="98"/>
        <v>3.563989817171951E-2</v>
      </c>
      <c r="V3131" s="12"/>
      <c r="W3131" s="10">
        <v>70</v>
      </c>
      <c r="X3131" s="13">
        <v>0.89743589743589747</v>
      </c>
      <c r="Y3131" s="12"/>
      <c r="Z3131" s="9">
        <v>128</v>
      </c>
      <c r="AA3131" s="13">
        <v>0.86486486486486491</v>
      </c>
      <c r="AB3131" s="12"/>
      <c r="AC3131" s="9">
        <v>32</v>
      </c>
      <c r="AD3131" s="13">
        <v>0.11594202898550725</v>
      </c>
      <c r="AF3131" s="9">
        <v>160</v>
      </c>
      <c r="AG3131" s="13">
        <v>1.0810810810810811</v>
      </c>
    </row>
    <row r="3132" spans="1:33">
      <c r="A3132" s="7" t="s">
        <v>1947</v>
      </c>
      <c r="B3132" s="8" t="s">
        <v>1943</v>
      </c>
      <c r="C3132" s="9">
        <v>73142</v>
      </c>
      <c r="D3132" s="10">
        <v>65832</v>
      </c>
      <c r="E3132" s="9">
        <v>7310</v>
      </c>
      <c r="F3132" s="11">
        <v>9.9942577452079517E-2</v>
      </c>
      <c r="G3132" s="12"/>
      <c r="H3132" s="9">
        <v>81607</v>
      </c>
      <c r="I3132" s="9">
        <v>72710</v>
      </c>
      <c r="J3132" s="9">
        <v>8897</v>
      </c>
      <c r="K3132" s="11">
        <v>0.10902251032386928</v>
      </c>
      <c r="L3132" s="10"/>
      <c r="M3132" s="10">
        <v>91738</v>
      </c>
      <c r="N3132" s="10">
        <v>79760</v>
      </c>
      <c r="O3132" s="10">
        <v>11978</v>
      </c>
      <c r="P3132" s="11">
        <v>0.13056748566570014</v>
      </c>
      <c r="Q3132" s="12"/>
      <c r="R3132" s="9">
        <v>92680</v>
      </c>
      <c r="S3132" s="10">
        <f t="shared" si="99"/>
        <v>80337</v>
      </c>
      <c r="T3132" s="10">
        <f>'[1]ALL DATA'!BE3132+'[1]ALL DATA'!BF3132</f>
        <v>12343</v>
      </c>
      <c r="U3132" s="11">
        <f t="shared" si="98"/>
        <v>0.13317867932671559</v>
      </c>
      <c r="V3132" s="12"/>
      <c r="W3132" s="10">
        <v>1587</v>
      </c>
      <c r="X3132" s="13">
        <v>0.2170998632010944</v>
      </c>
      <c r="Y3132" s="12"/>
      <c r="Z3132" s="9">
        <v>3081</v>
      </c>
      <c r="AA3132" s="13">
        <v>0.34629650443969878</v>
      </c>
      <c r="AB3132" s="12"/>
      <c r="AC3132" s="9">
        <v>365</v>
      </c>
      <c r="AD3132" s="13">
        <v>3.0472532977124728E-2</v>
      </c>
      <c r="AF3132" s="9">
        <v>3446</v>
      </c>
      <c r="AG3132" s="13">
        <v>0.38732156906822524</v>
      </c>
    </row>
    <row r="3133" spans="1:33">
      <c r="A3133" s="7" t="s">
        <v>171</v>
      </c>
      <c r="B3133" s="8" t="s">
        <v>1943</v>
      </c>
      <c r="C3133" s="9">
        <v>12625</v>
      </c>
      <c r="D3133" s="10">
        <v>12373</v>
      </c>
      <c r="E3133" s="9">
        <v>252</v>
      </c>
      <c r="F3133" s="11">
        <v>1.9960396039603961E-2</v>
      </c>
      <c r="G3133" s="12"/>
      <c r="H3133" s="9">
        <v>14573</v>
      </c>
      <c r="I3133" s="9">
        <v>14258</v>
      </c>
      <c r="J3133" s="9">
        <v>315</v>
      </c>
      <c r="K3133" s="11">
        <v>2.1615315995333836E-2</v>
      </c>
      <c r="L3133" s="10"/>
      <c r="M3133" s="10">
        <v>18106</v>
      </c>
      <c r="N3133" s="10">
        <v>17325</v>
      </c>
      <c r="O3133" s="10">
        <v>781</v>
      </c>
      <c r="P3133" s="11">
        <v>4.3134872417982986E-2</v>
      </c>
      <c r="Q3133" s="12"/>
      <c r="R3133" s="9">
        <v>18071</v>
      </c>
      <c r="S3133" s="10">
        <f t="shared" si="99"/>
        <v>17330</v>
      </c>
      <c r="T3133" s="10">
        <f>'[1]ALL DATA'!BE3133+'[1]ALL DATA'!BF3133</f>
        <v>741</v>
      </c>
      <c r="U3133" s="11">
        <f t="shared" si="98"/>
        <v>4.1004925017984618E-2</v>
      </c>
      <c r="V3133" s="12"/>
      <c r="W3133" s="10">
        <v>63</v>
      </c>
      <c r="X3133" s="13">
        <v>0.25</v>
      </c>
      <c r="Y3133" s="12"/>
      <c r="Z3133" s="9">
        <v>466</v>
      </c>
      <c r="AA3133" s="13">
        <v>1.4793650793650794</v>
      </c>
      <c r="AB3133" s="12"/>
      <c r="AC3133" s="9">
        <v>-40</v>
      </c>
      <c r="AD3133" s="13">
        <v>-5.1216389244558257E-2</v>
      </c>
      <c r="AF3133" s="9">
        <v>426</v>
      </c>
      <c r="AG3133" s="13">
        <v>1.3523809523809525</v>
      </c>
    </row>
    <row r="3134" spans="1:33">
      <c r="A3134" s="7" t="s">
        <v>1948</v>
      </c>
      <c r="B3134" s="8" t="s">
        <v>1943</v>
      </c>
      <c r="C3134" s="9">
        <v>61226</v>
      </c>
      <c r="D3134" s="10">
        <v>58974</v>
      </c>
      <c r="E3134" s="9">
        <v>2252</v>
      </c>
      <c r="F3134" s="11">
        <v>3.6781759383268546E-2</v>
      </c>
      <c r="G3134" s="12"/>
      <c r="H3134" s="9">
        <v>66533</v>
      </c>
      <c r="I3134" s="9">
        <v>63276</v>
      </c>
      <c r="J3134" s="9">
        <v>3257</v>
      </c>
      <c r="K3134" s="11">
        <v>4.8953151067891124E-2</v>
      </c>
      <c r="L3134" s="10"/>
      <c r="M3134" s="10">
        <v>75450</v>
      </c>
      <c r="N3134" s="10">
        <v>70219</v>
      </c>
      <c r="O3134" s="10">
        <v>5231</v>
      </c>
      <c r="P3134" s="11">
        <v>6.9330682571239227E-2</v>
      </c>
      <c r="Q3134" s="12"/>
      <c r="R3134" s="9">
        <v>76366</v>
      </c>
      <c r="S3134" s="10">
        <f t="shared" si="99"/>
        <v>70909</v>
      </c>
      <c r="T3134" s="10">
        <f>'[1]ALL DATA'!BE3134+'[1]ALL DATA'!BF3134</f>
        <v>5457</v>
      </c>
      <c r="U3134" s="11">
        <f t="shared" si="98"/>
        <v>7.1458502474923399E-2</v>
      </c>
      <c r="V3134" s="12"/>
      <c r="W3134" s="10">
        <v>1005</v>
      </c>
      <c r="X3134" s="13">
        <v>0.44626998223801068</v>
      </c>
      <c r="Y3134" s="12"/>
      <c r="Z3134" s="9">
        <v>1974</v>
      </c>
      <c r="AA3134" s="13">
        <v>0.60607921400061404</v>
      </c>
      <c r="AB3134" s="12"/>
      <c r="AC3134" s="9">
        <v>226</v>
      </c>
      <c r="AD3134" s="13">
        <v>4.3203976295163447E-2</v>
      </c>
      <c r="AF3134" s="9">
        <v>2200</v>
      </c>
      <c r="AG3134" s="13">
        <v>0.67546822229045134</v>
      </c>
    </row>
    <row r="3135" spans="1:33">
      <c r="A3135" s="7" t="s">
        <v>1949</v>
      </c>
      <c r="B3135" s="8" t="s">
        <v>1943</v>
      </c>
      <c r="C3135" s="9">
        <v>2499</v>
      </c>
      <c r="D3135" s="10">
        <v>2463</v>
      </c>
      <c r="E3135" s="9">
        <v>36</v>
      </c>
      <c r="F3135" s="11">
        <v>1.4405762304921969E-2</v>
      </c>
      <c r="G3135" s="12"/>
      <c r="H3135" s="9">
        <v>2407</v>
      </c>
      <c r="I3135" s="9">
        <v>2371</v>
      </c>
      <c r="J3135" s="9">
        <v>36</v>
      </c>
      <c r="K3135" s="11">
        <v>1.4956377233070212E-2</v>
      </c>
      <c r="L3135" s="10"/>
      <c r="M3135" s="10">
        <v>2484</v>
      </c>
      <c r="N3135" s="10">
        <v>2432</v>
      </c>
      <c r="O3135" s="10">
        <v>52</v>
      </c>
      <c r="P3135" s="11">
        <v>2.0933977455716585E-2</v>
      </c>
      <c r="Q3135" s="12"/>
      <c r="R3135" s="9">
        <v>2491</v>
      </c>
      <c r="S3135" s="10">
        <f t="shared" si="99"/>
        <v>2423</v>
      </c>
      <c r="T3135" s="10">
        <f>'[1]ALL DATA'!BE3135+'[1]ALL DATA'!BF3135</f>
        <v>68</v>
      </c>
      <c r="U3135" s="11">
        <f t="shared" si="98"/>
        <v>2.7298273785628262E-2</v>
      </c>
      <c r="V3135" s="12"/>
      <c r="W3135" s="10">
        <v>0</v>
      </c>
      <c r="X3135" s="13">
        <v>0</v>
      </c>
      <c r="Y3135" s="12"/>
      <c r="Z3135" s="9">
        <v>16</v>
      </c>
      <c r="AA3135" s="13">
        <v>0.44444444444444442</v>
      </c>
      <c r="AB3135" s="12"/>
      <c r="AC3135" s="9">
        <v>16</v>
      </c>
      <c r="AD3135" s="13">
        <v>0.30769230769230771</v>
      </c>
      <c r="AF3135" s="9">
        <v>32</v>
      </c>
      <c r="AG3135" s="13">
        <v>0.88888888888888884</v>
      </c>
    </row>
    <row r="3136" spans="1:33">
      <c r="A3136" s="7" t="s">
        <v>298</v>
      </c>
      <c r="B3136" s="8" t="s">
        <v>1943</v>
      </c>
      <c r="C3136" s="9">
        <v>23178</v>
      </c>
      <c r="D3136" s="10">
        <v>22353</v>
      </c>
      <c r="E3136" s="9">
        <v>825</v>
      </c>
      <c r="F3136" s="11">
        <v>3.5594097851410822E-2</v>
      </c>
      <c r="G3136" s="12"/>
      <c r="H3136" s="9">
        <v>25786</v>
      </c>
      <c r="I3136" s="9">
        <v>24827</v>
      </c>
      <c r="J3136" s="9">
        <v>959</v>
      </c>
      <c r="K3136" s="11">
        <v>3.7190723648491429E-2</v>
      </c>
      <c r="L3136" s="10"/>
      <c r="M3136" s="10">
        <v>28205</v>
      </c>
      <c r="N3136" s="10">
        <v>26840</v>
      </c>
      <c r="O3136" s="10">
        <v>1365</v>
      </c>
      <c r="P3136" s="11">
        <v>4.8395674525793297E-2</v>
      </c>
      <c r="Q3136" s="12"/>
      <c r="R3136" s="9">
        <v>28592</v>
      </c>
      <c r="S3136" s="10">
        <f t="shared" si="99"/>
        <v>27120</v>
      </c>
      <c r="T3136" s="10">
        <f>'[1]ALL DATA'!BE3136+'[1]ALL DATA'!BF3136</f>
        <v>1472</v>
      </c>
      <c r="U3136" s="11">
        <f t="shared" si="98"/>
        <v>5.1482932288752101E-2</v>
      </c>
      <c r="V3136" s="12"/>
      <c r="W3136" s="10">
        <v>134</v>
      </c>
      <c r="X3136" s="13">
        <v>0.16242424242424242</v>
      </c>
      <c r="Y3136" s="12"/>
      <c r="Z3136" s="9">
        <v>406</v>
      </c>
      <c r="AA3136" s="13">
        <v>0.42335766423357662</v>
      </c>
      <c r="AB3136" s="12"/>
      <c r="AC3136" s="9">
        <v>107</v>
      </c>
      <c r="AD3136" s="13">
        <v>7.8388278388278387E-2</v>
      </c>
      <c r="AF3136" s="9">
        <v>513</v>
      </c>
      <c r="AG3136" s="13">
        <v>0.53493222106360794</v>
      </c>
    </row>
    <row r="3137" spans="1:33">
      <c r="A3137" s="7" t="s">
        <v>1088</v>
      </c>
      <c r="B3137" s="8" t="s">
        <v>1943</v>
      </c>
      <c r="C3137" s="9">
        <v>8145</v>
      </c>
      <c r="D3137" s="10">
        <v>7741</v>
      </c>
      <c r="E3137" s="9">
        <v>404</v>
      </c>
      <c r="F3137" s="11">
        <v>4.960098219766728E-2</v>
      </c>
      <c r="G3137" s="12"/>
      <c r="H3137" s="9">
        <v>8807</v>
      </c>
      <c r="I3137" s="9">
        <v>8342</v>
      </c>
      <c r="J3137" s="9">
        <v>465</v>
      </c>
      <c r="K3137" s="11">
        <v>5.2798909957987965E-2</v>
      </c>
      <c r="L3137" s="10"/>
      <c r="M3137" s="10">
        <v>8667</v>
      </c>
      <c r="N3137" s="10">
        <v>8087</v>
      </c>
      <c r="O3137" s="10">
        <v>580</v>
      </c>
      <c r="P3137" s="11">
        <v>6.6920503057574715E-2</v>
      </c>
      <c r="Q3137" s="12"/>
      <c r="R3137" s="9">
        <v>8796</v>
      </c>
      <c r="S3137" s="10">
        <f t="shared" si="99"/>
        <v>8183</v>
      </c>
      <c r="T3137" s="10">
        <f>'[1]ALL DATA'!BE3137+'[1]ALL DATA'!BF3137</f>
        <v>613</v>
      </c>
      <c r="U3137" s="11">
        <f t="shared" si="98"/>
        <v>6.9690768531150526E-2</v>
      </c>
      <c r="V3137" s="12"/>
      <c r="W3137" s="10">
        <v>61</v>
      </c>
      <c r="X3137" s="13">
        <v>0.15099009900990099</v>
      </c>
      <c r="Y3137" s="12"/>
      <c r="Z3137" s="9">
        <v>115</v>
      </c>
      <c r="AA3137" s="13">
        <v>0.24731182795698925</v>
      </c>
      <c r="AB3137" s="12"/>
      <c r="AC3137" s="9">
        <v>33</v>
      </c>
      <c r="AD3137" s="13">
        <v>5.6896551724137934E-2</v>
      </c>
      <c r="AF3137" s="9">
        <v>148</v>
      </c>
      <c r="AG3137" s="13">
        <v>0.31827956989247314</v>
      </c>
    </row>
    <row r="3138" spans="1:33">
      <c r="A3138" s="7" t="s">
        <v>723</v>
      </c>
      <c r="B3138" s="8" t="s">
        <v>1943</v>
      </c>
      <c r="C3138" s="9">
        <v>23562</v>
      </c>
      <c r="D3138" s="10">
        <v>23118</v>
      </c>
      <c r="E3138" s="9">
        <v>444</v>
      </c>
      <c r="F3138" s="11">
        <v>1.8843901196842372E-2</v>
      </c>
      <c r="G3138" s="12"/>
      <c r="H3138" s="9">
        <v>26560</v>
      </c>
      <c r="I3138" s="9">
        <v>25914</v>
      </c>
      <c r="J3138" s="9">
        <v>646</v>
      </c>
      <c r="K3138" s="11">
        <v>2.4322289156626507E-2</v>
      </c>
      <c r="L3138" s="10"/>
      <c r="M3138" s="10">
        <v>29116</v>
      </c>
      <c r="N3138" s="10">
        <v>28103</v>
      </c>
      <c r="O3138" s="10">
        <v>1013</v>
      </c>
      <c r="P3138" s="11">
        <v>3.4791867014699822E-2</v>
      </c>
      <c r="Q3138" s="12"/>
      <c r="R3138" s="9">
        <v>29239</v>
      </c>
      <c r="S3138" s="10">
        <f t="shared" si="99"/>
        <v>28183</v>
      </c>
      <c r="T3138" s="10">
        <f>'[1]ALL DATA'!BE3138+'[1]ALL DATA'!BF3138</f>
        <v>1056</v>
      </c>
      <c r="U3138" s="11">
        <f t="shared" ref="U3138:U3201" si="100">T3138/R3138</f>
        <v>3.6116146243031569E-2</v>
      </c>
      <c r="V3138" s="12"/>
      <c r="W3138" s="10">
        <v>202</v>
      </c>
      <c r="X3138" s="13">
        <v>0.45495495495495497</v>
      </c>
      <c r="Y3138" s="12"/>
      <c r="Z3138" s="9">
        <v>367</v>
      </c>
      <c r="AA3138" s="13">
        <v>0.56811145510835914</v>
      </c>
      <c r="AB3138" s="12"/>
      <c r="AC3138" s="9">
        <v>43</v>
      </c>
      <c r="AD3138" s="13">
        <v>4.244817374136229E-2</v>
      </c>
      <c r="AF3138" s="9">
        <v>410</v>
      </c>
      <c r="AG3138" s="13">
        <v>0.6346749226006192</v>
      </c>
    </row>
    <row r="3139" spans="1:33">
      <c r="A3139" s="19" t="s">
        <v>1950</v>
      </c>
      <c r="B3139" s="20" t="s">
        <v>1943</v>
      </c>
      <c r="C3139" s="9">
        <v>4843</v>
      </c>
      <c r="D3139" s="10">
        <v>4786</v>
      </c>
      <c r="E3139" s="9">
        <v>57</v>
      </c>
      <c r="F3139" s="11">
        <v>1.1769564319636589E-2</v>
      </c>
      <c r="G3139" s="21"/>
      <c r="H3139" s="9">
        <v>5920</v>
      </c>
      <c r="I3139" s="9">
        <v>5808</v>
      </c>
      <c r="J3139" s="9">
        <v>112</v>
      </c>
      <c r="K3139" s="11">
        <v>1.891891891891892E-2</v>
      </c>
      <c r="L3139" s="10"/>
      <c r="M3139" s="9">
        <v>10247</v>
      </c>
      <c r="N3139" s="9">
        <v>9535</v>
      </c>
      <c r="O3139" s="9">
        <v>712</v>
      </c>
      <c r="P3139" s="11">
        <v>6.9483751341856151E-2</v>
      </c>
      <c r="Q3139" s="12"/>
      <c r="R3139" s="9">
        <v>10146</v>
      </c>
      <c r="S3139" s="10">
        <f t="shared" si="99"/>
        <v>9403</v>
      </c>
      <c r="T3139" s="10">
        <f>'[1]ALL DATA'!BE3139+'[1]ALL DATA'!BF3139</f>
        <v>743</v>
      </c>
      <c r="U3139" s="11">
        <f t="shared" si="100"/>
        <v>7.3230829883698015E-2</v>
      </c>
      <c r="V3139" s="12"/>
      <c r="W3139" s="10">
        <v>55</v>
      </c>
      <c r="X3139" s="11">
        <v>0.96491228070175439</v>
      </c>
      <c r="Y3139" s="21"/>
      <c r="Z3139" s="9">
        <v>600</v>
      </c>
      <c r="AA3139" s="13">
        <v>5.3571428571428568</v>
      </c>
      <c r="AB3139" s="21"/>
      <c r="AC3139" s="9">
        <v>31</v>
      </c>
      <c r="AD3139" s="13">
        <v>4.3539325842696631E-2</v>
      </c>
      <c r="AF3139" s="9">
        <v>631</v>
      </c>
      <c r="AG3139" s="13">
        <v>5.6339285714285712</v>
      </c>
    </row>
    <row r="3140" spans="1:33">
      <c r="A3140" s="7" t="s">
        <v>1951</v>
      </c>
      <c r="B3140" s="8" t="s">
        <v>1943</v>
      </c>
      <c r="C3140" s="9">
        <v>38823</v>
      </c>
      <c r="D3140" s="10">
        <v>35353</v>
      </c>
      <c r="E3140" s="9">
        <v>3470</v>
      </c>
      <c r="F3140" s="11">
        <v>8.9380006697061018E-2</v>
      </c>
      <c r="G3140" s="12"/>
      <c r="H3140" s="9">
        <v>37613</v>
      </c>
      <c r="I3140" s="9">
        <v>34068</v>
      </c>
      <c r="J3140" s="9">
        <v>3545</v>
      </c>
      <c r="K3140" s="11">
        <v>9.4249328689548828E-2</v>
      </c>
      <c r="L3140" s="10"/>
      <c r="M3140" s="10">
        <v>43806</v>
      </c>
      <c r="N3140" s="10">
        <v>37117</v>
      </c>
      <c r="O3140" s="10">
        <v>6689</v>
      </c>
      <c r="P3140" s="11">
        <v>0.15269597771994703</v>
      </c>
      <c r="Q3140" s="12"/>
      <c r="R3140" s="9">
        <v>44175</v>
      </c>
      <c r="S3140" s="10">
        <f t="shared" si="99"/>
        <v>37310</v>
      </c>
      <c r="T3140" s="10">
        <f>'[1]ALL DATA'!BE3140+'[1]ALL DATA'!BF3140</f>
        <v>6865</v>
      </c>
      <c r="U3140" s="11">
        <f t="shared" si="100"/>
        <v>0.15540464063384268</v>
      </c>
      <c r="V3140" s="12"/>
      <c r="W3140" s="10">
        <v>75</v>
      </c>
      <c r="X3140" s="13">
        <v>2.1613832853025938E-2</v>
      </c>
      <c r="Y3140" s="12"/>
      <c r="Z3140" s="9">
        <v>3144</v>
      </c>
      <c r="AA3140" s="13">
        <v>0.88688293370944993</v>
      </c>
      <c r="AB3140" s="12"/>
      <c r="AC3140" s="9">
        <v>176</v>
      </c>
      <c r="AD3140" s="13">
        <v>2.6311855284795932E-2</v>
      </c>
      <c r="AF3140" s="9">
        <v>3320</v>
      </c>
      <c r="AG3140" s="13">
        <v>0.93653032440056416</v>
      </c>
    </row>
    <row r="3141" spans="1:33">
      <c r="A3141" s="7" t="s">
        <v>523</v>
      </c>
      <c r="B3141" s="8" t="s">
        <v>1943</v>
      </c>
      <c r="C3141" s="9">
        <v>11172</v>
      </c>
      <c r="D3141" s="10">
        <v>11014</v>
      </c>
      <c r="E3141" s="9">
        <v>158</v>
      </c>
      <c r="F3141" s="11">
        <v>1.414249910490512E-2</v>
      </c>
      <c r="G3141" s="12"/>
      <c r="H3141" s="9">
        <v>18251</v>
      </c>
      <c r="I3141" s="9">
        <v>17066</v>
      </c>
      <c r="J3141" s="9">
        <v>1185</v>
      </c>
      <c r="K3141" s="11">
        <v>6.492794915347104E-2</v>
      </c>
      <c r="L3141" s="12"/>
      <c r="M3141" s="10">
        <v>21294</v>
      </c>
      <c r="N3141" s="10">
        <v>18103</v>
      </c>
      <c r="O3141" s="10">
        <v>3191</v>
      </c>
      <c r="P3141" s="11">
        <v>0.14985441908518832</v>
      </c>
      <c r="Q3141" s="12"/>
      <c r="R3141" s="9">
        <v>21548</v>
      </c>
      <c r="S3141" s="10">
        <f t="shared" si="99"/>
        <v>18234</v>
      </c>
      <c r="T3141" s="10">
        <f>'[1]ALL DATA'!BE3141+'[1]ALL DATA'!BF3141</f>
        <v>3314</v>
      </c>
      <c r="U3141" s="11">
        <f t="shared" si="100"/>
        <v>0.15379617597920922</v>
      </c>
      <c r="V3141" s="12"/>
      <c r="W3141" s="10">
        <v>1027</v>
      </c>
      <c r="X3141" s="13">
        <v>6.5</v>
      </c>
      <c r="Y3141" s="12"/>
      <c r="Z3141" s="9">
        <v>2006</v>
      </c>
      <c r="AA3141" s="13">
        <v>1.6928270042194093</v>
      </c>
      <c r="AB3141" s="12"/>
      <c r="AC3141" s="9">
        <v>123</v>
      </c>
      <c r="AD3141" s="13">
        <v>3.8545910372923847E-2</v>
      </c>
      <c r="AF3141" s="9">
        <v>2129</v>
      </c>
      <c r="AG3141" s="13">
        <v>1.7966244725738396</v>
      </c>
    </row>
    <row r="3142" spans="1:33">
      <c r="A3142" s="7" t="s">
        <v>1952</v>
      </c>
      <c r="B3142" s="8" t="s">
        <v>1943</v>
      </c>
      <c r="C3142" s="9">
        <v>18705</v>
      </c>
      <c r="D3142" s="10">
        <v>17932</v>
      </c>
      <c r="E3142" s="9">
        <v>773</v>
      </c>
      <c r="F3142" s="11">
        <v>4.1325848703555199E-2</v>
      </c>
      <c r="G3142" s="12"/>
      <c r="H3142" s="9">
        <v>19742</v>
      </c>
      <c r="I3142" s="9">
        <v>18687</v>
      </c>
      <c r="J3142" s="9">
        <v>1055</v>
      </c>
      <c r="K3142" s="11">
        <v>5.3439367845203117E-2</v>
      </c>
      <c r="L3142" s="12"/>
      <c r="M3142" s="10">
        <v>21118</v>
      </c>
      <c r="N3142" s="10">
        <v>19263</v>
      </c>
      <c r="O3142" s="10">
        <v>1855</v>
      </c>
      <c r="P3142" s="11">
        <v>8.7839757552798561E-2</v>
      </c>
      <c r="Q3142" s="12"/>
      <c r="R3142" s="9">
        <v>20985</v>
      </c>
      <c r="S3142" s="10">
        <f t="shared" si="99"/>
        <v>19085</v>
      </c>
      <c r="T3142" s="10">
        <f>'[1]ALL DATA'!BE3142+'[1]ALL DATA'!BF3142</f>
        <v>1900</v>
      </c>
      <c r="U3142" s="11">
        <f t="shared" si="100"/>
        <v>9.0540862520848225E-2</v>
      </c>
      <c r="V3142" s="12"/>
      <c r="W3142" s="10">
        <v>282</v>
      </c>
      <c r="X3142" s="13">
        <v>0.36481241914618368</v>
      </c>
      <c r="Y3142" s="12"/>
      <c r="Z3142" s="9">
        <v>800</v>
      </c>
      <c r="AA3142" s="13">
        <v>0.75829383886255919</v>
      </c>
      <c r="AB3142" s="12"/>
      <c r="AC3142" s="9">
        <v>45</v>
      </c>
      <c r="AD3142" s="13">
        <v>2.4258760107816711E-2</v>
      </c>
      <c r="AF3142" s="9">
        <v>845</v>
      </c>
      <c r="AG3142" s="13">
        <v>0.80094786729857825</v>
      </c>
    </row>
    <row r="3143" spans="1:33">
      <c r="A3143" s="7" t="s">
        <v>1953</v>
      </c>
      <c r="B3143" s="8" t="s">
        <v>1943</v>
      </c>
      <c r="C3143" s="9">
        <v>8388</v>
      </c>
      <c r="D3143" s="10">
        <v>7587</v>
      </c>
      <c r="E3143" s="9">
        <v>801</v>
      </c>
      <c r="F3143" s="11">
        <v>9.5493562231759657E-2</v>
      </c>
      <c r="G3143" s="12"/>
      <c r="H3143" s="9">
        <v>8289</v>
      </c>
      <c r="I3143" s="9">
        <v>7338</v>
      </c>
      <c r="J3143" s="9">
        <v>951</v>
      </c>
      <c r="K3143" s="11">
        <v>0.11473036554469779</v>
      </c>
      <c r="L3143" s="12"/>
      <c r="M3143" s="10">
        <v>8533</v>
      </c>
      <c r="N3143" s="10">
        <v>7371</v>
      </c>
      <c r="O3143" s="10">
        <v>1162</v>
      </c>
      <c r="P3143" s="11">
        <v>0.1361771944216571</v>
      </c>
      <c r="Q3143" s="12"/>
      <c r="R3143" s="9">
        <v>8487</v>
      </c>
      <c r="S3143" s="10">
        <f t="shared" si="99"/>
        <v>7321</v>
      </c>
      <c r="T3143" s="10">
        <f>'[1]ALL DATA'!BE3143+'[1]ALL DATA'!BF3143</f>
        <v>1166</v>
      </c>
      <c r="U3143" s="11">
        <f t="shared" si="100"/>
        <v>0.13738659125721692</v>
      </c>
      <c r="V3143" s="12"/>
      <c r="W3143" s="10">
        <v>150</v>
      </c>
      <c r="X3143" s="13">
        <v>0.18726591760299627</v>
      </c>
      <c r="Y3143" s="12"/>
      <c r="Z3143" s="9">
        <v>211</v>
      </c>
      <c r="AA3143" s="13">
        <v>0.22187171398527866</v>
      </c>
      <c r="AB3143" s="12"/>
      <c r="AC3143" s="9">
        <v>4</v>
      </c>
      <c r="AD3143" s="13">
        <v>3.4423407917383822E-3</v>
      </c>
      <c r="AF3143" s="9">
        <v>215</v>
      </c>
      <c r="AG3143" s="13">
        <v>0.22607781282860148</v>
      </c>
    </row>
    <row r="3144" spans="1:33">
      <c r="A3144" s="19" t="s">
        <v>1954</v>
      </c>
      <c r="B3144" s="20" t="s">
        <v>1943</v>
      </c>
      <c r="C3144" s="9">
        <v>6518</v>
      </c>
      <c r="D3144" s="10">
        <v>6435</v>
      </c>
      <c r="E3144" s="9">
        <v>83</v>
      </c>
      <c r="F3144" s="11">
        <v>1.2733967474685486E-2</v>
      </c>
      <c r="G3144" s="12"/>
      <c r="H3144" s="9">
        <v>6644</v>
      </c>
      <c r="I3144" s="9">
        <v>6507</v>
      </c>
      <c r="J3144" s="9">
        <v>137</v>
      </c>
      <c r="K3144" s="11">
        <v>2.0620108368452739E-2</v>
      </c>
      <c r="L3144" s="12"/>
      <c r="M3144" s="10">
        <v>7208</v>
      </c>
      <c r="N3144" s="10">
        <v>6992</v>
      </c>
      <c r="O3144" s="10">
        <v>216</v>
      </c>
      <c r="P3144" s="11">
        <v>2.9966703662597113E-2</v>
      </c>
      <c r="Q3144" s="12"/>
      <c r="R3144" s="9">
        <v>7108</v>
      </c>
      <c r="S3144" s="10">
        <f t="shared" si="99"/>
        <v>6878</v>
      </c>
      <c r="T3144" s="10">
        <f>'[1]ALL DATA'!BE3144+'[1]ALL DATA'!BF3144</f>
        <v>230</v>
      </c>
      <c r="U3144" s="11">
        <f t="shared" si="100"/>
        <v>3.2357906584130555E-2</v>
      </c>
      <c r="V3144" s="12"/>
      <c r="W3144" s="10">
        <v>54</v>
      </c>
      <c r="X3144" s="13">
        <v>0.6506024096385542</v>
      </c>
      <c r="Y3144" s="12"/>
      <c r="Z3144" s="9">
        <v>79</v>
      </c>
      <c r="AA3144" s="13">
        <v>0.57664233576642332</v>
      </c>
      <c r="AB3144" s="12"/>
      <c r="AC3144" s="9">
        <v>14</v>
      </c>
      <c r="AD3144" s="13">
        <v>6.4814814814814811E-2</v>
      </c>
      <c r="AF3144" s="9">
        <v>93</v>
      </c>
      <c r="AG3144" s="13">
        <v>0.67883211678832112</v>
      </c>
    </row>
    <row r="3146" spans="1:33">
      <c r="A3146" s="22"/>
      <c r="B3146" s="22"/>
      <c r="C3146" s="10"/>
      <c r="D3146" s="12"/>
      <c r="E3146" s="10"/>
      <c r="F3146" s="12"/>
      <c r="G3146" s="12"/>
      <c r="H3146" s="12"/>
      <c r="I3146" s="10"/>
      <c r="J3146" s="12"/>
      <c r="K3146" s="10"/>
      <c r="L3146" s="10"/>
      <c r="Q3146" s="12"/>
      <c r="R3146" s="10"/>
      <c r="V3146" s="12"/>
      <c r="W3146" s="12"/>
      <c r="X3146" s="12"/>
      <c r="Y3146" s="12"/>
      <c r="Z3146" s="12"/>
      <c r="AA3146" s="12"/>
      <c r="AB3146" s="12"/>
      <c r="AC3146" s="12"/>
      <c r="AD3146" s="12"/>
      <c r="AF3146" s="12"/>
      <c r="AG3146" s="12"/>
    </row>
    <row r="3148" spans="1:33">
      <c r="A3148" s="22"/>
      <c r="B3148" s="22"/>
      <c r="C3148" s="12"/>
      <c r="D3148" s="12"/>
      <c r="E3148" s="12"/>
      <c r="F3148" s="12"/>
      <c r="G3148" s="12"/>
      <c r="H3148" s="10"/>
      <c r="I3148" s="12"/>
      <c r="J3148" s="10"/>
      <c r="K3148" s="12"/>
      <c r="L3148" s="12"/>
      <c r="Q3148" s="12"/>
      <c r="R3148" s="12"/>
      <c r="V3148" s="12"/>
      <c r="W3148" s="12"/>
      <c r="X3148" s="12"/>
      <c r="Y3148" s="12"/>
      <c r="Z3148" s="12"/>
      <c r="AA3148" s="12"/>
      <c r="AB3148" s="12"/>
      <c r="AC3148" s="12"/>
      <c r="AD3148" s="12"/>
      <c r="AF3148" s="12"/>
      <c r="AG3148" s="12"/>
    </row>
  </sheetData>
  <autoFilter ref="A1:AG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County Data 2011 (to post)</vt:lpstr>
    </vt:vector>
  </TitlesOfParts>
  <Company>Pew Research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epatten</dc:creator>
  <cp:lastModifiedBy>epatten</cp:lastModifiedBy>
  <dcterms:created xsi:type="dcterms:W3CDTF">2013-07-10T16:27:13Z</dcterms:created>
  <dcterms:modified xsi:type="dcterms:W3CDTF">2013-07-10T16:27:38Z</dcterms:modified>
</cp:coreProperties>
</file>