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uv\OneDrive\Documentos\Accuvision SPA\Importaciones\Proveedores\"/>
    </mc:Choice>
  </mc:AlternateContent>
  <xr:revisionPtr revIDLastSave="0" documentId="8_{E6C93F83-472A-4308-B8B3-0C98A1671566}" xr6:coauthVersionLast="47" xr6:coauthVersionMax="47" xr10:uidLastSave="{00000000-0000-0000-0000-000000000000}"/>
  <bookViews>
    <workbookView xWindow="-120" yWindow="-120" windowWidth="20730" windowHeight="11040" xr2:uid="{3FF795D7-E6D3-48C1-83E2-76D62D34D382}"/>
  </bookViews>
  <sheets>
    <sheet name="2026" sheetId="1" r:id="rId1"/>
    <sheet name="QM" sheetId="8" state="hidden" r:id="rId2"/>
    <sheet name="MEDICONTUR" sheetId="6" state="hidden" r:id="rId3"/>
  </sheets>
  <definedNames>
    <definedName name="_xlnm._FilterDatabase" localSheetId="0" hidden="1">'2026'!$A$1:$F$1515</definedName>
    <definedName name="_xlnm._FilterDatabase" localSheetId="2" hidden="1">MEDICONTUR!$A$1:$B$12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33" i="1" l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132" i="1"/>
  <c r="F153" i="8" l="1"/>
  <c r="F168" i="8"/>
  <c r="F169" i="8"/>
  <c r="F170" i="8"/>
  <c r="F287" i="8"/>
  <c r="G1131" i="1" l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74" i="1" l="1"/>
  <c r="G1072" i="1"/>
  <c r="G1073" i="1"/>
  <c r="G1083" i="1"/>
  <c r="G1078" i="1"/>
  <c r="G1082" i="1"/>
  <c r="G1075" i="1"/>
  <c r="G1077" i="1"/>
  <c r="G1076" i="1"/>
  <c r="G1071" i="1"/>
  <c r="G1070" i="1"/>
  <c r="G1081" i="1"/>
  <c r="G1066" i="1"/>
  <c r="G1079" i="1"/>
  <c r="G1069" i="1"/>
  <c r="G1080" i="1"/>
  <c r="G1067" i="1"/>
  <c r="G1068" i="1"/>
  <c r="F1061" i="1" l="1"/>
  <c r="G1061" i="1" s="1"/>
  <c r="G1065" i="1"/>
  <c r="G1064" i="1"/>
  <c r="G1063" i="1"/>
  <c r="G1062" i="1"/>
  <c r="G1060" i="1"/>
  <c r="G1059" i="1"/>
  <c r="G1058" i="1"/>
  <c r="G1057" i="1"/>
  <c r="G1056" i="1"/>
  <c r="G1055" i="1"/>
  <c r="G1054" i="1" l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 l="1"/>
</calcChain>
</file>

<file path=xl/sharedStrings.xml><?xml version="1.0" encoding="utf-8"?>
<sst xmlns="http://schemas.openxmlformats.org/spreadsheetml/2006/main" count="7638" uniqueCount="2715">
  <si>
    <t>PROVEEDOR</t>
  </si>
  <si>
    <t>Description</t>
  </si>
  <si>
    <t>Packaging</t>
  </si>
  <si>
    <t>Price / Box (2026)</t>
  </si>
  <si>
    <t>1040</t>
  </si>
  <si>
    <t>KUSAKA SCLERAL DEPRESSOR</t>
  </si>
  <si>
    <t>1115</t>
  </si>
  <si>
    <t>BIP.COAG.FORCEPS, ANGLED TIP</t>
  </si>
  <si>
    <t>1120</t>
  </si>
  <si>
    <t>ERASOR POSTERIOR, 0.9MM.</t>
  </si>
  <si>
    <t>1122</t>
  </si>
  <si>
    <t>EXO DIATHERMY HANDLE 45°CURVED</t>
  </si>
  <si>
    <t>1278</t>
  </si>
  <si>
    <t>TROCAR FORCEPS</t>
  </si>
  <si>
    <t>1281</t>
  </si>
  <si>
    <t>CHARLES FLUTE NEEDLE</t>
  </si>
  <si>
    <t>2110</t>
  </si>
  <si>
    <t>D.A.L.K. SPATULA SET</t>
  </si>
  <si>
    <t>2115</t>
  </si>
  <si>
    <t>ECKARDT PRESSURE PLATE 23 GA</t>
  </si>
  <si>
    <t>3002</t>
  </si>
  <si>
    <t>PHACO EMULSIFICATION HANDPIECE</t>
  </si>
  <si>
    <t>3003</t>
  </si>
  <si>
    <t>INF.SLEEVE FOR PHACO HANDPIECE</t>
  </si>
  <si>
    <t>3007</t>
  </si>
  <si>
    <t>TEST CHAMBER: PHACO HANDPIECE</t>
  </si>
  <si>
    <t>4020</t>
  </si>
  <si>
    <t>5 IRIS RETRACTORS, STERILE</t>
  </si>
  <si>
    <t>50.265</t>
  </si>
  <si>
    <t>CAPSULORHEXIS FORCEPS 23 GAUGE</t>
  </si>
  <si>
    <t>50.2118</t>
  </si>
  <si>
    <t>PLK SCRAPER STYLE 1</t>
  </si>
  <si>
    <t>50.2119</t>
  </si>
  <si>
    <t>PLK SCRAPER STYLE 2</t>
  </si>
  <si>
    <t>50.2200</t>
  </si>
  <si>
    <t>3 DMEK SURGICAL DISP. SET</t>
  </si>
  <si>
    <t>50.2201</t>
  </si>
  <si>
    <t>DMEK SINSKEY HOOK UP</t>
  </si>
  <si>
    <t>50.2202</t>
  </si>
  <si>
    <t>DMEK SINSKEY HOOK DOWN</t>
  </si>
  <si>
    <t>50.2203</t>
  </si>
  <si>
    <t>DMEK MANIPULATION FORCEPS</t>
  </si>
  <si>
    <t>511118</t>
  </si>
  <si>
    <t>CRESCENT KNIFE, 2.25MM, 55º</t>
  </si>
  <si>
    <t>513722</t>
  </si>
  <si>
    <t>SLIT KNIFE, 2.2MM, ANGLED, 45º</t>
  </si>
  <si>
    <t>513727</t>
  </si>
  <si>
    <t>SLIT KNIFE, 2.75MM, ANGLED 45º</t>
  </si>
  <si>
    <t>515230</t>
  </si>
  <si>
    <t>MVR BLADE 20G, STRAIGHT</t>
  </si>
  <si>
    <t>521273</t>
  </si>
  <si>
    <t>ANTERIOR CHAM. CANN. 30G x7/8"</t>
  </si>
  <si>
    <t>521276</t>
  </si>
  <si>
    <t>LACHRYMAL CANNULA 26G x 1 ¼"</t>
  </si>
  <si>
    <t>521280</t>
  </si>
  <si>
    <t>ANTERIOR CHAM. CANN. 27G x7/8"</t>
  </si>
  <si>
    <t>521281</t>
  </si>
  <si>
    <t>ANTERIOR CHAM. CANN. 21G x7/8"</t>
  </si>
  <si>
    <t>521637</t>
  </si>
  <si>
    <t>ANAESTHETIC CANNULA 25G x 1 ½"</t>
  </si>
  <si>
    <t>525042</t>
  </si>
  <si>
    <t>FORMED IRRIGATING 27G x 5/8"</t>
  </si>
  <si>
    <t>525047</t>
  </si>
  <si>
    <t>I/A SIMCOE CANNULA 23G</t>
  </si>
  <si>
    <t>525061</t>
  </si>
  <si>
    <t>SELF-RETAINING ANTERIOR 20G</t>
  </si>
  <si>
    <t>525075</t>
  </si>
  <si>
    <t>CORTEX EXTRACTOR 23G x 7/8"</t>
  </si>
  <si>
    <t>525099</t>
  </si>
  <si>
    <t>SAUTER NUCLEUS HYD. 27G x 7/8"</t>
  </si>
  <si>
    <t>525143</t>
  </si>
  <si>
    <t>OLIVE TIPPED POLISHER 23G x 1"</t>
  </si>
  <si>
    <t>525155</t>
  </si>
  <si>
    <t>HELSINKI NUCLEUS HY.27G x 7/8"</t>
  </si>
  <si>
    <t>525176</t>
  </si>
  <si>
    <t>ANAESTHETIC CANNULA 19G x 1"</t>
  </si>
  <si>
    <t>525220</t>
  </si>
  <si>
    <t>MVR BLADE 20G, ANG FULL HANDLE</t>
  </si>
  <si>
    <t>533722</t>
  </si>
  <si>
    <t>SLIT KNIFE 2.2MM, ANGLED</t>
  </si>
  <si>
    <t>533727</t>
  </si>
  <si>
    <t>SLIT KNIFE 2.7MM, ANGLED</t>
  </si>
  <si>
    <t>545725</t>
  </si>
  <si>
    <t>CLEAR CORNEAL KNIFE 2.5MM</t>
  </si>
  <si>
    <t>8523.210</t>
  </si>
  <si>
    <t>CUSTOM TDC VITREC.PACK VGP 23G</t>
  </si>
  <si>
    <t>23633101</t>
  </si>
  <si>
    <t>MODULE VITRECTOMY 9000 38 PSI</t>
  </si>
  <si>
    <t>1115.A</t>
  </si>
  <si>
    <t>CABLE FOR BIP.COAG. FORCEPS</t>
  </si>
  <si>
    <t>1120.04</t>
  </si>
  <si>
    <t>ENDO-DIATHERMY 27 GAUGE NEEDLE</t>
  </si>
  <si>
    <t>1120.05</t>
  </si>
  <si>
    <t>ENDO-DIATHERMY HNDLE,STR.POINT</t>
  </si>
  <si>
    <t>1120.06</t>
  </si>
  <si>
    <t>ENDO-DIATHERMY 23 GAUGE NEEDLE</t>
  </si>
  <si>
    <t>1120.A</t>
  </si>
  <si>
    <t>REUSABLE SILC.CABLE COAX.ELECT</t>
  </si>
  <si>
    <t>1250.ABD</t>
  </si>
  <si>
    <t>6 DISP.AIR TUBINGS STERILE</t>
  </si>
  <si>
    <t>1250.GPC</t>
  </si>
  <si>
    <t>1250.VGPC</t>
  </si>
  <si>
    <t>1265.UST</t>
  </si>
  <si>
    <t>TRANSFORMER ULT.UNIT 100V-240V</t>
  </si>
  <si>
    <t>1265.USTA1</t>
  </si>
  <si>
    <t>TRANSFORMER ADAPTOR, STYLE 1</t>
  </si>
  <si>
    <t>1265.USTA2</t>
  </si>
  <si>
    <t>TRANSFORMER ADAPTOR, STYLE 2</t>
  </si>
  <si>
    <t>1265.USTA3</t>
  </si>
  <si>
    <t>TRANSFORMER ADAPTOR, STYLE 3</t>
  </si>
  <si>
    <t>1265.USTA5</t>
  </si>
  <si>
    <t>TRANSFORMER ADAPTOR, STYLE 5</t>
  </si>
  <si>
    <t>1266.XD</t>
  </si>
  <si>
    <t>SPARE BULB XENON BRIGHTSTAR</t>
  </si>
  <si>
    <t>1270.01</t>
  </si>
  <si>
    <t>BSS INJECT.NEEDLE STRAIGHT 0.1</t>
  </si>
  <si>
    <t>1270.04</t>
  </si>
  <si>
    <t>6 INJECT.NEEDLE 27 GA</t>
  </si>
  <si>
    <t>1270.B</t>
  </si>
  <si>
    <t>BIMANUAL I/A SET</t>
  </si>
  <si>
    <t>1270.EXT</t>
  </si>
  <si>
    <t>5 EX.INJECT. NEEDLES 23 GA</t>
  </si>
  <si>
    <t>1272.AD</t>
  </si>
  <si>
    <t>5 DISP.INF.PLUGS,4.0MM.STE</t>
  </si>
  <si>
    <t>1272.ASD</t>
  </si>
  <si>
    <t>5 DISP.INF.PLUGS,4.0SIL.ST</t>
  </si>
  <si>
    <t>1272.BD</t>
  </si>
  <si>
    <t>5 DISP.INF.PLUGS,6.0MM.STE</t>
  </si>
  <si>
    <t>1272.BSD</t>
  </si>
  <si>
    <t>5 DISP.INF.PLUGS,6.0 SIL.O</t>
  </si>
  <si>
    <t>1272.E06</t>
  </si>
  <si>
    <t>TROCAR SYSTEM 23 GA. TWO STEP</t>
  </si>
  <si>
    <t>1272.E2DIS</t>
  </si>
  <si>
    <t>VITRECTOMY KIT 23 GAUGE 2500</t>
  </si>
  <si>
    <t>1272.ED06(NEW)</t>
  </si>
  <si>
    <t>1272.ED09</t>
  </si>
  <si>
    <t>TROCAR SYSTEM 20 GA. TWO STEP</t>
  </si>
  <si>
    <t>1272.ED204</t>
  </si>
  <si>
    <t>TROCAR SYSTEM 27 GA. ONE STEP</t>
  </si>
  <si>
    <t>1272.ED205</t>
  </si>
  <si>
    <t>TROCAR SYSTEM 25 GA. ONE STEP</t>
  </si>
  <si>
    <t>1272.ED206(NEW)</t>
  </si>
  <si>
    <t>TROCAR SYSTEM 23 GA. ONE STEP</t>
  </si>
  <si>
    <t>1272.ED223</t>
  </si>
  <si>
    <t>TROCAR SET 23 GA. TWO STEP</t>
  </si>
  <si>
    <t>1272.ED23</t>
  </si>
  <si>
    <t>TROCAR SET 23 GA. ONE STEP</t>
  </si>
  <si>
    <t>1272.ED25</t>
  </si>
  <si>
    <t>TROCAR SET 25 GA. ONE STEP</t>
  </si>
  <si>
    <t>1272.ED27</t>
  </si>
  <si>
    <t>TROCAR SET 27 GA. ONE STEP</t>
  </si>
  <si>
    <t>1272.EDPP23</t>
  </si>
  <si>
    <t>TROCAR SINGLE ONE STEP 23GA</t>
  </si>
  <si>
    <t>1272.EDPP25</t>
  </si>
  <si>
    <t>TROCAR SINGLE ONE STEP 25GA</t>
  </si>
  <si>
    <t>1272.EDPP27</t>
  </si>
  <si>
    <t>TROCAR SINGLE ONE STEP 27GA</t>
  </si>
  <si>
    <t>1272.EDPP4</t>
  </si>
  <si>
    <t>6 REPL. ONE STEP INSERTER</t>
  </si>
  <si>
    <t>1272.EDPP5</t>
  </si>
  <si>
    <t>1272.EDPP6</t>
  </si>
  <si>
    <t>1272.ERPP1</t>
  </si>
  <si>
    <t>2 REUSABLE CANNULAS</t>
  </si>
  <si>
    <t>1272.ERPP2</t>
  </si>
  <si>
    <t>2 REUSABLE INFUS. CANNULAS</t>
  </si>
  <si>
    <t>1272.ERPP3</t>
  </si>
  <si>
    <t>2 REUSABLE CLOSURE PLUGS</t>
  </si>
  <si>
    <t>1272.ERPP6</t>
  </si>
  <si>
    <t>4 CLOSURE VALVES 23G STER.</t>
  </si>
  <si>
    <t>1272.ERPP7</t>
  </si>
  <si>
    <t>2 REU. CANNULAS+INSERTORS</t>
  </si>
  <si>
    <t>1272.FD</t>
  </si>
  <si>
    <t>5 KOROBELNIK SELF-RET.CANN</t>
  </si>
  <si>
    <t>1272.GD</t>
  </si>
  <si>
    <t>1272.HSE06</t>
  </si>
  <si>
    <t>6 DISP.EXTRACTION CAN. 23G</t>
  </si>
  <si>
    <t>1272.ILM06</t>
  </si>
  <si>
    <t>5 ILM 23 GA PICK NEEDLES</t>
  </si>
  <si>
    <t>1272.SD23</t>
  </si>
  <si>
    <t>5 SOFT TIPPED CANNULAS,23G</t>
  </si>
  <si>
    <t>1272.SD25</t>
  </si>
  <si>
    <t>5 SOFT TIPPED CANNULAS,25G</t>
  </si>
  <si>
    <t>1272.SDT20</t>
  </si>
  <si>
    <t>5 DIA.SOFT TIPPED CANNULAS</t>
  </si>
  <si>
    <t>1272.SDT23</t>
  </si>
  <si>
    <t>1272.VFI04</t>
  </si>
  <si>
    <t>6 CANNULAS 27 GA. 6 MM TIP</t>
  </si>
  <si>
    <t>1272.VFI05</t>
  </si>
  <si>
    <t>5 CANNULAS 25 GA. 7 MM TIP</t>
  </si>
  <si>
    <t>1272.VFI06</t>
  </si>
  <si>
    <t>5 DISPOSABLE VFI CANNULAS</t>
  </si>
  <si>
    <t>1272.VFI20</t>
  </si>
  <si>
    <t>5 CANNULAS 20 GA. 7 MM TIP</t>
  </si>
  <si>
    <t>1273.EH</t>
  </si>
  <si>
    <t>I/A HANDPIECE UNIVERSAL</t>
  </si>
  <si>
    <t>1273.EPA</t>
  </si>
  <si>
    <t>I/A TIP PHACO ANGLED</t>
  </si>
  <si>
    <t>1273.ES</t>
  </si>
  <si>
    <t>I/A TIP STRAIGHT</t>
  </si>
  <si>
    <t>1279.HF</t>
  </si>
  <si>
    <t>6 TUBINGS INF.,STER</t>
  </si>
  <si>
    <t>1279.HF23</t>
  </si>
  <si>
    <t>6 TUBINGS 23G</t>
  </si>
  <si>
    <t>1279.HF25</t>
  </si>
  <si>
    <t>6 TUBINGS 25G</t>
  </si>
  <si>
    <t>1279.HF27</t>
  </si>
  <si>
    <t>6 TUBINGS 27G</t>
  </si>
  <si>
    <t>1279.IA</t>
  </si>
  <si>
    <t>5 TUBINGS INF.,STER, 23 G</t>
  </si>
  <si>
    <t>1279.IA20</t>
  </si>
  <si>
    <t>5 TUBINGS INF.,STER, 20 G</t>
  </si>
  <si>
    <t>1279.IA20S</t>
  </si>
  <si>
    <t>1279.IA25</t>
  </si>
  <si>
    <t>5 TUBINGS INF.,STER, 25 G</t>
  </si>
  <si>
    <t>1279.IAR</t>
  </si>
  <si>
    <t>5 TUBINGS INF.,NONST, 23 G</t>
  </si>
  <si>
    <t>1279.P</t>
  </si>
  <si>
    <t>6 TUBINGS INF.PLUG,STERILE</t>
  </si>
  <si>
    <t>1279.R</t>
  </si>
  <si>
    <t>6 TUBINGS VFI .STERILE</t>
  </si>
  <si>
    <t>1279.VFI</t>
  </si>
  <si>
    <t>5 TUBINGS INF..STER. 23 G</t>
  </si>
  <si>
    <t>1281.A</t>
  </si>
  <si>
    <t>BACKFLUSH NEEDLE HANDPIECE</t>
  </si>
  <si>
    <t>1281.A1D</t>
  </si>
  <si>
    <t>10 BACKFL.RESERV.PASS.,STE</t>
  </si>
  <si>
    <t>1281.A5</t>
  </si>
  <si>
    <t>STRAIGHT NEEDLE FOR 1281(A)</t>
  </si>
  <si>
    <t>1281.A506</t>
  </si>
  <si>
    <t>STRAIGHT BACKFL. NEEDLE 0.6 MM</t>
  </si>
  <si>
    <t>1281.A5D06</t>
  </si>
  <si>
    <t>10 DISP. BACKFLUSH NEEDLES</t>
  </si>
  <si>
    <t>1281.A5D23</t>
  </si>
  <si>
    <t>1281.AD</t>
  </si>
  <si>
    <t>5 DISP.BACKFL.INSTR.0,9MM.</t>
  </si>
  <si>
    <t>1281.AD05</t>
  </si>
  <si>
    <t>5 DISP.BACKFL.ACTIVE ASP.</t>
  </si>
  <si>
    <t>1281.AD06</t>
  </si>
  <si>
    <t>5 DISP.BACKFL INSTR. 0.6MM</t>
  </si>
  <si>
    <t>1281.B</t>
  </si>
  <si>
    <t>BRUSH BACKFLUSH NDL., STRAIGHT</t>
  </si>
  <si>
    <t>1281.B1D</t>
  </si>
  <si>
    <t>10 BRUSH NEEDLES, STERILE</t>
  </si>
  <si>
    <t>1281.B1D06</t>
  </si>
  <si>
    <t>1281.BD</t>
  </si>
  <si>
    <t>5 DISP.BACKFL.INSTR.BRUSH</t>
  </si>
  <si>
    <t>1281.BD27</t>
  </si>
  <si>
    <t>10 BACKFL.NEEDLE TAPERED</t>
  </si>
  <si>
    <t>1281.BSS</t>
  </si>
  <si>
    <t>12  NDL/SIL.TIP/STR.</t>
  </si>
  <si>
    <t>1281.BTD</t>
  </si>
  <si>
    <t>5 DISP.BR.BACKFL.INST.ACT.</t>
  </si>
  <si>
    <t>1281.BTD05</t>
  </si>
  <si>
    <t>1281.BTD06</t>
  </si>
  <si>
    <t>1281.BTDH5</t>
  </si>
  <si>
    <t>5 DISP.MYOP.BR.BACKFL.ACT.</t>
  </si>
  <si>
    <t>1281.BTDH6</t>
  </si>
  <si>
    <t>1281.C</t>
  </si>
  <si>
    <t>ECKARDT BACKFLUSH HANDPIECE</t>
  </si>
  <si>
    <t>1281.C1</t>
  </si>
  <si>
    <t>10 BACKFLUSH RESERVOIRS</t>
  </si>
  <si>
    <t>1281.CD27</t>
  </si>
  <si>
    <t>10 BACKFL.NDL.TAPERED LUER</t>
  </si>
  <si>
    <t>1281.E1</t>
  </si>
  <si>
    <t>10 SIL.BACKFL.RESERVOIRS</t>
  </si>
  <si>
    <t>1281.SD05</t>
  </si>
  <si>
    <t>5 EXT. BRUSH TIP BACKFLUSH</t>
  </si>
  <si>
    <t>1281.SD06</t>
  </si>
  <si>
    <t>1281.T</t>
  </si>
  <si>
    <t>BACKFLUSH ASPIRATION NEEDLE</t>
  </si>
  <si>
    <t>1281.XD</t>
  </si>
  <si>
    <t>10 BACKFL.RESERV.ACT.,STER</t>
  </si>
  <si>
    <t>1282.D06</t>
  </si>
  <si>
    <t>6 MVR BLADES 23GA, STERILE</t>
  </si>
  <si>
    <t>1284.DD</t>
  </si>
  <si>
    <t>5 DISP. FLAT VITR. LENS</t>
  </si>
  <si>
    <t>1284.ED</t>
  </si>
  <si>
    <t>5 DISP BICONCAVE VITR LENS</t>
  </si>
  <si>
    <t>1284.FD</t>
  </si>
  <si>
    <t>5 DISP. MAGNIFYING LENS</t>
  </si>
  <si>
    <t>1284.GD</t>
  </si>
  <si>
    <t>5 DISP WIDE VIEW VITR LENS</t>
  </si>
  <si>
    <t>1284.ID</t>
  </si>
  <si>
    <t>5 DISP. 30DEGR. PRISM LENS</t>
  </si>
  <si>
    <t>1285.1</t>
  </si>
  <si>
    <t>ECKARDT TEMP.KERATOPROSTH.,I</t>
  </si>
  <si>
    <t>1285.2</t>
  </si>
  <si>
    <t>ECKARDT TEMP.KERATOPROSTH.,II</t>
  </si>
  <si>
    <t>1285.5</t>
  </si>
  <si>
    <t>ECKARDT TEMP.KERATOPROSTH.,V</t>
  </si>
  <si>
    <t>1286.ABF</t>
  </si>
  <si>
    <t>MICROFORCEPS: BIOPSY 23 GAUGE</t>
  </si>
  <si>
    <t>1286.B06</t>
  </si>
  <si>
    <t>MICROFORCEPS: END-GRIPPING 23G</t>
  </si>
  <si>
    <t>1286.C06</t>
  </si>
  <si>
    <t>MICROFORCEPS: SERR. JAWS 23G</t>
  </si>
  <si>
    <t>1286.C305</t>
  </si>
  <si>
    <t>MICROFORCEPS:FINE SER JAWS 0.5</t>
  </si>
  <si>
    <t>1286.CAP3</t>
  </si>
  <si>
    <t>PROT.CAP FOR MICROFORCEPS/SCIS</t>
  </si>
  <si>
    <t>1286.CD06</t>
  </si>
  <si>
    <t>5 DISP.FORCEPS JAWS 23G</t>
  </si>
  <si>
    <t>1286.DIA06</t>
  </si>
  <si>
    <t>MICROFORCEPS: DIAMOND DUSTED</t>
  </si>
  <si>
    <t>1286.E</t>
  </si>
  <si>
    <t>MICROSCISSORS: 135 DEGREES</t>
  </si>
  <si>
    <t>1286.E05</t>
  </si>
  <si>
    <t>MICROSCISSORS: VERTICAL 0.5</t>
  </si>
  <si>
    <t>1286.E06</t>
  </si>
  <si>
    <t>MICROSCISSORS: VERTICAL 0.6</t>
  </si>
  <si>
    <t>1286.ED05</t>
  </si>
  <si>
    <t>5 DISP.SCISSORS VERT. 25G</t>
  </si>
  <si>
    <t>1286.ED06</t>
  </si>
  <si>
    <t>5 DISP.SCISSORS VERT. 23G</t>
  </si>
  <si>
    <t>1286.ILM05</t>
  </si>
  <si>
    <t>MICROFORCEPS: ILM, 25 G/0.5 MM</t>
  </si>
  <si>
    <t>1286.ILM06</t>
  </si>
  <si>
    <t>MICROFORCEPS: ILM, 23 G/0.6 MM</t>
  </si>
  <si>
    <t>1286.ILMD5</t>
  </si>
  <si>
    <t>5 DISP.FORCEPS ILMD 25G</t>
  </si>
  <si>
    <t>1286.ILMD6</t>
  </si>
  <si>
    <t>5 DISP.FORCEPS ILMD 23G</t>
  </si>
  <si>
    <t>1286.J06</t>
  </si>
  <si>
    <t>MICROSCISSORS: STRAIGHT 23G</t>
  </si>
  <si>
    <t>1286.JD</t>
  </si>
  <si>
    <t>5 DISP.SCISSORS STR. 20G</t>
  </si>
  <si>
    <t>1286.M05</t>
  </si>
  <si>
    <t>MICROSCISSORS: HORIZONTAL 0.5</t>
  </si>
  <si>
    <t>1286.M06</t>
  </si>
  <si>
    <t>MICROSCISSORS:CURVED,HORIZ.23G</t>
  </si>
  <si>
    <t>1286.MD</t>
  </si>
  <si>
    <t>5 DISP.SCISSORS CURVED 20G</t>
  </si>
  <si>
    <t>1286.MD05</t>
  </si>
  <si>
    <t>5 DISP.SCISSORS CURVED 25G</t>
  </si>
  <si>
    <t>1286.MD06</t>
  </si>
  <si>
    <t>5 DISP.SCISSORS CURVED 23G</t>
  </si>
  <si>
    <t>1286.O</t>
  </si>
  <si>
    <t>MICROFORCEPS: HORIZ.SUBRET.3MM</t>
  </si>
  <si>
    <t>1286.SFD</t>
  </si>
  <si>
    <t>1 DISP. FORCEPS 1286.SFD</t>
  </si>
  <si>
    <t>1286.SS</t>
  </si>
  <si>
    <t>STER.TRAY: 1 FORCEPS/SCISSORS</t>
  </si>
  <si>
    <t>1286.W04</t>
  </si>
  <si>
    <t>MICROFORCEPS: ECKARDT ENDG.27G</t>
  </si>
  <si>
    <t>1286.W05</t>
  </si>
  <si>
    <t>MICROFORCEPS: ECKARDT ENDG.25G</t>
  </si>
  <si>
    <t>1286.W06</t>
  </si>
  <si>
    <t>MICROFORCEPS: ECKARDT ENDG.23G</t>
  </si>
  <si>
    <t>1286.WD</t>
  </si>
  <si>
    <t>5 DISP.FORCEPS ECK.END.20G</t>
  </si>
  <si>
    <t>1286.WD04</t>
  </si>
  <si>
    <t>5 DISP.FORCEPS ECK.END.27G</t>
  </si>
  <si>
    <t>1286.WD05</t>
  </si>
  <si>
    <t>5 DISP.FORCEPS ECK.END.25G</t>
  </si>
  <si>
    <t>1286.WD06</t>
  </si>
  <si>
    <t>5 DISP.FORCEPS ECK.END.23G</t>
  </si>
  <si>
    <t>1286.WH05</t>
  </si>
  <si>
    <t>MICROFORCEPS: HIGH MYOPIC 25GA</t>
  </si>
  <si>
    <t>1286.WH06</t>
  </si>
  <si>
    <t>MICROFORCEPS: HIGH MYOPIC 23GA</t>
  </si>
  <si>
    <t>1286.WP06</t>
  </si>
  <si>
    <t>MICROFORCEPS: ECKARDT POWER23G</t>
  </si>
  <si>
    <t>1286.WPD04</t>
  </si>
  <si>
    <t>5 DISP.FORCEPS POW.END.27G</t>
  </si>
  <si>
    <t>1286.WRD04</t>
  </si>
  <si>
    <t>5 DISP.FORCEPS WIDE.G.27G</t>
  </si>
  <si>
    <t>1290.BTD23</t>
  </si>
  <si>
    <t>5 EX.BRUSH BACKFLUSH 23 GA</t>
  </si>
  <si>
    <t>1290.DSS05</t>
  </si>
  <si>
    <t>5 DIAMOND DUSTED SWEEPERS</t>
  </si>
  <si>
    <t>1290.DSS06</t>
  </si>
  <si>
    <t>1290.ECS06</t>
  </si>
  <si>
    <t>5 EXTENDIBLE CURV.SPATULAS</t>
  </si>
  <si>
    <t>1290.EXS23</t>
  </si>
  <si>
    <t>5 EX.DUSTED SWEEPER 23 GA</t>
  </si>
  <si>
    <t>1290.EXS25</t>
  </si>
  <si>
    <t>5 EX.DUSTED SWEEPER 25 GA</t>
  </si>
  <si>
    <t>1292.E04</t>
  </si>
  <si>
    <t>ECKARDT MEMBRANE PIC 0.4 MM</t>
  </si>
  <si>
    <t>1292.E06</t>
  </si>
  <si>
    <t>ECKARDT MEMBRANE PIC 0.6 MM</t>
  </si>
  <si>
    <t>1292.ED05</t>
  </si>
  <si>
    <t>5 DISP.ECKARDT MEMBR.PIC</t>
  </si>
  <si>
    <t>1362.D</t>
  </si>
  <si>
    <t>6 DISP. KITS FOR VFE</t>
  </si>
  <si>
    <t>1362.VFE</t>
  </si>
  <si>
    <t>5 HIGH FLOW VFE</t>
  </si>
  <si>
    <t>1362.VFE2</t>
  </si>
  <si>
    <t>6 HIGH FLOW VFE2</t>
  </si>
  <si>
    <t>1363.DD</t>
  </si>
  <si>
    <t>5 VFI PACK SILICONE OIL</t>
  </si>
  <si>
    <t>1364.DD_01</t>
  </si>
  <si>
    <t>1cc SYRINGE HOLDER FOR INJECT.</t>
  </si>
  <si>
    <t>1500.D</t>
  </si>
  <si>
    <t>GAS CARTRIDGE FILTER</t>
  </si>
  <si>
    <t>2281.AD_01</t>
  </si>
  <si>
    <t>5 DISP.BL.BACKFL.INSTR</t>
  </si>
  <si>
    <t>2281.AD04_01</t>
  </si>
  <si>
    <t>5 DISP.BL.BACKFL.INSTR.ACT</t>
  </si>
  <si>
    <t>2281.AD05_01</t>
  </si>
  <si>
    <t>2281.AD06_01</t>
  </si>
  <si>
    <t>2281.BD_01</t>
  </si>
  <si>
    <t>5 DISP.BR.BACKFL.INSTR</t>
  </si>
  <si>
    <t>2281.BTD</t>
  </si>
  <si>
    <t>5 DISP.BR.BACKFL.INSTR.ACT</t>
  </si>
  <si>
    <t>2281.BTD04_01</t>
  </si>
  <si>
    <t>2281.BTD05_01</t>
  </si>
  <si>
    <t>2281.BTD06_01</t>
  </si>
  <si>
    <t>2281.STD04</t>
  </si>
  <si>
    <t>5 DISP.ST.BACKFL.INSTR.ACT</t>
  </si>
  <si>
    <t>2281.STD05</t>
  </si>
  <si>
    <t>2281.STD06</t>
  </si>
  <si>
    <t>2286.CD304</t>
  </si>
  <si>
    <t>5 DISP.FORCEPS ULTRA 27 GA</t>
  </si>
  <si>
    <t>2286.CD305</t>
  </si>
  <si>
    <t>5 DISP.FORCEPS ULTRA 25 GA</t>
  </si>
  <si>
    <t>2286.CD306</t>
  </si>
  <si>
    <t>5 DISP.FORCEPS SHAH JAWS</t>
  </si>
  <si>
    <t>2286.H</t>
  </si>
  <si>
    <t>MICROFORCEPS: FOREIGN BODY</t>
  </si>
  <si>
    <t>2286.I</t>
  </si>
  <si>
    <t>2286.I05</t>
  </si>
  <si>
    <t>MICROFORCEPS: ASYM.ENDGR. 0.5</t>
  </si>
  <si>
    <t>2286.K06</t>
  </si>
  <si>
    <t>MICROFORCEPS: ASYM.ENDGRIP.23G</t>
  </si>
  <si>
    <t>2286.KD05</t>
  </si>
  <si>
    <t>5 DISP.FORCEPS ASY.END.25G</t>
  </si>
  <si>
    <t>2286.KD06</t>
  </si>
  <si>
    <t>5 DISP.FORCEPS ASY.END.23G</t>
  </si>
  <si>
    <t>2286.O06</t>
  </si>
  <si>
    <t>MICROSCISSORS: OVALI SPATULA</t>
  </si>
  <si>
    <t>2286.PD04</t>
  </si>
  <si>
    <t>5 DISP ANGLED SCISSORS 27G</t>
  </si>
  <si>
    <t>3002.M</t>
  </si>
  <si>
    <t>PHACO EMULS.HANDPIECE MINI</t>
  </si>
  <si>
    <t>3002.P</t>
  </si>
  <si>
    <t>PHACO SURE TOUCH HANDPIECE</t>
  </si>
  <si>
    <t>3002.P4</t>
  </si>
  <si>
    <t>DISPOSABLE PHACO PACK, STERILE</t>
  </si>
  <si>
    <t>3004.WD</t>
  </si>
  <si>
    <t>PH.NEEDLE WRENCH 6 STERILE</t>
  </si>
  <si>
    <t>3005.AF22</t>
  </si>
  <si>
    <t>6 REU.PHACO NEEDLE 2.2 AF</t>
  </si>
  <si>
    <t>3005.AF25</t>
  </si>
  <si>
    <t>6 REU.PHACO NEEDLE 2.5 AF</t>
  </si>
  <si>
    <t>3005.AF28</t>
  </si>
  <si>
    <t>6 REU.PHACO NEEDLE 2.8 AF</t>
  </si>
  <si>
    <t>3005.F106</t>
  </si>
  <si>
    <t>3 PHACO NEEDLES,  23G</t>
  </si>
  <si>
    <t>3005.F18</t>
  </si>
  <si>
    <t>6 REU.PHACO NEEDLE 1.8 F</t>
  </si>
  <si>
    <t>3005.F22</t>
  </si>
  <si>
    <t>6 REU.PHACO NEEDLE 2.2 F</t>
  </si>
  <si>
    <t>3005.F25</t>
  </si>
  <si>
    <t>6 REU.PHACO NEEDLE 2.5 F</t>
  </si>
  <si>
    <t>3005.F28</t>
  </si>
  <si>
    <t>6 REU.PHACO NEEDLE 2.8 F</t>
  </si>
  <si>
    <t>3005.FDM30</t>
  </si>
  <si>
    <t>3 PHACO SMALL INC. NEEDLES</t>
  </si>
  <si>
    <t>3005.FDS30</t>
  </si>
  <si>
    <t>3 SMALL INCISION PHACO NLD 30D</t>
  </si>
  <si>
    <t>3005.FT</t>
  </si>
  <si>
    <t>3 NDLS FRAGMENTATION, TIT.</t>
  </si>
  <si>
    <t>3005.S22</t>
  </si>
  <si>
    <t>6 REU.PHACO NEEDLE 2.2 S</t>
  </si>
  <si>
    <t>3007.D</t>
  </si>
  <si>
    <t>6 DISP. TESTCHAMBER</t>
  </si>
  <si>
    <t>3008.IR18</t>
  </si>
  <si>
    <t>6 IRRIGATION SLEEVES 1.8</t>
  </si>
  <si>
    <t>3008.IR22</t>
  </si>
  <si>
    <t>6 IRRIGATION SLEEVES 2.2</t>
  </si>
  <si>
    <t>3008.IR25</t>
  </si>
  <si>
    <t>6 IRRIGATION SLEEVES 2.5</t>
  </si>
  <si>
    <t>3008.IR28</t>
  </si>
  <si>
    <t>6 IRRIGATION SLEEVES 2.8</t>
  </si>
  <si>
    <t>3008.K</t>
  </si>
  <si>
    <t>WRENCH FOR STAR PHACO NEEDLES</t>
  </si>
  <si>
    <t>3009.IR18</t>
  </si>
  <si>
    <t>6 REU. SLEEVES 1.8 SF1</t>
  </si>
  <si>
    <t>3009.IR22</t>
  </si>
  <si>
    <t>6 REU SLEEVES 2.2 SF1</t>
  </si>
  <si>
    <t>3009.IR24</t>
  </si>
  <si>
    <t>6 REU SLEEVES 2.4 SF1</t>
  </si>
  <si>
    <t>3009.IR28</t>
  </si>
  <si>
    <t>6 REU SLEEVES 2.8 SF1</t>
  </si>
  <si>
    <t>3009.IRD18</t>
  </si>
  <si>
    <t>6DISP.SLEEVE/TESTCH.1.8SF1</t>
  </si>
  <si>
    <t>3009.IRD22</t>
  </si>
  <si>
    <t>6DISP.SLEEVE/TESTCH.2.2SF1</t>
  </si>
  <si>
    <t>3009.IRD24</t>
  </si>
  <si>
    <t>6DISP.SLEEVE/TESTCH.2.4SF1</t>
  </si>
  <si>
    <t>3009.IRD28</t>
  </si>
  <si>
    <t>6DISP.SLEEVE/TESTCH.2.8SF1</t>
  </si>
  <si>
    <t>3269.A27</t>
  </si>
  <si>
    <t>6 DISP.SINGLE.CHAND.FIBER</t>
  </si>
  <si>
    <t>3269.ALC1</t>
  </si>
  <si>
    <t>SINGLE 3 PORT FIBER ADAPTER</t>
  </si>
  <si>
    <t>3269.B</t>
  </si>
  <si>
    <t>6 3-PORT FIBERS, TOTALVIEW</t>
  </si>
  <si>
    <t>3269.B04_01</t>
  </si>
  <si>
    <t>3269.B05</t>
  </si>
  <si>
    <t>3269.B06</t>
  </si>
  <si>
    <t>3269.BE27</t>
  </si>
  <si>
    <t>6 DISP.CHANDELIER.FIBERS</t>
  </si>
  <si>
    <t>3269.D</t>
  </si>
  <si>
    <t>6 3-PORT FIBERS, STANDAARD</t>
  </si>
  <si>
    <t>3269.D04_01</t>
  </si>
  <si>
    <t>3269.D05</t>
  </si>
  <si>
    <t>3269.D06</t>
  </si>
  <si>
    <t>3269.E06</t>
  </si>
  <si>
    <t>6  3-PORT FIBERS ADJUSTABL</t>
  </si>
  <si>
    <t>3269.EB05</t>
  </si>
  <si>
    <t>6 3-PORT FIBERS, T.V. CANN</t>
  </si>
  <si>
    <t>3269.EB06</t>
  </si>
  <si>
    <t>6 3-PORT FIBERS, T.V. CHAN</t>
  </si>
  <si>
    <t>3269.MBD27</t>
  </si>
  <si>
    <t>6 3-PORT FIBERS, TWIN.CHAN</t>
  </si>
  <si>
    <t>3269.MF06</t>
  </si>
  <si>
    <t>6 MULTI FIBERS 23 GA</t>
  </si>
  <si>
    <t>3269.P27</t>
  </si>
  <si>
    <t>6 DISP.CHAND.PHOTON.FIBER</t>
  </si>
  <si>
    <t>3269.PD27</t>
  </si>
  <si>
    <t>6 DISP.TWINL.PHOTON.FIBER</t>
  </si>
  <si>
    <t>3269.SB06</t>
  </si>
  <si>
    <t>6 3-PORT FIBERS, SPAIDE</t>
  </si>
  <si>
    <t>3269.SBS</t>
  </si>
  <si>
    <t>6 3-PORT FIBERS, SHIELDED</t>
  </si>
  <si>
    <t>3269.SBS04_01</t>
  </si>
  <si>
    <t>3269.SBS05</t>
  </si>
  <si>
    <t>3269.SBS06</t>
  </si>
  <si>
    <t>3430.18AF1</t>
  </si>
  <si>
    <t>6 REU.PHACO 1.8 AF1-30</t>
  </si>
  <si>
    <t>3430.18SF1</t>
  </si>
  <si>
    <t>6 REU.PHACO 1.8 SF1-30</t>
  </si>
  <si>
    <t>3430.22AF1</t>
  </si>
  <si>
    <t>6 REU.PHACO 2.2 AF1-30</t>
  </si>
  <si>
    <t>3430.22SF1</t>
  </si>
  <si>
    <t>6 REU.PHACO 2.2 SF1-30</t>
  </si>
  <si>
    <t>3430.24AF1</t>
  </si>
  <si>
    <t>6 REU.PHACO 2.4 AF1-30</t>
  </si>
  <si>
    <t>3430.24SF1</t>
  </si>
  <si>
    <t>6 REU.PHACO 2.4 SF1-30</t>
  </si>
  <si>
    <t>3430.28AF1</t>
  </si>
  <si>
    <t>6 REU.PHACO 2.8 AF1-30</t>
  </si>
  <si>
    <t>3430.28SF1</t>
  </si>
  <si>
    <t>6 REU.PHACO 2.8 SF1-30</t>
  </si>
  <si>
    <t>3445.18AF1</t>
  </si>
  <si>
    <t>6 REU.PHACO 1.8 AF1-45</t>
  </si>
  <si>
    <t>3445.18SF1</t>
  </si>
  <si>
    <t>6 REU.PHACO 1.8 SF1-45</t>
  </si>
  <si>
    <t>3445.22AF1</t>
  </si>
  <si>
    <t>6 REU.PHACO 2.2 AF1-45</t>
  </si>
  <si>
    <t>3445.22SF1</t>
  </si>
  <si>
    <t>6 REU.PHACO 2.2 SF1-45</t>
  </si>
  <si>
    <t>3445.24AF1</t>
  </si>
  <si>
    <t>6 REU.PHACO 2.4 AF1-45</t>
  </si>
  <si>
    <t>3445.24SF1</t>
  </si>
  <si>
    <t>6 REU.PHACO 2.4 SF1-45</t>
  </si>
  <si>
    <t>3445.28AF1</t>
  </si>
  <si>
    <t>6 REU.PHACO 2.8 AF1-45</t>
  </si>
  <si>
    <t>3445.28SF1</t>
  </si>
  <si>
    <t>6 REU.PHACO 2.8 SF1-45</t>
  </si>
  <si>
    <t>6267.NMD05</t>
  </si>
  <si>
    <t>DISP.PNEUM.VITRECTOME 25G/6000</t>
  </si>
  <si>
    <t>6267.NMD06</t>
  </si>
  <si>
    <t>DISP.PNEUM.VITRECTOME 23G/6000</t>
  </si>
  <si>
    <t>6267.NMD09</t>
  </si>
  <si>
    <t>DISP.PNEUM.VITRECTOME 20G/6000</t>
  </si>
  <si>
    <t>6268.NMD04</t>
  </si>
  <si>
    <t>HIGH SPEED TDC 27G/6000CPM</t>
  </si>
  <si>
    <t>6268.NMD05</t>
  </si>
  <si>
    <t>HIGH SPEED TDC 25G/6000CPM</t>
  </si>
  <si>
    <t>6268.NMD06</t>
  </si>
  <si>
    <t>HIGH SPEED TDC 23G/6000CPM</t>
  </si>
  <si>
    <t>6278.25K01_02</t>
  </si>
  <si>
    <t>DISP.TDC VITRECTOMY KIT 25G</t>
  </si>
  <si>
    <t>6279.ASC</t>
  </si>
  <si>
    <t>5 DISP ASSOCIATE CARTRIDGE</t>
  </si>
  <si>
    <t>6279.ASD1</t>
  </si>
  <si>
    <t>5 ASSOCIATE CARTRIDGES</t>
  </si>
  <si>
    <t>6279.ASD2</t>
  </si>
  <si>
    <t>6 I/A TUBING SET CARTRIDGE</t>
  </si>
  <si>
    <t>6279.ASD3</t>
  </si>
  <si>
    <t>6 DELIVERY SET CARTRIDGE</t>
  </si>
  <si>
    <t>6279.ASD4</t>
  </si>
  <si>
    <t>6 COLLECTIONBAGS CARTRIDGE</t>
  </si>
  <si>
    <t>6279.PEN</t>
  </si>
  <si>
    <t>3 TOUCH SCREEN PENS</t>
  </si>
  <si>
    <t>6279.SD</t>
  </si>
  <si>
    <t>10 STER.DRAPES ASSOCIATE</t>
  </si>
  <si>
    <t>7010.ALC</t>
  </si>
  <si>
    <t>6 LASERPROBES 20G CURVED</t>
  </si>
  <si>
    <t>7010.DORC</t>
  </si>
  <si>
    <t>7010.IRI</t>
  </si>
  <si>
    <t>7025.ALC</t>
  </si>
  <si>
    <t>6 LASERPROBES 25G STRAIGHT</t>
  </si>
  <si>
    <t>7025.DORC</t>
  </si>
  <si>
    <t>7123.ALC</t>
  </si>
  <si>
    <t>6 LASERPROBES 23G STRAIGHT</t>
  </si>
  <si>
    <t>7123.DORC</t>
  </si>
  <si>
    <t>7123.IRI</t>
  </si>
  <si>
    <t>7220.ALC</t>
  </si>
  <si>
    <t>6 DIRECTIONAL LASERPROBES</t>
  </si>
  <si>
    <t>7220.DORC</t>
  </si>
  <si>
    <t>7220.IRI</t>
  </si>
  <si>
    <t>7223.ALC</t>
  </si>
  <si>
    <t>7223.DORC</t>
  </si>
  <si>
    <t>7223.IRI</t>
  </si>
  <si>
    <t>7225.ALC</t>
  </si>
  <si>
    <t>7225.DORC</t>
  </si>
  <si>
    <t>7225.IRI</t>
  </si>
  <si>
    <t>7227.ALC</t>
  </si>
  <si>
    <t>7227.DORC</t>
  </si>
  <si>
    <t>7227.IRI</t>
  </si>
  <si>
    <t>7410.DORC</t>
  </si>
  <si>
    <t>6 ILL LASERPROB 20G CURVED</t>
  </si>
  <si>
    <t>7410.IRI</t>
  </si>
  <si>
    <t>7411.IRI</t>
  </si>
  <si>
    <t>6 ILL LASERPROB 20G STRAIG</t>
  </si>
  <si>
    <t>7510.ALC</t>
  </si>
  <si>
    <t>6 ILL LASERPROB 23G CURVED</t>
  </si>
  <si>
    <t>7510.DORC</t>
  </si>
  <si>
    <t>7510.IRI</t>
  </si>
  <si>
    <t>7511.ALC</t>
  </si>
  <si>
    <t>6 STEP LASERPROB 23G CURVD</t>
  </si>
  <si>
    <t>7511.DORC</t>
  </si>
  <si>
    <t>7511.IRI</t>
  </si>
  <si>
    <t>7525.ALC</t>
  </si>
  <si>
    <t>6 STEP LASERPROB 25G CURVD</t>
  </si>
  <si>
    <t>7525.DORC</t>
  </si>
  <si>
    <t>7525.IRI</t>
  </si>
  <si>
    <t>7527.ALC</t>
  </si>
  <si>
    <t>6 STEP LASERPROB 27G CURVD</t>
  </si>
  <si>
    <t>7527.DORC</t>
  </si>
  <si>
    <t>7527.IRI</t>
  </si>
  <si>
    <t>7625.ALC</t>
  </si>
  <si>
    <t>6 ILL LASERPROB 25G CURVED</t>
  </si>
  <si>
    <t>7625.DORC</t>
  </si>
  <si>
    <t>8000.ANT01_03</t>
  </si>
  <si>
    <t>EVA, ANTERIOR MACHINE</t>
  </si>
  <si>
    <t>8000.ANT02_03</t>
  </si>
  <si>
    <t>EVA, ANTERIOR MACHINE NCBF</t>
  </si>
  <si>
    <t>8000.COM01_03</t>
  </si>
  <si>
    <t>EVA, COMBINED MACHINE</t>
  </si>
  <si>
    <t>8000.COM02_03</t>
  </si>
  <si>
    <t>EVA, COMBINED INCL. DORC-LASER</t>
  </si>
  <si>
    <t>8000.COM03_03</t>
  </si>
  <si>
    <t>EVA, COMBINED INCL. SMA-LASER</t>
  </si>
  <si>
    <t>8000.COM04_03</t>
  </si>
  <si>
    <t>EVA, COMBINED MACHINE NCBF</t>
  </si>
  <si>
    <t>8000.COM05_03</t>
  </si>
  <si>
    <t>EVA, COMBINED DORC-LASER NCBF</t>
  </si>
  <si>
    <t>8000.COM06_03</t>
  </si>
  <si>
    <t>EVA, COMBINED SMA-LASER NCBF</t>
  </si>
  <si>
    <t>8000.DUC01</t>
  </si>
  <si>
    <t>NON-STERILE EVA DUST COVER</t>
  </si>
  <si>
    <t>8000.FLC01</t>
  </si>
  <si>
    <t>EVA FLIGHT CASE</t>
  </si>
  <si>
    <t>8000.MAY01</t>
  </si>
  <si>
    <t>MAYO ARM EVA</t>
  </si>
  <si>
    <t>8000.PAD01</t>
  </si>
  <si>
    <t>INLAY FOR DUAL LIN. FOOTSWITCH</t>
  </si>
  <si>
    <t>8005.F1</t>
  </si>
  <si>
    <t>MANUAL SAFETY FILTER (ZEISS)</t>
  </si>
  <si>
    <t>8005.F2</t>
  </si>
  <si>
    <t>MANUAL SAFETY FILTER (LEICA)</t>
  </si>
  <si>
    <t>8005.F3</t>
  </si>
  <si>
    <t>PASSIVE SAFETY FILTER (ZEISS)</t>
  </si>
  <si>
    <t>8005.F4</t>
  </si>
  <si>
    <t>PASSIVE SAFETY FILTER (LEICA)</t>
  </si>
  <si>
    <t>8100.CAR01</t>
  </si>
  <si>
    <t>DISP. EVA CARTRIDGE STD. 0.5L</t>
  </si>
  <si>
    <t>8100.CAR02</t>
  </si>
  <si>
    <t>DISP. EVA CARTRIDGE NCB. 2.0L</t>
  </si>
  <si>
    <t>8100.CAR03</t>
  </si>
  <si>
    <t>8100.CAR04</t>
  </si>
  <si>
    <t>8100.CAR11</t>
  </si>
  <si>
    <t>8100.CAR12</t>
  </si>
  <si>
    <t>8100.CAR13</t>
  </si>
  <si>
    <t>8100.CAR14</t>
  </si>
  <si>
    <t>8100.CPC01</t>
  </si>
  <si>
    <t>EVA CARTRIDGE PROTECTION CAPS</t>
  </si>
  <si>
    <t>8110.ACCS</t>
  </si>
  <si>
    <t>DISP. EVA ACCESSORY SET</t>
  </si>
  <si>
    <t>8110.BAG01</t>
  </si>
  <si>
    <t>DISP. EVA COLLECTION BAG 0.5 L</t>
  </si>
  <si>
    <t>8110.BAG02</t>
  </si>
  <si>
    <t>DISP. EVA COLLECTION BAG 2.0 L</t>
  </si>
  <si>
    <t>8110.CPA01</t>
  </si>
  <si>
    <t>DISP. EVA CLOSURE PLUG ASPIRAT</t>
  </si>
  <si>
    <t>8110.DIL01</t>
  </si>
  <si>
    <t>DISP. DOUBLE IRRIGATION LINE</t>
  </si>
  <si>
    <t>8110.DIL02</t>
  </si>
  <si>
    <t>DISP.DUAL IRR.EXTENSION TUBING</t>
  </si>
  <si>
    <t>8110.DRA01</t>
  </si>
  <si>
    <t>DISP. EVA DRAPES</t>
  </si>
  <si>
    <t>8110.IAD01</t>
  </si>
  <si>
    <t>DISP. EVA IRRIG. ASPIR. TUBING</t>
  </si>
  <si>
    <t>8110.INP01</t>
  </si>
  <si>
    <t>DISP. EVA GRAVITY INPUT SET</t>
  </si>
  <si>
    <t>8110.VGP01</t>
  </si>
  <si>
    <t>DISP. EVA VGPC INPUT SET</t>
  </si>
  <si>
    <t>8267.VIT20</t>
  </si>
  <si>
    <t>HIGH SPEED CUTTER 20G/8000CPM</t>
  </si>
  <si>
    <t>8267.VIT23</t>
  </si>
  <si>
    <t>HIGH SPEED CUTTER 23G/8000CPM</t>
  </si>
  <si>
    <t>8267.VIT25</t>
  </si>
  <si>
    <t>HIGH SPEED CUTTER 25G/8000CPM</t>
  </si>
  <si>
    <t>8268.VIT23</t>
  </si>
  <si>
    <t>HIGH SPEED TDC 23G/8000CPM</t>
  </si>
  <si>
    <t>8268.VIT25</t>
  </si>
  <si>
    <t>HIGH SPEED TDC 25G/8000CPM</t>
  </si>
  <si>
    <t>8268.VIT27</t>
  </si>
  <si>
    <t>HIGH SPEED TDC 27G/8000CPM</t>
  </si>
  <si>
    <t>8300.20G01</t>
  </si>
  <si>
    <t>VITRECTOMY PACK GRAVITY 20G</t>
  </si>
  <si>
    <t>8300.20G02</t>
  </si>
  <si>
    <t>VITRECTOMY PACK VGPC 20G</t>
  </si>
  <si>
    <t>8300.20G12</t>
  </si>
  <si>
    <t>8300.23G01</t>
  </si>
  <si>
    <t>VITRECTOMY PACK GRAVITY 23G</t>
  </si>
  <si>
    <t>8300.23G02</t>
  </si>
  <si>
    <t>VITRECTOMY PACK VGPC 23G</t>
  </si>
  <si>
    <t>8300.23G11</t>
  </si>
  <si>
    <t>8300.23G11_01</t>
  </si>
  <si>
    <t>8300.23G12</t>
  </si>
  <si>
    <t>8300.23G12_01</t>
  </si>
  <si>
    <t>8300.25G01</t>
  </si>
  <si>
    <t>VITRECTOMY PACK GRAVITY 25G</t>
  </si>
  <si>
    <t>8300.25G02</t>
  </si>
  <si>
    <t>VITRECTOMY PACK VGPC 25G</t>
  </si>
  <si>
    <t>8300.25G11</t>
  </si>
  <si>
    <t>8300.25G11_01</t>
  </si>
  <si>
    <t>8300.25G11_02</t>
  </si>
  <si>
    <t>8300.25G11_03</t>
  </si>
  <si>
    <t>8300.25G12</t>
  </si>
  <si>
    <t>8300.25G12_01</t>
  </si>
  <si>
    <t>8300.25G12_02</t>
  </si>
  <si>
    <t>8300.25G12_03</t>
  </si>
  <si>
    <t>8310.23G02</t>
  </si>
  <si>
    <t>TDC VITREC. PACK VGPC 23G</t>
  </si>
  <si>
    <t>8310.23G11_01</t>
  </si>
  <si>
    <t>TDC VITREC.PACK GRAVITY 23G</t>
  </si>
  <si>
    <t>8310.23G12</t>
  </si>
  <si>
    <t>8310.23G12_01</t>
  </si>
  <si>
    <t>8310.23K03</t>
  </si>
  <si>
    <t>DISP. TDC VITREC. KIT 23G</t>
  </si>
  <si>
    <t>8310.25G01</t>
  </si>
  <si>
    <t>TDC VITREC. PACK GRAVITY 25G</t>
  </si>
  <si>
    <t>8310.25G02_01</t>
  </si>
  <si>
    <t>TDC VITREC. PACK VGPC 25G</t>
  </si>
  <si>
    <t>8310.25G11</t>
  </si>
  <si>
    <t>8310.25G11_01</t>
  </si>
  <si>
    <t>8310.25G11_02</t>
  </si>
  <si>
    <t>8310.25G12</t>
  </si>
  <si>
    <t>8310.25G12_01</t>
  </si>
  <si>
    <t>8310.25G12_02</t>
  </si>
  <si>
    <t>8310.25G12_03</t>
  </si>
  <si>
    <t>8310.25K01</t>
  </si>
  <si>
    <t>DISP. TDC VITREC. KIT 25G</t>
  </si>
  <si>
    <t>8310.25K01_01</t>
  </si>
  <si>
    <t>8310.25K01_03</t>
  </si>
  <si>
    <t>8310.25K02_02</t>
  </si>
  <si>
    <t>DISP. TDC AFD VITREC. KIT 25G</t>
  </si>
  <si>
    <t>8310.25K02_03</t>
  </si>
  <si>
    <t>8310.25K03</t>
  </si>
  <si>
    <t>8310.25K03_01</t>
  </si>
  <si>
    <t>8310.27G01</t>
  </si>
  <si>
    <t>TDC VITREC. PACK GRAVITY 27G</t>
  </si>
  <si>
    <t>8310.27G02</t>
  </si>
  <si>
    <t>TDC VITREC. PACK VGPC 27G</t>
  </si>
  <si>
    <t>8310.27G11</t>
  </si>
  <si>
    <t>8310.27G11_01</t>
  </si>
  <si>
    <t>8310.27G12</t>
  </si>
  <si>
    <t>8310.27G12_01</t>
  </si>
  <si>
    <t>8310.27K01</t>
  </si>
  <si>
    <t>DISP. TDC VITREC. KIT 27G</t>
  </si>
  <si>
    <t>8310.27K03</t>
  </si>
  <si>
    <t>8310.27KS</t>
  </si>
  <si>
    <t>27G ULTRA SHORT VITRECTOMY KIT</t>
  </si>
  <si>
    <t>8310.27S12</t>
  </si>
  <si>
    <t>TDC VITREC. PACK VGPC 27GS</t>
  </si>
  <si>
    <t>8311.25G12_01</t>
  </si>
  <si>
    <t>8400.18A01</t>
  </si>
  <si>
    <t>6 DISP.PHACO NEEDLE 1.8 AF</t>
  </si>
  <si>
    <t>8400.18F01</t>
  </si>
  <si>
    <t>6 DISP.PHACO NEEDLE 1.8 F</t>
  </si>
  <si>
    <t>8400.22A01</t>
  </si>
  <si>
    <t>6 DISP.PHACO NEEDLE 2.2 AF</t>
  </si>
  <si>
    <t>8400.22A02</t>
  </si>
  <si>
    <t>8400.22F01</t>
  </si>
  <si>
    <t>6 DISP.PHACO NEEDLE 2.2 F</t>
  </si>
  <si>
    <t>8400.22S01</t>
  </si>
  <si>
    <t>6 DISP.PHACO NEEDLE 2.2 S</t>
  </si>
  <si>
    <t>8400.25A01</t>
  </si>
  <si>
    <t>6 DISP.PHACO NEEDLE 2.5 AF</t>
  </si>
  <si>
    <t>8400.25F01</t>
  </si>
  <si>
    <t>6 DISP.PHACO NEEDLE 2.5 F</t>
  </si>
  <si>
    <t>8400.25S01</t>
  </si>
  <si>
    <t>6 DISP.PHACO NEEDLE 2.5 S</t>
  </si>
  <si>
    <t>8400.28A01</t>
  </si>
  <si>
    <t>6 DISP.PHACO NEEDLE 2.8 AF</t>
  </si>
  <si>
    <t>8400.28A02</t>
  </si>
  <si>
    <t>8400.28F01</t>
  </si>
  <si>
    <t>6 DISP.PHACO NEEDLE 2.8 F</t>
  </si>
  <si>
    <t>8400.BIA12</t>
  </si>
  <si>
    <t>10 BIMANUAL I/A SET, 1.2MM</t>
  </si>
  <si>
    <t>8400.F106</t>
  </si>
  <si>
    <t>3 DISP.PHACO FRAG, 23G</t>
  </si>
  <si>
    <t>8400.FT</t>
  </si>
  <si>
    <t>3 DISP.PHACO FRAG, 20G</t>
  </si>
  <si>
    <t>8400.IA20</t>
  </si>
  <si>
    <t>10 ANGLED I/A HANDP, 2.0MM</t>
  </si>
  <si>
    <t>8400.IA22</t>
  </si>
  <si>
    <t>10 ANGLED I/A HANDP, 2.2MM</t>
  </si>
  <si>
    <t>8400.IA25</t>
  </si>
  <si>
    <t>10 ANGLED I/A HANDP, 2.5MM</t>
  </si>
  <si>
    <t>8400.IA28</t>
  </si>
  <si>
    <t>10 ANGLED I/A HANDP, 2.8MM</t>
  </si>
  <si>
    <t>8430.18AF1</t>
  </si>
  <si>
    <t>6 DISP.PHACO 1.8 AF1-30</t>
  </si>
  <si>
    <t>8430.18SF1</t>
  </si>
  <si>
    <t>6 DISP.PHACO 1.8 SF1-30</t>
  </si>
  <si>
    <t>8430.22AF1</t>
  </si>
  <si>
    <t>6 DISP.PHACO 2.2 AF1-30</t>
  </si>
  <si>
    <t>8430.22SF1</t>
  </si>
  <si>
    <t>6 DISP.PHACO 2.2 SF1-30</t>
  </si>
  <si>
    <t>8430.24AF1</t>
  </si>
  <si>
    <t>6 DISP.PHACO 2.4 AF1-30</t>
  </si>
  <si>
    <t>8430.24SF1</t>
  </si>
  <si>
    <t>6 DISP.PHACO 2.4 SF1-30</t>
  </si>
  <si>
    <t>8430.28AF1</t>
  </si>
  <si>
    <t>6 DISP.PHACO 2.8 AF1-30</t>
  </si>
  <si>
    <t>8430.28SF1</t>
  </si>
  <si>
    <t>6 DISP.PHACO 2.8 SF1-30</t>
  </si>
  <si>
    <t>8445.18AF1</t>
  </si>
  <si>
    <t>6 DISP.PHACO 1.8 AF1-45</t>
  </si>
  <si>
    <t>8445.18SF1</t>
  </si>
  <si>
    <t>6 DISP.PHACO 1.8 SF1-45</t>
  </si>
  <si>
    <t>8445.22AF1</t>
  </si>
  <si>
    <t>6 DISP.PHACO 2.2 AF1-45</t>
  </si>
  <si>
    <t>8445.22SF1</t>
  </si>
  <si>
    <t>6 DISP.PHACO 2.2 SF1-45</t>
  </si>
  <si>
    <t>8445.24AF1</t>
  </si>
  <si>
    <t>6 DISP.PHACO 2.4 AF1-45</t>
  </si>
  <si>
    <t>8445.24SF1</t>
  </si>
  <si>
    <t>6 DISP.PHACO 2.4 SF1-45</t>
  </si>
  <si>
    <t>8445.28AF1</t>
  </si>
  <si>
    <t>6 DISP.PHACO 2.8 AF1-45</t>
  </si>
  <si>
    <t>8445.28SF1</t>
  </si>
  <si>
    <t>6 DISP.PHACO 2.8 SF1-45</t>
  </si>
  <si>
    <t>8525.408_02</t>
  </si>
  <si>
    <t>CUSTOM TDC VITREC.PACK VGP 25G</t>
  </si>
  <si>
    <t>9000.ANT01</t>
  </si>
  <si>
    <t>EVA NEXUS, ANTERIOR SYSTEM</t>
  </si>
  <si>
    <t>9000.ANT02</t>
  </si>
  <si>
    <t>EVA NEXUS, ANT NCBF SYSTEM</t>
  </si>
  <si>
    <t>9000.COM01</t>
  </si>
  <si>
    <t>EVA NEXUS, COMBINED SYSTEM</t>
  </si>
  <si>
    <t>9000.COM02</t>
  </si>
  <si>
    <t>EVA NEXUS, COMB INCL. DORC LSR</t>
  </si>
  <si>
    <t>9000.COM03</t>
  </si>
  <si>
    <t>EVA NEXUS, COMB INCL. SMA LSR</t>
  </si>
  <si>
    <t>9000.COM04</t>
  </si>
  <si>
    <t>EVA NEXUS, COMB NCBF</t>
  </si>
  <si>
    <t>9000.COM05</t>
  </si>
  <si>
    <t>EVA NEXUS, COMB NCBF DORC LSR</t>
  </si>
  <si>
    <t>9000.COM06</t>
  </si>
  <si>
    <t>EVA NEXUS, COMB NCBF SMA LSR</t>
  </si>
  <si>
    <t>9000.DOS01</t>
  </si>
  <si>
    <t>EVA NEXUS DIGITAL OVERLAY</t>
  </si>
  <si>
    <t>9000.DUC01</t>
  </si>
  <si>
    <t>NON-STER. EVA NEXUS DUST COVER</t>
  </si>
  <si>
    <t>9100.CAR01</t>
  </si>
  <si>
    <t>EVA NEXUS CARTRIDGE STD. 0.5L</t>
  </si>
  <si>
    <t>9100.CAR02</t>
  </si>
  <si>
    <t>EVA NEXUS CARTRIDGE STD. 2.0L</t>
  </si>
  <si>
    <t>9100.CAR03</t>
  </si>
  <si>
    <t>9110.AAS01</t>
  </si>
  <si>
    <t>EVA NEXUS AAS. TUBING</t>
  </si>
  <si>
    <t>9110.IAD01</t>
  </si>
  <si>
    <t>EVA NEXUS IRR/ASP TUBING</t>
  </si>
  <si>
    <t>9110.IAD02</t>
  </si>
  <si>
    <t>EVA NEXUS INF/ASP TUBING</t>
  </si>
  <si>
    <t>9110.INF01</t>
  </si>
  <si>
    <t>EVA NEXUS INF. TUBING</t>
  </si>
  <si>
    <t>9110.INP01</t>
  </si>
  <si>
    <t>EVA NEXUS INF. GIVING SET</t>
  </si>
  <si>
    <t>9110.IRR01</t>
  </si>
  <si>
    <t>EVA NEXUS IRR. TUBING</t>
  </si>
  <si>
    <t>92-01</t>
  </si>
  <si>
    <t>5 SCLERALBUCKLING PRODUCTS</t>
  </si>
  <si>
    <t>92-02</t>
  </si>
  <si>
    <t>92-07</t>
  </si>
  <si>
    <t>92-09</t>
  </si>
  <si>
    <t>92-10</t>
  </si>
  <si>
    <t>92-13</t>
  </si>
  <si>
    <t>92-14</t>
  </si>
  <si>
    <t>92-15</t>
  </si>
  <si>
    <t>92-17</t>
  </si>
  <si>
    <t>92-18</t>
  </si>
  <si>
    <t>92-19</t>
  </si>
  <si>
    <t>92-22</t>
  </si>
  <si>
    <t>92-23</t>
  </si>
  <si>
    <t>92-27</t>
  </si>
  <si>
    <t>92-29</t>
  </si>
  <si>
    <t>92-30</t>
  </si>
  <si>
    <t>92-35</t>
  </si>
  <si>
    <t>92-36</t>
  </si>
  <si>
    <t>92-50-3R</t>
  </si>
  <si>
    <t>92-50-4R</t>
  </si>
  <si>
    <t>92-50-5</t>
  </si>
  <si>
    <t>92-50-5R</t>
  </si>
  <si>
    <t>92-50-7.5</t>
  </si>
  <si>
    <t>92-55-25</t>
  </si>
  <si>
    <t>9267.VIT20</t>
  </si>
  <si>
    <t>20G HIGH SPEED CUTTER - 10k CPM</t>
  </si>
  <si>
    <t>9267.VIT23</t>
  </si>
  <si>
    <t>23G HIGH SPEED CUTTER - 10k CPM</t>
  </si>
  <si>
    <t>9267.VIT25</t>
  </si>
  <si>
    <t>25G HIGH SPEED CUTTER - 10k CPM</t>
  </si>
  <si>
    <t>9268.VIT23</t>
  </si>
  <si>
    <t>23G TDC - 20k CPM</t>
  </si>
  <si>
    <t>9268.VIT25</t>
  </si>
  <si>
    <t>25G TDC - 20k CPM</t>
  </si>
  <si>
    <t>9268.VIT27</t>
  </si>
  <si>
    <t>27G TDC - 20k CPM</t>
  </si>
  <si>
    <t>9300.20G01</t>
  </si>
  <si>
    <t>EVA NEXUS POS. 20G PACK</t>
  </si>
  <si>
    <t>9300.20G01_01</t>
  </si>
  <si>
    <t>9300.20G02</t>
  </si>
  <si>
    <t>EVA NEXUS COMB. 20G PACK</t>
  </si>
  <si>
    <t>9300.20G02_01</t>
  </si>
  <si>
    <t>9300.23G01</t>
  </si>
  <si>
    <t>EVA NEXUS POS. 23G PACK</t>
  </si>
  <si>
    <t>9300.23G01_01</t>
  </si>
  <si>
    <t>9300.23G02</t>
  </si>
  <si>
    <t>EVA NEXUS COMB. 23G PACK</t>
  </si>
  <si>
    <t>9300.23G02_01</t>
  </si>
  <si>
    <t>9300.23K01</t>
  </si>
  <si>
    <t>EVA NEXUS POST. 23G KIT</t>
  </si>
  <si>
    <t>9300.25G01</t>
  </si>
  <si>
    <t>EVA NEXUS POS. 25G PACK</t>
  </si>
  <si>
    <t>9300.25G01_01</t>
  </si>
  <si>
    <t>9300.25G01_02</t>
  </si>
  <si>
    <t>9300.25G02</t>
  </si>
  <si>
    <t>EVA NEXUS COMB. 25G PACK</t>
  </si>
  <si>
    <t>9300.25G02_01</t>
  </si>
  <si>
    <t>9300.25G02_02</t>
  </si>
  <si>
    <t>9310.23G01</t>
  </si>
  <si>
    <t>EVA NEXUS POS. 23G TDC PACK</t>
  </si>
  <si>
    <t>9310.23G02</t>
  </si>
  <si>
    <t>EVA NEXUS COMB. 23G TDC PACK</t>
  </si>
  <si>
    <t>9310.23K01</t>
  </si>
  <si>
    <t>EVA NEXUS POST. 23G TDC KIT</t>
  </si>
  <si>
    <t>9310.23K02</t>
  </si>
  <si>
    <t>EVA NEXUS COMB. 23G TDC KIT</t>
  </si>
  <si>
    <t>9310.23K03</t>
  </si>
  <si>
    <t>9310.25G01</t>
  </si>
  <si>
    <t>EVA NEXUS POS. 25G TDC PACK</t>
  </si>
  <si>
    <t>9310.25G01_02</t>
  </si>
  <si>
    <t>9310.25G02</t>
  </si>
  <si>
    <t>EVA NEXUS COMB. 25G TDC PACK</t>
  </si>
  <si>
    <t>9310.25G02_02</t>
  </si>
  <si>
    <t>9310.25K01</t>
  </si>
  <si>
    <t>EVA NEXUS POST. 25G TDC KIT</t>
  </si>
  <si>
    <t>9310.25K01_02</t>
  </si>
  <si>
    <t>9310.25K02</t>
  </si>
  <si>
    <t>EVA NEXUS COMB. 25G TDC KIT</t>
  </si>
  <si>
    <t>9310.25K02_02</t>
  </si>
  <si>
    <t>9310.25K03</t>
  </si>
  <si>
    <t>9310.25K03_02</t>
  </si>
  <si>
    <t>9310.27G01</t>
  </si>
  <si>
    <t>EVA NEXUS POS. 27G TDC PACK</t>
  </si>
  <si>
    <t>9310.27G02</t>
  </si>
  <si>
    <t>EVA NEXUS COMB. 27G TDC PACK</t>
  </si>
  <si>
    <t>9310.27K01</t>
  </si>
  <si>
    <t>EVA NEXUS POST. 27G TDC KIT</t>
  </si>
  <si>
    <t>9310.27K02</t>
  </si>
  <si>
    <t>EVA NEXUS COMB. 27G TDC KIT</t>
  </si>
  <si>
    <t>9310.27K03</t>
  </si>
  <si>
    <t>9311.23G01</t>
  </si>
  <si>
    <t>9311.23G02</t>
  </si>
  <si>
    <t>9311.23K01</t>
  </si>
  <si>
    <t>9311.23K02</t>
  </si>
  <si>
    <t>9311.23K03</t>
  </si>
  <si>
    <t>9311.25G01</t>
  </si>
  <si>
    <t>9311.25G01_01</t>
  </si>
  <si>
    <t xml:space="preserve"> EVA NEXUS POS. 25G TDC PACK</t>
  </si>
  <si>
    <t>9311.25G02</t>
  </si>
  <si>
    <t>9311.25G02_01</t>
  </si>
  <si>
    <t>9311.25K01</t>
  </si>
  <si>
    <t>9311.25K01_01</t>
  </si>
  <si>
    <t>9311.25K02</t>
  </si>
  <si>
    <t>9311.25K02_01</t>
  </si>
  <si>
    <t>9311.25K03</t>
  </si>
  <si>
    <t>9311.25K03_01</t>
  </si>
  <si>
    <t>9311.27G01</t>
  </si>
  <si>
    <t>9311.27G02</t>
  </si>
  <si>
    <t>9311.27K01</t>
  </si>
  <si>
    <t>9311.27K02</t>
  </si>
  <si>
    <t>9311.27K03</t>
  </si>
  <si>
    <t>9330.18P01</t>
  </si>
  <si>
    <t>PHACO KIT 1.8mm 30</t>
  </si>
  <si>
    <t>9330.18P02</t>
  </si>
  <si>
    <t>9330.22P01</t>
  </si>
  <si>
    <t>PHACO KIT 2.2mm 30</t>
  </si>
  <si>
    <t>9330.22P02</t>
  </si>
  <si>
    <t>9330.24P01</t>
  </si>
  <si>
    <t>PHACO KIT 2.4mm 30</t>
  </si>
  <si>
    <t>9330.24P02</t>
  </si>
  <si>
    <t>9345.18P01</t>
  </si>
  <si>
    <t>PHACO KIT 1.8mm 45</t>
  </si>
  <si>
    <t>9345.18P02</t>
  </si>
  <si>
    <t>9345.22P01</t>
  </si>
  <si>
    <t>PHACO KIT 2.2mm 45</t>
  </si>
  <si>
    <t>9345.22P02</t>
  </si>
  <si>
    <t>9345.24P01</t>
  </si>
  <si>
    <t>PHACO KIT 2.4mm 45</t>
  </si>
  <si>
    <t>9345.24P02</t>
  </si>
  <si>
    <t>EFD.06</t>
  </si>
  <si>
    <t>5 EFTIAR DUAL BORE CANNULA</t>
  </si>
  <si>
    <t>EFD.100</t>
  </si>
  <si>
    <t>EFT-05-DEC</t>
  </si>
  <si>
    <t>EFTIAR PERFLUORO-DECALIN 5ML</t>
  </si>
  <si>
    <t>EFT-05-OCT</t>
  </si>
  <si>
    <t>EFTIAR PERFLUORO-OCTANE 5ML</t>
  </si>
  <si>
    <t>EFT-07-DEC</t>
  </si>
  <si>
    <t>EFTIAR PERFLUORO-DECALIN 7ML</t>
  </si>
  <si>
    <t>EFT-07-OCT</t>
  </si>
  <si>
    <t>EFTIAR PERFLUORO-OCTANE 7ML</t>
  </si>
  <si>
    <t>EFT-DEC5-S</t>
  </si>
  <si>
    <t>EFTIAR DECALIN SYRINGE 5ML</t>
  </si>
  <si>
    <t>EFT-DEC7-S</t>
  </si>
  <si>
    <t>EFTIAR DECALIN SYRINGE 7ML</t>
  </si>
  <si>
    <t>EFT-OCT5-S</t>
  </si>
  <si>
    <t>EFTIAR OCTANE SYRINGE 5ML</t>
  </si>
  <si>
    <t>EFT-OCT7-S</t>
  </si>
  <si>
    <t>EFTIAR OCTANE SYRINGE 7ML</t>
  </si>
  <si>
    <t>GAS-C2F6-S</t>
  </si>
  <si>
    <t>C2F6GAS TAMPONADE 12mL SYRINGE</t>
  </si>
  <si>
    <t>GAS-C3F8-S</t>
  </si>
  <si>
    <t>C3F8GAS TAMPONADE  9mL SYRINGE</t>
  </si>
  <si>
    <t>GAS-SF6-S</t>
  </si>
  <si>
    <t>SF6 GAS TAMPONADE 15mL SYRINGE</t>
  </si>
  <si>
    <t>ILMB-05-S</t>
  </si>
  <si>
    <t>ILM-BLUE 0.5 ML SYRINGE</t>
  </si>
  <si>
    <t>MBD-05-S</t>
  </si>
  <si>
    <t>MEMBRANEBLUE DUAL 0.5 ML SYR.</t>
  </si>
  <si>
    <t>SIL-1000-S</t>
  </si>
  <si>
    <t>SILICONE OIL, 1000 CSTS. 10ML</t>
  </si>
  <si>
    <t>SIL-2000-S</t>
  </si>
  <si>
    <t>SILICONE OIL, 2000 CSTS. 10ML</t>
  </si>
  <si>
    <t>SIL-5000-S</t>
  </si>
  <si>
    <t>SILICONE OIL, 5000 CSTS. 10ML</t>
  </si>
  <si>
    <t>SL100</t>
  </si>
  <si>
    <t>I/A HANDPIECE DISASSEMBLING</t>
  </si>
  <si>
    <t>SL116S1</t>
  </si>
  <si>
    <t>STRAIGHT SI-SLEEVE TIP 22G</t>
  </si>
  <si>
    <t>SL116S2</t>
  </si>
  <si>
    <t>STRAIGHT SI-SLEEVE TIP 21G ASP</t>
  </si>
  <si>
    <t>SL118C1</t>
  </si>
  <si>
    <t>CURVED SI-SLEEVE TIP 22G ASPP.</t>
  </si>
  <si>
    <t>SL118C2</t>
  </si>
  <si>
    <t>CURVED SI-SLEEVE TIP 21G ASPP.</t>
  </si>
  <si>
    <t>SL119A11</t>
  </si>
  <si>
    <t>ANGLED 30° SI-SLEEVE TIP 22G</t>
  </si>
  <si>
    <t>SL119A12</t>
  </si>
  <si>
    <t>ANGLED 30° SI-SLEEVE TIP 21G</t>
  </si>
  <si>
    <t>SL119A21</t>
  </si>
  <si>
    <t>ANGLED 45° SI-SLEEVE TIP 22G</t>
  </si>
  <si>
    <t>SL119A22</t>
  </si>
  <si>
    <t>ANGLED 45° SI-SLEEVE TIP 21G</t>
  </si>
  <si>
    <t>SL195</t>
  </si>
  <si>
    <t>O-RING SET</t>
  </si>
  <si>
    <t>V30PD10</t>
  </si>
  <si>
    <t>VOLK®1 SINGLE-USE 30° PRISM</t>
  </si>
  <si>
    <t>VBCD10</t>
  </si>
  <si>
    <t>VOLK®1 SINGLE-USE BI-CONCAVE</t>
  </si>
  <si>
    <t>VBL-10-S</t>
  </si>
  <si>
    <t>VISIONBLUE 10x0.5mL SYRINGE</t>
  </si>
  <si>
    <t>VFD10</t>
  </si>
  <si>
    <t>VOLK®1 SINGLE-USE FLAT</t>
  </si>
  <si>
    <t>VMD10</t>
  </si>
  <si>
    <t>VOLK®1 SINGLE-USE MAGNIFYING</t>
  </si>
  <si>
    <t>VWFD10</t>
  </si>
  <si>
    <t>VOLK®1 SINGLE-USE WIDE FIELD</t>
  </si>
  <si>
    <t>CODIGO</t>
  </si>
  <si>
    <t>DORC</t>
  </si>
  <si>
    <t>VOLK</t>
  </si>
  <si>
    <t>VMP5.5</t>
  </si>
  <si>
    <t>V14LC</t>
  </si>
  <si>
    <t>V15LC</t>
  </si>
  <si>
    <t>V20LC</t>
  </si>
  <si>
    <t>V20LC-BE</t>
  </si>
  <si>
    <t>V20LC-GD</t>
  </si>
  <si>
    <t>V20LC-GN</t>
  </si>
  <si>
    <t>V20LC-PE</t>
  </si>
  <si>
    <t>V20LC-RD</t>
  </si>
  <si>
    <t>V20LC-CC</t>
  </si>
  <si>
    <t>V20LC-SR</t>
  </si>
  <si>
    <t>V20LC-LE</t>
  </si>
  <si>
    <t>V20LC-LE2</t>
  </si>
  <si>
    <t>VPRC</t>
  </si>
  <si>
    <t>VPRC-BE</t>
  </si>
  <si>
    <t>VPRC-GD</t>
  </si>
  <si>
    <t>VPRC-GN</t>
  </si>
  <si>
    <t>VPRC-PE</t>
  </si>
  <si>
    <t>VPRC-RD</t>
  </si>
  <si>
    <t>VPRC-SR</t>
  </si>
  <si>
    <t>VPRC-LE</t>
  </si>
  <si>
    <t>VPRC-LE2</t>
  </si>
  <si>
    <t>V25LC</t>
  </si>
  <si>
    <t>V28LC</t>
  </si>
  <si>
    <t>V28LC-BE</t>
  </si>
  <si>
    <t>V28LC-GD</t>
  </si>
  <si>
    <t>V28LC-GN</t>
  </si>
  <si>
    <t>V28LC-PE</t>
  </si>
  <si>
    <t>V28LC-RD</t>
  </si>
  <si>
    <t>V28LC-SR</t>
  </si>
  <si>
    <t>V28LC-LE</t>
  </si>
  <si>
    <t>V28LC-LE2</t>
  </si>
  <si>
    <t>V30SC</t>
  </si>
  <si>
    <t>V30LC</t>
  </si>
  <si>
    <t>V40LC</t>
  </si>
  <si>
    <t>V60C</t>
  </si>
  <si>
    <t>V78C</t>
  </si>
  <si>
    <t>V78C-BE</t>
  </si>
  <si>
    <t>V78C-GD</t>
  </si>
  <si>
    <t>V78C-GN</t>
  </si>
  <si>
    <t>V78C-PE</t>
  </si>
  <si>
    <t>V78C-RD</t>
  </si>
  <si>
    <t>V78C-CC</t>
  </si>
  <si>
    <t>V78C-SR</t>
  </si>
  <si>
    <t>V78C-LE</t>
  </si>
  <si>
    <t>V78C-LE2</t>
  </si>
  <si>
    <t>V90C</t>
  </si>
  <si>
    <t>V90C-BE</t>
  </si>
  <si>
    <t>V90C-GD</t>
  </si>
  <si>
    <t>V90C-GN</t>
  </si>
  <si>
    <t>V90C-PE</t>
  </si>
  <si>
    <t>V90C-RD</t>
  </si>
  <si>
    <t>V90C-CC</t>
  </si>
  <si>
    <t>V90C-SR</t>
  </si>
  <si>
    <t>V90C-LE</t>
  </si>
  <si>
    <t>V90C-LE2</t>
  </si>
  <si>
    <t>VS66</t>
  </si>
  <si>
    <t>VS66-BE</t>
  </si>
  <si>
    <t>VS66-GD</t>
  </si>
  <si>
    <t>VS66-GN</t>
  </si>
  <si>
    <t>VS66-PE</t>
  </si>
  <si>
    <t>VS66-RD</t>
  </si>
  <si>
    <t>VS66-SR</t>
  </si>
  <si>
    <t>VS66-LE</t>
  </si>
  <si>
    <t>VS66-LE2</t>
  </si>
  <si>
    <t>VSFNC</t>
  </si>
  <si>
    <t>VSFNC-BE</t>
  </si>
  <si>
    <t>VSFNC-GD</t>
  </si>
  <si>
    <t>VSFNC-GN</t>
  </si>
  <si>
    <t>VSFNC-PE</t>
  </si>
  <si>
    <t>VSFNC-RD</t>
  </si>
  <si>
    <t>VSFNC-CC</t>
  </si>
  <si>
    <t>VSFNC-SR</t>
  </si>
  <si>
    <t>VSFNC-LE</t>
  </si>
  <si>
    <t>VSFNC-LE2</t>
  </si>
  <si>
    <t>VSVF</t>
  </si>
  <si>
    <t>VSPXL</t>
  </si>
  <si>
    <t>VDGTLWF</t>
  </si>
  <si>
    <t>VDGTLWF-BK</t>
  </si>
  <si>
    <t>VDGTLWF-GD</t>
  </si>
  <si>
    <t>VDGTLWF-GN</t>
  </si>
  <si>
    <t>VDGTLWF-PE</t>
  </si>
  <si>
    <t>VDGTLWF-RD</t>
  </si>
  <si>
    <t>VDGTLWF-CC</t>
  </si>
  <si>
    <t>VDGTLWF-SR</t>
  </si>
  <si>
    <t>VDGTLWF-LE</t>
  </si>
  <si>
    <t>VDGTLWF-LE2</t>
  </si>
  <si>
    <t>VDGTLHM</t>
  </si>
  <si>
    <t>VDGTLHM-BK</t>
  </si>
  <si>
    <t>VDGTLHM-GD</t>
  </si>
  <si>
    <t>VDGTLHM-GN</t>
  </si>
  <si>
    <t>VDGTLHM-PE</t>
  </si>
  <si>
    <t>VDGTLHM-RD</t>
  </si>
  <si>
    <t>VDGTLHM-SR</t>
  </si>
  <si>
    <t>VDGTLHM-LE</t>
  </si>
  <si>
    <t>VDGTL1</t>
  </si>
  <si>
    <t>VHRWF</t>
  </si>
  <si>
    <t>VSQUAD160</t>
  </si>
  <si>
    <t>VSQUAD160NF</t>
  </si>
  <si>
    <t>VQFL</t>
  </si>
  <si>
    <t>VQFLANF+</t>
  </si>
  <si>
    <t>VQFLNF</t>
  </si>
  <si>
    <t>VPDT</t>
  </si>
  <si>
    <t>VEPANF+</t>
  </si>
  <si>
    <t>VEPNF</t>
  </si>
  <si>
    <t>VTE</t>
  </si>
  <si>
    <t>VTEANF+</t>
  </si>
  <si>
    <t>VTENF</t>
  </si>
  <si>
    <t>VQPED</t>
  </si>
  <si>
    <t>VHRC</t>
  </si>
  <si>
    <t>VAC</t>
  </si>
  <si>
    <t>VACANF+</t>
  </si>
  <si>
    <t>VACNF</t>
  </si>
  <si>
    <t>VSMAC2.2</t>
  </si>
  <si>
    <t>VCD</t>
  </si>
  <si>
    <t>VCDANF+</t>
  </si>
  <si>
    <t>VFUNDUS</t>
  </si>
  <si>
    <t>VFUNDUS20</t>
  </si>
  <si>
    <t>VSMV</t>
  </si>
  <si>
    <t>VIMV</t>
  </si>
  <si>
    <t>VSLT</t>
  </si>
  <si>
    <t>VMSLT</t>
  </si>
  <si>
    <t>VCAPS</t>
  </si>
  <si>
    <t>VBIRID</t>
  </si>
  <si>
    <t>VMPIRID</t>
  </si>
  <si>
    <t>VIRID</t>
  </si>
  <si>
    <t>VBSL</t>
  </si>
  <si>
    <t>VG1</t>
  </si>
  <si>
    <t>VG1NF</t>
  </si>
  <si>
    <t>VG2</t>
  </si>
  <si>
    <t>VG2NF</t>
  </si>
  <si>
    <t>VG3</t>
  </si>
  <si>
    <t>VG3NF</t>
  </si>
  <si>
    <t>VG3MININF</t>
  </si>
  <si>
    <t>VG4</t>
  </si>
  <si>
    <t>VG4SNF</t>
  </si>
  <si>
    <t>VG4LNF</t>
  </si>
  <si>
    <t>VG4HAN2</t>
  </si>
  <si>
    <t>VG4HM</t>
  </si>
  <si>
    <t>VG4HMSNF</t>
  </si>
  <si>
    <t>VG4HMLNF</t>
  </si>
  <si>
    <t>VG4HMHAN2</t>
  </si>
  <si>
    <t>VG6LNF</t>
  </si>
  <si>
    <t>VG6HAN2</t>
  </si>
  <si>
    <t>V3MIR</t>
  </si>
  <si>
    <t>V3MIRANF+</t>
  </si>
  <si>
    <t>VU3MIR</t>
  </si>
  <si>
    <t>VU3MIRANF+</t>
  </si>
  <si>
    <t>V4MANF+</t>
  </si>
  <si>
    <t>VSGACS</t>
  </si>
  <si>
    <t>VSGLHACS</t>
  </si>
  <si>
    <t>VTSVVG</t>
  </si>
  <si>
    <t>VTSTVG</t>
  </si>
  <si>
    <t>VHRXVIT</t>
  </si>
  <si>
    <t>VHRXVITSSV</t>
  </si>
  <si>
    <t>VMQXLVIT</t>
  </si>
  <si>
    <t>VMQXLVITSSV</t>
  </si>
  <si>
    <t>VMQVIT</t>
  </si>
  <si>
    <t>VMQVITSSV</t>
  </si>
  <si>
    <t>VDVVIT</t>
  </si>
  <si>
    <t>VCRLVIT</t>
  </si>
  <si>
    <t>VCRLVITSSV</t>
  </si>
  <si>
    <t>VSMACVIT</t>
  </si>
  <si>
    <t>V20LCACSPV</t>
  </si>
  <si>
    <t>V28LCACSPV</t>
  </si>
  <si>
    <t>VHRXVITACS</t>
  </si>
  <si>
    <t>VHRXVITSSVACS</t>
  </si>
  <si>
    <t>VMQVITACS</t>
  </si>
  <si>
    <t>VMQVITSSVACS</t>
  </si>
  <si>
    <t>VCRLVITACS</t>
  </si>
  <si>
    <t>VCRLVITSSVACS</t>
  </si>
  <si>
    <t>VHRD1XACS</t>
  </si>
  <si>
    <t>VHRD1XNSRACS</t>
  </si>
  <si>
    <t>VHRDBCACS</t>
  </si>
  <si>
    <t>VHRDHMACS</t>
  </si>
  <si>
    <t>VHRDHMNSRACS</t>
  </si>
  <si>
    <t>VHRD20PACS</t>
  </si>
  <si>
    <t>VFLATSSVACS</t>
  </si>
  <si>
    <t>VFHMSSVACS</t>
  </si>
  <si>
    <t>VMFSSVACS</t>
  </si>
  <si>
    <t>VPRISMSSVACS</t>
  </si>
  <si>
    <t>V30PRISMSSVACS</t>
  </si>
  <si>
    <t>V45PRISMSSVACS</t>
  </si>
  <si>
    <t>VAFXSSVACS</t>
  </si>
  <si>
    <t>V20LCD10</t>
  </si>
  <si>
    <t>V28LCD10</t>
  </si>
  <si>
    <t>-</t>
  </si>
  <si>
    <t>VFLATSSVD10</t>
  </si>
  <si>
    <t>VVITSSVDH10</t>
  </si>
  <si>
    <t>VCAPSD10</t>
  </si>
  <si>
    <t>VIRIDD10</t>
  </si>
  <si>
    <t>V3MIRD10</t>
  </si>
  <si>
    <t>V4MIRD10</t>
  </si>
  <si>
    <t>VSLTD10</t>
  </si>
  <si>
    <t>VSGLSAD10</t>
  </si>
  <si>
    <t>VSGLSBD10</t>
  </si>
  <si>
    <t>VSGLHD10</t>
  </si>
  <si>
    <t>VSRS2</t>
  </si>
  <si>
    <t>VINFHAN</t>
  </si>
  <si>
    <t>VVITHAN-LG</t>
  </si>
  <si>
    <t>VVITHAN-MQXL</t>
  </si>
  <si>
    <t>VSCA</t>
  </si>
  <si>
    <t>VSCB</t>
  </si>
  <si>
    <t>VCASEMEDIUM-BE</t>
  </si>
  <si>
    <t>VCASEMEDIUM-BK</t>
  </si>
  <si>
    <t>VCASELARGE-BE</t>
  </si>
  <si>
    <t>VCASELARGE-BK</t>
  </si>
  <si>
    <t>VLENSPEN</t>
  </si>
  <si>
    <t>VPOLC1</t>
  </si>
  <si>
    <t>VPOLC6</t>
  </si>
  <si>
    <t>VPOLC12</t>
  </si>
  <si>
    <t>VPOLCBULK</t>
  </si>
  <si>
    <t>VPOLCCASE</t>
  </si>
  <si>
    <t>VCLEARPOD78D</t>
  </si>
  <si>
    <t>VCLEARPOD90D</t>
  </si>
  <si>
    <t>VCLEARPODDGTLWF</t>
  </si>
  <si>
    <t>VCLEARPODSFNC</t>
  </si>
  <si>
    <t>VSM</t>
  </si>
  <si>
    <t>VSMCLIPSET</t>
  </si>
  <si>
    <t>VCLIP60/78</t>
  </si>
  <si>
    <t>VCLIP90</t>
  </si>
  <si>
    <t>VCLIPSFNC</t>
  </si>
  <si>
    <t>VSOLR, 11313/11315, 11432, Mounting Bracket, VSCB</t>
  </si>
  <si>
    <t>VSOLR175, 11313/11315, 11432, Mounting Bracket, VSCB</t>
  </si>
  <si>
    <t>VSOLR</t>
  </si>
  <si>
    <t>VSOLR175</t>
  </si>
  <si>
    <t>VSOLRCL</t>
  </si>
  <si>
    <t>VSOLRCL175</t>
  </si>
  <si>
    <t>VSOLRLA</t>
  </si>
  <si>
    <t>VSOLRLA175</t>
  </si>
  <si>
    <t>VSOLRRB</t>
  </si>
  <si>
    <t>VSOLRMFL</t>
  </si>
  <si>
    <t>VSOLRSWAL</t>
  </si>
  <si>
    <t>VSOLRWAL</t>
  </si>
  <si>
    <t>VROLS-Z</t>
  </si>
  <si>
    <t>VROLS-L</t>
  </si>
  <si>
    <t>VROLS-LX</t>
  </si>
  <si>
    <t>VROLSMAGHAN</t>
  </si>
  <si>
    <t>VROLSCASE</t>
  </si>
  <si>
    <t>VVIVA1A</t>
  </si>
  <si>
    <t>VVIVA1B</t>
  </si>
  <si>
    <t>VVIVAEXTW1</t>
  </si>
  <si>
    <t>VVIVAECUP</t>
  </si>
  <si>
    <t>VVIVACASE</t>
  </si>
  <si>
    <t>VVISTAVIEW2</t>
  </si>
  <si>
    <t>VVISTAVIEW2SLA</t>
  </si>
  <si>
    <t>VPPFUNDUSK</t>
  </si>
  <si>
    <t>VPPFULLK</t>
  </si>
  <si>
    <t>VP2ECUP</t>
  </si>
  <si>
    <t>VP2SLM</t>
  </si>
  <si>
    <t>VPCRADLE</t>
  </si>
  <si>
    <t>VPCHARGERCABLE</t>
  </si>
  <si>
    <t>VPUSBCABLE</t>
  </si>
  <si>
    <t>VPBATT</t>
  </si>
  <si>
    <t>VPBATT2</t>
  </si>
  <si>
    <t>VPBATTCOVER</t>
  </si>
  <si>
    <t>VPEXTCHR</t>
  </si>
  <si>
    <t>VP2CASE</t>
  </si>
  <si>
    <t>VPPSLM</t>
  </si>
  <si>
    <t>VPPBATT</t>
  </si>
  <si>
    <t>VPPCASE</t>
  </si>
  <si>
    <t>VPPANT</t>
  </si>
  <si>
    <t>Macula Plus® 5.5</t>
  </si>
  <si>
    <t xml:space="preserve">14D </t>
  </si>
  <si>
    <t xml:space="preserve">15D </t>
  </si>
  <si>
    <t xml:space="preserve">20D </t>
  </si>
  <si>
    <t>20D (Blue Ring)</t>
  </si>
  <si>
    <t>20D (Gold Ring)</t>
  </si>
  <si>
    <t>20D (Green Ring)</t>
  </si>
  <si>
    <t>20D (Purple Ring)</t>
  </si>
  <si>
    <t>20D (Red Ring)</t>
  </si>
  <si>
    <t>20D (Pink Ring)</t>
  </si>
  <si>
    <t>20D (Silver Ring)</t>
  </si>
  <si>
    <t>20D (Limited Edition Ring) - 50th</t>
  </si>
  <si>
    <t>20D (Limited Edition Ring) - Multi Color</t>
  </si>
  <si>
    <t>Pan Retinal 2.2</t>
  </si>
  <si>
    <t>Pan Retinal® 2.2 (Blue Ring)</t>
  </si>
  <si>
    <t>Pan Retinal® 2.2 (Gold Ring)</t>
  </si>
  <si>
    <t>Pan Retinal® 2.2 (Green Ring)</t>
  </si>
  <si>
    <t>Pan Retinal® 2.2 (Purple Ring)</t>
  </si>
  <si>
    <t>Pan Retinal® 2.2 (Red Ring)</t>
  </si>
  <si>
    <t>Pan Retinal® 2.2 (Silver Ring)</t>
  </si>
  <si>
    <t>Pan Retinal® 2.2 (Limited Edition Ring) - 50th</t>
  </si>
  <si>
    <t>Pan Retinal® 2.2 (Limited Edition Ring) - Multi Color</t>
  </si>
  <si>
    <t>25D</t>
  </si>
  <si>
    <t>28D</t>
  </si>
  <si>
    <t>28D (Blue Ring)</t>
  </si>
  <si>
    <t>28D (Gold Ring)</t>
  </si>
  <si>
    <t>28D (Green Ring)</t>
  </si>
  <si>
    <t>28D (Purple Ring)</t>
  </si>
  <si>
    <t>28D (Red Ring)</t>
  </si>
  <si>
    <t>28D (Silver Ring)</t>
  </si>
  <si>
    <t>28D (Limited Edition Ring) - 50th</t>
  </si>
  <si>
    <t>28D (Limited Edition Ring) - Multi Color</t>
  </si>
  <si>
    <t>30D Small Ring</t>
  </si>
  <si>
    <t>30D</t>
  </si>
  <si>
    <t>40D</t>
  </si>
  <si>
    <t>60D</t>
  </si>
  <si>
    <t xml:space="preserve">78D </t>
  </si>
  <si>
    <t>78D (Blue Ring)</t>
  </si>
  <si>
    <t>78D (Gold Ring)</t>
  </si>
  <si>
    <t>78D (Green Ring)</t>
  </si>
  <si>
    <t>78D (Purple Ring)</t>
  </si>
  <si>
    <t>78D (Red Ring)</t>
  </si>
  <si>
    <t>78D (Pink Ring)</t>
  </si>
  <si>
    <t>78D (Silver Ring)</t>
  </si>
  <si>
    <t>78D (Limited Edition Ring) - 50th</t>
  </si>
  <si>
    <t>78D (Limited Edition Ring) - Multi Color</t>
  </si>
  <si>
    <t xml:space="preserve">90D </t>
  </si>
  <si>
    <t>90D (Blue Ring)</t>
  </si>
  <si>
    <t>90D (Gold Ring)</t>
  </si>
  <si>
    <t>90D (Green Ring)</t>
  </si>
  <si>
    <t>90D (Purple Ring)</t>
  </si>
  <si>
    <t>90D (Red Ring)</t>
  </si>
  <si>
    <t>90D (Pink Ring)</t>
  </si>
  <si>
    <t>90D (Silver Ring)</t>
  </si>
  <si>
    <t>90D (Limited Edition Ring) - 50th</t>
  </si>
  <si>
    <t>90D (Limited Edition Ring) - Multi Color</t>
  </si>
  <si>
    <t xml:space="preserve">Super 66®  </t>
  </si>
  <si>
    <t>Super 66® (Blue Ring)</t>
  </si>
  <si>
    <t>Super 66® (Gold Ring)</t>
  </si>
  <si>
    <t>Super 66® (Green Ring)</t>
  </si>
  <si>
    <t>Super 66® (Purple Ring)</t>
  </si>
  <si>
    <t>Super 66® (Red Ring)</t>
  </si>
  <si>
    <t>Super 66® (Silver Ring)</t>
  </si>
  <si>
    <t>Super 66® (Limited Edition Ring) - 50th</t>
  </si>
  <si>
    <t>Super 66® (Limited Edition Ring) - Multi Color</t>
  </si>
  <si>
    <t xml:space="preserve">Super Field® </t>
  </si>
  <si>
    <t>Super Field® (Blue Ring)</t>
  </si>
  <si>
    <t>Super Field® (Gold Ring)</t>
  </si>
  <si>
    <t>Super Field® (Green Ring)</t>
  </si>
  <si>
    <t>Super Field® (Purple Ring)</t>
  </si>
  <si>
    <t>Super Field® (Red Ring)</t>
  </si>
  <si>
    <t>Super Field® (Pink Ring)</t>
  </si>
  <si>
    <t>Super Field® (Silver Ring)</t>
  </si>
  <si>
    <t>Super Field® (Limited Edition Ring) - 50th</t>
  </si>
  <si>
    <t>Super Field® (Limited Edition Ring) - Multi Color</t>
  </si>
  <si>
    <t xml:space="preserve">Super VitreoFundus® </t>
  </si>
  <si>
    <t>Super Pupil® XL</t>
  </si>
  <si>
    <t>Digital Wide Field® (Blue Ring)</t>
  </si>
  <si>
    <t>Digital Wide Field® (Black Ring)</t>
  </si>
  <si>
    <t>Digital Wide Field® (Gold Ring)</t>
  </si>
  <si>
    <t>Digital Wide Field® (Green Ring)</t>
  </si>
  <si>
    <t>Digital Wide Field® (Purple Ring)</t>
  </si>
  <si>
    <t>Digital Wide Field® (Red Ring)</t>
  </si>
  <si>
    <t>Digital Wide Field® (Pink Ring)</t>
  </si>
  <si>
    <t>Digital Wide Field® (Silver Ring)</t>
  </si>
  <si>
    <t>Digital Wide Field® (Limited Edition Ring) - 50th</t>
  </si>
  <si>
    <t>Digital Wide Field® (Limited Edition Ring) - Multi Color</t>
  </si>
  <si>
    <t>Digital High Mag® (Blue Ring)</t>
  </si>
  <si>
    <t>Digital High Mag® (Black Ring)</t>
  </si>
  <si>
    <t>Digital High Mag® (Gold Ring)</t>
  </si>
  <si>
    <t>Digital High Mag® (Green Ring)</t>
  </si>
  <si>
    <t>Digital High Mag® (Purple Ring)</t>
  </si>
  <si>
    <t>Digital High Mag® (Red Ring)</t>
  </si>
  <si>
    <t>Digital High Mag® (Silver Ring)</t>
  </si>
  <si>
    <t>Digital High Mag® (Limited Edition Ring) - 50th</t>
  </si>
  <si>
    <t>Digital 1.0X Imaging (Blue Ring)</t>
  </si>
  <si>
    <t>HR Wide Field</t>
  </si>
  <si>
    <t>Super Quad® 160, With Flange</t>
  </si>
  <si>
    <t>Super Quad® 160, No Flange</t>
  </si>
  <si>
    <t>QuadrAspheric®, With Flange</t>
  </si>
  <si>
    <t>QuadrAspheric®, ANF+ Flange</t>
  </si>
  <si>
    <t>QuadrAspheric®, No Flange</t>
  </si>
  <si>
    <t>PDT Laser, With Flange</t>
  </si>
  <si>
    <t>Equator Plus®, ANF+ Flange</t>
  </si>
  <si>
    <t>Equator Plus®, No Flange</t>
  </si>
  <si>
    <t>TransEquator®, With Flange</t>
  </si>
  <si>
    <t>TransEquator®, ANF+ Flange</t>
  </si>
  <si>
    <t>TransEquator®, No Flange</t>
  </si>
  <si>
    <t>Quad Pediatric, With Flange</t>
  </si>
  <si>
    <t>HR Centralis, With Flange</t>
  </si>
  <si>
    <t>Area Centralis®, With Flange</t>
  </si>
  <si>
    <t>Area Centralis®, ANF+ Flange</t>
  </si>
  <si>
    <t>Area Centralis®, No Flange</t>
  </si>
  <si>
    <t>Super Macula® 2.2, With Flange</t>
  </si>
  <si>
    <t>Centralis Direct, With Flange</t>
  </si>
  <si>
    <t>Centralis Direct, ANF+ Flange</t>
  </si>
  <si>
    <t>Fundus Laser</t>
  </si>
  <si>
    <t>Fundus Laser 20MM</t>
  </si>
  <si>
    <t>Singh Mid-Vitreous</t>
  </si>
  <si>
    <t>Idrees MidVitreous</t>
  </si>
  <si>
    <t>SLT (Selective Laser Trabeculoplasty)</t>
  </si>
  <si>
    <t xml:space="preserve">Rapid SLT </t>
  </si>
  <si>
    <t>Capsulotomy</t>
  </si>
  <si>
    <t>Blumenthal Iridotomy</t>
  </si>
  <si>
    <t>Mag Plus Iridectomy</t>
  </si>
  <si>
    <t>Iridectomy</t>
  </si>
  <si>
    <t>Blumenthal Suturelysis</t>
  </si>
  <si>
    <t>G-1 Gonio, With Flange</t>
  </si>
  <si>
    <t>G-1 Gonio, No Flange</t>
  </si>
  <si>
    <t>G-2 Gonio, With Flange</t>
  </si>
  <si>
    <t>G-2 Gonio, No Flange</t>
  </si>
  <si>
    <t>G-3 Gonio, With Flange</t>
  </si>
  <si>
    <t>G-3 Gonio, No Flange</t>
  </si>
  <si>
    <t>G-3 Gonio Mini, No Flange</t>
  </si>
  <si>
    <t>G-4 Gonio, With Flange</t>
  </si>
  <si>
    <t>G-4 Gonio, No Flange, Small Ring</t>
  </si>
  <si>
    <t>G-4 Gonio, No Flange, Large Ring</t>
  </si>
  <si>
    <t>G-4 Gonio, No Flange, 2-in-1 Handle</t>
  </si>
  <si>
    <t>G-4 High Mag Gonio, With Flange</t>
  </si>
  <si>
    <t>G-4 High Mag Gonio, No Flange, Small Ring</t>
  </si>
  <si>
    <t>G-4 High Mag Gonio, No Flange, Large Ring</t>
  </si>
  <si>
    <t>G-4 High Mag Gonio, No Flange, 2-in-1 Handle</t>
  </si>
  <si>
    <t>G-6 Gonio, No Flange, Large Ring</t>
  </si>
  <si>
    <t>G-6 Gonio, No Flange, 2-in-1 Handle</t>
  </si>
  <si>
    <t>3-Mirror, No Flange, A/R Coated - Diagnostic/Laser</t>
  </si>
  <si>
    <t>3-Mirror, ANF+ Flange, A/R Coated - Diagnostic</t>
  </si>
  <si>
    <t>3-Mirror, No Flange, Uncoated - Diagnostic</t>
  </si>
  <si>
    <t>3-Mirror, ANF+ Flange, Uncoated - Diagnostic</t>
  </si>
  <si>
    <t>Mini 4-Mirror, ANF+ Flange - Diagnostic</t>
  </si>
  <si>
    <t>Surgical Gonio</t>
  </si>
  <si>
    <t>Surgical Gonio Pro + Handle ACS</t>
  </si>
  <si>
    <t>Volk Vold Gonio</t>
  </si>
  <si>
    <t>Volk Transcend Vold Gonio</t>
  </si>
  <si>
    <t>HRX Vit</t>
  </si>
  <si>
    <t xml:space="preserve">HRX Vit SSV® </t>
  </si>
  <si>
    <t>Mini Quad® XL</t>
  </si>
  <si>
    <t xml:space="preserve">Mini Quad® XL SSV®  </t>
  </si>
  <si>
    <t xml:space="preserve">Mini Quad® </t>
  </si>
  <si>
    <t xml:space="preserve">Mini Quad® SSV® </t>
  </si>
  <si>
    <t>DynaView</t>
  </si>
  <si>
    <t>Central Retinal</t>
  </si>
  <si>
    <t xml:space="preserve">Central Retinal SSV® </t>
  </si>
  <si>
    <t xml:space="preserve">Super Macula®  </t>
  </si>
  <si>
    <t xml:space="preserve">20D ACS® </t>
  </si>
  <si>
    <t xml:space="preserve">28D ACS® </t>
  </si>
  <si>
    <t xml:space="preserve">HRX ACS®  </t>
  </si>
  <si>
    <t xml:space="preserve">HRX ACS® SSV® </t>
  </si>
  <si>
    <t xml:space="preserve">Mini Quad® ACS®  </t>
  </si>
  <si>
    <t xml:space="preserve">Mini Quad® ACS® SSV®  </t>
  </si>
  <si>
    <t xml:space="preserve">Central Retinal ACS®  </t>
  </si>
  <si>
    <t xml:space="preserve">Central Retinal ACS® SSV®  </t>
  </si>
  <si>
    <t>HR Direct 1X</t>
  </si>
  <si>
    <t>HR Direct 1X, NSR (No Stabilizing Ring)</t>
  </si>
  <si>
    <t>HR Direct Bi-Concave</t>
  </si>
  <si>
    <t>HR Direct High Mag</t>
  </si>
  <si>
    <t>HR Direct High Mag, NSR (No Stabilizing Ring)</t>
  </si>
  <si>
    <t>HR Direct 20° Prism</t>
  </si>
  <si>
    <t>Chalam Flat SSV® (ACS®)</t>
  </si>
  <si>
    <t>Chalam High Mag SSV® (ACS®)</t>
  </si>
  <si>
    <t>Chalam Mid Field SSV® (ACS®)</t>
  </si>
  <si>
    <t xml:space="preserve">Chalam 15° Prism SSV® (ACS®) </t>
  </si>
  <si>
    <t>Chalam 30° Prism SSV® (ACS®)</t>
  </si>
  <si>
    <t>Chalam 45° Prism SSV® (ACS®)</t>
  </si>
  <si>
    <t>Chalam AFX (Air Fluid Exchange) SSV® (ACS®)</t>
  </si>
  <si>
    <t>Volk®1 Single-Use 20D (1 box of 10)</t>
  </si>
  <si>
    <t>Volk®1 Single-Use 28D (1 box of 10)</t>
  </si>
  <si>
    <t xml:space="preserve">10 boxes (100 lenses) of 20D or 28D </t>
  </si>
  <si>
    <t xml:space="preserve">40 boxes (400 lenses) of 20D or 28D </t>
  </si>
  <si>
    <t>Volk®1 Single-Use Flat</t>
  </si>
  <si>
    <t xml:space="preserve">Volk®1 Single-Use Flat SSV® </t>
  </si>
  <si>
    <t xml:space="preserve">Volk®1 Single-Use Magnifying </t>
  </si>
  <si>
    <t xml:space="preserve">Volk®1 Single-Use Wide Field </t>
  </si>
  <si>
    <t>Volk®1 Single-Use Bi-Concave</t>
  </si>
  <si>
    <t xml:space="preserve">Volk®1 Single-Use 30° Prism </t>
  </si>
  <si>
    <t>10 Boxes (100 lenses) of above 6 lens types</t>
  </si>
  <si>
    <t>80 Boxes (800 lenses) of above 6 lens types</t>
  </si>
  <si>
    <t>Volk®1 Single-Use Indirect WideField SSV</t>
  </si>
  <si>
    <t>10 Boxes (100 lenses) of above 1 lens types</t>
  </si>
  <si>
    <t>80 Boxes (800 lenses) of above 1 lens types</t>
  </si>
  <si>
    <t>Volk®1 Single-Use Capsulotomy</t>
  </si>
  <si>
    <t>Volk®1 Single-Use Iridotomy</t>
  </si>
  <si>
    <t>Volk®1 Single-Use 3-Mirror Gonio</t>
  </si>
  <si>
    <t>Volk®1 Single-Use 4-Mirror Gonio</t>
  </si>
  <si>
    <t>Volk®1 Single-Use SLT</t>
  </si>
  <si>
    <t>10 Boxes (100 lenses) - IRID, CAPS, 3MIR, 4MIR (Not SLT)</t>
  </si>
  <si>
    <t>40 Boxes (400 lenses) - IRID, CAPS, 3MIR, 4MIR (Not SLT)</t>
  </si>
  <si>
    <t>Volk®1 Single-Use 10 GonioPro Lens + 1Port Stabilizer</t>
  </si>
  <si>
    <t>Volk®1 Single-Use 10 GonioPro Lens + MultiPort Stabilizer</t>
  </si>
  <si>
    <t>Volk®1 Single-Use 10 GonioPro Lens + Handle</t>
  </si>
  <si>
    <t>10 Boxes (100 lenses) of Above 3 Lens Types</t>
  </si>
  <si>
    <t>40 Boxes (400 lenses) of Above 3 Lens Types</t>
  </si>
  <si>
    <t>Suture Ring (QTY &lt; 10) - Price of Each</t>
  </si>
  <si>
    <t>Infusion Handle (Fits Non-SSV® Vit Lenses)</t>
  </si>
  <si>
    <t>Vitreo Lens Handle (Fits MQ, CRL, DV)</t>
  </si>
  <si>
    <t>Mini Quad® XL Vit Handle (Fits MQXL, SMAC, HRX)</t>
  </si>
  <si>
    <t>Sterilization Tray Small</t>
  </si>
  <si>
    <t>Sterilization Tray Large</t>
  </si>
  <si>
    <t>New Single-Lens Case</t>
  </si>
  <si>
    <t>NEW 3x4 Multi Lens Case Blue</t>
  </si>
  <si>
    <t>NEW 3x4 Multi Lens Case Black</t>
  </si>
  <si>
    <t>NEW 4x6 Multi Lens Case Blue</t>
  </si>
  <si>
    <t>NEW 4x6 Multi Lens Case Black</t>
  </si>
  <si>
    <t>Legacy Volk 3x4 or 4x6 Multi Lens Case</t>
  </si>
  <si>
    <t>Legacy Custom Cut Volk 3x4 or 4x6 Multi Lens Case</t>
  </si>
  <si>
    <t>Legacy Custom Cut with any Non-Volk Lens 3x4 or 4x6 Case</t>
  </si>
  <si>
    <t>Volk Lens Pen (Single Lens Pen) - Price of Each</t>
  </si>
  <si>
    <t>Lens Pen (Boxes of 20) - Price of Each
(Note: Must order in increments of 20 for this price)</t>
  </si>
  <si>
    <t>1 Box of 24 Lens Cleaning Wipes (3 Box Min.) - Price/Box</t>
  </si>
  <si>
    <t>6 Boxes of 24 Lens Cleaning Wipes - Price/Box</t>
  </si>
  <si>
    <t>12 Boxes of 24 Lens Cleaning Wipes - Price/Box</t>
  </si>
  <si>
    <t>1000 Loose Lens Cleaning Wipes</t>
  </si>
  <si>
    <t>Case: 108 Boxes of Lens Cleaning Wipes (Total Price)</t>
  </si>
  <si>
    <t>ClearPod 78D</t>
  </si>
  <si>
    <t>ClearPod 90D</t>
  </si>
  <si>
    <t>ClearPod DGTLWF (Digital Wide Field)</t>
  </si>
  <si>
    <t>ClearPod SFNC (Super Field)</t>
  </si>
  <si>
    <t>Steady Mount 60/78/90/SFNC</t>
  </si>
  <si>
    <t>SM Clip Set</t>
  </si>
  <si>
    <t>60D/78D Clip</t>
  </si>
  <si>
    <t>90D Clip</t>
  </si>
  <si>
    <t>SFNC Clip</t>
  </si>
  <si>
    <t>Volk SOLR Surgical System 200*
(VSOLR (1x Condensing Lens, 1x Lens Arm, 2x Lenses (MidField &amp; WideAngle), 1x Rotation Base), 1x ROLS Infinity + Case, 1x Sterilization Tray, 1x Mounting Bracket)</t>
  </si>
  <si>
    <t>Volk SOLR Surgical System 175*
(VSOLR175 (1x Condensing Lens, 1x Lens Arm, 2x Lenses (MidField &amp; WideAngle), 1x Rotation Base), 1x ROLS Infinity + Case, 1x Sterilization Tray, 1x Mounting Bracket)</t>
  </si>
  <si>
    <t>Volk SOLR Surgical System 200*</t>
  </si>
  <si>
    <t>Volk SOLR Surgical System 175*</t>
  </si>
  <si>
    <t>Volk SOLR Condensing Lens 200*</t>
  </si>
  <si>
    <t>Volk SOLR Condensing Lens 175+</t>
  </si>
  <si>
    <t>Volk SOLR Lens Arm 200*</t>
  </si>
  <si>
    <t>Volk SOLR Lens Arm 175+</t>
  </si>
  <si>
    <t>Volk SOLR Rotation Base*+</t>
  </si>
  <si>
    <t>Volk SOLR Mid Field Lens*+</t>
  </si>
  <si>
    <t>Volk SOLR Small WideAngle Lens</t>
  </si>
  <si>
    <t>Volk SOLR Wide Angle Lens*+</t>
  </si>
  <si>
    <t>Merlin 175 mm Auto CLA</t>
  </si>
  <si>
    <t>Merlin 200 mm Auto CLA</t>
  </si>
  <si>
    <t>Merlin 175 mm Manual CLA</t>
  </si>
  <si>
    <t>Merlin 200 mm Manual CLA</t>
  </si>
  <si>
    <t>Auto CLA (No Condensing Lens)</t>
  </si>
  <si>
    <t>Manual CLA (No Condensing Lens)</t>
  </si>
  <si>
    <t>Merlin LPU for 175 mm RA</t>
  </si>
  <si>
    <t>Merlin LPU for 200 mm RA</t>
  </si>
  <si>
    <t>Merlin LPU for 175 mm CLA</t>
  </si>
  <si>
    <t>Merlin LPU for 200 mm CLA</t>
  </si>
  <si>
    <t>Merlin Mid-Field Lens</t>
  </si>
  <si>
    <t>Merlin Wide Angle Lens</t>
  </si>
  <si>
    <t>Merlin Small Diameter Wide Angle Lens</t>
  </si>
  <si>
    <t>Zeiss Standard</t>
  </si>
  <si>
    <t xml:space="preserve">Zeiss OPMI Visu </t>
  </si>
  <si>
    <t>Zeiss MD - RA</t>
  </si>
  <si>
    <t>Zeiss MD - CLA</t>
  </si>
  <si>
    <t>Leica Standard</t>
  </si>
  <si>
    <t>Leica 691/695 RA</t>
  </si>
  <si>
    <t>Leica 691/695 CLA</t>
  </si>
  <si>
    <t>Leica 690</t>
  </si>
  <si>
    <t>Leica 822</t>
  </si>
  <si>
    <t>Leica 820/840/841/844</t>
  </si>
  <si>
    <t>Moller Wedel Standard</t>
  </si>
  <si>
    <t>Moller Wedel HiR</t>
  </si>
  <si>
    <t>Takagi</t>
  </si>
  <si>
    <t>Topcon</t>
  </si>
  <si>
    <t>Topcon OMS90</t>
  </si>
  <si>
    <t>Inami</t>
  </si>
  <si>
    <t>Kaps SOM62</t>
  </si>
  <si>
    <t xml:space="preserve">Kaps Adapters for ROLS    </t>
  </si>
  <si>
    <t>Alcon LuxOR</t>
  </si>
  <si>
    <t>Alcon LuxOR Revalia</t>
  </si>
  <si>
    <t>Vertical Spacing Kit</t>
  </si>
  <si>
    <t>Power Supply</t>
  </si>
  <si>
    <t>Power Cord - USA</t>
  </si>
  <si>
    <t>Power Cord - Europe</t>
  </si>
  <si>
    <t>Power Cord - UK</t>
  </si>
  <si>
    <t>Power Cord - India/South Africa</t>
  </si>
  <si>
    <t>Power Cord - Australia / New Zealand</t>
  </si>
  <si>
    <t>Power Cord - Japan</t>
  </si>
  <si>
    <t>Power Cord - Denmark</t>
  </si>
  <si>
    <t>Power Sync Cable - 18"</t>
  </si>
  <si>
    <t>Power Sync Cable - 24"</t>
  </si>
  <si>
    <t>Auto ROLS Footswitch</t>
  </si>
  <si>
    <t>Auto CLA Footswitch</t>
  </si>
  <si>
    <t>Sterilizable Handle</t>
  </si>
  <si>
    <t>Leica Thumbscrew</t>
  </si>
  <si>
    <t>ToolKit</t>
  </si>
  <si>
    <t>175 mm Condensing Lens Replacement</t>
  </si>
  <si>
    <t>200 mm Condensing Lens Replacement</t>
  </si>
  <si>
    <t>Merlin RA or CLA Carry Case</t>
  </si>
  <si>
    <t>Merlin Total Kit Carry Case (CLA, LPU, ROLS Infinity)</t>
  </si>
  <si>
    <t>ROLS - Zeiss</t>
  </si>
  <si>
    <t>ROLS - Leica</t>
  </si>
  <si>
    <t>ROLS - Leica, Open Flange</t>
  </si>
  <si>
    <t>ROLS Magnetic Handle</t>
  </si>
  <si>
    <t>ROLS Carry Case</t>
  </si>
  <si>
    <t>Manual - Zeiss</t>
  </si>
  <si>
    <t>Manual - Leica</t>
  </si>
  <si>
    <t>Auto - Zeiss</t>
  </si>
  <si>
    <t>Auto - Leica</t>
  </si>
  <si>
    <t>ROLS Infinity Carry Case</t>
  </si>
  <si>
    <t>Manual VROLS Starter Kit 
(1x VROLS, 1x CLA, 1x LPU, 1x Lenses, 2 Sterilizable Handles, 1 Mounting Bracket, 1 CLA Carry Case, 1 Sterilization Tray)</t>
  </si>
  <si>
    <t>Manual ROLS Infinity Starter Kit 
(1x ROLS Infinity, 1x CLA, 1x LPU, 1x Lenses, 3 Sterilizable Handles, 1 Mounting Bracket, 1 CLA Carry Case, 1 ROLS Infinity Carry Case, 1 Sterilization Tray)</t>
  </si>
  <si>
    <t>Auto ROLS Infinity Starter Kit 
(1x Auto ROLS Infinity, 1x Auto CLA, 1x LPU, 1x Lenses, 3 Sterilizable Handles, 1 Mounting Bracket, 1 CLA Carry Case, 1 ROLS Infinity Carry Case, 1 Sterilization Tray, 1 Power Supply, 1 Power Cord, 1 Power Sync Cable 18", 1 Toolkit)</t>
  </si>
  <si>
    <t>Viva (US, Canada)</t>
  </si>
  <si>
    <t>Viva (OUS)</t>
  </si>
  <si>
    <t>VIVA Extended Warranty (+1 year)</t>
  </si>
  <si>
    <t>Viva Silicone Eye Cup</t>
  </si>
  <si>
    <t>Viva Case</t>
  </si>
  <si>
    <t>Vista View</t>
  </si>
  <si>
    <t>Vista View Slit Lamp Mount</t>
  </si>
  <si>
    <t>Fundus Module Kit (Camera + Fundus Module)**</t>
  </si>
  <si>
    <t>Full Opthalmic Kit (Fundus + Anterior)**</t>
  </si>
  <si>
    <t>Eye Cup for Retina Module (PRESTIGE)</t>
  </si>
  <si>
    <t>Slit Lamp Mount/Adapter</t>
  </si>
  <si>
    <t>Charging/USB Cradle</t>
  </si>
  <si>
    <t>Pictor Charging Cable (Includes Power Adapters)</t>
  </si>
  <si>
    <t xml:space="preserve">USB Cable for Cradle </t>
  </si>
  <si>
    <t>Battery for Camera Handset</t>
  </si>
  <si>
    <t>Battery for Camera Handset w/ Shroud</t>
  </si>
  <si>
    <t>Battery Cover for Camera Handset</t>
  </si>
  <si>
    <t>Pictor External Battery Charger</t>
  </si>
  <si>
    <t>Pictor Plus Case</t>
  </si>
  <si>
    <t>Pictor Prestige Slit Lamp Stand</t>
  </si>
  <si>
    <t>Pictor Prestige Battery</t>
  </si>
  <si>
    <t>Pictor Prestige Case</t>
  </si>
  <si>
    <t>Pictor Prestige Anterior Module</t>
  </si>
  <si>
    <t>Price / UNT (2026)</t>
  </si>
  <si>
    <t>1196</t>
  </si>
  <si>
    <t>VL00.D01</t>
  </si>
  <si>
    <t>221260</t>
  </si>
  <si>
    <t>370826</t>
  </si>
  <si>
    <t>370827</t>
  </si>
  <si>
    <t>370830</t>
  </si>
  <si>
    <t>373732</t>
  </si>
  <si>
    <t>585144</t>
  </si>
  <si>
    <t>221260135</t>
  </si>
  <si>
    <t>221260150</t>
  </si>
  <si>
    <t>MMK470/1</t>
  </si>
  <si>
    <t>MMK471</t>
  </si>
  <si>
    <t>MD25.D01</t>
  </si>
  <si>
    <t>MD23.D01</t>
  </si>
  <si>
    <t>BVI BEAVER</t>
  </si>
  <si>
    <t>TREPHINE BLADE, 5.0MM, STERILE, 1/EA</t>
  </si>
  <si>
    <t>TREPHINE BLADE, 5.5MM, STERILE, 1/EA</t>
  </si>
  <si>
    <t>TREPHINE BLADE, 6.0MM, STERILE, 1/EA</t>
  </si>
  <si>
    <t>TREPHINE BLADE, 6.25MM, STERILE, 1/EA</t>
  </si>
  <si>
    <t>TREPHINE BLADE, 6.5MM, STERILE, 1/EA</t>
  </si>
  <si>
    <t>TREPHINE BLADE, 6.75MM, STERILE, 1/EA</t>
  </si>
  <si>
    <t>TREPHINE BLADE, 7.0MM, STERILE, 1/EA</t>
  </si>
  <si>
    <t>TREPHINE BLADE, 7.85MM, STERILE, 1/EA</t>
  </si>
  <si>
    <t>TREPHINE BLADE, 7.5MM, STERILE, 1/EA</t>
  </si>
  <si>
    <t xml:space="preserve"> Saline Solution, 500 ml plastic bottle (10/Box)</t>
  </si>
  <si>
    <t>TREPHINE BLADE, 8.0MM, STERILE, 1/EA</t>
  </si>
  <si>
    <t>TREPHINE BLADE, 8.5MM, STERILE, 1/EA</t>
  </si>
  <si>
    <t>TREPHINE BLADE, 9.0MM, STERILE, 1/EA</t>
  </si>
  <si>
    <t>TREPHINE BLADE, 7.25MM, STERILE, 1/EA</t>
  </si>
  <si>
    <t>TREPHINE BLADE, 10.0MM, STERILE, 1/EA</t>
  </si>
  <si>
    <t>TREPHINE BLADE, 7.75MM, STERILE, 1/EA</t>
  </si>
  <si>
    <t>TREPHINE BLADE, 8.75MM, STERILE, 1/EA</t>
  </si>
  <si>
    <t>TREPHINE BLADE, 11.0MM, STERILE, 1/EA</t>
  </si>
  <si>
    <t>TREPHINE BLADE, 8.25MM, STERILE, 1/EA</t>
  </si>
  <si>
    <t>TREPHINE BLADE, 14.0MM, STERILE, 1/EA</t>
  </si>
  <si>
    <t>NuVisc Pro</t>
  </si>
  <si>
    <t>HYPROMELLOSE OPHTHALMIC SOLUTION USP 2%W/V</t>
  </si>
  <si>
    <t>IRIS RING &amp; INSERTER 1/EA</t>
  </si>
  <si>
    <t>TREPHINE BLADE, 9.5MM, STERILE, 1/EA</t>
  </si>
  <si>
    <t>TREPHINE BLADE, 10.5MM, STERILE, 1/EA</t>
  </si>
  <si>
    <t>TREPHINE BLADE, 11.5MM, STERILE, 1/EA</t>
  </si>
  <si>
    <t>TREPHINE BLADE, 9.25MM, STERILE, 1/EA</t>
  </si>
  <si>
    <t>TREPHINE BLADE, 4.0MM, STERILE, 1/EA</t>
  </si>
  <si>
    <t>TREPHINE BLADE, 12.0MM, STERILE, 1/EA</t>
  </si>
  <si>
    <t>TREPHINE BLADE, 13.0MM, STERILE, 1/EA</t>
  </si>
  <si>
    <t>Vitrectomy Lens, Flat Style</t>
  </si>
  <si>
    <t>IRIS RING &amp; INSERTER 6/SP</t>
  </si>
  <si>
    <t>Wet-Field® Hemostatic Eraser Bipolar Bevel Tip 18G Bevel tip, Straight</t>
  </si>
  <si>
    <t>Wet-Field® Hemostatic Eraser Bipolar Blunt Tip. 18G Blunt tip, Angled 45 degrees</t>
  </si>
  <si>
    <t>Wet-Field® Hemostatic Eraser Bipolar Blunt Tip</t>
  </si>
  <si>
    <t>X-Star 2.2 mm Slit, 45 Degrees, Double bevel up (10/Box)</t>
  </si>
  <si>
    <t>X-Star 2.4 mm Slit, 45 Degrees, Double bevel up (10/Box)</t>
  </si>
  <si>
    <t>X-Star 2.65 mm Slit, 45 Degrees, Double bevel up (10/Box)</t>
  </si>
  <si>
    <t>2.75 mm Slit, 45 Degrees, Double bevel up  (10/Box)</t>
  </si>
  <si>
    <t>X-Star 3.0 mm Slit, 45 Degrees, Single bevel up (10/Box)</t>
  </si>
  <si>
    <t>X-Star 2.2 mm Slit, 45 Degrees, Single bevel up (10/Box)</t>
  </si>
  <si>
    <t>X-Star 2.4 mm Slit, 45 Degrees, Single bevel up (10/Box)</t>
  </si>
  <si>
    <t>X-Star 3.2 mm Slit, 45 Degrees, Single bevel up (10/Box)</t>
  </si>
  <si>
    <t>Crescent Knives 2.5 mm, 55 Degrees, Bevel up</t>
  </si>
  <si>
    <t>Knife 15 Degrees, Straight, Green (10/Box)</t>
  </si>
  <si>
    <t>Safety 1.0 mm Sideport Knife, Angled 45 degrees (10/Box)</t>
  </si>
  <si>
    <t>Safety 1.2 mm Sideport Knife, Angled 45 degrees (10/Box)</t>
  </si>
  <si>
    <t>Safety 2.2mm Slit Knife, Angled, Single bevel (10/Box)</t>
  </si>
  <si>
    <t>Safety 2.4mm Slit Knife, Angled, Single bevel (10/Box)</t>
  </si>
  <si>
    <t>Safety 1.15mm 20G Sideport Knife, Angled 45 degrees (10/Box)</t>
  </si>
  <si>
    <t>Safety 2.5 mm Crescent, 55 Degrees, Bevel up (10/Box)</t>
  </si>
  <si>
    <t>Safety 15 Degrees Sideport Knife, Straight (10/Box)</t>
  </si>
  <si>
    <t>Safety 2.2mm SlitKnife, Angled, Double bevel (10/Box)</t>
  </si>
  <si>
    <t>Safety 2.4mm SlitKnife, Angled, Double bevel (10/Box)</t>
  </si>
  <si>
    <t>BVI, Visimark Marking Pad</t>
  </si>
  <si>
    <t>Anterior Chamber Cannula (Rycroft) 30G (10/SP)</t>
  </si>
  <si>
    <t>Lacrimal Cannula 26G</t>
  </si>
  <si>
    <t>27G ANTERIOR CHAMBER CANNULA 6MM BEND</t>
  </si>
  <si>
    <t>CAPSULE POLISHER KRATZ 21G 35DEG (10/SP)</t>
  </si>
  <si>
    <t>CANN 45DEG 23G 7/8IN (10/SP)</t>
  </si>
  <si>
    <t>Viscoflow Cannula 27G x 7/8 in, 0.4 x 22 mm</t>
  </si>
  <si>
    <t>NDL PERIBULBAR ATKINSON 25G 7/8IN (10/SP)</t>
  </si>
  <si>
    <t>27G NUCLEUS HYDRODISSECTOR WITH 8MM BEND</t>
  </si>
  <si>
    <t>NDL PERIBULBAR 23G (ATKINSON) (10/SP)</t>
  </si>
  <si>
    <t>NUCLEUS HYDRODISSECTOR .40MM (10/SP)</t>
  </si>
  <si>
    <t>HYDRODISSECTOR .40MM ROUND END (10/SP)</t>
  </si>
  <si>
    <t>Soft Tip Cannula - 23G x 1-1/3 in, 0.6 x 33 mm, 0.3 mm tip (10/Box)</t>
  </si>
  <si>
    <t>Soft Tip Cannula - 25G x 1-1/3 in, 0.5 x 33 mm, 0.3 mm tip (10/Box)</t>
  </si>
  <si>
    <t>Soft Tip Cannula - 23G x 1-1/3 in, 0.6 x 33 mm, 0.8 mm tip (10/Box)</t>
  </si>
  <si>
    <t>Soft Tip Cannula - 25G x 1-1/3 in, 0.5 x 33 mm, 0.8 mm tip (10/Box)</t>
  </si>
  <si>
    <t>Accu-Temp® Low Temperature Cautery</t>
  </si>
  <si>
    <t>Wet-Field® Hemostatic Eraser Bipolar Blunt Tip, Angled 135 degrees</t>
  </si>
  <si>
    <t>Wet-Field® Hemostatic Eraser Bipolar Blunt Tip, Angled 150 degrees</t>
  </si>
  <si>
    <t>BVI, Saline Solution, 500 ml plastic bottle (12/Box)</t>
  </si>
  <si>
    <t>MEROCEL® CORNEAL LIGHT SHIELD, 20/BX</t>
  </si>
  <si>
    <t>BVI,Visitec, Corneal Light Shield 8mm</t>
  </si>
  <si>
    <t>MICRO IRIS HOOK (25/SP)</t>
  </si>
  <si>
    <t>BULK FILTER .20 MICRON HIGH FLOW (50/SP)</t>
  </si>
  <si>
    <t>SHIELD UNIVERSAL EYE 7.5CM L 6.5CM W (50/SP)</t>
  </si>
  <si>
    <t>Malosa Basic IVT Pack 1</t>
  </si>
  <si>
    <t>Malosa Basic IVT Pack 2</t>
  </si>
  <si>
    <t>25G PFC INJECTION NEEDLE (5/BOX)</t>
  </si>
  <si>
    <t>LASIK EYE SPEAR ORANGE (100/SP)</t>
  </si>
  <si>
    <t>WECK-CEL SPEARS, 6 PACK, 144/BX</t>
  </si>
  <si>
    <t>WECK-CEL SPEARS, 10 PACK, 180/BX</t>
  </si>
  <si>
    <t>SWAB COTTON 7.6CM L (250/SP)</t>
  </si>
  <si>
    <t>Dual Wavelength OD5 at 1064 nm &amp; 532 nm</t>
  </si>
  <si>
    <t>Beam Splitter (2 Ports) - Silver Colour</t>
  </si>
  <si>
    <t>6337045</t>
  </si>
  <si>
    <t>6337046</t>
  </si>
  <si>
    <t>Integre Breath Shield (to suit all Integre units)</t>
  </si>
  <si>
    <t>Lens, Laser, HR Centralis</t>
  </si>
  <si>
    <t>Lens, Laser, Super Quad 160</t>
  </si>
  <si>
    <t>Lens, Laser Blumenthal Iridotomy</t>
  </si>
  <si>
    <t>Lens, Laser Iridectomy/ Iridotomy</t>
  </si>
  <si>
    <t>Lens, Laser Three-Mirror Glass Gonio Fundus, Flange AR Coating</t>
  </si>
  <si>
    <t>Lens, Laser Four-Mirror Glass Gonio Flange Fluid AR Coating</t>
  </si>
  <si>
    <t>Lens, Laser Four-Mirror High Mag Gonio Flange</t>
  </si>
  <si>
    <t>Lens, Singh MidVitreous</t>
  </si>
  <si>
    <t>Lens, Laser Single Use SLT</t>
  </si>
  <si>
    <t>Lens, Laser, QuadrAspheric®</t>
  </si>
  <si>
    <t>Lens, Laser Four-Mirror - Large Ring - NF - Gonio</t>
  </si>
  <si>
    <t>35 mm Camera Adapter - Silver Colour</t>
  </si>
  <si>
    <t>Video Camera Adapter - Silver Colour</t>
  </si>
  <si>
    <t>Abraham Iridectomy Lens</t>
  </si>
  <si>
    <t>Abraham Capsulotomy Lens</t>
  </si>
  <si>
    <t>Three Mirror Universal Lens (18 mm)</t>
  </si>
  <si>
    <t>Mainster PRP 165 Lens</t>
  </si>
  <si>
    <t>Reichel-Mainster 1x Retina Lens</t>
  </si>
  <si>
    <t>Mainster (Standard) Focal Grid Lens</t>
  </si>
  <si>
    <t>Ritch Trabeculoplasty Lens</t>
  </si>
  <si>
    <t>Latina SLT Gonio Lens</t>
  </si>
  <si>
    <t>Wide Field Vitreous Peyman (18mm)</t>
  </si>
  <si>
    <t>Vitreous Karickhoff (21 mm)</t>
  </si>
  <si>
    <t>Off-Axis Vitreous Karickhoff (25mm)</t>
  </si>
  <si>
    <t>Off-Axis Vitreous Karickhoff (30mm)</t>
  </si>
  <si>
    <t>2436115/7</t>
  </si>
  <si>
    <t>COLUMN_HV</t>
  </si>
  <si>
    <t>High Voltage (220-240V) Column</t>
  </si>
  <si>
    <t>COLUMN_LV</t>
  </si>
  <si>
    <t>Low Voltage (100-120V) Column</t>
  </si>
  <si>
    <t>SOLO_V2</t>
  </si>
  <si>
    <t>TANGO_N</t>
  </si>
  <si>
    <t>TANGO_R_NA</t>
  </si>
  <si>
    <t>TANGO_R_NA-V</t>
  </si>
  <si>
    <t>Tango Reflex NEO™ *</t>
  </si>
  <si>
    <t>TS_ACCESS</t>
  </si>
  <si>
    <t>Total Solution Wheelchair Accessible Base (u-base)</t>
  </si>
  <si>
    <t>TS_ACCESS-MOBILE</t>
  </si>
  <si>
    <t>Total Solution Wheelchair Accessible , Mobile Base (v-base)</t>
  </si>
  <si>
    <t>TS_MOBILE</t>
  </si>
  <si>
    <t>Total Solution Mobile Base (h-base)</t>
  </si>
  <si>
    <t>ULTRAQ</t>
  </si>
  <si>
    <t>ULTRAQ_R_G-V</t>
  </si>
  <si>
    <t>Ultra Q Reflex™ NEO</t>
  </si>
  <si>
    <t>ULTRAQ_R_NA-V</t>
  </si>
  <si>
    <t>PCBX0056</t>
  </si>
  <si>
    <t>PCBX0037SUP</t>
  </si>
  <si>
    <t>PCEX0007</t>
  </si>
  <si>
    <t>PCSX0005</t>
  </si>
  <si>
    <t>PCSX0007</t>
  </si>
  <si>
    <t>PCEX0009</t>
  </si>
  <si>
    <t>PCEX0010</t>
  </si>
  <si>
    <t>PCEX0016</t>
  </si>
  <si>
    <t>PCEX0017</t>
  </si>
  <si>
    <t>PCEX0008</t>
  </si>
  <si>
    <t>Trolley</t>
  </si>
  <si>
    <t>SC010129A</t>
  </si>
  <si>
    <t>Wireless Keyboard (QWerty) including Mouse *</t>
  </si>
  <si>
    <t>XEAAACOQLIN14</t>
  </si>
  <si>
    <t>Scleral Shell 14 mm for Linear Probes</t>
  </si>
  <si>
    <t>XEAAACOQLIN16</t>
  </si>
  <si>
    <t>Scleral Shell 16 mm for Linear Probes</t>
  </si>
  <si>
    <t>XEAAACOQLIN18</t>
  </si>
  <si>
    <t>Scleral Shell 18 mm for Linear Probes</t>
  </si>
  <si>
    <t>XEAAACOQPRAEG15</t>
  </si>
  <si>
    <t>Präger Shell 15 mm for Biometry (children)</t>
  </si>
  <si>
    <t>XEAAACOQPRAEG17</t>
  </si>
  <si>
    <t>Präger Shell 17 mm for Biometry (adults)</t>
  </si>
  <si>
    <t>XEAAAPAM</t>
  </si>
  <si>
    <t>Extension Handle for Biometry Probe</t>
  </si>
  <si>
    <t>XEAAAPEDALE4RFA</t>
  </si>
  <si>
    <t>XEIMPUSBLASER</t>
  </si>
  <si>
    <t>USB Laser Printer</t>
  </si>
  <si>
    <t>XEAAAGEL</t>
  </si>
  <si>
    <t>250 ML Gel for echography</t>
  </si>
  <si>
    <t>XEPRBFEN2</t>
  </si>
  <si>
    <t>Filmed windows for 50Mhz Linear Probe (box of 10 pcs)</t>
  </si>
  <si>
    <t>ClearScan for 50MHz Linear Probe - diam. 25 mm (box of 10 pcs)</t>
  </si>
  <si>
    <t>PCEX0021</t>
  </si>
  <si>
    <t>MK-PCEX0021-01</t>
  </si>
  <si>
    <t>MK-PCEX0021-02</t>
  </si>
  <si>
    <t>MK-PCEX0021-03</t>
  </si>
  <si>
    <t>PCEX0011</t>
  </si>
  <si>
    <t>XEOPTPKKEY2</t>
  </si>
  <si>
    <t>Keycode for PACHYMETRY OPTION
Pachymetry Probe and Probe Holder not included</t>
  </si>
  <si>
    <t>PCEX0012</t>
  </si>
  <si>
    <t>RP160027A</t>
  </si>
  <si>
    <t>RP160033A</t>
  </si>
  <si>
    <t>Wireless Mouse</t>
  </si>
  <si>
    <t>XEAAAPED</t>
  </si>
  <si>
    <t>XEAX2PRBBIO</t>
  </si>
  <si>
    <t>XEPRBBIOL</t>
  </si>
  <si>
    <t>PCBX0023</t>
  </si>
  <si>
    <t>XEOPTPKKEY1</t>
  </si>
  <si>
    <t>RP120085A</t>
  </si>
  <si>
    <t>Protective Cover</t>
  </si>
  <si>
    <t>SAC</t>
  </si>
  <si>
    <t>Carrying Bag</t>
  </si>
  <si>
    <t>XECHARIOT</t>
  </si>
  <si>
    <t>XESUPPORTPC</t>
  </si>
  <si>
    <t>XESUPPORTPC1</t>
  </si>
  <si>
    <t>Arm Wall-Mounting, including Handle Kit</t>
  </si>
  <si>
    <t>XESUPPORTPC2</t>
  </si>
  <si>
    <t>Arm for Desk, including Handle Kit</t>
  </si>
  <si>
    <t>RE010089A</t>
  </si>
  <si>
    <t>USB Wall Charger (1 Port)</t>
  </si>
  <si>
    <t>RE010092A</t>
  </si>
  <si>
    <t>4 Interchangeable Plugs (EU/UK/US/AU)</t>
  </si>
  <si>
    <t>SC010176A</t>
  </si>
  <si>
    <t>Holder with Integrated Disinfection Cup and Test Block</t>
  </si>
  <si>
    <t>PCBX0037MTS</t>
  </si>
  <si>
    <t>Tissue Model for ABSOLU S</t>
  </si>
  <si>
    <t>RM150292A</t>
  </si>
  <si>
    <t>Probe Holder for B Probes (15Mhz and 20Mhz) for ABSOLU</t>
  </si>
  <si>
    <t>RP120119A</t>
  </si>
  <si>
    <t>Dust Cover for ABSOLU</t>
  </si>
  <si>
    <t>SC010047A</t>
  </si>
  <si>
    <t>Finger Grip Sleeve for 15Mhz B Probe for ABSOLU</t>
  </si>
  <si>
    <t>SC010082A</t>
  </si>
  <si>
    <t>Pachymetry Probe Holder (incl. Test Block) for COMPACT TOUCH</t>
  </si>
  <si>
    <t>SC010122A</t>
  </si>
  <si>
    <t>Finger Grip Sleeve for 20Mhz Annular Probe for ABSOLU</t>
  </si>
  <si>
    <t>SC010130A</t>
  </si>
  <si>
    <t>Test Block for ABSOLU / ABSOLU S</t>
  </si>
  <si>
    <t>SC010162A</t>
  </si>
  <si>
    <t>Pachymetry Probe Holder (incl. Test Block) for AXIALIS</t>
  </si>
  <si>
    <t>XELIVRE2</t>
  </si>
  <si>
    <t>QUANTEL</t>
  </si>
  <si>
    <t>ELLEX</t>
  </si>
  <si>
    <t>PABX0092</t>
  </si>
  <si>
    <t>4-mirror Gonio Lens with Flange (VG4)</t>
  </si>
  <si>
    <t>PGBX0090</t>
  </si>
  <si>
    <t>Volk Digital Wild Field Lens (VDGTLWF)</t>
  </si>
  <si>
    <t>XLAAAVERMAC</t>
  </si>
  <si>
    <t>Macula lens (VSMAC 2.2)</t>
  </si>
  <si>
    <t>XLAAAVERQUADRA</t>
  </si>
  <si>
    <t>Quadraspheric fundus Lens (VQFL)</t>
  </si>
  <si>
    <t>XLAAAVERTRANSEQUATOR</t>
  </si>
  <si>
    <t>Volk TransEquator® Lens (VTE)</t>
  </si>
  <si>
    <t>XLAAAVERVCAPS</t>
  </si>
  <si>
    <t>Volk Capsulotomy Lens (VCAPS)</t>
  </si>
  <si>
    <t>XLAAAVERVOLK20D</t>
  </si>
  <si>
    <t>Volk magnifying Lens 20D (V20LC)</t>
  </si>
  <si>
    <t>XLAAAVERVOLK28D</t>
  </si>
  <si>
    <t>Volk magnifying Lens 28D (V28LC)</t>
  </si>
  <si>
    <t>XLAREADIRVER</t>
  </si>
  <si>
    <t>Area Centralis Direct lens (VCD)</t>
  </si>
  <si>
    <t>XLAREAVER</t>
  </si>
  <si>
    <t>Area Centralis lens (VAC)</t>
  </si>
  <si>
    <t>XLVERV90D</t>
  </si>
  <si>
    <t>90D Lens (V90C)</t>
  </si>
  <si>
    <t>PABX0091</t>
  </si>
  <si>
    <t>Hill Surgical Gonioprim - Left Hand (OHSG-LH)</t>
  </si>
  <si>
    <t>XLAAAVER3MIR</t>
  </si>
  <si>
    <t>Universal 3-Mirror Lens 18 mm (OG3MA)</t>
  </si>
  <si>
    <t>XLAAAVER3MIR2</t>
  </si>
  <si>
    <t>Universal 3-Mirror Lens - Small 18 mm (OG3MSA)</t>
  </si>
  <si>
    <t>XLAAAVER3MIRNMR</t>
  </si>
  <si>
    <t>Universal 3-mirror Lens - NMR 16mm (OG3MA-2)</t>
  </si>
  <si>
    <t>XLAAAVERFUNDUS</t>
  </si>
  <si>
    <t>Fundus lens (OGFA)</t>
  </si>
  <si>
    <t>XLAAAVEROAIY</t>
  </si>
  <si>
    <t>Abraham lens for iridectomy with Yag Laser (OAIY)</t>
  </si>
  <si>
    <t>XLAAAVEROAYA</t>
  </si>
  <si>
    <t>Abraham lens for capsulotomy with Yag Laser (OAYA)</t>
  </si>
  <si>
    <t>XLAAAVEROISTDM</t>
  </si>
  <si>
    <t>MaxField Standard 90D lens (OI-STDM 7015)</t>
  </si>
  <si>
    <t>XLAAAVEROMRA-HM</t>
  </si>
  <si>
    <t>XLAAAVEROMRA-S</t>
  </si>
  <si>
    <t>XLAAAVEROMRAWF</t>
  </si>
  <si>
    <t>XLPRPVER</t>
  </si>
  <si>
    <t>Laser Lens Mainster for PRP (OMRA-PRP-165)</t>
  </si>
  <si>
    <t>XLPRPVERNMR</t>
  </si>
  <si>
    <t>XLSLTVER</t>
  </si>
  <si>
    <t>Laser Lens Latina for SLT Laser (OLSLT)</t>
  </si>
  <si>
    <t>XLSLTVER1</t>
  </si>
  <si>
    <t>Laser Lens Latina 5 Bar for SLT Laser (OL5SLT)</t>
  </si>
  <si>
    <t>XLSLTVER2</t>
  </si>
  <si>
    <t>Laser Lens Latina 5 Bar Indexing for SLT Laser (OL5SLT-IR)</t>
  </si>
  <si>
    <t>PABX0025C</t>
  </si>
  <si>
    <t>XL532BMBQMST2</t>
  </si>
  <si>
    <t>532nm Single Spot Slit Lamp Adaptor</t>
  </si>
  <si>
    <t>XL532HSDST</t>
  </si>
  <si>
    <t>532nm Single Spot Slit Lamp Adaptor (Retractable)</t>
  </si>
  <si>
    <t>PABX0031ACAP1</t>
  </si>
  <si>
    <t>532nm Single Spot Capsulo Slit Lamp Adaptor
(incl. 50µ Fiber and Tonometer Holder)</t>
  </si>
  <si>
    <t>PABX0031AFU1</t>
  </si>
  <si>
    <t>PABX0030AHS1</t>
  </si>
  <si>
    <t>532nm Multispot Slit Lamp Adaptor for Haag Streit Slit Lamp</t>
  </si>
  <si>
    <t>PABX0030AZE1</t>
  </si>
  <si>
    <t>532nm Multispot Slit Lamp Adaptor for CSO 980 Slit Lamp</t>
  </si>
  <si>
    <t>PABX0030ACAP1</t>
  </si>
  <si>
    <t>532nm Multispot Slit Lamp Adaptor for Capsulo Slit Lamp
(incl. 50µ Fiber and Tonometer Holder)</t>
  </si>
  <si>
    <t>PABX0030AFU1</t>
  </si>
  <si>
    <t>532nm Multispot Slit Lamp Adaptor for Optimis Fusion Slit Lamp</t>
  </si>
  <si>
    <t>XLLAFQL2</t>
  </si>
  <si>
    <t>QUANTEL MEDICAL Slit Lamp with Large Twin-Column Table including: Tonometer Holder, Console Holder with Rotating Arm, 4 Casters (with Brakes) and Installation Kit</t>
  </si>
  <si>
    <t>XLLAFPLATEAU3</t>
  </si>
  <si>
    <t>Console Holder with Rotating Arm for QM Slit Lamp with Single-Column Table</t>
  </si>
  <si>
    <t>XLMIL1</t>
  </si>
  <si>
    <t>532nm Adaptor for LEICA Microscope - spot sizes: 250 - 500µ</t>
  </si>
  <si>
    <t>XLMIZ1</t>
  </si>
  <si>
    <t>532nm Adaptor for ZEISS Microscope - spot sizes: 250 - 500µ</t>
  </si>
  <si>
    <t>XLFW532A</t>
  </si>
  <si>
    <t>Fixed Doctor's Filter 532nm for WILD / LEICA Microscope</t>
  </si>
  <si>
    <t>XLFZ532A</t>
  </si>
  <si>
    <t>Fixed Doctor's Filter 532nm for ZEISS Microscope</t>
  </si>
  <si>
    <t>PABX0032AWIT4</t>
  </si>
  <si>
    <t>Push-pull Doctor's Filter 532nm for WILD / LEICA Microscope</t>
  </si>
  <si>
    <t>PABX0032AZET4</t>
  </si>
  <si>
    <t>Push-pull Doctor's Filter 532nm for ZEISS Microscope</t>
  </si>
  <si>
    <t>XLFW810532E</t>
  </si>
  <si>
    <t>Quad Doctor's Filter 532nm for WILD/LEICA M844 Microscope</t>
  </si>
  <si>
    <t>XL810532IOVPST</t>
  </si>
  <si>
    <t>XLLAFVP2</t>
  </si>
  <si>
    <t>RP120110A</t>
  </si>
  <si>
    <t>Carrying Case for VITRA2 Range</t>
  </si>
  <si>
    <t>XL532PROT2</t>
  </si>
  <si>
    <t>Over Glasses Protective Goggles for 532nm Laser</t>
  </si>
  <si>
    <t>XLAAAPEDALE4RFA</t>
  </si>
  <si>
    <t>Wireless 4-Position Footswitch</t>
  </si>
  <si>
    <t>PABX0041HSSI</t>
  </si>
  <si>
    <t>PABX0041HSDI</t>
  </si>
  <si>
    <t>PABX0041ZESI</t>
  </si>
  <si>
    <t>PABX0041ZEDI</t>
  </si>
  <si>
    <t>PABX0040MER</t>
  </si>
  <si>
    <t>Single-Column Table Stand for EasyRet including Casters (with Brakes)</t>
  </si>
  <si>
    <t>PABX0040DER</t>
  </si>
  <si>
    <t>Twin-Column Table Stand for EasyRet including Casters (with Brakes)</t>
  </si>
  <si>
    <t>PAEX0041MOS</t>
  </si>
  <si>
    <t>Imaging System</t>
  </si>
  <si>
    <t>RP010292A</t>
  </si>
  <si>
    <t>Over Glasses Protective Goggles for 577nm Laser</t>
  </si>
  <si>
    <t>PABX0027C</t>
  </si>
  <si>
    <t>XLCYCLO</t>
  </si>
  <si>
    <t>PABX0035ELEF2</t>
  </si>
  <si>
    <t>810nm Adaptor for LEICA Microscope - spot sizes 500 - 1000 µm</t>
  </si>
  <si>
    <t>PABX0035EZEF2</t>
  </si>
  <si>
    <t>810nm Adaptor for ZEISS Microscope - spot sizes 500 - 1000 µm</t>
  </si>
  <si>
    <t>XLFW810532A</t>
  </si>
  <si>
    <t>Fixed Doctor's filter 532 / 810 nm for WILD Microscope</t>
  </si>
  <si>
    <t>XLFZ810532A</t>
  </si>
  <si>
    <t>Fixed Doctor's filter 532 / 810 nm for ZEISS Microscope</t>
  </si>
  <si>
    <t>PABX0032EWIT4</t>
  </si>
  <si>
    <t>PABX0032EZET4</t>
  </si>
  <si>
    <t>Quad Doctor's filter 532 / 810 nm for LEICA/WILD M844 Microscope</t>
  </si>
  <si>
    <t>XL810BMBQ1000ST</t>
  </si>
  <si>
    <t>PABX0033EHSTTT</t>
  </si>
  <si>
    <t>810nm TTT Single Spot Slit Lamp Adaptor</t>
  </si>
  <si>
    <t>PABX0034EVAF4</t>
  </si>
  <si>
    <t>RP010286A</t>
  </si>
  <si>
    <t>Over Glasses Protective Goggles for 810nm Laser</t>
  </si>
  <si>
    <t>XLFUSION</t>
  </si>
  <si>
    <t>XLLAFPIED3</t>
  </si>
  <si>
    <t>XLLAFPLATEAU2</t>
  </si>
  <si>
    <t>VITRA2 Console Holder with Arm for Optimis Fusion Stand</t>
  </si>
  <si>
    <t>RP010293A</t>
  </si>
  <si>
    <t>Over Glasses Protective Goggles for 1064nm Laser</t>
  </si>
  <si>
    <t>XLAAAPEDALE5</t>
  </si>
  <si>
    <t>Footswitch for Optimis Fusion Laser</t>
  </si>
  <si>
    <t>Laser lens Latina for SLT Laser (OLSLT)</t>
  </si>
  <si>
    <t>PABX0052C</t>
  </si>
  <si>
    <t>VITRA2 Console Holder with Arm for Capsulo Stand</t>
  </si>
  <si>
    <t>SA010290A</t>
  </si>
  <si>
    <t>Footswitch for Capsulo</t>
  </si>
  <si>
    <t>RM120347A</t>
  </si>
  <si>
    <t>Drawer Kit for Capsulo</t>
  </si>
  <si>
    <t>XLLAFPLATEAU</t>
  </si>
  <si>
    <t>Metallic Mounting Plate for Capsulo Stand (with holes)</t>
  </si>
  <si>
    <t>RP010366A</t>
  </si>
  <si>
    <t>XLEND20C</t>
  </si>
  <si>
    <t>Sterile, Single Use Laser Probe - Curved, 20 Gauges</t>
  </si>
  <si>
    <t>XLEND20D</t>
  </si>
  <si>
    <t>Sterile, Single Use Laser Probe - Straight, 20 Gauges</t>
  </si>
  <si>
    <t>XLEND23C</t>
  </si>
  <si>
    <t>Sterile, Single Use Laser Probe - Flexible Curved, 23 Gauges</t>
  </si>
  <si>
    <t>XLEND23D</t>
  </si>
  <si>
    <t>Sterile, Single Use Laser Probe - Straight, 23 Gauges</t>
  </si>
  <si>
    <t>XLEND25C</t>
  </si>
  <si>
    <t>Sterile, Single Use Laser Probe - Flexible Curved, 25 Gauges</t>
  </si>
  <si>
    <t>XLEND25D</t>
  </si>
  <si>
    <t>Sterile, Single Use Laser Probe - Straight, 25 Gauges</t>
  </si>
  <si>
    <t>RM120278B</t>
  </si>
  <si>
    <t>Plexi Protective Breath Shield for Slit Lamp</t>
  </si>
  <si>
    <t>Over Glasses Protective Goggles for 689nm Laser</t>
  </si>
  <si>
    <t>RP120224A</t>
  </si>
  <si>
    <t>Dust Cover for lasers with Haag-Streit type slit lamp</t>
  </si>
  <si>
    <t>RP120225A</t>
  </si>
  <si>
    <t>Dust Cover for lasers with Zeiss type slit lamp</t>
  </si>
  <si>
    <t>XLAAACHARINOX</t>
  </si>
  <si>
    <t>Stainless Steel Trolley for Laser or Ultrasound</t>
  </si>
  <si>
    <t>XLAAAPEDALE4</t>
  </si>
  <si>
    <t>4-Position Laser Footswitch GentleFoot™ (Vitra, Supra)</t>
  </si>
  <si>
    <t>Wireless 4-Position Laser Footswitch</t>
  </si>
  <si>
    <t>XLAAASUPADAPT</t>
  </si>
  <si>
    <t>Altuglas Holder for Laser Adaptor</t>
  </si>
  <si>
    <t>XLLAFROULETTES</t>
  </si>
  <si>
    <t>Set of 4 Casters (with Brakes) for QM Slit Lamp with Single-Column Table</t>
  </si>
  <si>
    <t>Elbow Rest Foam for Staking (1 Elbow Rest = 3 Foams)</t>
  </si>
  <si>
    <t>PRICE</t>
  </si>
  <si>
    <t>877PEYP125P2</t>
  </si>
  <si>
    <t>877PEYP135P2</t>
  </si>
  <si>
    <t>877PEYP140P2</t>
  </si>
  <si>
    <t>877PEYP150P2</t>
  </si>
  <si>
    <t>877PEYP155P2</t>
  </si>
  <si>
    <t>877PEYP160P2</t>
  </si>
  <si>
    <t>877PEYP165P2</t>
  </si>
  <si>
    <t>877PEYP170P2</t>
  </si>
  <si>
    <t>877PEYP175P2</t>
  </si>
  <si>
    <t>877PEYP180P2</t>
  </si>
  <si>
    <t>877PEYP185P2</t>
  </si>
  <si>
    <t>877PEYP190P2</t>
  </si>
  <si>
    <t>877PEYP195P2</t>
  </si>
  <si>
    <t>877PEYP200P2</t>
  </si>
  <si>
    <t>877PEYP205P2</t>
  </si>
  <si>
    <t>877PEYP210P2</t>
  </si>
  <si>
    <t>877PEYP215P2</t>
  </si>
  <si>
    <t>877PEYP220P2</t>
  </si>
  <si>
    <t>877PEYP225P2</t>
  </si>
  <si>
    <t>877PEYP230P2</t>
  </si>
  <si>
    <t>877PEYP235P2</t>
  </si>
  <si>
    <t>877PEYP240P2</t>
  </si>
  <si>
    <t>877PEYP245P2</t>
  </si>
  <si>
    <t>877PEYP250P2</t>
  </si>
  <si>
    <t>877PEYP255P2</t>
  </si>
  <si>
    <t>877PEYP260P2</t>
  </si>
  <si>
    <t>877PEYP265P2</t>
  </si>
  <si>
    <t>877PEYP270P2</t>
  </si>
  <si>
    <t>877PEYP280P2</t>
  </si>
  <si>
    <t>877PEYP285P2</t>
  </si>
  <si>
    <t>877PEYP295P2</t>
  </si>
  <si>
    <t>877PETYP100EV2</t>
  </si>
  <si>
    <t>877PETYP100DV2</t>
  </si>
  <si>
    <t>877PETYP105CV2</t>
  </si>
  <si>
    <t>877PETYP110AV2</t>
  </si>
  <si>
    <t>877PETYP1200V2</t>
  </si>
  <si>
    <t>877PETYP1350V2</t>
  </si>
  <si>
    <t>877PETYP1400V2</t>
  </si>
  <si>
    <t>877PETYP150BV2</t>
  </si>
  <si>
    <t>877PETYP1650V2</t>
  </si>
  <si>
    <t>877PETYP175AV2</t>
  </si>
  <si>
    <t>877PETYP190DV2</t>
  </si>
  <si>
    <t>877PETYP190BV2</t>
  </si>
  <si>
    <t>877PETYP195AV2</t>
  </si>
  <si>
    <t>877PETYP195BV2</t>
  </si>
  <si>
    <t>877PETYP205AV2</t>
  </si>
  <si>
    <t>877PETYP205DV2</t>
  </si>
  <si>
    <t>877PETYP205EV2</t>
  </si>
  <si>
    <t>877PETYP220AV2</t>
  </si>
  <si>
    <t>877PETYP220CV2</t>
  </si>
  <si>
    <t>877PETYP2250V2</t>
  </si>
  <si>
    <t>877PETYP225AV2</t>
  </si>
  <si>
    <t>877PETYP230AV2</t>
  </si>
  <si>
    <t>877PETYP235GV2</t>
  </si>
  <si>
    <t>877PETYP2450V2</t>
  </si>
  <si>
    <t>877PETYP255BV2</t>
  </si>
  <si>
    <t>877PETYP260AV2</t>
  </si>
  <si>
    <t>877PETYP270DV2</t>
  </si>
  <si>
    <t>877PETYP275EV2</t>
  </si>
  <si>
    <t>877PETYP280CV2</t>
  </si>
  <si>
    <t>877PETYP285CV2</t>
  </si>
  <si>
    <t>877PETYP290AV2</t>
  </si>
  <si>
    <t>877PETYP2950V2</t>
  </si>
  <si>
    <t>677MTYP080NV2</t>
  </si>
  <si>
    <t>677MTYP080AV2</t>
  </si>
  <si>
    <t>677MTYP085PV2</t>
  </si>
  <si>
    <t>677MTYP090GV2</t>
  </si>
  <si>
    <t>677MTYP100NV2</t>
  </si>
  <si>
    <t>677MTYP100GV2</t>
  </si>
  <si>
    <t>677MTYP105NV2</t>
  </si>
  <si>
    <t>677MTYP105CV2</t>
  </si>
  <si>
    <t>677MTYP110AV2</t>
  </si>
  <si>
    <t>677MTYP115PV2</t>
  </si>
  <si>
    <t>677MTYP115RV2</t>
  </si>
  <si>
    <t>677MTYP120CV2</t>
  </si>
  <si>
    <t>677MTYP120SV2</t>
  </si>
  <si>
    <t>677MTYP130EV2</t>
  </si>
  <si>
    <t>677MTYP135QV2</t>
  </si>
  <si>
    <t>677MTYP145QV2</t>
  </si>
  <si>
    <t>677MTYP150NV2</t>
  </si>
  <si>
    <t>677MTYP150AV2</t>
  </si>
  <si>
    <t>677MTYP155CV2</t>
  </si>
  <si>
    <t>677MTYP160PV2</t>
  </si>
  <si>
    <t>677MTYP160CV2</t>
  </si>
  <si>
    <t>677MTYP165NV2</t>
  </si>
  <si>
    <t>677MTYP165SV2</t>
  </si>
  <si>
    <t>677MTYP170NV2</t>
  </si>
  <si>
    <t>677MTYP170AV2</t>
  </si>
  <si>
    <t>677MTYP170PV2</t>
  </si>
  <si>
    <t>677MTYP170Q</t>
  </si>
  <si>
    <t>677MTYP170CV2</t>
  </si>
  <si>
    <t>677MTYP175NV2</t>
  </si>
  <si>
    <t>677MTYP175AV2</t>
  </si>
  <si>
    <t>677MTYP175PV2</t>
  </si>
  <si>
    <t>677MTYP175QV2</t>
  </si>
  <si>
    <t>677MTYP175CV2</t>
  </si>
  <si>
    <t>677MTYP175SV2</t>
  </si>
  <si>
    <t>677MTYP180NV2</t>
  </si>
  <si>
    <t>677MTYP180AV2</t>
  </si>
  <si>
    <t>677MTYP180PV2</t>
  </si>
  <si>
    <t>677MTYP180QV2</t>
  </si>
  <si>
    <t>677MTYP180CV2</t>
  </si>
  <si>
    <t>677MTYP185NV2</t>
  </si>
  <si>
    <t>677MTYP185AV2</t>
  </si>
  <si>
    <t>677MTYP185PV2</t>
  </si>
  <si>
    <t>677MTYP185QV2</t>
  </si>
  <si>
    <t>677MTYP185CV2</t>
  </si>
  <si>
    <t>677MTYP185EV2</t>
  </si>
  <si>
    <t>677MTYP185FV2</t>
  </si>
  <si>
    <t>677MTYP190NV2</t>
  </si>
  <si>
    <t>677MTYP190AV2</t>
  </si>
  <si>
    <t>677MTYP190PV2</t>
  </si>
  <si>
    <t>677MTYP190QV2</t>
  </si>
  <si>
    <t>677MTYP190CV2</t>
  </si>
  <si>
    <t>677MTYP195NV2</t>
  </si>
  <si>
    <t>677MTYP195AV2</t>
  </si>
  <si>
    <t>677MTYP195PV2</t>
  </si>
  <si>
    <t>677MTYP195QV2</t>
  </si>
  <si>
    <t>677MTYP195CV2</t>
  </si>
  <si>
    <t>677MTYP195EV2</t>
  </si>
  <si>
    <t>677MTYP200NV2</t>
  </si>
  <si>
    <t>677MTYP200A</t>
  </si>
  <si>
    <t>677MTYP200PV2</t>
  </si>
  <si>
    <t>677MTYP200QV2</t>
  </si>
  <si>
    <t>677MTYP200CV2</t>
  </si>
  <si>
    <t>677MTYP205NV2</t>
  </si>
  <si>
    <t>677MTYP205AV2</t>
  </si>
  <si>
    <t>677MTYP205PV2</t>
  </si>
  <si>
    <t>677MTYP205QV2</t>
  </si>
  <si>
    <t>677MTYP205CV2</t>
  </si>
  <si>
    <t>677MTYP205EV2</t>
  </si>
  <si>
    <t>677MTYP210NV2</t>
  </si>
  <si>
    <t>677MTYP210AV2</t>
  </si>
  <si>
    <t>677MTYP210PV2</t>
  </si>
  <si>
    <t>677MTYP210QV2</t>
  </si>
  <si>
    <t>677MTYP210CV2</t>
  </si>
  <si>
    <t>677MTYP210SV2</t>
  </si>
  <si>
    <t>677MTYP210EV2</t>
  </si>
  <si>
    <t>677MTYP210GV2</t>
  </si>
  <si>
    <t>677MTYP215NV2</t>
  </si>
  <si>
    <t>677MTYP215AV2</t>
  </si>
  <si>
    <t>677MTYP215PV2</t>
  </si>
  <si>
    <t>677MTYP215QV2</t>
  </si>
  <si>
    <t>677MTYP215CV2</t>
  </si>
  <si>
    <t>677MTYP215SV2</t>
  </si>
  <si>
    <t>677MTYP215EV2</t>
  </si>
  <si>
    <t>677MTYP220NV2</t>
  </si>
  <si>
    <t>677MTYP220AV2</t>
  </si>
  <si>
    <t>677MTYP220PV2</t>
  </si>
  <si>
    <t>677MTYP220QV2</t>
  </si>
  <si>
    <t>677MTYP220CV2</t>
  </si>
  <si>
    <t>677MTYP220RV2</t>
  </si>
  <si>
    <t>677MTYP220GV2</t>
  </si>
  <si>
    <t>677MTYP225NV2</t>
  </si>
  <si>
    <t>677MTYP225A</t>
  </si>
  <si>
    <t>677MTYP225PV2</t>
  </si>
  <si>
    <t>677MTYP225QV2</t>
  </si>
  <si>
    <t>677MTYP225CV2</t>
  </si>
  <si>
    <t>677MTYP230NV2</t>
  </si>
  <si>
    <t>677MTYP230AV2</t>
  </si>
  <si>
    <t>677MTYP230PV2</t>
  </si>
  <si>
    <t>677MTYP230QV2</t>
  </si>
  <si>
    <t>677MTYP230CV2</t>
  </si>
  <si>
    <t>677MTYP235NV2</t>
  </si>
  <si>
    <t>677MTYP235AV2</t>
  </si>
  <si>
    <t>677MTYP235PV2</t>
  </si>
  <si>
    <t>677MTYP235QV2</t>
  </si>
  <si>
    <t>677MTYP235CV2</t>
  </si>
  <si>
    <t>677MTYP235RV2</t>
  </si>
  <si>
    <t>677MTYP235FV2</t>
  </si>
  <si>
    <t>677MTYP240NV2</t>
  </si>
  <si>
    <t>677MTYP240AV2</t>
  </si>
  <si>
    <t>677MTYP240PV2</t>
  </si>
  <si>
    <t>677MTYP240QV2</t>
  </si>
  <si>
    <t>677MTYP240CV2</t>
  </si>
  <si>
    <t>677MTYP240SV2</t>
  </si>
  <si>
    <t>677MTYP240EV2</t>
  </si>
  <si>
    <t>677MTYP240FV2</t>
  </si>
  <si>
    <t>677MTYP245NV2</t>
  </si>
  <si>
    <t>677MTYP245AV2</t>
  </si>
  <si>
    <t>677MTYP245PV2</t>
  </si>
  <si>
    <t>677MTYP245QV2</t>
  </si>
  <si>
    <t>677MTYP245CV2</t>
  </si>
  <si>
    <t>677MTYP245RV2</t>
  </si>
  <si>
    <t>677MTYP245SV2</t>
  </si>
  <si>
    <t>677MTYP245EV2</t>
  </si>
  <si>
    <t>677MTYP250NV2</t>
  </si>
  <si>
    <t>677MTYP250AV2</t>
  </si>
  <si>
    <t>677MTYP250PV2</t>
  </si>
  <si>
    <t>677MTYP250QV2</t>
  </si>
  <si>
    <t>677MTYP250CV2</t>
  </si>
  <si>
    <t>677MTYP250RV2</t>
  </si>
  <si>
    <t>677MTYP255NV2</t>
  </si>
  <si>
    <t>677MTYP255AV2</t>
  </si>
  <si>
    <t>677MTYP255PV2</t>
  </si>
  <si>
    <t>677MTYP255QV2</t>
  </si>
  <si>
    <t>677MTYP255CV2</t>
  </si>
  <si>
    <t>677MTYP260NV2</t>
  </si>
  <si>
    <t>677MTYP260AV2</t>
  </si>
  <si>
    <t>677MTYP260PV2</t>
  </si>
  <si>
    <t>677MTYP260QV2</t>
  </si>
  <si>
    <t>677MTYP260CV2</t>
  </si>
  <si>
    <t>677MTYP265NV2</t>
  </si>
  <si>
    <t>677MTYP265AV2</t>
  </si>
  <si>
    <t>677MTYP265PV2</t>
  </si>
  <si>
    <t>677MTYP265QV2</t>
  </si>
  <si>
    <t>677MTYP265CV2</t>
  </si>
  <si>
    <t>677MTYP270NV2</t>
  </si>
  <si>
    <t>677MTYP270AV2</t>
  </si>
  <si>
    <t>677MTYP270PV2</t>
  </si>
  <si>
    <t>677MTYP270QV2</t>
  </si>
  <si>
    <t>677MTYP270CV2</t>
  </si>
  <si>
    <t>677MTYP275NV2</t>
  </si>
  <si>
    <t>677MTYP275AV2</t>
  </si>
  <si>
    <t>677MTYP275PV2</t>
  </si>
  <si>
    <t>677MTYP275QV2</t>
  </si>
  <si>
    <t>677MTYP275CV2</t>
  </si>
  <si>
    <t>677MTYP280NV2</t>
  </si>
  <si>
    <t>677MTYP280AV2</t>
  </si>
  <si>
    <t>677MTYP280PV2</t>
  </si>
  <si>
    <t>677MTYP280QV2</t>
  </si>
  <si>
    <t>677MTYP280CV2</t>
  </si>
  <si>
    <t>677MTYP285NV2</t>
  </si>
  <si>
    <t>677MTYP285AV2</t>
  </si>
  <si>
    <t>677MTYP285PV2</t>
  </si>
  <si>
    <t>677MTYP285QV2</t>
  </si>
  <si>
    <t>677MTYP285CV2</t>
  </si>
  <si>
    <t>677MTYP290AV2</t>
  </si>
  <si>
    <t>677MTYP295EV2</t>
  </si>
  <si>
    <t>677MTYP305QV2</t>
  </si>
  <si>
    <t>677MTYP320RV2</t>
  </si>
  <si>
    <t>677MYP085V2</t>
  </si>
  <si>
    <t>677MYP090V2</t>
  </si>
  <si>
    <t>677MYP095V2</t>
  </si>
  <si>
    <t>677MYP100V2</t>
  </si>
  <si>
    <t>677MYP115V2</t>
  </si>
  <si>
    <t>677MYP135V2</t>
  </si>
  <si>
    <t>677MYP145V2</t>
  </si>
  <si>
    <t>677MYP160V2</t>
  </si>
  <si>
    <t>677MYP165V2</t>
  </si>
  <si>
    <t>677MYP170V2</t>
  </si>
  <si>
    <t>677MYP175V2</t>
  </si>
  <si>
    <t>677MYP180V2</t>
  </si>
  <si>
    <t>677MYP185V2</t>
  </si>
  <si>
    <t>677MYP190V2</t>
  </si>
  <si>
    <t>677MYP195V2</t>
  </si>
  <si>
    <t>677MYP200V2</t>
  </si>
  <si>
    <t>677MYP205V2</t>
  </si>
  <si>
    <t>677MYP210V2</t>
  </si>
  <si>
    <t>677MYP215V2</t>
  </si>
  <si>
    <t>677MYP220V2</t>
  </si>
  <si>
    <t>677MYP225V2</t>
  </si>
  <si>
    <t>677MYP230V2</t>
  </si>
  <si>
    <t>677MYP235V2</t>
  </si>
  <si>
    <t>677MYP240V2</t>
  </si>
  <si>
    <t>677MYP245V2</t>
  </si>
  <si>
    <t>677MYP250V2</t>
  </si>
  <si>
    <t>677MYP255V2</t>
  </si>
  <si>
    <t>677MYP260V2</t>
  </si>
  <si>
    <t>677MYP265V2</t>
  </si>
  <si>
    <t>677MYP270V2</t>
  </si>
  <si>
    <t>677MYP275V2</t>
  </si>
  <si>
    <t>677MYP280V2</t>
  </si>
  <si>
    <t>677MYP285V2</t>
  </si>
  <si>
    <t>677TAY185L2</t>
  </si>
  <si>
    <t>677TAY210L2</t>
  </si>
  <si>
    <t>677TAY340B2</t>
  </si>
  <si>
    <t>677TAY35002</t>
  </si>
  <si>
    <t>677TAY360C2</t>
  </si>
  <si>
    <t>677ADYP360</t>
  </si>
  <si>
    <t>677ADYP540</t>
  </si>
  <si>
    <t>BIOVISC 1,6%</t>
  </si>
  <si>
    <t>BIOVISC 1,8%</t>
  </si>
  <si>
    <t>BIOVISC 3,0%</t>
  </si>
  <si>
    <t>ACCUJET 2,0</t>
  </si>
  <si>
    <t>MEDJET 2,2</t>
  </si>
  <si>
    <t>AJECT 2,0</t>
  </si>
  <si>
    <t>677ADY</t>
  </si>
  <si>
    <t>677MTYP</t>
  </si>
  <si>
    <t>677MYP</t>
  </si>
  <si>
    <t>677TAY</t>
  </si>
  <si>
    <t>877PETY</t>
  </si>
  <si>
    <t>877PEYP</t>
  </si>
  <si>
    <t>MEDICONTUR</t>
  </si>
  <si>
    <t>BI-FLEX HL MONOFOCAL FA</t>
  </si>
  <si>
    <t>TRIFOCAL  TORIC BI-FLEX LIBERTY</t>
  </si>
  <si>
    <t>TRIFOCAL BI-FLEX LIBERTY</t>
  </si>
  <si>
    <t>BI-FLEX EDOF POB-MA ELON</t>
  </si>
  <si>
    <t>TRIFOCAL TORIC ELON</t>
  </si>
  <si>
    <t>Quantity</t>
  </si>
  <si>
    <t>MODELO</t>
  </si>
  <si>
    <t>877PETYP120AV2</t>
  </si>
  <si>
    <t>877PETYP1600V2</t>
  </si>
  <si>
    <t>877PETYP1800V2</t>
  </si>
  <si>
    <t>877PETYP1850V2</t>
  </si>
  <si>
    <t>877PETYP1900V2</t>
  </si>
  <si>
    <t>877PETYP2000V2</t>
  </si>
  <si>
    <t>877PETYP2100V2</t>
  </si>
  <si>
    <t>877PETYP2150V2</t>
  </si>
  <si>
    <t>877PETYP2350V2</t>
  </si>
  <si>
    <t>877PETYP2550V2</t>
  </si>
  <si>
    <t>877PETYP2600V2</t>
  </si>
  <si>
    <t>877PETYP2800V2</t>
  </si>
  <si>
    <t>BI-FLEX T MONOFOCAL TORIC</t>
  </si>
  <si>
    <t>MEDJET MA</t>
  </si>
  <si>
    <t>ACCUJECT 2,0</t>
  </si>
  <si>
    <t>FineVision Micro F</t>
  </si>
  <si>
    <t>Fine Vision POD FT (Toric)</t>
  </si>
  <si>
    <t>POD FT GF</t>
  </si>
  <si>
    <t>FineVision POD F</t>
  </si>
  <si>
    <t>POD F GF</t>
  </si>
  <si>
    <t>Ankoris</t>
  </si>
  <si>
    <t>Podeye</t>
  </si>
  <si>
    <t>Isopure</t>
  </si>
  <si>
    <t>Isopure 123</t>
  </si>
  <si>
    <t>Micropure</t>
  </si>
  <si>
    <t>Micropure 123</t>
  </si>
  <si>
    <t>Micro + AY123</t>
  </si>
  <si>
    <t>Serenity PODS49P</t>
  </si>
  <si>
    <t>Physiovisc</t>
  </si>
  <si>
    <t>Single Use Injector 1.2.3 Premium</t>
  </si>
  <si>
    <t>Medicel Accuject 2.2</t>
  </si>
  <si>
    <t>Medicel Accuject 2.0</t>
  </si>
  <si>
    <t>Medicel Viscoject 1.8</t>
  </si>
  <si>
    <t>BVI PHYSIOL</t>
  </si>
  <si>
    <t>R-Evo Smart® E (only Anterior Segment, only Peristaltic)</t>
  </si>
  <si>
    <t>R-Evo Smart® S (only Anterior Segment, Peristaltic and Venturi)</t>
  </si>
  <si>
    <t>R-Evolution®</t>
  </si>
  <si>
    <t>Double linear BT footpedal for R-Evolution® and R-Evolution®CR</t>
  </si>
  <si>
    <t>Double linear footpedal
for R-Evo smart® E, R-Evo smart® S and R-Evo smart® CR</t>
  </si>
  <si>
    <t>Slim4 - four crystal phaco handpiece</t>
  </si>
  <si>
    <t>Pars plana phaco tip</t>
  </si>
  <si>
    <t>20G flared phaco tip, 30° (inc. 2.8mm - sleeve 113308)</t>
  </si>
  <si>
    <t>21G flared phaco tip, 30° (inc. 2.3mm - sleeve 113307)</t>
  </si>
  <si>
    <t>Silicone sleeve for 21G mm incision (3 pcs) - yellow</t>
  </si>
  <si>
    <t>Silicone sleeve for 2.8 mm incision (3 pcs) - blue</t>
  </si>
  <si>
    <t>Phaco tip wrench (metal)</t>
  </si>
  <si>
    <t>I/A handpiece, long barrel</t>
  </si>
  <si>
    <t xml:space="preserve">20G straight I/A cannula with silicone sleeve (0.3 mm asp.- 2.8 mm inc.) </t>
  </si>
  <si>
    <t>20G angled I/A cannula with silicone sleeve (0.3 mm asp.- 25° bending -2.8 mm inc.)</t>
  </si>
  <si>
    <t>21G straight I/A cannula with silicone sleeve (0.3 mm asp.- 2.3 mm inc.)</t>
  </si>
  <si>
    <t>21G angled I/A cannula with silicone sleeve (0.3 mm asp.- 25° bending -2.3 mm inc.)</t>
  </si>
  <si>
    <t>Diathermy bipolar cable</t>
  </si>
  <si>
    <t>Diathermy forceps</t>
  </si>
  <si>
    <t>Test Chamber (2pcs)</t>
  </si>
  <si>
    <t>Sterilization tray box 25x15x3.8 cm</t>
  </si>
  <si>
    <t>R-Evolution®CR</t>
  </si>
  <si>
    <t>R-Evo smart® CR (Anterior and Posterior Segment, Peristaltic and Venturi)</t>
  </si>
  <si>
    <t>Remote control for R-Evolution and R-Evolution CR</t>
  </si>
  <si>
    <t>Integrated laser module, (including footswitch, protective glasses and filter)</t>
  </si>
  <si>
    <t>Cryo-Line Equipment</t>
  </si>
  <si>
    <t>Cartuccia di ricambio per filtro gas</t>
  </si>
  <si>
    <t>CO2 Cylinder Adapter (ISO5145)</t>
  </si>
  <si>
    <t>Cryo-Probe Retina (Ball)</t>
  </si>
  <si>
    <t>Cryo-Probe Glaucoma</t>
  </si>
  <si>
    <t>Integrated IV pole trolley (for R-Evo smart all models)</t>
  </si>
  <si>
    <t>Irrigating Solution Continuity Guard</t>
  </si>
  <si>
    <t>Cryo-Line Cart</t>
  </si>
  <si>
    <t>Air controlled irrigation device, single-use (5 pcs)</t>
  </si>
  <si>
    <t>23G Twedge™ dual blade vitreous cutter, single-use (5 pcs)</t>
  </si>
  <si>
    <t>25G Twedge™ dual blade vitreous cutter, single-use (5 pcs)</t>
  </si>
  <si>
    <t>Injection/removal silicone oil kit with 20G/23G/25G cannulas, single use (5 pcs)</t>
  </si>
  <si>
    <t>23G Endo Diathermy probe (5 pcs)</t>
  </si>
  <si>
    <t>25G Endo Diathermy probe (5 pcs)</t>
  </si>
  <si>
    <t>EasySys I/A kit, single-use (10 pcs) - (EasySys I/A cassette with tubing and
drainage bag, gravity irrigation set, R-Evolution™ screen cover and Mayo drape)**</t>
  </si>
  <si>
    <t>AGILE™ Phaco Pack 20G F (Qty 10/box)</t>
  </si>
  <si>
    <t>AGILE™ Phaco Pack 21G F (Qty 10/box)</t>
  </si>
  <si>
    <t>23G Twedge VitPack SH (Qty 5 / Box)</t>
  </si>
  <si>
    <t>25G Twedge VitPack SH (Qty 5 / Box)</t>
  </si>
  <si>
    <t>0AK-0431/SMH</t>
  </si>
  <si>
    <t>23G straight tip NA 0.22, single-use (5 pcs)</t>
  </si>
  <si>
    <t>0AK-0432/SMH</t>
  </si>
  <si>
    <t>25G straight tip NA 0.22, single-use (5 pcs)</t>
  </si>
  <si>
    <t>0AK-0435/SMH</t>
  </si>
  <si>
    <t>23G angled tip NA 0.22, single-use (5 pcs)</t>
  </si>
  <si>
    <t>0AK-0436/SMH</t>
  </si>
  <si>
    <t>25G angled tip NA 0.22, single-use (5 pcs)</t>
  </si>
  <si>
    <t>BVI OPTIKON</t>
  </si>
  <si>
    <t>Moneda</t>
  </si>
  <si>
    <t>USD</t>
  </si>
  <si>
    <t>PEBX0004CSTIM</t>
  </si>
  <si>
    <t>PEBX0004CODE1</t>
  </si>
  <si>
    <t>Activation Code 1 000 Shots for C.Stim Handpiece</t>
  </si>
  <si>
    <t>PEBX0004CODE5</t>
  </si>
  <si>
    <t>Activation Code 5 000 Shots for C.Stim Handpiece</t>
  </si>
  <si>
    <t>PEBX0004CODE10</t>
  </si>
  <si>
    <t>Activation Code 10 000 Shots for C.Stim Handpiece</t>
  </si>
  <si>
    <t>PEBX0004CODE20</t>
  </si>
  <si>
    <t>Activation Code 20 000 Shots for C.Stim Handpiece</t>
  </si>
  <si>
    <t>CONS0235A</t>
  </si>
  <si>
    <t>Meibomian Forceps</t>
  </si>
  <si>
    <t>CONS0236A</t>
  </si>
  <si>
    <t>100 Single Use Headbands</t>
  </si>
  <si>
    <t>CONS0237A</t>
  </si>
  <si>
    <t>100 Wooden Gel Spreaders</t>
  </si>
  <si>
    <t>CONS0238A</t>
  </si>
  <si>
    <t>Disposable Eye Protection Patch for IPL treatment
(Box of 50 pairs)</t>
  </si>
  <si>
    <t>CONS0239A</t>
  </si>
  <si>
    <t>Treatment Package C.Stim for 100 sessions *
incl. Single Use Headbands (x100), Wooden Gel Spreaders (x100),
Meibomian Forceps (x1)</t>
  </si>
  <si>
    <t>CONS0242B</t>
  </si>
  <si>
    <t>Patient Communication Package *
(incl. Leaflet, 1 DEQ 5 survey, 1 Patient Consent Form, 1 Poster)</t>
  </si>
  <si>
    <t>PEBX0004PAM0</t>
  </si>
  <si>
    <t>C.Stim Handpiece (including 200 shots)</t>
  </si>
  <si>
    <t>PEEX0004T</t>
  </si>
  <si>
    <t>C.Stim Trolley</t>
  </si>
  <si>
    <t>PEEX0008</t>
  </si>
  <si>
    <t>Autoclavable Intraocular Scleral Shell - Medium: 25.5 x 23mm
(Stainless Steel, with a Removable Suction Cup)</t>
  </si>
  <si>
    <t>PEEX0005</t>
  </si>
  <si>
    <t>Autoclavable Intraocular Scleral Shell - Large: 27 x 24mm
(Stainless Steel, with a removable Suction Cup)</t>
  </si>
  <si>
    <t>PEEX0007</t>
  </si>
  <si>
    <t>RP010315A</t>
  </si>
  <si>
    <t>Protective Goggles</t>
  </si>
  <si>
    <t>RP010327A</t>
  </si>
  <si>
    <t>Patient Protection Shells</t>
  </si>
  <si>
    <t>250 ML Transparent Gel</t>
  </si>
  <si>
    <t>EURO</t>
  </si>
  <si>
    <t>C.Stim Tips Holder</t>
  </si>
  <si>
    <t>RM120530A</t>
  </si>
  <si>
    <t>Replacement Suction Cup for Autoclavable Intraocular Shell
(latex-free rubber)</t>
  </si>
  <si>
    <t>Round Tip for C.STIM (6mm Ø)</t>
  </si>
  <si>
    <t>MK-CSTIM-TIPS-1</t>
  </si>
  <si>
    <t>IPL System C.STIM, including:
Central Unit , Handpiece incl. 200 shots, Footswitch, Distilled Water Kit (incl. 2L of Distilled Water), 1 Pair of Protective Goggles, 1 Pair of Patient Protection Shells, Gel (5 Bottles), Protective Cover, Quick Start, Treatment Protocol, Digital Tools for Patients Access Flyer, E-User Manual</t>
  </si>
  <si>
    <t>Elbow Rest Foam for Staking
(1 Elbow Rest = 3 Foams)</t>
  </si>
  <si>
    <t>SLT/YAG Breath Shield (to suit Tango™, Solo™, Ultra Q™ and Ultra Q Reflex™)</t>
  </si>
  <si>
    <t xml:space="preserve">Triple Wavelength OD&gt;3.5 at 532 nm, 561 nm &amp; 670 nm </t>
  </si>
  <si>
    <t>6340802</t>
  </si>
  <si>
    <t>6328990</t>
  </si>
  <si>
    <t>Footswitch (foldable)</t>
  </si>
  <si>
    <t>6353950</t>
  </si>
  <si>
    <t>6328535</t>
  </si>
  <si>
    <t>Footswitch (standard, non-foldable)</t>
  </si>
  <si>
    <t>6336540</t>
  </si>
  <si>
    <t>5 Position Magnification Changer (CSO) - Silver Colour</t>
  </si>
  <si>
    <t>6334980</t>
  </si>
  <si>
    <t>5 Position Magnification Changer (Takagi)</t>
  </si>
  <si>
    <t>6334975</t>
  </si>
  <si>
    <t>6338130</t>
  </si>
  <si>
    <t xml:space="preserve">Lens, Idrees MidVitreous  </t>
  </si>
  <si>
    <t>6338118</t>
  </si>
  <si>
    <t>6338132</t>
  </si>
  <si>
    <t xml:space="preserve">Lens, Laser, HR Wide Field </t>
  </si>
  <si>
    <t>6338113</t>
  </si>
  <si>
    <t>6338112</t>
  </si>
  <si>
    <t xml:space="preserve">Lens, Laser, Area Centralis </t>
  </si>
  <si>
    <t>6338111</t>
  </si>
  <si>
    <t>6338110</t>
  </si>
  <si>
    <t>6338131</t>
  </si>
  <si>
    <t>6338135</t>
  </si>
  <si>
    <t>6338123</t>
  </si>
  <si>
    <t>6338122</t>
  </si>
  <si>
    <t>6338121</t>
  </si>
  <si>
    <t xml:space="preserve">Lens, Laser One Mirror SLT Gonio </t>
  </si>
  <si>
    <t>6338120</t>
  </si>
  <si>
    <t xml:space="preserve">Lens, Laser Three-Mirror - NF - Gonio </t>
  </si>
  <si>
    <t>6338119</t>
  </si>
  <si>
    <t xml:space="preserve">Lens, Laser Capsulotomy </t>
  </si>
  <si>
    <t>6338117</t>
  </si>
  <si>
    <t>6338115</t>
  </si>
  <si>
    <t>6338114</t>
  </si>
  <si>
    <t>Vitreous Lens Kit includes all 3 Vitreous lenses (Peyman 18mm, Karickhoff 21mm and 25mm)</t>
  </si>
  <si>
    <t>6348364</t>
  </si>
  <si>
    <t>6348363</t>
  </si>
  <si>
    <t>6348362</t>
  </si>
  <si>
    <t>6348361</t>
  </si>
  <si>
    <t>6348360</t>
  </si>
  <si>
    <t>6348357</t>
  </si>
  <si>
    <t>6348356</t>
  </si>
  <si>
    <t>6348355</t>
  </si>
  <si>
    <t>6348354</t>
  </si>
  <si>
    <t>6348353</t>
  </si>
  <si>
    <t>6348352</t>
  </si>
  <si>
    <t>6348351</t>
  </si>
  <si>
    <t>6348350</t>
  </si>
  <si>
    <t>6348006</t>
  </si>
  <si>
    <t>6348005</t>
  </si>
  <si>
    <t>6334990</t>
  </si>
  <si>
    <t>Co-observation Tube (Includes Eyepiece) - Silver colour</t>
  </si>
  <si>
    <t>6334995</t>
  </si>
  <si>
    <t>Ultra Q Reflex™  Green *</t>
  </si>
  <si>
    <t>Ultra Q™</t>
  </si>
  <si>
    <t>Solo™</t>
  </si>
  <si>
    <t>Tango Reflex NEO™</t>
  </si>
  <si>
    <t xml:space="preserve">Lens, Laser One Mirro SLT Gonio </t>
  </si>
  <si>
    <t>Tango™ NEO</t>
  </si>
  <si>
    <t>Area Centralis lens (VLC)</t>
  </si>
  <si>
    <t>Laser Lens Mainster for PRP NMR (OMRA-PRP-165)</t>
  </si>
  <si>
    <t>Laser lens Mainster for PDT (OMRAWF)</t>
  </si>
  <si>
    <t>Laser lens Mainster-S standard (OMRA-S)</t>
  </si>
  <si>
    <t>Laser lens Mainster-HM (OMRA-HM)</t>
  </si>
  <si>
    <t>Stand for Capsulo Laser (220/110V), Wheelchair Accessible, including a Set of 4 Casters(with Brakes)</t>
  </si>
  <si>
    <t>CAPSULO nd:YAG LASER including:
Laser console on slit lamp
Elbow Rest, Dust cover, Plexi Protective Breath Shield for Slit Lamp,
Over Glasses Protective Goggles (1 pair)</t>
  </si>
  <si>
    <t>VITRA2 Laser 532nm including:
GentleFoot™ Footswitch
Elbow Rest
Over Glasses Protective Goggles (1 pair)</t>
  </si>
  <si>
    <t>Stand for Optimis Fusion Laser (220/110V), Wheelchair Accessible, including a Set of 4 Casters(with Brakes)</t>
  </si>
  <si>
    <t>OPTIMIS FUSION nd:YAG LASER including :
Laser console on slit lamp
2 Fuses for slit lamp, Dust Cover
Over Glasses Protective Goggles (1 pair)</t>
  </si>
  <si>
    <t>532nm Multispot Spot Optimis Fusion Slit Lamp Adaptor including Tonometer Holder</t>
  </si>
  <si>
    <t>Stand for Optimis Fusion Laser (220/110V), Wheelchair Accessible, including a Set of 4 Casters (with Brakes)</t>
  </si>
  <si>
    <t>532nm Single Spot Optimis Fusion Slit Lamp Adaptor including Tonometer Holder</t>
  </si>
  <si>
    <t>QUANTEL MEDICAL Slit Lamp with Single-Column Table (Wheelchair Accessible) including:
Tonometer Holder and Installation Kit incl Casters FOC (ref XLLAFROULETTES)</t>
  </si>
  <si>
    <t>XLLAFQL3
+XLLAFROULETTES</t>
  </si>
  <si>
    <t>Alimentation 230V</t>
  </si>
  <si>
    <t>XLIOHALIM230</t>
  </si>
  <si>
    <t>Alimentation 120V</t>
  </si>
  <si>
    <t>XLIOHALIM120</t>
  </si>
  <si>
    <t>KEELER VANTAGE PLUS Indirect Ophthalmoscope (Led)</t>
  </si>
  <si>
    <t>810nm TTT Adaptor for KEELER VANTAGE PLUS Indirect Ophthalmoscope  (fibre size: 600µ)</t>
  </si>
  <si>
    <t>810nm Adaptor for KEELER VANTAGE PLUS Indirect Ophthalmoscope  (fibre size: 100µ)</t>
  </si>
  <si>
    <t xml:space="preserve">810nm PRP Single Spot Slit Lamp Adaptor                                                                       </t>
  </si>
  <si>
    <t>Push-pull Doctor's filter 532 / 810 nm  for ZEISS Microscope</t>
  </si>
  <si>
    <t>Push-pull Doctor's filter 532 / 810 nm  for WILD Microscope</t>
  </si>
  <si>
    <t>Sterile, Single Use SubCyclo Probe
(1 Box of 5 Probes)</t>
  </si>
  <si>
    <t>VITRA 810nm Laser including:
                                                Mode
GentleFoot™ Footswitch
Elbow Rest
Over Glasses Protective Goggles (2 pairs)</t>
  </si>
  <si>
    <t>12 MONTH EXTENDED WARRANTY, Easyret
price for 3 YEARS extension</t>
  </si>
  <si>
    <t xml:space="preserve">EXTG1L19 </t>
  </si>
  <si>
    <t>Multispot / SubLiminal 577nm EASYRET Laser with LIO port including: Click Wheel (Wireless 3D Mouse), GentleFoot™ Footswitch, Over Glasses Protective Goggles (1 pair) and Elbow Rest</t>
  </si>
  <si>
    <t>Multispot / SubLiminal 577nm EASYRET Laser including:
Click Wheel (Wireless 3D Mouse), GentleFoot™ Footswitch, Over Glasses Protective Goggles (1 pair) and Elbow Rest</t>
  </si>
  <si>
    <t>Valise de transport VITRA2</t>
  </si>
  <si>
    <t>RP120110</t>
  </si>
  <si>
    <t>532nm Adaptor for KEELER VANTAGE PLUS Indirect Ophthalmoscope  (fibre size: 100µ)</t>
  </si>
  <si>
    <t>QUANTEL MEDICAL Slit Lamp with Single-Column Table (Wheelchair Accessible) including:
Tonometer Holder and Installation Kit *</t>
  </si>
  <si>
    <t>532nm Multispot Slit Lamp Adaptor for Haag Streit Slit Lamp
or
532nm Multispot Slit Lamp Adaptor for CSO 980 Slit Lamp</t>
  </si>
  <si>
    <t>PABX0030AHS1
or
PABX0030AZE1
or
PABX0030ACAP1
or
PABX0030AFU1</t>
  </si>
  <si>
    <t xml:space="preserve">Modern Update of Ocular and Orbital Ultrasound Monograph </t>
  </si>
  <si>
    <t>Footswitch for COMPACT TOUCH</t>
  </si>
  <si>
    <t>Wireless Mouse for COMPACT TOUCH</t>
  </si>
  <si>
    <t>Biometry probe for Aviso</t>
  </si>
  <si>
    <t>XEPRBBIOPC</t>
  </si>
  <si>
    <t>ProBeam™ - for Aviso</t>
  </si>
  <si>
    <t>XEPRBBIOLPC</t>
  </si>
  <si>
    <t>ProBeam™ - for Axis Nano and Compact Touch</t>
  </si>
  <si>
    <t>50Mhz Linear Probe for Compact Touch STS UBM</t>
  </si>
  <si>
    <t>XEPRB50UBM</t>
  </si>
  <si>
    <t>50Mhz Linear Probe for Aviso and Aviso S</t>
  </si>
  <si>
    <t>XEPRB50LINPC2</t>
  </si>
  <si>
    <t>25Mhz Linear Probe for Aviso and Aviso S</t>
  </si>
  <si>
    <t>XEPRB25LINPC</t>
  </si>
  <si>
    <t>20 Mhz Probe for Aviso and Aviso S
(Posterior Pole)</t>
  </si>
  <si>
    <t>XEPRB20FLPC2</t>
  </si>
  <si>
    <t>10 Mhz B Probe for Compact Touch</t>
  </si>
  <si>
    <t>XEPRB10PC3</t>
  </si>
  <si>
    <t>10 Mhz B Probe for Aviso and Aviso S</t>
  </si>
  <si>
    <t>XEPRB10PC2</t>
  </si>
  <si>
    <t>A Standardised Probe for Aviso S</t>
  </si>
  <si>
    <t>XEBSSPRBS</t>
  </si>
  <si>
    <t>Biometry probe for Axis Nano and Compact Touch</t>
  </si>
  <si>
    <t>Pachymetry probe 20 mhz for Pocket II and
Compact Touch (if with Pachy option)</t>
  </si>
  <si>
    <t>XEAAAPRBPK</t>
  </si>
  <si>
    <t>A Standardised Probe for ABSolu</t>
  </si>
  <si>
    <t>PCSX0011</t>
  </si>
  <si>
    <t>ProBeam™ -  for ABSolu</t>
  </si>
  <si>
    <t>PCSX0010</t>
  </si>
  <si>
    <t>Biometry Probe for ABSolu</t>
  </si>
  <si>
    <t>PCSX0009</t>
  </si>
  <si>
    <t>50Mhz Linear Probe for ABSolu</t>
  </si>
  <si>
    <t>15 Mhz B Probe for ABSolu</t>
  </si>
  <si>
    <t>20Mhz Annular Probe for ABSolu</t>
  </si>
  <si>
    <t>PCSX0003</t>
  </si>
  <si>
    <t>15 Mhz B Probe for New Compact Touch</t>
  </si>
  <si>
    <t>PCBX0012</t>
  </si>
  <si>
    <t>Arm for Compact Touch Trolley, including Wall Mounting System and Handle Kit</t>
  </si>
  <si>
    <t>USB Laser Printer  *</t>
  </si>
  <si>
    <t>PACHYMETRY OPTION
including Pachymetry Probe, Probe Holder, Keycode and Installation Guidelines</t>
  </si>
  <si>
    <t>Footswitch</t>
  </si>
  <si>
    <t>DICOM Connectivity
Optional Software to export data to a server in DICOM standard</t>
  </si>
  <si>
    <t>Pachymetry Option including
Pachymetry Probe, Probe Holder with integrated Test Block, Installation Software on USB Key</t>
  </si>
  <si>
    <t>GURU ICL Option STS (DICOM Option already activated) including</t>
  </si>
  <si>
    <t>GURU ICL Option DICOM (STS Option already activated) including</t>
  </si>
  <si>
    <t>GURU ICL Full Option including</t>
  </si>
  <si>
    <t>GURU ICL Option for ABSolu
Optional Software to export data to REVAI platform</t>
  </si>
  <si>
    <t>XEPRBFS ***</t>
  </si>
  <si>
    <t>S Upgrade * including
Standardised A Probe and its ERM Board, Keycode, Tissue Model, Installation Software on USB Key</t>
  </si>
  <si>
    <t>20 MHz Upgrade * including
20Mhz-5A Annular Probe (B20-5A) and its ERM Board, Probe Holder, Finger Grip Sleeve, Installation Software on USB Key</t>
  </si>
  <si>
    <t>Import XML Patient ABSolu
Optional Software to import XML patient data to an ABSolu</t>
  </si>
  <si>
    <t>STS Option
Keycode Activation Data Sheet, Scleral Shell 16 mm for Linear Probes</t>
  </si>
  <si>
    <t>GURU EXPORT Option for ABSolu
Optional Software to export data to REVAI platform</t>
  </si>
  <si>
    <t>ProBeam™ Option
including Biometry Probe with Laser Aiming Beam, Test Block and Installation Software on USB Key</t>
  </si>
  <si>
    <t>Biometry Option
including Biometry Probe,Test Block and Installation Software on USB Key</t>
  </si>
  <si>
    <t>50 MHz Linear Probe (BHF-50LIN)
including 1 Pack of 10 Filmed Windows + 1 Cap, Calibration Tool, Distilled Water (pack of 5 unidoses), Probe Holder, Installation Software on USB Key</t>
  </si>
  <si>
    <t>PCSX0007
+ XEPRBFS</t>
  </si>
  <si>
    <t>20Mhz-5A Annular Probe (B20-5A)
including Probe Holder, Installation Software on USB Key</t>
  </si>
  <si>
    <t>15 MHz Probe (B1) including Probe Holder, Finger Grip Sleeve and Installation Software on USB Key</t>
  </si>
  <si>
    <t>ABSolu S Console for connection with 15Mhz, 20mHZ, 50Mhz and Biometry Probes including Standardized A Probe, 2 Probe Holders, Footswitch, Protective Cover, Mouse Pad, Modern Update of Ocular and Orbital Ultrasound Monograph, E-User Manual, E-Quick Start</t>
  </si>
  <si>
    <t>PCBX0037S22</t>
  </si>
  <si>
    <t>ABSolu S Console for connection with 15Mhz, 50Mhz and Biometry Probes including Standardized A Probe, 2 Probe Holders, Footswitch, Protective Cover, Mouse Pad, Modern Update of Ocular and Orbital Ultrasound Monograph, E-User Manual, E-Quick Start</t>
  </si>
  <si>
    <t>PCBX0037S21</t>
  </si>
  <si>
    <t>ABSolu S Option A/B Mode including:
Standardized A Probe, 20Mhz-5A Annular Probe (B20-5A), Biometry Probe with Laser Aiming Beam (ProBeam™), Tissue Model, 2 Probe Holders, Footswitch, Protective Cover, Mouse Pad, Modern Update of Ocular and Orbital Ultrasound Monograph, E-User Manual, E-Quick Start</t>
  </si>
  <si>
    <t>MK-PCBX0037-13</t>
  </si>
  <si>
    <t>ABSolu S Option and A/B Mode including:
Standardized A Probe, 20Mhz-5A Annular Probe (B20-5A), Biometry Probe, Tissue Model, 2 Probe Holders, Footswitch, Protective Cover, Mouse Pad, Modern Update of Ocular and Orbital Ultrasound Monograph, E-User Manual, E-Quick Start</t>
  </si>
  <si>
    <t>MK-PCBX0037-12</t>
  </si>
  <si>
    <t>ABSolu S Option and B Mode including:
Standardized A Probe, 20Mhz Annular B Probe, Tissue Model, 2 Probe Holders, Footswitch, Protective Cover, Mouse Pad, Modern Update of Ocular and Orbital Ultrasound Monograph, E-User Manual, E-Quick Start</t>
  </si>
  <si>
    <t>MK-PCBX0037-11</t>
  </si>
  <si>
    <t>ABSolu S Option and A/B Mode including:
Standardized A Probe, 15Mhz B Probe (B1), Biometry Probe with Laser Aiming Beam (ProBeam™), Tissue Model, 2 Probe Holders, Footswitch, Protective Cover, Mouse Pad, Modern Update of Ocular and Orbital Ultrasound Monograph, E-User Manual, E-Quick Start</t>
  </si>
  <si>
    <t>MK-PCBX0037-10</t>
  </si>
  <si>
    <t>ABSolu S Option and A/B Mode including:
Standardized A Probe, 15Mhz B Probe (B1), Biometry Probe, Tissue Model, 2 Probe Holders, Footswitch, Protective Cover, Mouse Pad, Modern Update of Ocular and Orbital Ultrasound Monograph, E-User Manual, E-Quick Start</t>
  </si>
  <si>
    <t>MK-PCBX0037-9</t>
  </si>
  <si>
    <t>ABSolu S Option and B Mode including:
Standardized A Probe, 15Mhz B Probe (B1), Tissue Model, 2 Probe Holders, Footswitch, Protective Cover, Mouse Pad, Modern Update of Ocular and Orbital Ultrasound Monograph, E-User Manual, E-Quick Start</t>
  </si>
  <si>
    <t>MK-PCBX0037-8</t>
  </si>
  <si>
    <t>ABSolu Console ONLY for connection with 15Mhz, 20Mhz, 50Mhz and Biometry Probes including 2 Probe Holders, Footswitch, Protective Cover, Mouse Pad, Modern Update of Ocular and Orbital Ultrasound Monograph, E-User Manual, E-Quick Start</t>
  </si>
  <si>
    <t>PCBX0037A22</t>
  </si>
  <si>
    <t>ABSolu Console ONLY for connection with 15Mhz, 50Mhz and Biometry Probes including 2 Probe Holders, Footswitch, Protective Cover, Mouse Pad, Modern Update of Ocular and Orbital Ultrasound Monograph, E-User Manual, E-Quick Start</t>
  </si>
  <si>
    <t>PCBX0037A21</t>
  </si>
  <si>
    <t>ABSolu A/B Mode including:
20Mhz-5A Annular Probe (B20-5A), Biometry Probe with Laser Aiming Beam (ProBeam™), 2 Probe Holders, Footswitch, Protective Cover, Mouse Pad, Modern Update of Ocular and Orbital Ultrasound Monograph, E-User Manual, E-Quick Start</t>
  </si>
  <si>
    <t>MK-PCBX0037-6</t>
  </si>
  <si>
    <t>ABSolu A/B Mode including:
20Mhz-5A Annular Probe (B20-5A), Biometry Probe, 2 Probe Holders, Footswitch, Protective Cover, Mouse Pad, Modern Update of Ocular and Orbital Ultrasound Monograph, E-User Manual, E-Quick Start</t>
  </si>
  <si>
    <t>MK-PCBX0037-5</t>
  </si>
  <si>
    <t>ABSolu B Mode including:
20Mhz-5A Annular Probe (B20-5A), 2 Probe Holders, Footswitch, Protective Cover, Mouse Pad, Modern Update of Ocular and Orbital Ultrasound Monograph, E-User Manual, E-Quick Start</t>
  </si>
  <si>
    <t>MK-PCBX0037-4</t>
  </si>
  <si>
    <t>ABSolu A/B Mode including:
15Mhz B Probe (B1), Biometry Probe with Laser Aiming Beam (ProBeam™), 2 Probe Holders, Footswitch, Protective Cover, Mouse Pad, Modern Update of Ocular and Orbital Ultrasound Monograph, E-User Manual, E-Quick Start</t>
  </si>
  <si>
    <t>MK-PCBX0037-3</t>
  </si>
  <si>
    <t>ABSolu A/B Mode including:
15Mhz B Probe (B1), Biometry Probe, 2 Probe Holders, Footswitch, Protective Cover, Mouse Pad, Modern Update of Ocular and Orbital Ultrasound Monograph, E-User Manual, E-Quick Start</t>
  </si>
  <si>
    <t>MK-PCBX0037-2</t>
  </si>
  <si>
    <t>ABSolu B Mode including:
15Mhz B Probe (B1), 2 Probe Holders, Footswitch, Protective Cover, Mouse Pad, Modern Update of Ocular and Orbital Ultrasound Monograph, E-User Manual, E-Quick Start</t>
  </si>
  <si>
    <t>MK-PCBX0037-1</t>
  </si>
  <si>
    <t>net price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</si>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</sst>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  <xf numFmtId="0" fontId="1" fillId="0" borderId="0" xfId="1"/>
    <xf numFmtId="0" fontId="1" fillId="0" borderId="0" xfId="1" applyAlignment="1">
      <alignment horizontal="left"/>
    </xf>
    <xf numFmtId="4" fontId="0" fillId="0" borderId="0" xfId="0" applyNumberFormat="1"/>
    <xf numFmtId="9" fontId="0" fillId="0" borderId="0" xfId="0" applyNumberFormat="1"/>
  </cellXfs>
  <cellStyles count="2">
    <cellStyle name="Normal" xfId="0" builtinId="0"/>
    <cellStyle name="Normal 4" xfId="1" xr:uid="{3AD0BC6B-87EC-48DE-9CB4-C9C9F7C854F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AFFD-F9EF-4D23-AD32-E53B63613C16}">
  <dimension ref="A1:G1515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2.28515625" customWidth="1"/>
    <col min="2" max="2" width="25.85546875" style="1" customWidth="1"/>
    <col min="3" max="3" width="41.7109375" customWidth="1"/>
    <col min="5" max="5" width="10.85546875" customWidth="1"/>
    <col min="6" max="6" width="15.28515625" style="5" customWidth="1"/>
    <col min="7" max="7" width="14.28515625" style="5" customWidth="1"/>
  </cols>
  <sheetData>
    <row r="1" spans="1:7" x14ac:dyDescent="0.25">
      <c r="A1" t="s">
        <v>0</v>
      </c>
      <c r="B1" s="1" t="s">
        <v>1087</v>
      </c>
      <c r="C1" t="s">
        <v>1</v>
      </c>
      <c r="D1" t="s">
        <v>2</v>
      </c>
      <c r="E1" t="s">
        <v>2479</v>
      </c>
      <c r="F1" s="5" t="s">
        <v>3</v>
      </c>
      <c r="G1" s="5" t="s">
        <v>1694</v>
      </c>
    </row>
    <row r="2" spans="1:7" x14ac:dyDescent="0.25">
      <c r="A2" t="s">
        <v>1088</v>
      </c>
      <c r="B2" s="1" t="s">
        <v>4</v>
      </c>
      <c r="C2" t="s">
        <v>5</v>
      </c>
      <c r="D2">
        <v>1</v>
      </c>
      <c r="E2" t="s">
        <v>2516</v>
      </c>
      <c r="F2" s="5">
        <v>320</v>
      </c>
      <c r="G2" s="5">
        <f>+F2/D2</f>
        <v>320</v>
      </c>
    </row>
    <row r="3" spans="1:7" x14ac:dyDescent="0.25">
      <c r="A3" t="s">
        <v>1088</v>
      </c>
      <c r="B3" s="1" t="s">
        <v>6</v>
      </c>
      <c r="C3" t="s">
        <v>7</v>
      </c>
      <c r="D3">
        <v>1</v>
      </c>
      <c r="E3" t="s">
        <v>2516</v>
      </c>
      <c r="F3" s="5">
        <v>540</v>
      </c>
      <c r="G3" s="5">
        <f t="shared" ref="G3:G66" si="0">+F3/D3</f>
        <v>540</v>
      </c>
    </row>
    <row r="4" spans="1:7" x14ac:dyDescent="0.25">
      <c r="A4" t="s">
        <v>1088</v>
      </c>
      <c r="B4" s="1" t="s">
        <v>8</v>
      </c>
      <c r="C4" t="s">
        <v>9</v>
      </c>
      <c r="D4">
        <v>1</v>
      </c>
      <c r="E4" t="s">
        <v>2516</v>
      </c>
      <c r="F4" s="5">
        <v>192</v>
      </c>
      <c r="G4" s="5">
        <f t="shared" si="0"/>
        <v>192</v>
      </c>
    </row>
    <row r="5" spans="1:7" x14ac:dyDescent="0.25">
      <c r="A5" t="s">
        <v>1088</v>
      </c>
      <c r="B5" s="1" t="s">
        <v>10</v>
      </c>
      <c r="C5" t="s">
        <v>11</v>
      </c>
      <c r="D5">
        <v>1</v>
      </c>
      <c r="E5" t="s">
        <v>2516</v>
      </c>
      <c r="F5" s="5">
        <v>179</v>
      </c>
      <c r="G5" s="5">
        <f t="shared" si="0"/>
        <v>179</v>
      </c>
    </row>
    <row r="6" spans="1:7" x14ac:dyDescent="0.25">
      <c r="A6" t="s">
        <v>1088</v>
      </c>
      <c r="B6" s="1" t="s">
        <v>12</v>
      </c>
      <c r="C6" t="s">
        <v>13</v>
      </c>
      <c r="D6">
        <v>1</v>
      </c>
      <c r="E6" t="s">
        <v>2516</v>
      </c>
      <c r="F6" s="5">
        <v>294</v>
      </c>
      <c r="G6" s="5">
        <f t="shared" si="0"/>
        <v>294</v>
      </c>
    </row>
    <row r="7" spans="1:7" x14ac:dyDescent="0.25">
      <c r="A7" t="s">
        <v>1088</v>
      </c>
      <c r="B7" s="1" t="s">
        <v>14</v>
      </c>
      <c r="C7" t="s">
        <v>15</v>
      </c>
      <c r="D7">
        <v>1</v>
      </c>
      <c r="E7" t="s">
        <v>2516</v>
      </c>
      <c r="F7" s="5">
        <v>0</v>
      </c>
      <c r="G7" s="5">
        <f t="shared" si="0"/>
        <v>0</v>
      </c>
    </row>
    <row r="8" spans="1:7" x14ac:dyDescent="0.25">
      <c r="A8" t="s">
        <v>1088</v>
      </c>
      <c r="B8" s="1" t="s">
        <v>16</v>
      </c>
      <c r="C8" t="s">
        <v>17</v>
      </c>
      <c r="D8">
        <v>1</v>
      </c>
      <c r="E8" t="s">
        <v>2516</v>
      </c>
      <c r="F8" s="5">
        <v>625</v>
      </c>
      <c r="G8" s="5">
        <f t="shared" si="0"/>
        <v>625</v>
      </c>
    </row>
    <row r="9" spans="1:7" x14ac:dyDescent="0.25">
      <c r="A9" t="s">
        <v>1088</v>
      </c>
      <c r="B9" s="1" t="s">
        <v>18</v>
      </c>
      <c r="C9" t="s">
        <v>19</v>
      </c>
      <c r="D9">
        <v>1</v>
      </c>
      <c r="E9" t="s">
        <v>2516</v>
      </c>
      <c r="F9" s="5">
        <v>505</v>
      </c>
      <c r="G9" s="5">
        <f t="shared" si="0"/>
        <v>505</v>
      </c>
    </row>
    <row r="10" spans="1:7" x14ac:dyDescent="0.25">
      <c r="A10" t="s">
        <v>1088</v>
      </c>
      <c r="B10" s="1" t="s">
        <v>20</v>
      </c>
      <c r="C10" t="s">
        <v>21</v>
      </c>
      <c r="D10">
        <v>1</v>
      </c>
      <c r="E10" t="s">
        <v>2516</v>
      </c>
      <c r="F10" s="5">
        <v>0</v>
      </c>
      <c r="G10" s="5">
        <f t="shared" si="0"/>
        <v>0</v>
      </c>
    </row>
    <row r="11" spans="1:7" x14ac:dyDescent="0.25">
      <c r="A11" t="s">
        <v>1088</v>
      </c>
      <c r="B11" s="1" t="s">
        <v>22</v>
      </c>
      <c r="C11" t="s">
        <v>23</v>
      </c>
      <c r="D11">
        <v>1</v>
      </c>
      <c r="E11" t="s">
        <v>2516</v>
      </c>
      <c r="F11" s="5">
        <v>19</v>
      </c>
      <c r="G11" s="5">
        <f t="shared" si="0"/>
        <v>19</v>
      </c>
    </row>
    <row r="12" spans="1:7" x14ac:dyDescent="0.25">
      <c r="A12" t="s">
        <v>1088</v>
      </c>
      <c r="B12" s="1" t="s">
        <v>24</v>
      </c>
      <c r="C12" t="s">
        <v>25</v>
      </c>
      <c r="D12">
        <v>1</v>
      </c>
      <c r="E12" t="s">
        <v>2516</v>
      </c>
      <c r="F12" s="5">
        <v>8</v>
      </c>
      <c r="G12" s="5">
        <f t="shared" si="0"/>
        <v>8</v>
      </c>
    </row>
    <row r="13" spans="1:7" x14ac:dyDescent="0.25">
      <c r="A13" t="s">
        <v>1088</v>
      </c>
      <c r="B13" s="1" t="s">
        <v>26</v>
      </c>
      <c r="C13" t="s">
        <v>27</v>
      </c>
      <c r="D13">
        <v>5</v>
      </c>
      <c r="E13" t="s">
        <v>2516</v>
      </c>
      <c r="F13" s="5">
        <v>95</v>
      </c>
      <c r="G13" s="5">
        <f t="shared" si="0"/>
        <v>19</v>
      </c>
    </row>
    <row r="14" spans="1:7" x14ac:dyDescent="0.25">
      <c r="A14" t="s">
        <v>1088</v>
      </c>
      <c r="B14" s="1" t="s">
        <v>28</v>
      </c>
      <c r="C14" t="s">
        <v>29</v>
      </c>
      <c r="D14">
        <v>1</v>
      </c>
      <c r="E14" t="s">
        <v>2516</v>
      </c>
      <c r="F14" s="5">
        <v>637</v>
      </c>
      <c r="G14" s="5">
        <f t="shared" si="0"/>
        <v>637</v>
      </c>
    </row>
    <row r="15" spans="1:7" x14ac:dyDescent="0.25">
      <c r="A15" t="s">
        <v>1088</v>
      </c>
      <c r="B15" s="1" t="s">
        <v>30</v>
      </c>
      <c r="C15" t="s">
        <v>31</v>
      </c>
      <c r="D15">
        <v>1</v>
      </c>
      <c r="E15" t="s">
        <v>2516</v>
      </c>
      <c r="F15" s="5">
        <v>262</v>
      </c>
      <c r="G15" s="5">
        <f t="shared" si="0"/>
        <v>262</v>
      </c>
    </row>
    <row r="16" spans="1:7" x14ac:dyDescent="0.25">
      <c r="A16" t="s">
        <v>1088</v>
      </c>
      <c r="B16" s="1" t="s">
        <v>32</v>
      </c>
      <c r="C16" t="s">
        <v>33</v>
      </c>
      <c r="D16">
        <v>1</v>
      </c>
      <c r="E16" t="s">
        <v>2516</v>
      </c>
      <c r="F16" s="5">
        <v>262</v>
      </c>
      <c r="G16" s="5">
        <f t="shared" si="0"/>
        <v>262</v>
      </c>
    </row>
    <row r="17" spans="1:7" x14ac:dyDescent="0.25">
      <c r="A17" t="s">
        <v>1088</v>
      </c>
      <c r="B17" s="1" t="s">
        <v>34</v>
      </c>
      <c r="C17" t="s">
        <v>35</v>
      </c>
      <c r="D17">
        <v>3</v>
      </c>
      <c r="E17" t="s">
        <v>2516</v>
      </c>
      <c r="F17" s="5">
        <v>288</v>
      </c>
      <c r="G17" s="5">
        <f t="shared" si="0"/>
        <v>96</v>
      </c>
    </row>
    <row r="18" spans="1:7" x14ac:dyDescent="0.25">
      <c r="A18" t="s">
        <v>1088</v>
      </c>
      <c r="B18" s="1" t="s">
        <v>36</v>
      </c>
      <c r="C18" t="s">
        <v>37</v>
      </c>
      <c r="D18">
        <v>1</v>
      </c>
      <c r="E18" t="s">
        <v>2516</v>
      </c>
      <c r="F18" s="5">
        <v>265</v>
      </c>
      <c r="G18" s="5">
        <f t="shared" si="0"/>
        <v>265</v>
      </c>
    </row>
    <row r="19" spans="1:7" x14ac:dyDescent="0.25">
      <c r="A19" t="s">
        <v>1088</v>
      </c>
      <c r="B19" s="1" t="s">
        <v>38</v>
      </c>
      <c r="C19" t="s">
        <v>39</v>
      </c>
      <c r="D19">
        <v>1</v>
      </c>
      <c r="E19" t="s">
        <v>2516</v>
      </c>
      <c r="F19" s="5">
        <v>265</v>
      </c>
      <c r="G19" s="5">
        <f t="shared" si="0"/>
        <v>265</v>
      </c>
    </row>
    <row r="20" spans="1:7" x14ac:dyDescent="0.25">
      <c r="A20" t="s">
        <v>1088</v>
      </c>
      <c r="B20" s="1" t="s">
        <v>40</v>
      </c>
      <c r="C20" t="s">
        <v>41</v>
      </c>
      <c r="D20">
        <v>1</v>
      </c>
      <c r="E20" t="s">
        <v>2516</v>
      </c>
      <c r="F20" s="5">
        <v>295</v>
      </c>
      <c r="G20" s="5">
        <f t="shared" si="0"/>
        <v>295</v>
      </c>
    </row>
    <row r="21" spans="1:7" x14ac:dyDescent="0.25">
      <c r="A21" t="s">
        <v>1088</v>
      </c>
      <c r="B21" s="1" t="s">
        <v>42</v>
      </c>
      <c r="C21" t="s">
        <v>43</v>
      </c>
      <c r="D21">
        <v>6</v>
      </c>
      <c r="E21" t="s">
        <v>2516</v>
      </c>
      <c r="F21" s="5">
        <v>0</v>
      </c>
      <c r="G21" s="5">
        <f t="shared" si="0"/>
        <v>0</v>
      </c>
    </row>
    <row r="22" spans="1:7" x14ac:dyDescent="0.25">
      <c r="A22" t="s">
        <v>1088</v>
      </c>
      <c r="B22" s="1" t="s">
        <v>44</v>
      </c>
      <c r="C22" t="s">
        <v>45</v>
      </c>
      <c r="D22">
        <v>6</v>
      </c>
      <c r="E22" t="s">
        <v>2516</v>
      </c>
      <c r="F22" s="5">
        <v>0</v>
      </c>
      <c r="G22" s="5">
        <f t="shared" si="0"/>
        <v>0</v>
      </c>
    </row>
    <row r="23" spans="1:7" x14ac:dyDescent="0.25">
      <c r="A23" t="s">
        <v>1088</v>
      </c>
      <c r="B23" s="1" t="s">
        <v>46</v>
      </c>
      <c r="C23" t="s">
        <v>47</v>
      </c>
      <c r="D23">
        <v>6</v>
      </c>
      <c r="E23" t="s">
        <v>2516</v>
      </c>
      <c r="F23" s="5">
        <v>0</v>
      </c>
      <c r="G23" s="5">
        <f t="shared" si="0"/>
        <v>0</v>
      </c>
    </row>
    <row r="24" spans="1:7" x14ac:dyDescent="0.25">
      <c r="A24" t="s">
        <v>1088</v>
      </c>
      <c r="B24" s="1" t="s">
        <v>48</v>
      </c>
      <c r="C24" t="s">
        <v>49</v>
      </c>
      <c r="D24">
        <v>6</v>
      </c>
      <c r="E24" t="s">
        <v>2516</v>
      </c>
      <c r="F24" s="5">
        <v>0</v>
      </c>
      <c r="G24" s="5">
        <f t="shared" si="0"/>
        <v>0</v>
      </c>
    </row>
    <row r="25" spans="1:7" x14ac:dyDescent="0.25">
      <c r="A25" t="s">
        <v>1088</v>
      </c>
      <c r="B25" s="1" t="s">
        <v>50</v>
      </c>
      <c r="C25" t="s">
        <v>51</v>
      </c>
      <c r="D25">
        <v>10</v>
      </c>
      <c r="E25" t="s">
        <v>2516</v>
      </c>
      <c r="F25" s="5">
        <v>0</v>
      </c>
      <c r="G25" s="5">
        <f t="shared" si="0"/>
        <v>0</v>
      </c>
    </row>
    <row r="26" spans="1:7" x14ac:dyDescent="0.25">
      <c r="A26" t="s">
        <v>1088</v>
      </c>
      <c r="B26" s="1" t="s">
        <v>52</v>
      </c>
      <c r="C26" t="s">
        <v>53</v>
      </c>
      <c r="D26">
        <v>10</v>
      </c>
      <c r="E26" t="s">
        <v>2516</v>
      </c>
      <c r="F26" s="5">
        <v>0</v>
      </c>
      <c r="G26" s="5">
        <f t="shared" si="0"/>
        <v>0</v>
      </c>
    </row>
    <row r="27" spans="1:7" x14ac:dyDescent="0.25">
      <c r="A27" t="s">
        <v>1088</v>
      </c>
      <c r="B27" s="1" t="s">
        <v>54</v>
      </c>
      <c r="C27" t="s">
        <v>55</v>
      </c>
      <c r="D27">
        <v>10</v>
      </c>
      <c r="E27" t="s">
        <v>2516</v>
      </c>
      <c r="F27" s="5">
        <v>0</v>
      </c>
      <c r="G27" s="5">
        <f t="shared" si="0"/>
        <v>0</v>
      </c>
    </row>
    <row r="28" spans="1:7" x14ac:dyDescent="0.25">
      <c r="A28" t="s">
        <v>1088</v>
      </c>
      <c r="B28" s="1" t="s">
        <v>56</v>
      </c>
      <c r="C28" t="s">
        <v>57</v>
      </c>
      <c r="D28">
        <v>10</v>
      </c>
      <c r="E28" t="s">
        <v>2516</v>
      </c>
      <c r="F28" s="5">
        <v>0</v>
      </c>
      <c r="G28" s="5">
        <f t="shared" si="0"/>
        <v>0</v>
      </c>
    </row>
    <row r="29" spans="1:7" x14ac:dyDescent="0.25">
      <c r="A29" t="s">
        <v>1088</v>
      </c>
      <c r="B29" s="1" t="s">
        <v>58</v>
      </c>
      <c r="C29" t="s">
        <v>59</v>
      </c>
      <c r="D29">
        <v>10</v>
      </c>
      <c r="E29" t="s">
        <v>2516</v>
      </c>
      <c r="F29" s="5">
        <v>0</v>
      </c>
      <c r="G29" s="5">
        <f t="shared" si="0"/>
        <v>0</v>
      </c>
    </row>
    <row r="30" spans="1:7" x14ac:dyDescent="0.25">
      <c r="A30" t="s">
        <v>1088</v>
      </c>
      <c r="B30" s="1" t="s">
        <v>60</v>
      </c>
      <c r="C30" t="s">
        <v>61</v>
      </c>
      <c r="D30">
        <v>10</v>
      </c>
      <c r="E30" t="s">
        <v>2516</v>
      </c>
      <c r="F30" s="5">
        <v>0</v>
      </c>
      <c r="G30" s="5">
        <f t="shared" si="0"/>
        <v>0</v>
      </c>
    </row>
    <row r="31" spans="1:7" x14ac:dyDescent="0.25">
      <c r="A31" t="s">
        <v>1088</v>
      </c>
      <c r="B31" s="1" t="s">
        <v>62</v>
      </c>
      <c r="C31" t="s">
        <v>63</v>
      </c>
      <c r="D31">
        <v>5</v>
      </c>
      <c r="E31" t="s">
        <v>2516</v>
      </c>
      <c r="F31" s="5">
        <v>0</v>
      </c>
      <c r="G31" s="5">
        <f t="shared" si="0"/>
        <v>0</v>
      </c>
    </row>
    <row r="32" spans="1:7" x14ac:dyDescent="0.25">
      <c r="A32" t="s">
        <v>1088</v>
      </c>
      <c r="B32" s="1" t="s">
        <v>64</v>
      </c>
      <c r="C32" t="s">
        <v>65</v>
      </c>
      <c r="D32">
        <v>5</v>
      </c>
      <c r="E32" t="s">
        <v>2516</v>
      </c>
      <c r="F32" s="5">
        <v>0</v>
      </c>
      <c r="G32" s="5">
        <f t="shared" si="0"/>
        <v>0</v>
      </c>
    </row>
    <row r="33" spans="1:7" x14ac:dyDescent="0.25">
      <c r="A33" t="s">
        <v>1088</v>
      </c>
      <c r="B33" s="1" t="s">
        <v>66</v>
      </c>
      <c r="C33" t="s">
        <v>67</v>
      </c>
      <c r="D33">
        <v>10</v>
      </c>
      <c r="E33" t="s">
        <v>2516</v>
      </c>
      <c r="F33" s="5">
        <v>0</v>
      </c>
      <c r="G33" s="5">
        <f t="shared" si="0"/>
        <v>0</v>
      </c>
    </row>
    <row r="34" spans="1:7" x14ac:dyDescent="0.25">
      <c r="A34" t="s">
        <v>1088</v>
      </c>
      <c r="B34" s="1" t="s">
        <v>68</v>
      </c>
      <c r="C34" t="s">
        <v>69</v>
      </c>
      <c r="D34">
        <v>10</v>
      </c>
      <c r="E34" t="s">
        <v>2516</v>
      </c>
      <c r="F34" s="5">
        <v>0</v>
      </c>
      <c r="G34" s="5">
        <f t="shared" si="0"/>
        <v>0</v>
      </c>
    </row>
    <row r="35" spans="1:7" x14ac:dyDescent="0.25">
      <c r="A35" t="s">
        <v>1088</v>
      </c>
      <c r="B35" s="1" t="s">
        <v>70</v>
      </c>
      <c r="C35" t="s">
        <v>71</v>
      </c>
      <c r="D35">
        <v>10</v>
      </c>
      <c r="E35" t="s">
        <v>2516</v>
      </c>
      <c r="F35" s="5">
        <v>0</v>
      </c>
      <c r="G35" s="5">
        <f t="shared" si="0"/>
        <v>0</v>
      </c>
    </row>
    <row r="36" spans="1:7" x14ac:dyDescent="0.25">
      <c r="A36" t="s">
        <v>1088</v>
      </c>
      <c r="B36" s="1" t="s">
        <v>72</v>
      </c>
      <c r="C36" t="s">
        <v>73</v>
      </c>
      <c r="D36">
        <v>10</v>
      </c>
      <c r="E36" t="s">
        <v>2516</v>
      </c>
      <c r="F36" s="5">
        <v>0</v>
      </c>
      <c r="G36" s="5">
        <f t="shared" si="0"/>
        <v>0</v>
      </c>
    </row>
    <row r="37" spans="1:7" x14ac:dyDescent="0.25">
      <c r="A37" t="s">
        <v>1088</v>
      </c>
      <c r="B37" s="1" t="s">
        <v>74</v>
      </c>
      <c r="C37" t="s">
        <v>75</v>
      </c>
      <c r="D37">
        <v>10</v>
      </c>
      <c r="E37" t="s">
        <v>2516</v>
      </c>
      <c r="F37" s="5">
        <v>0</v>
      </c>
      <c r="G37" s="5">
        <f t="shared" si="0"/>
        <v>0</v>
      </c>
    </row>
    <row r="38" spans="1:7" x14ac:dyDescent="0.25">
      <c r="A38" t="s">
        <v>1088</v>
      </c>
      <c r="B38" s="1" t="s">
        <v>76</v>
      </c>
      <c r="C38" t="s">
        <v>77</v>
      </c>
      <c r="D38">
        <v>6</v>
      </c>
      <c r="E38" t="s">
        <v>2516</v>
      </c>
      <c r="F38" s="5">
        <v>0</v>
      </c>
      <c r="G38" s="5">
        <f t="shared" si="0"/>
        <v>0</v>
      </c>
    </row>
    <row r="39" spans="1:7" x14ac:dyDescent="0.25">
      <c r="A39" t="s">
        <v>1088</v>
      </c>
      <c r="B39" s="1" t="s">
        <v>78</v>
      </c>
      <c r="C39" t="s">
        <v>79</v>
      </c>
      <c r="D39">
        <v>6</v>
      </c>
      <c r="E39" t="s">
        <v>2516</v>
      </c>
      <c r="F39" s="5">
        <v>0</v>
      </c>
      <c r="G39" s="5">
        <f t="shared" si="0"/>
        <v>0</v>
      </c>
    </row>
    <row r="40" spans="1:7" x14ac:dyDescent="0.25">
      <c r="A40" t="s">
        <v>1088</v>
      </c>
      <c r="B40" s="1" t="s">
        <v>80</v>
      </c>
      <c r="C40" t="s">
        <v>81</v>
      </c>
      <c r="D40">
        <v>6</v>
      </c>
      <c r="E40" t="s">
        <v>2516</v>
      </c>
      <c r="F40" s="5">
        <v>0</v>
      </c>
      <c r="G40" s="5">
        <f t="shared" si="0"/>
        <v>0</v>
      </c>
    </row>
    <row r="41" spans="1:7" x14ac:dyDescent="0.25">
      <c r="A41" t="s">
        <v>1088</v>
      </c>
      <c r="B41" s="1" t="s">
        <v>82</v>
      </c>
      <c r="C41" t="s">
        <v>83</v>
      </c>
      <c r="D41">
        <v>6</v>
      </c>
      <c r="E41" t="s">
        <v>2516</v>
      </c>
      <c r="F41" s="5">
        <v>0</v>
      </c>
      <c r="G41" s="5">
        <f t="shared" si="0"/>
        <v>0</v>
      </c>
    </row>
    <row r="42" spans="1:7" x14ac:dyDescent="0.25">
      <c r="A42" t="s">
        <v>1088</v>
      </c>
      <c r="B42" s="1" t="s">
        <v>84</v>
      </c>
      <c r="C42" t="s">
        <v>85</v>
      </c>
      <c r="D42">
        <v>6</v>
      </c>
      <c r="E42" t="s">
        <v>2516</v>
      </c>
      <c r="F42" s="5">
        <v>1119</v>
      </c>
      <c r="G42" s="5">
        <f t="shared" si="0"/>
        <v>186.5</v>
      </c>
    </row>
    <row r="43" spans="1:7" x14ac:dyDescent="0.25">
      <c r="A43" t="s">
        <v>1088</v>
      </c>
      <c r="B43" s="1" t="s">
        <v>86</v>
      </c>
      <c r="C43" t="s">
        <v>87</v>
      </c>
      <c r="D43">
        <v>1</v>
      </c>
      <c r="E43" t="s">
        <v>2516</v>
      </c>
      <c r="F43" s="5">
        <v>0</v>
      </c>
      <c r="G43" s="5">
        <f t="shared" si="0"/>
        <v>0</v>
      </c>
    </row>
    <row r="44" spans="1:7" x14ac:dyDescent="0.25">
      <c r="A44" t="s">
        <v>1088</v>
      </c>
      <c r="B44" s="1" t="s">
        <v>88</v>
      </c>
      <c r="C44" t="s">
        <v>89</v>
      </c>
      <c r="D44">
        <v>1</v>
      </c>
      <c r="E44" t="s">
        <v>2516</v>
      </c>
      <c r="F44" s="5">
        <v>179</v>
      </c>
      <c r="G44" s="5">
        <f t="shared" si="0"/>
        <v>179</v>
      </c>
    </row>
    <row r="45" spans="1:7" x14ac:dyDescent="0.25">
      <c r="A45" t="s">
        <v>1088</v>
      </c>
      <c r="B45" s="1" t="s">
        <v>90</v>
      </c>
      <c r="C45" t="s">
        <v>91</v>
      </c>
      <c r="D45">
        <v>1</v>
      </c>
      <c r="E45" t="s">
        <v>2516</v>
      </c>
      <c r="F45" s="5">
        <v>320</v>
      </c>
      <c r="G45" s="5">
        <f t="shared" si="0"/>
        <v>320</v>
      </c>
    </row>
    <row r="46" spans="1:7" x14ac:dyDescent="0.25">
      <c r="A46" t="s">
        <v>1088</v>
      </c>
      <c r="B46" s="1" t="s">
        <v>92</v>
      </c>
      <c r="C46" t="s">
        <v>93</v>
      </c>
      <c r="D46">
        <v>1</v>
      </c>
      <c r="E46" t="s">
        <v>2516</v>
      </c>
      <c r="F46" s="5">
        <v>304</v>
      </c>
      <c r="G46" s="5">
        <f t="shared" si="0"/>
        <v>304</v>
      </c>
    </row>
    <row r="47" spans="1:7" x14ac:dyDescent="0.25">
      <c r="A47" t="s">
        <v>1088</v>
      </c>
      <c r="B47" s="1" t="s">
        <v>94</v>
      </c>
      <c r="C47" t="s">
        <v>95</v>
      </c>
      <c r="D47">
        <v>1</v>
      </c>
      <c r="E47" t="s">
        <v>2516</v>
      </c>
      <c r="F47" s="5">
        <v>304</v>
      </c>
      <c r="G47" s="5">
        <f t="shared" si="0"/>
        <v>304</v>
      </c>
    </row>
    <row r="48" spans="1:7" x14ac:dyDescent="0.25">
      <c r="A48" t="s">
        <v>1088</v>
      </c>
      <c r="B48" s="1" t="s">
        <v>96</v>
      </c>
      <c r="C48" t="s">
        <v>97</v>
      </c>
      <c r="D48">
        <v>1</v>
      </c>
      <c r="E48" t="s">
        <v>2516</v>
      </c>
      <c r="F48" s="5">
        <v>130</v>
      </c>
      <c r="G48" s="5">
        <f t="shared" si="0"/>
        <v>130</v>
      </c>
    </row>
    <row r="49" spans="1:7" x14ac:dyDescent="0.25">
      <c r="A49" t="s">
        <v>1088</v>
      </c>
      <c r="B49" s="1" t="s">
        <v>98</v>
      </c>
      <c r="C49" t="s">
        <v>99</v>
      </c>
      <c r="D49">
        <v>6</v>
      </c>
      <c r="E49" t="s">
        <v>2516</v>
      </c>
      <c r="F49" s="5">
        <v>64</v>
      </c>
      <c r="G49" s="5">
        <f t="shared" si="0"/>
        <v>10.666666666666666</v>
      </c>
    </row>
    <row r="50" spans="1:7" x14ac:dyDescent="0.25">
      <c r="A50" t="s">
        <v>1088</v>
      </c>
      <c r="B50" s="1" t="s">
        <v>100</v>
      </c>
      <c r="C50" t="s">
        <v>99</v>
      </c>
      <c r="D50">
        <v>6</v>
      </c>
      <c r="E50" t="s">
        <v>2516</v>
      </c>
      <c r="F50" s="5">
        <v>0</v>
      </c>
      <c r="G50" s="5">
        <f t="shared" si="0"/>
        <v>0</v>
      </c>
    </row>
    <row r="51" spans="1:7" x14ac:dyDescent="0.25">
      <c r="A51" t="s">
        <v>1088</v>
      </c>
      <c r="B51" s="1" t="s">
        <v>101</v>
      </c>
      <c r="C51" t="s">
        <v>99</v>
      </c>
      <c r="D51">
        <v>6</v>
      </c>
      <c r="E51" t="s">
        <v>2516</v>
      </c>
      <c r="F51" s="5">
        <v>123</v>
      </c>
      <c r="G51" s="5">
        <f t="shared" si="0"/>
        <v>20.5</v>
      </c>
    </row>
    <row r="52" spans="1:7" x14ac:dyDescent="0.25">
      <c r="A52" t="s">
        <v>1088</v>
      </c>
      <c r="B52" s="1" t="s">
        <v>102</v>
      </c>
      <c r="C52" t="s">
        <v>103</v>
      </c>
      <c r="D52">
        <v>1</v>
      </c>
      <c r="E52" t="s">
        <v>2516</v>
      </c>
      <c r="F52" s="5">
        <v>0</v>
      </c>
      <c r="G52" s="5">
        <f t="shared" si="0"/>
        <v>0</v>
      </c>
    </row>
    <row r="53" spans="1:7" x14ac:dyDescent="0.25">
      <c r="A53" t="s">
        <v>1088</v>
      </c>
      <c r="B53" s="1" t="s">
        <v>104</v>
      </c>
      <c r="C53" t="s">
        <v>105</v>
      </c>
      <c r="D53">
        <v>1</v>
      </c>
      <c r="E53" t="s">
        <v>2516</v>
      </c>
      <c r="F53" s="5">
        <v>0</v>
      </c>
      <c r="G53" s="5">
        <f t="shared" si="0"/>
        <v>0</v>
      </c>
    </row>
    <row r="54" spans="1:7" x14ac:dyDescent="0.25">
      <c r="A54" t="s">
        <v>1088</v>
      </c>
      <c r="B54" s="1" t="s">
        <v>106</v>
      </c>
      <c r="C54" t="s">
        <v>107</v>
      </c>
      <c r="D54">
        <v>1</v>
      </c>
      <c r="E54" t="s">
        <v>2516</v>
      </c>
      <c r="F54" s="5">
        <v>0</v>
      </c>
      <c r="G54" s="5">
        <f t="shared" si="0"/>
        <v>0</v>
      </c>
    </row>
    <row r="55" spans="1:7" x14ac:dyDescent="0.25">
      <c r="A55" t="s">
        <v>1088</v>
      </c>
      <c r="B55" s="1" t="s">
        <v>108</v>
      </c>
      <c r="C55" t="s">
        <v>109</v>
      </c>
      <c r="D55">
        <v>1</v>
      </c>
      <c r="E55" t="s">
        <v>2516</v>
      </c>
      <c r="F55" s="5">
        <v>0</v>
      </c>
      <c r="G55" s="5">
        <f t="shared" si="0"/>
        <v>0</v>
      </c>
    </row>
    <row r="56" spans="1:7" x14ac:dyDescent="0.25">
      <c r="A56" t="s">
        <v>1088</v>
      </c>
      <c r="B56" s="1" t="s">
        <v>110</v>
      </c>
      <c r="C56" t="s">
        <v>111</v>
      </c>
      <c r="D56">
        <v>1</v>
      </c>
      <c r="E56" t="s">
        <v>2516</v>
      </c>
      <c r="F56" s="5">
        <v>0</v>
      </c>
      <c r="G56" s="5">
        <f t="shared" si="0"/>
        <v>0</v>
      </c>
    </row>
    <row r="57" spans="1:7" x14ac:dyDescent="0.25">
      <c r="A57" t="s">
        <v>1088</v>
      </c>
      <c r="B57" s="1" t="s">
        <v>112</v>
      </c>
      <c r="C57" t="s">
        <v>113</v>
      </c>
      <c r="D57">
        <v>1</v>
      </c>
      <c r="E57" t="s">
        <v>2516</v>
      </c>
      <c r="F57" s="5">
        <v>1800</v>
      </c>
      <c r="G57" s="5">
        <f t="shared" si="0"/>
        <v>1800</v>
      </c>
    </row>
    <row r="58" spans="1:7" x14ac:dyDescent="0.25">
      <c r="A58" t="s">
        <v>1088</v>
      </c>
      <c r="B58" s="1" t="s">
        <v>114</v>
      </c>
      <c r="C58" t="s">
        <v>115</v>
      </c>
      <c r="D58">
        <v>1</v>
      </c>
      <c r="E58" t="s">
        <v>2516</v>
      </c>
      <c r="F58" s="5">
        <v>109</v>
      </c>
      <c r="G58" s="5">
        <f t="shared" si="0"/>
        <v>109</v>
      </c>
    </row>
    <row r="59" spans="1:7" x14ac:dyDescent="0.25">
      <c r="A59" t="s">
        <v>1088</v>
      </c>
      <c r="B59" s="1" t="s">
        <v>116</v>
      </c>
      <c r="C59" t="s">
        <v>117</v>
      </c>
      <c r="D59">
        <v>6</v>
      </c>
      <c r="E59" t="s">
        <v>2516</v>
      </c>
      <c r="F59" s="5">
        <v>297</v>
      </c>
      <c r="G59" s="5">
        <f t="shared" si="0"/>
        <v>49.5</v>
      </c>
    </row>
    <row r="60" spans="1:7" x14ac:dyDescent="0.25">
      <c r="A60" t="s">
        <v>1088</v>
      </c>
      <c r="B60" s="1" t="s">
        <v>118</v>
      </c>
      <c r="C60" t="s">
        <v>119</v>
      </c>
      <c r="D60">
        <v>2</v>
      </c>
      <c r="E60" t="s">
        <v>2516</v>
      </c>
      <c r="F60" s="5">
        <v>379</v>
      </c>
      <c r="G60" s="5">
        <f t="shared" si="0"/>
        <v>189.5</v>
      </c>
    </row>
    <row r="61" spans="1:7" x14ac:dyDescent="0.25">
      <c r="A61" t="s">
        <v>1088</v>
      </c>
      <c r="B61" s="1" t="s">
        <v>120</v>
      </c>
      <c r="C61" t="s">
        <v>121</v>
      </c>
      <c r="D61">
        <v>5</v>
      </c>
      <c r="E61" t="s">
        <v>2516</v>
      </c>
      <c r="F61" s="5">
        <v>245</v>
      </c>
      <c r="G61" s="5">
        <f t="shared" si="0"/>
        <v>49</v>
      </c>
    </row>
    <row r="62" spans="1:7" x14ac:dyDescent="0.25">
      <c r="A62" t="s">
        <v>1088</v>
      </c>
      <c r="B62" s="1" t="s">
        <v>122</v>
      </c>
      <c r="C62" t="s">
        <v>123</v>
      </c>
      <c r="D62">
        <v>5</v>
      </c>
      <c r="E62" t="s">
        <v>2516</v>
      </c>
      <c r="F62" s="5">
        <v>116</v>
      </c>
      <c r="G62" s="5">
        <f t="shared" si="0"/>
        <v>23.2</v>
      </c>
    </row>
    <row r="63" spans="1:7" x14ac:dyDescent="0.25">
      <c r="A63" t="s">
        <v>1088</v>
      </c>
      <c r="B63" s="1" t="s">
        <v>124</v>
      </c>
      <c r="C63" t="s">
        <v>125</v>
      </c>
      <c r="D63">
        <v>5</v>
      </c>
      <c r="E63" t="s">
        <v>2516</v>
      </c>
      <c r="F63" s="5">
        <v>117</v>
      </c>
      <c r="G63" s="5">
        <f t="shared" si="0"/>
        <v>23.4</v>
      </c>
    </row>
    <row r="64" spans="1:7" x14ac:dyDescent="0.25">
      <c r="A64" t="s">
        <v>1088</v>
      </c>
      <c r="B64" s="1" t="s">
        <v>126</v>
      </c>
      <c r="C64" t="s">
        <v>127</v>
      </c>
      <c r="D64">
        <v>5</v>
      </c>
      <c r="E64" t="s">
        <v>2516</v>
      </c>
      <c r="F64" s="5">
        <v>112</v>
      </c>
      <c r="G64" s="5">
        <f t="shared" si="0"/>
        <v>22.4</v>
      </c>
    </row>
    <row r="65" spans="1:7" x14ac:dyDescent="0.25">
      <c r="A65" t="s">
        <v>1088</v>
      </c>
      <c r="B65" s="1" t="s">
        <v>128</v>
      </c>
      <c r="C65" t="s">
        <v>129</v>
      </c>
      <c r="D65">
        <v>5</v>
      </c>
      <c r="E65" t="s">
        <v>2516</v>
      </c>
      <c r="F65" s="5">
        <v>159</v>
      </c>
      <c r="G65" s="5">
        <f t="shared" si="0"/>
        <v>31.8</v>
      </c>
    </row>
    <row r="66" spans="1:7" x14ac:dyDescent="0.25">
      <c r="A66" t="s">
        <v>1088</v>
      </c>
      <c r="B66" s="1" t="s">
        <v>130</v>
      </c>
      <c r="C66" t="s">
        <v>131</v>
      </c>
      <c r="D66">
        <v>1</v>
      </c>
      <c r="E66" t="s">
        <v>2516</v>
      </c>
      <c r="F66" s="5">
        <v>1003</v>
      </c>
      <c r="G66" s="5">
        <f t="shared" si="0"/>
        <v>1003</v>
      </c>
    </row>
    <row r="67" spans="1:7" x14ac:dyDescent="0.25">
      <c r="A67" t="s">
        <v>1088</v>
      </c>
      <c r="B67" s="1" t="s">
        <v>132</v>
      </c>
      <c r="C67" t="s">
        <v>133</v>
      </c>
      <c r="D67">
        <v>1</v>
      </c>
      <c r="E67" t="s">
        <v>2516</v>
      </c>
      <c r="F67" s="5">
        <v>0</v>
      </c>
      <c r="G67" s="5">
        <f t="shared" ref="G67:G130" si="1">+F67/D67</f>
        <v>0</v>
      </c>
    </row>
    <row r="68" spans="1:7" x14ac:dyDescent="0.25">
      <c r="A68" t="s">
        <v>1088</v>
      </c>
      <c r="B68" s="1" t="s">
        <v>134</v>
      </c>
      <c r="C68" t="s">
        <v>131</v>
      </c>
      <c r="D68">
        <v>5</v>
      </c>
      <c r="E68" t="s">
        <v>2516</v>
      </c>
      <c r="F68" s="5">
        <v>868</v>
      </c>
      <c r="G68" s="5">
        <f t="shared" si="1"/>
        <v>173.6</v>
      </c>
    </row>
    <row r="69" spans="1:7" x14ac:dyDescent="0.25">
      <c r="A69" t="s">
        <v>1088</v>
      </c>
      <c r="B69" s="1" t="s">
        <v>135</v>
      </c>
      <c r="C69" t="s">
        <v>136</v>
      </c>
      <c r="D69">
        <v>5</v>
      </c>
      <c r="E69" t="s">
        <v>2516</v>
      </c>
      <c r="F69" s="5">
        <v>1129</v>
      </c>
      <c r="G69" s="5">
        <f t="shared" si="1"/>
        <v>225.8</v>
      </c>
    </row>
    <row r="70" spans="1:7" x14ac:dyDescent="0.25">
      <c r="A70" t="s">
        <v>1088</v>
      </c>
      <c r="B70" s="1" t="s">
        <v>137</v>
      </c>
      <c r="C70" t="s">
        <v>138</v>
      </c>
      <c r="D70">
        <v>5</v>
      </c>
      <c r="E70" t="s">
        <v>2516</v>
      </c>
      <c r="F70" s="5">
        <v>413</v>
      </c>
      <c r="G70" s="5">
        <f t="shared" si="1"/>
        <v>82.6</v>
      </c>
    </row>
    <row r="71" spans="1:7" x14ac:dyDescent="0.25">
      <c r="A71" t="s">
        <v>1088</v>
      </c>
      <c r="B71" s="1" t="s">
        <v>139</v>
      </c>
      <c r="C71" t="s">
        <v>140</v>
      </c>
      <c r="D71">
        <v>5</v>
      </c>
      <c r="E71" t="s">
        <v>2516</v>
      </c>
      <c r="F71" s="5">
        <v>360</v>
      </c>
      <c r="G71" s="5">
        <f t="shared" si="1"/>
        <v>72</v>
      </c>
    </row>
    <row r="72" spans="1:7" x14ac:dyDescent="0.25">
      <c r="A72" t="s">
        <v>1088</v>
      </c>
      <c r="B72" s="1" t="s">
        <v>141</v>
      </c>
      <c r="C72" t="s">
        <v>142</v>
      </c>
      <c r="D72">
        <v>5</v>
      </c>
      <c r="E72" t="s">
        <v>2516</v>
      </c>
      <c r="F72" s="5">
        <v>353</v>
      </c>
      <c r="G72" s="5">
        <f t="shared" si="1"/>
        <v>70.599999999999994</v>
      </c>
    </row>
    <row r="73" spans="1:7" x14ac:dyDescent="0.25">
      <c r="A73" t="s">
        <v>1088</v>
      </c>
      <c r="B73" s="1" t="s">
        <v>143</v>
      </c>
      <c r="C73" t="s">
        <v>144</v>
      </c>
      <c r="D73">
        <v>6</v>
      </c>
      <c r="E73" t="s">
        <v>2516</v>
      </c>
      <c r="F73" s="5">
        <v>1165</v>
      </c>
      <c r="G73" s="5">
        <f t="shared" si="1"/>
        <v>194.16666666666666</v>
      </c>
    </row>
    <row r="74" spans="1:7" x14ac:dyDescent="0.25">
      <c r="A74" t="s">
        <v>1088</v>
      </c>
      <c r="B74" s="1" t="s">
        <v>145</v>
      </c>
      <c r="C74" t="s">
        <v>146</v>
      </c>
      <c r="D74">
        <v>6</v>
      </c>
      <c r="E74" t="s">
        <v>2516</v>
      </c>
      <c r="F74" s="5">
        <v>433</v>
      </c>
      <c r="G74" s="5">
        <f t="shared" si="1"/>
        <v>72.166666666666671</v>
      </c>
    </row>
    <row r="75" spans="1:7" x14ac:dyDescent="0.25">
      <c r="A75" t="s">
        <v>1088</v>
      </c>
      <c r="B75" s="1" t="s">
        <v>147</v>
      </c>
      <c r="C75" t="s">
        <v>148</v>
      </c>
      <c r="D75">
        <v>6</v>
      </c>
      <c r="E75" t="s">
        <v>2516</v>
      </c>
      <c r="F75" s="5">
        <v>433</v>
      </c>
      <c r="G75" s="5">
        <f t="shared" si="1"/>
        <v>72.166666666666671</v>
      </c>
    </row>
    <row r="76" spans="1:7" x14ac:dyDescent="0.25">
      <c r="A76" t="s">
        <v>1088</v>
      </c>
      <c r="B76" s="1" t="s">
        <v>149</v>
      </c>
      <c r="C76" t="s">
        <v>150</v>
      </c>
      <c r="D76">
        <v>6</v>
      </c>
      <c r="E76" t="s">
        <v>2516</v>
      </c>
      <c r="F76" s="5">
        <v>510</v>
      </c>
      <c r="G76" s="5">
        <f t="shared" si="1"/>
        <v>85</v>
      </c>
    </row>
    <row r="77" spans="1:7" x14ac:dyDescent="0.25">
      <c r="A77" t="s">
        <v>1088</v>
      </c>
      <c r="B77" s="1" t="s">
        <v>151</v>
      </c>
      <c r="C77" t="s">
        <v>152</v>
      </c>
      <c r="D77">
        <v>6</v>
      </c>
      <c r="E77" t="s">
        <v>2516</v>
      </c>
      <c r="F77" s="5">
        <v>368</v>
      </c>
      <c r="G77" s="5">
        <f t="shared" si="1"/>
        <v>61.333333333333336</v>
      </c>
    </row>
    <row r="78" spans="1:7" x14ac:dyDescent="0.25">
      <c r="A78" t="s">
        <v>1088</v>
      </c>
      <c r="B78" s="1" t="s">
        <v>153</v>
      </c>
      <c r="C78" t="s">
        <v>154</v>
      </c>
      <c r="D78">
        <v>6</v>
      </c>
      <c r="E78" t="s">
        <v>2516</v>
      </c>
      <c r="F78" s="5">
        <v>368</v>
      </c>
      <c r="G78" s="5">
        <f t="shared" si="1"/>
        <v>61.333333333333336</v>
      </c>
    </row>
    <row r="79" spans="1:7" x14ac:dyDescent="0.25">
      <c r="A79" t="s">
        <v>1088</v>
      </c>
      <c r="B79" s="1" t="s">
        <v>155</v>
      </c>
      <c r="C79" t="s">
        <v>156</v>
      </c>
      <c r="D79">
        <v>6</v>
      </c>
      <c r="E79" t="s">
        <v>2516</v>
      </c>
      <c r="F79" s="5">
        <v>416</v>
      </c>
      <c r="G79" s="5">
        <f t="shared" si="1"/>
        <v>69.333333333333329</v>
      </c>
    </row>
    <row r="80" spans="1:7" x14ac:dyDescent="0.25">
      <c r="A80" t="s">
        <v>1088</v>
      </c>
      <c r="B80" s="1" t="s">
        <v>157</v>
      </c>
      <c r="C80" t="s">
        <v>158</v>
      </c>
      <c r="D80">
        <v>6</v>
      </c>
      <c r="E80" t="s">
        <v>2516</v>
      </c>
      <c r="F80" s="5">
        <v>428</v>
      </c>
      <c r="G80" s="5">
        <f t="shared" si="1"/>
        <v>71.333333333333329</v>
      </c>
    </row>
    <row r="81" spans="1:7" x14ac:dyDescent="0.25">
      <c r="A81" t="s">
        <v>1088</v>
      </c>
      <c r="B81" s="1" t="s">
        <v>159</v>
      </c>
      <c r="C81" t="s">
        <v>158</v>
      </c>
      <c r="D81">
        <v>6</v>
      </c>
      <c r="E81" t="s">
        <v>2516</v>
      </c>
      <c r="F81" s="5">
        <v>339</v>
      </c>
      <c r="G81" s="5">
        <f t="shared" si="1"/>
        <v>56.5</v>
      </c>
    </row>
    <row r="82" spans="1:7" x14ac:dyDescent="0.25">
      <c r="A82" t="s">
        <v>1088</v>
      </c>
      <c r="B82" s="1" t="s">
        <v>160</v>
      </c>
      <c r="C82" t="s">
        <v>158</v>
      </c>
      <c r="D82">
        <v>6</v>
      </c>
      <c r="E82" t="s">
        <v>2516</v>
      </c>
      <c r="F82" s="5">
        <v>364</v>
      </c>
      <c r="G82" s="5">
        <f t="shared" si="1"/>
        <v>60.666666666666664</v>
      </c>
    </row>
    <row r="83" spans="1:7" x14ac:dyDescent="0.25">
      <c r="A83" t="s">
        <v>1088</v>
      </c>
      <c r="B83" s="1" t="s">
        <v>161</v>
      </c>
      <c r="C83" t="s">
        <v>162</v>
      </c>
      <c r="D83">
        <v>2</v>
      </c>
      <c r="E83" t="s">
        <v>2516</v>
      </c>
      <c r="F83" s="5">
        <v>297</v>
      </c>
      <c r="G83" s="5">
        <f t="shared" si="1"/>
        <v>148.5</v>
      </c>
    </row>
    <row r="84" spans="1:7" x14ac:dyDescent="0.25">
      <c r="A84" t="s">
        <v>1088</v>
      </c>
      <c r="B84" s="1" t="s">
        <v>163</v>
      </c>
      <c r="C84" t="s">
        <v>164</v>
      </c>
      <c r="D84">
        <v>2</v>
      </c>
      <c r="E84" t="s">
        <v>2516</v>
      </c>
      <c r="F84" s="5">
        <v>328</v>
      </c>
      <c r="G84" s="5">
        <f t="shared" si="1"/>
        <v>164</v>
      </c>
    </row>
    <row r="85" spans="1:7" x14ac:dyDescent="0.25">
      <c r="A85" t="s">
        <v>1088</v>
      </c>
      <c r="B85" s="1" t="s">
        <v>165</v>
      </c>
      <c r="C85" t="s">
        <v>166</v>
      </c>
      <c r="D85">
        <v>2</v>
      </c>
      <c r="E85" t="s">
        <v>2516</v>
      </c>
      <c r="F85" s="5">
        <v>138</v>
      </c>
      <c r="G85" s="5">
        <f t="shared" si="1"/>
        <v>69</v>
      </c>
    </row>
    <row r="86" spans="1:7" x14ac:dyDescent="0.25">
      <c r="A86" t="s">
        <v>1088</v>
      </c>
      <c r="B86" s="1" t="s">
        <v>167</v>
      </c>
      <c r="C86" t="s">
        <v>168</v>
      </c>
      <c r="D86">
        <v>4</v>
      </c>
      <c r="E86" t="s">
        <v>2516</v>
      </c>
      <c r="F86" s="5">
        <v>73</v>
      </c>
      <c r="G86" s="5">
        <f t="shared" si="1"/>
        <v>18.25</v>
      </c>
    </row>
    <row r="87" spans="1:7" x14ac:dyDescent="0.25">
      <c r="A87" t="s">
        <v>1088</v>
      </c>
      <c r="B87" s="1" t="s">
        <v>169</v>
      </c>
      <c r="C87" t="s">
        <v>170</v>
      </c>
      <c r="D87">
        <v>2</v>
      </c>
      <c r="E87" t="s">
        <v>2516</v>
      </c>
      <c r="F87" s="5">
        <v>311</v>
      </c>
      <c r="G87" s="5">
        <f t="shared" si="1"/>
        <v>155.5</v>
      </c>
    </row>
    <row r="88" spans="1:7" x14ac:dyDescent="0.25">
      <c r="A88" t="s">
        <v>1088</v>
      </c>
      <c r="B88" s="1" t="s">
        <v>171</v>
      </c>
      <c r="C88" t="s">
        <v>172</v>
      </c>
      <c r="D88">
        <v>5</v>
      </c>
      <c r="E88" t="s">
        <v>2516</v>
      </c>
      <c r="F88" s="5">
        <v>155</v>
      </c>
      <c r="G88" s="5">
        <f t="shared" si="1"/>
        <v>31</v>
      </c>
    </row>
    <row r="89" spans="1:7" x14ac:dyDescent="0.25">
      <c r="A89" t="s">
        <v>1088</v>
      </c>
      <c r="B89" s="1" t="s">
        <v>173</v>
      </c>
      <c r="C89" t="s">
        <v>172</v>
      </c>
      <c r="D89">
        <v>5</v>
      </c>
      <c r="E89" t="s">
        <v>2516</v>
      </c>
      <c r="F89" s="5">
        <v>155</v>
      </c>
      <c r="G89" s="5">
        <f t="shared" si="1"/>
        <v>31</v>
      </c>
    </row>
    <row r="90" spans="1:7" x14ac:dyDescent="0.25">
      <c r="A90" t="s">
        <v>1088</v>
      </c>
      <c r="B90" s="1" t="s">
        <v>174</v>
      </c>
      <c r="C90" t="s">
        <v>175</v>
      </c>
      <c r="D90">
        <v>6</v>
      </c>
      <c r="E90" t="s">
        <v>2516</v>
      </c>
      <c r="F90" s="5">
        <v>148</v>
      </c>
      <c r="G90" s="5">
        <f t="shared" si="1"/>
        <v>24.666666666666668</v>
      </c>
    </row>
    <row r="91" spans="1:7" x14ac:dyDescent="0.25">
      <c r="A91" t="s">
        <v>1088</v>
      </c>
      <c r="B91" s="1" t="s">
        <v>176</v>
      </c>
      <c r="C91" t="s">
        <v>177</v>
      </c>
      <c r="D91">
        <v>5</v>
      </c>
      <c r="E91" t="s">
        <v>2516</v>
      </c>
      <c r="F91" s="5">
        <v>97</v>
      </c>
      <c r="G91" s="5">
        <f t="shared" si="1"/>
        <v>19.399999999999999</v>
      </c>
    </row>
    <row r="92" spans="1:7" x14ac:dyDescent="0.25">
      <c r="A92" t="s">
        <v>1088</v>
      </c>
      <c r="B92" s="1" t="s">
        <v>178</v>
      </c>
      <c r="C92" t="s">
        <v>179</v>
      </c>
      <c r="D92">
        <v>5</v>
      </c>
      <c r="E92" t="s">
        <v>2516</v>
      </c>
      <c r="F92" s="5">
        <v>63</v>
      </c>
      <c r="G92" s="5">
        <f t="shared" si="1"/>
        <v>12.6</v>
      </c>
    </row>
    <row r="93" spans="1:7" x14ac:dyDescent="0.25">
      <c r="A93" t="s">
        <v>1088</v>
      </c>
      <c r="B93" s="1" t="s">
        <v>180</v>
      </c>
      <c r="C93" t="s">
        <v>181</v>
      </c>
      <c r="D93">
        <v>5</v>
      </c>
      <c r="E93" t="s">
        <v>2516</v>
      </c>
      <c r="F93" s="5">
        <v>65</v>
      </c>
      <c r="G93" s="5">
        <f t="shared" si="1"/>
        <v>13</v>
      </c>
    </row>
    <row r="94" spans="1:7" x14ac:dyDescent="0.25">
      <c r="A94" t="s">
        <v>1088</v>
      </c>
      <c r="B94" s="1" t="s">
        <v>182</v>
      </c>
      <c r="C94" t="s">
        <v>183</v>
      </c>
      <c r="D94">
        <v>5</v>
      </c>
      <c r="E94" t="s">
        <v>2516</v>
      </c>
      <c r="F94" s="5">
        <v>114</v>
      </c>
      <c r="G94" s="5">
        <f t="shared" si="1"/>
        <v>22.8</v>
      </c>
    </row>
    <row r="95" spans="1:7" x14ac:dyDescent="0.25">
      <c r="A95" t="s">
        <v>1088</v>
      </c>
      <c r="B95" s="1" t="s">
        <v>184</v>
      </c>
      <c r="C95" t="s">
        <v>183</v>
      </c>
      <c r="D95">
        <v>5</v>
      </c>
      <c r="E95" t="s">
        <v>2516</v>
      </c>
      <c r="F95" s="5">
        <v>95</v>
      </c>
      <c r="G95" s="5">
        <f t="shared" si="1"/>
        <v>19</v>
      </c>
    </row>
    <row r="96" spans="1:7" x14ac:dyDescent="0.25">
      <c r="A96" t="s">
        <v>1088</v>
      </c>
      <c r="B96" s="1" t="s">
        <v>185</v>
      </c>
      <c r="C96" t="s">
        <v>186</v>
      </c>
      <c r="D96">
        <v>6</v>
      </c>
      <c r="E96" t="s">
        <v>2516</v>
      </c>
      <c r="F96" s="5">
        <v>67</v>
      </c>
      <c r="G96" s="5">
        <f t="shared" si="1"/>
        <v>11.166666666666666</v>
      </c>
    </row>
    <row r="97" spans="1:7" x14ac:dyDescent="0.25">
      <c r="A97" t="s">
        <v>1088</v>
      </c>
      <c r="B97" s="1" t="s">
        <v>187</v>
      </c>
      <c r="C97" t="s">
        <v>188</v>
      </c>
      <c r="D97">
        <v>5</v>
      </c>
      <c r="E97" t="s">
        <v>2516</v>
      </c>
      <c r="F97" s="5">
        <v>63</v>
      </c>
      <c r="G97" s="5">
        <f t="shared" si="1"/>
        <v>12.6</v>
      </c>
    </row>
    <row r="98" spans="1:7" x14ac:dyDescent="0.25">
      <c r="A98" t="s">
        <v>1088</v>
      </c>
      <c r="B98" s="1" t="s">
        <v>189</v>
      </c>
      <c r="C98" t="s">
        <v>190</v>
      </c>
      <c r="D98">
        <v>5</v>
      </c>
      <c r="E98" t="s">
        <v>2516</v>
      </c>
      <c r="F98" s="5">
        <v>64</v>
      </c>
      <c r="G98" s="5">
        <f t="shared" si="1"/>
        <v>12.8</v>
      </c>
    </row>
    <row r="99" spans="1:7" x14ac:dyDescent="0.25">
      <c r="A99" t="s">
        <v>1088</v>
      </c>
      <c r="B99" s="1" t="s">
        <v>191</v>
      </c>
      <c r="C99" t="s">
        <v>192</v>
      </c>
      <c r="D99">
        <v>5</v>
      </c>
      <c r="E99" t="s">
        <v>2516</v>
      </c>
      <c r="F99" s="5">
        <v>91</v>
      </c>
      <c r="G99" s="5">
        <f t="shared" si="1"/>
        <v>18.2</v>
      </c>
    </row>
    <row r="100" spans="1:7" x14ac:dyDescent="0.25">
      <c r="A100" t="s">
        <v>1088</v>
      </c>
      <c r="B100" s="1" t="s">
        <v>193</v>
      </c>
      <c r="C100" t="s">
        <v>194</v>
      </c>
      <c r="D100">
        <v>1</v>
      </c>
      <c r="E100" t="s">
        <v>2516</v>
      </c>
      <c r="F100" s="5">
        <v>434</v>
      </c>
      <c r="G100" s="5">
        <f t="shared" si="1"/>
        <v>434</v>
      </c>
    </row>
    <row r="101" spans="1:7" x14ac:dyDescent="0.25">
      <c r="A101" t="s">
        <v>1088</v>
      </c>
      <c r="B101" s="1" t="s">
        <v>195</v>
      </c>
      <c r="C101" t="s">
        <v>196</v>
      </c>
      <c r="D101">
        <v>1</v>
      </c>
      <c r="E101" t="s">
        <v>2516</v>
      </c>
      <c r="F101" s="5">
        <v>272</v>
      </c>
      <c r="G101" s="5">
        <f t="shared" si="1"/>
        <v>272</v>
      </c>
    </row>
    <row r="102" spans="1:7" x14ac:dyDescent="0.25">
      <c r="A102" t="s">
        <v>1088</v>
      </c>
      <c r="B102" s="1" t="s">
        <v>197</v>
      </c>
      <c r="C102" t="s">
        <v>198</v>
      </c>
      <c r="D102">
        <v>1</v>
      </c>
      <c r="E102" t="s">
        <v>2516</v>
      </c>
      <c r="F102" s="5">
        <v>288</v>
      </c>
      <c r="G102" s="5">
        <f t="shared" si="1"/>
        <v>288</v>
      </c>
    </row>
    <row r="103" spans="1:7" x14ac:dyDescent="0.25">
      <c r="A103" t="s">
        <v>1088</v>
      </c>
      <c r="B103" s="1" t="s">
        <v>199</v>
      </c>
      <c r="C103" t="s">
        <v>200</v>
      </c>
      <c r="D103">
        <v>6</v>
      </c>
      <c r="E103" t="s">
        <v>2516</v>
      </c>
      <c r="F103" s="5">
        <v>111</v>
      </c>
      <c r="G103" s="5">
        <f t="shared" si="1"/>
        <v>18.5</v>
      </c>
    </row>
    <row r="104" spans="1:7" x14ac:dyDescent="0.25">
      <c r="A104" t="s">
        <v>1088</v>
      </c>
      <c r="B104" s="1" t="s">
        <v>201</v>
      </c>
      <c r="C104" t="s">
        <v>202</v>
      </c>
      <c r="D104">
        <v>6</v>
      </c>
      <c r="E104" t="s">
        <v>2516</v>
      </c>
      <c r="F104" s="5">
        <v>97</v>
      </c>
      <c r="G104" s="5">
        <f t="shared" si="1"/>
        <v>16.166666666666668</v>
      </c>
    </row>
    <row r="105" spans="1:7" x14ac:dyDescent="0.25">
      <c r="A105" t="s">
        <v>1088</v>
      </c>
      <c r="B105" s="1" t="s">
        <v>203</v>
      </c>
      <c r="C105" t="s">
        <v>204</v>
      </c>
      <c r="D105">
        <v>6</v>
      </c>
      <c r="E105" t="s">
        <v>2516</v>
      </c>
      <c r="F105" s="5">
        <v>102</v>
      </c>
      <c r="G105" s="5">
        <f t="shared" si="1"/>
        <v>17</v>
      </c>
    </row>
    <row r="106" spans="1:7" x14ac:dyDescent="0.25">
      <c r="A106" t="s">
        <v>1088</v>
      </c>
      <c r="B106" s="1" t="s">
        <v>205</v>
      </c>
      <c r="C106" t="s">
        <v>206</v>
      </c>
      <c r="D106">
        <v>6</v>
      </c>
      <c r="E106" t="s">
        <v>2516</v>
      </c>
      <c r="F106" s="5">
        <v>111</v>
      </c>
      <c r="G106" s="5">
        <f t="shared" si="1"/>
        <v>18.5</v>
      </c>
    </row>
    <row r="107" spans="1:7" x14ac:dyDescent="0.25">
      <c r="A107" t="s">
        <v>1088</v>
      </c>
      <c r="B107" s="1" t="s">
        <v>207</v>
      </c>
      <c r="C107" t="s">
        <v>208</v>
      </c>
      <c r="D107">
        <v>5</v>
      </c>
      <c r="E107" t="s">
        <v>2516</v>
      </c>
      <c r="F107" s="5">
        <v>101</v>
      </c>
      <c r="G107" s="5">
        <f t="shared" si="1"/>
        <v>20.2</v>
      </c>
    </row>
    <row r="108" spans="1:7" x14ac:dyDescent="0.25">
      <c r="A108" t="s">
        <v>1088</v>
      </c>
      <c r="B108" s="1" t="s">
        <v>209</v>
      </c>
      <c r="C108" t="s">
        <v>210</v>
      </c>
      <c r="D108">
        <v>5</v>
      </c>
      <c r="E108" t="s">
        <v>2516</v>
      </c>
      <c r="F108" s="5">
        <v>0</v>
      </c>
      <c r="G108" s="5">
        <f t="shared" si="1"/>
        <v>0</v>
      </c>
    </row>
    <row r="109" spans="1:7" x14ac:dyDescent="0.25">
      <c r="A109" t="s">
        <v>1088</v>
      </c>
      <c r="B109" s="1" t="s">
        <v>211</v>
      </c>
      <c r="C109" t="s">
        <v>210</v>
      </c>
      <c r="D109">
        <v>5</v>
      </c>
      <c r="E109" t="s">
        <v>2516</v>
      </c>
      <c r="F109" s="5">
        <v>0</v>
      </c>
      <c r="G109" s="5">
        <f t="shared" si="1"/>
        <v>0</v>
      </c>
    </row>
    <row r="110" spans="1:7" x14ac:dyDescent="0.25">
      <c r="A110" t="s">
        <v>1088</v>
      </c>
      <c r="B110" s="1" t="s">
        <v>212</v>
      </c>
      <c r="C110" t="s">
        <v>213</v>
      </c>
      <c r="D110">
        <v>5</v>
      </c>
      <c r="E110" t="s">
        <v>2516</v>
      </c>
      <c r="F110" s="5">
        <v>145</v>
      </c>
      <c r="G110" s="5">
        <f t="shared" si="1"/>
        <v>29</v>
      </c>
    </row>
    <row r="111" spans="1:7" x14ac:dyDescent="0.25">
      <c r="A111" t="s">
        <v>1088</v>
      </c>
      <c r="B111" s="1" t="s">
        <v>214</v>
      </c>
      <c r="C111" t="s">
        <v>215</v>
      </c>
      <c r="D111">
        <v>5</v>
      </c>
      <c r="E111" t="s">
        <v>2516</v>
      </c>
      <c r="F111" s="5">
        <v>0</v>
      </c>
      <c r="G111" s="5">
        <f t="shared" si="1"/>
        <v>0</v>
      </c>
    </row>
    <row r="112" spans="1:7" x14ac:dyDescent="0.25">
      <c r="A112" t="s">
        <v>1088</v>
      </c>
      <c r="B112" s="1" t="s">
        <v>216</v>
      </c>
      <c r="C112" t="s">
        <v>217</v>
      </c>
      <c r="D112">
        <v>6</v>
      </c>
      <c r="E112" t="s">
        <v>2516</v>
      </c>
      <c r="F112" s="5">
        <v>0</v>
      </c>
      <c r="G112" s="5">
        <f t="shared" si="1"/>
        <v>0</v>
      </c>
    </row>
    <row r="113" spans="1:7" x14ac:dyDescent="0.25">
      <c r="A113" t="s">
        <v>1088</v>
      </c>
      <c r="B113" s="1" t="s">
        <v>218</v>
      </c>
      <c r="C113" t="s">
        <v>219</v>
      </c>
      <c r="D113">
        <v>6</v>
      </c>
      <c r="E113" t="s">
        <v>2516</v>
      </c>
      <c r="F113" s="5">
        <v>170</v>
      </c>
      <c r="G113" s="5">
        <f t="shared" si="1"/>
        <v>28.333333333333332</v>
      </c>
    </row>
    <row r="114" spans="1:7" x14ac:dyDescent="0.25">
      <c r="A114" t="s">
        <v>1088</v>
      </c>
      <c r="B114" s="1" t="s">
        <v>220</v>
      </c>
      <c r="C114" t="s">
        <v>221</v>
      </c>
      <c r="D114">
        <v>5</v>
      </c>
      <c r="E114" t="s">
        <v>2516</v>
      </c>
      <c r="F114" s="5">
        <v>128</v>
      </c>
      <c r="G114" s="5">
        <f t="shared" si="1"/>
        <v>25.6</v>
      </c>
    </row>
    <row r="115" spans="1:7" x14ac:dyDescent="0.25">
      <c r="A115" t="s">
        <v>1088</v>
      </c>
      <c r="B115" s="1" t="s">
        <v>222</v>
      </c>
      <c r="C115" t="s">
        <v>223</v>
      </c>
      <c r="D115">
        <v>1</v>
      </c>
      <c r="E115" t="s">
        <v>2516</v>
      </c>
      <c r="F115" s="5">
        <v>319</v>
      </c>
      <c r="G115" s="5">
        <f t="shared" si="1"/>
        <v>319</v>
      </c>
    </row>
    <row r="116" spans="1:7" x14ac:dyDescent="0.25">
      <c r="A116" t="s">
        <v>1088</v>
      </c>
      <c r="B116" s="1" t="s">
        <v>224</v>
      </c>
      <c r="C116" t="s">
        <v>225</v>
      </c>
      <c r="D116">
        <v>10</v>
      </c>
      <c r="E116" t="s">
        <v>2516</v>
      </c>
      <c r="F116" s="5">
        <v>180</v>
      </c>
      <c r="G116" s="5">
        <f t="shared" si="1"/>
        <v>18</v>
      </c>
    </row>
    <row r="117" spans="1:7" x14ac:dyDescent="0.25">
      <c r="A117" t="s">
        <v>1088</v>
      </c>
      <c r="B117" s="1" t="s">
        <v>226</v>
      </c>
      <c r="C117" t="s">
        <v>227</v>
      </c>
      <c r="D117">
        <v>1</v>
      </c>
      <c r="E117" t="s">
        <v>2516</v>
      </c>
      <c r="F117" s="5">
        <v>92</v>
      </c>
      <c r="G117" s="5">
        <f t="shared" si="1"/>
        <v>92</v>
      </c>
    </row>
    <row r="118" spans="1:7" x14ac:dyDescent="0.25">
      <c r="A118" t="s">
        <v>1088</v>
      </c>
      <c r="B118" s="1" t="s">
        <v>228</v>
      </c>
      <c r="C118" t="s">
        <v>229</v>
      </c>
      <c r="D118">
        <v>1</v>
      </c>
      <c r="E118" t="s">
        <v>2516</v>
      </c>
      <c r="F118" s="5">
        <v>74</v>
      </c>
      <c r="G118" s="5">
        <f t="shared" si="1"/>
        <v>74</v>
      </c>
    </row>
    <row r="119" spans="1:7" x14ac:dyDescent="0.25">
      <c r="A119" t="s">
        <v>1088</v>
      </c>
      <c r="B119" s="1" t="s">
        <v>230</v>
      </c>
      <c r="C119" t="s">
        <v>231</v>
      </c>
      <c r="D119">
        <v>10</v>
      </c>
      <c r="E119" t="s">
        <v>2516</v>
      </c>
      <c r="F119" s="5">
        <v>148</v>
      </c>
      <c r="G119" s="5">
        <f t="shared" si="1"/>
        <v>14.8</v>
      </c>
    </row>
    <row r="120" spans="1:7" x14ac:dyDescent="0.25">
      <c r="A120" t="s">
        <v>1088</v>
      </c>
      <c r="B120" s="1" t="s">
        <v>232</v>
      </c>
      <c r="C120" t="s">
        <v>231</v>
      </c>
      <c r="D120">
        <v>10</v>
      </c>
      <c r="E120" t="s">
        <v>2516</v>
      </c>
      <c r="F120" s="5">
        <v>243</v>
      </c>
      <c r="G120" s="5">
        <f t="shared" si="1"/>
        <v>24.3</v>
      </c>
    </row>
    <row r="121" spans="1:7" x14ac:dyDescent="0.25">
      <c r="A121" t="s">
        <v>1088</v>
      </c>
      <c r="B121" s="1" t="s">
        <v>233</v>
      </c>
      <c r="C121" t="s">
        <v>234</v>
      </c>
      <c r="D121">
        <v>5</v>
      </c>
      <c r="E121" t="s">
        <v>2516</v>
      </c>
      <c r="F121" s="5">
        <v>398</v>
      </c>
      <c r="G121" s="5">
        <f t="shared" si="1"/>
        <v>79.599999999999994</v>
      </c>
    </row>
    <row r="122" spans="1:7" x14ac:dyDescent="0.25">
      <c r="A122" t="s">
        <v>1088</v>
      </c>
      <c r="B122" s="1" t="s">
        <v>235</v>
      </c>
      <c r="C122" t="s">
        <v>236</v>
      </c>
      <c r="D122">
        <v>5</v>
      </c>
      <c r="E122" t="s">
        <v>2516</v>
      </c>
      <c r="F122" s="5">
        <v>405</v>
      </c>
      <c r="G122" s="5">
        <f t="shared" si="1"/>
        <v>81</v>
      </c>
    </row>
    <row r="123" spans="1:7" x14ac:dyDescent="0.25">
      <c r="A123" t="s">
        <v>1088</v>
      </c>
      <c r="B123" s="1" t="s">
        <v>237</v>
      </c>
      <c r="C123" t="s">
        <v>238</v>
      </c>
      <c r="D123">
        <v>5</v>
      </c>
      <c r="E123" t="s">
        <v>2516</v>
      </c>
      <c r="F123" s="5">
        <v>391</v>
      </c>
      <c r="G123" s="5">
        <f t="shared" si="1"/>
        <v>78.2</v>
      </c>
    </row>
    <row r="124" spans="1:7" x14ac:dyDescent="0.25">
      <c r="A124" t="s">
        <v>1088</v>
      </c>
      <c r="B124" s="1" t="s">
        <v>239</v>
      </c>
      <c r="C124" t="s">
        <v>240</v>
      </c>
      <c r="D124">
        <v>1</v>
      </c>
      <c r="E124" t="s">
        <v>2516</v>
      </c>
      <c r="F124" s="5">
        <v>298</v>
      </c>
      <c r="G124" s="5">
        <f t="shared" si="1"/>
        <v>298</v>
      </c>
    </row>
    <row r="125" spans="1:7" x14ac:dyDescent="0.25">
      <c r="A125" t="s">
        <v>1088</v>
      </c>
      <c r="B125" s="1" t="s">
        <v>241</v>
      </c>
      <c r="C125" t="s">
        <v>242</v>
      </c>
      <c r="D125">
        <v>10</v>
      </c>
      <c r="E125" t="s">
        <v>2516</v>
      </c>
      <c r="F125" s="5">
        <v>273</v>
      </c>
      <c r="G125" s="5">
        <f t="shared" si="1"/>
        <v>27.3</v>
      </c>
    </row>
    <row r="126" spans="1:7" x14ac:dyDescent="0.25">
      <c r="A126" t="s">
        <v>1088</v>
      </c>
      <c r="B126" s="1" t="s">
        <v>243</v>
      </c>
      <c r="C126" t="s">
        <v>242</v>
      </c>
      <c r="D126">
        <v>10</v>
      </c>
      <c r="E126" t="s">
        <v>2516</v>
      </c>
      <c r="F126" s="5">
        <v>128</v>
      </c>
      <c r="G126" s="5">
        <f t="shared" si="1"/>
        <v>12.8</v>
      </c>
    </row>
    <row r="127" spans="1:7" x14ac:dyDescent="0.25">
      <c r="A127" t="s">
        <v>1088</v>
      </c>
      <c r="B127" s="1" t="s">
        <v>244</v>
      </c>
      <c r="C127" t="s">
        <v>245</v>
      </c>
      <c r="D127">
        <v>5</v>
      </c>
      <c r="E127" t="s">
        <v>2516</v>
      </c>
      <c r="F127" s="5">
        <v>391</v>
      </c>
      <c r="G127" s="5">
        <f t="shared" si="1"/>
        <v>78.2</v>
      </c>
    </row>
    <row r="128" spans="1:7" x14ac:dyDescent="0.25">
      <c r="A128" t="s">
        <v>1088</v>
      </c>
      <c r="B128" s="1" t="s">
        <v>246</v>
      </c>
      <c r="C128" t="s">
        <v>247</v>
      </c>
      <c r="D128">
        <v>10</v>
      </c>
      <c r="E128" t="s">
        <v>2516</v>
      </c>
      <c r="F128" s="5">
        <v>259</v>
      </c>
      <c r="G128" s="5">
        <f t="shared" si="1"/>
        <v>25.9</v>
      </c>
    </row>
    <row r="129" spans="1:7" x14ac:dyDescent="0.25">
      <c r="A129" t="s">
        <v>1088</v>
      </c>
      <c r="B129" s="1" t="s">
        <v>248</v>
      </c>
      <c r="C129" t="s">
        <v>249</v>
      </c>
      <c r="D129">
        <v>12</v>
      </c>
      <c r="E129" t="s">
        <v>2516</v>
      </c>
      <c r="F129" s="5">
        <v>281</v>
      </c>
      <c r="G129" s="5">
        <f t="shared" si="1"/>
        <v>23.416666666666668</v>
      </c>
    </row>
    <row r="130" spans="1:7" x14ac:dyDescent="0.25">
      <c r="A130" t="s">
        <v>1088</v>
      </c>
      <c r="B130" s="1" t="s">
        <v>250</v>
      </c>
      <c r="C130" t="s">
        <v>251</v>
      </c>
      <c r="D130">
        <v>5</v>
      </c>
      <c r="E130" t="s">
        <v>2516</v>
      </c>
      <c r="F130" s="5">
        <v>275</v>
      </c>
      <c r="G130" s="5">
        <f t="shared" si="1"/>
        <v>55</v>
      </c>
    </row>
    <row r="131" spans="1:7" x14ac:dyDescent="0.25">
      <c r="A131" t="s">
        <v>1088</v>
      </c>
      <c r="B131" s="1" t="s">
        <v>252</v>
      </c>
      <c r="C131" t="s">
        <v>251</v>
      </c>
      <c r="D131">
        <v>5</v>
      </c>
      <c r="E131" t="s">
        <v>2516</v>
      </c>
      <c r="F131" s="5">
        <v>267</v>
      </c>
      <c r="G131" s="5">
        <f t="shared" ref="G131:G194" si="2">+F131/D131</f>
        <v>53.4</v>
      </c>
    </row>
    <row r="132" spans="1:7" x14ac:dyDescent="0.25">
      <c r="A132" t="s">
        <v>1088</v>
      </c>
      <c r="B132" s="1" t="s">
        <v>253</v>
      </c>
      <c r="C132" t="s">
        <v>251</v>
      </c>
      <c r="D132">
        <v>5</v>
      </c>
      <c r="E132" t="s">
        <v>2516</v>
      </c>
      <c r="F132" s="5">
        <v>257</v>
      </c>
      <c r="G132" s="5">
        <f t="shared" si="2"/>
        <v>51.4</v>
      </c>
    </row>
    <row r="133" spans="1:7" x14ac:dyDescent="0.25">
      <c r="A133" t="s">
        <v>1088</v>
      </c>
      <c r="B133" s="1" t="s">
        <v>254</v>
      </c>
      <c r="C133" t="s">
        <v>255</v>
      </c>
      <c r="D133">
        <v>5</v>
      </c>
      <c r="E133" t="s">
        <v>2516</v>
      </c>
      <c r="F133" s="5">
        <v>421</v>
      </c>
      <c r="G133" s="5">
        <f t="shared" si="2"/>
        <v>84.2</v>
      </c>
    </row>
    <row r="134" spans="1:7" x14ac:dyDescent="0.25">
      <c r="A134" t="s">
        <v>1088</v>
      </c>
      <c r="B134" s="1" t="s">
        <v>256</v>
      </c>
      <c r="C134" t="s">
        <v>255</v>
      </c>
      <c r="D134">
        <v>5</v>
      </c>
      <c r="E134" t="s">
        <v>2516</v>
      </c>
      <c r="F134" s="5">
        <v>421</v>
      </c>
      <c r="G134" s="5">
        <f t="shared" si="2"/>
        <v>84.2</v>
      </c>
    </row>
    <row r="135" spans="1:7" x14ac:dyDescent="0.25">
      <c r="A135" t="s">
        <v>1088</v>
      </c>
      <c r="B135" s="1" t="s">
        <v>257</v>
      </c>
      <c r="C135" t="s">
        <v>258</v>
      </c>
      <c r="D135">
        <v>1</v>
      </c>
      <c r="E135" t="s">
        <v>2516</v>
      </c>
      <c r="F135" s="5">
        <v>308</v>
      </c>
      <c r="G135" s="5">
        <f t="shared" si="2"/>
        <v>308</v>
      </c>
    </row>
    <row r="136" spans="1:7" x14ac:dyDescent="0.25">
      <c r="A136" t="s">
        <v>1088</v>
      </c>
      <c r="B136" s="1" t="s">
        <v>259</v>
      </c>
      <c r="C136" t="s">
        <v>260</v>
      </c>
      <c r="D136">
        <v>10</v>
      </c>
      <c r="E136" t="s">
        <v>2516</v>
      </c>
      <c r="F136" s="5">
        <v>81</v>
      </c>
      <c r="G136" s="5">
        <f t="shared" si="2"/>
        <v>8.1</v>
      </c>
    </row>
    <row r="137" spans="1:7" x14ac:dyDescent="0.25">
      <c r="A137" t="s">
        <v>1088</v>
      </c>
      <c r="B137" s="1" t="s">
        <v>261</v>
      </c>
      <c r="C137" t="s">
        <v>262</v>
      </c>
      <c r="D137">
        <v>10</v>
      </c>
      <c r="E137" t="s">
        <v>2516</v>
      </c>
      <c r="F137" s="5">
        <v>181</v>
      </c>
      <c r="G137" s="5">
        <f t="shared" si="2"/>
        <v>18.100000000000001</v>
      </c>
    </row>
    <row r="138" spans="1:7" x14ac:dyDescent="0.25">
      <c r="A138" t="s">
        <v>1088</v>
      </c>
      <c r="B138" s="1" t="s">
        <v>263</v>
      </c>
      <c r="C138" t="s">
        <v>264</v>
      </c>
      <c r="D138">
        <v>10</v>
      </c>
      <c r="E138" t="s">
        <v>2516</v>
      </c>
      <c r="F138" s="5">
        <v>180</v>
      </c>
      <c r="G138" s="5">
        <f t="shared" si="2"/>
        <v>18</v>
      </c>
    </row>
    <row r="139" spans="1:7" x14ac:dyDescent="0.25">
      <c r="A139" t="s">
        <v>1088</v>
      </c>
      <c r="B139" s="1" t="s">
        <v>265</v>
      </c>
      <c r="C139" t="s">
        <v>266</v>
      </c>
      <c r="D139">
        <v>5</v>
      </c>
      <c r="E139" t="s">
        <v>2516</v>
      </c>
      <c r="F139" s="5">
        <v>368</v>
      </c>
      <c r="G139" s="5">
        <f t="shared" si="2"/>
        <v>73.599999999999994</v>
      </c>
    </row>
    <row r="140" spans="1:7" x14ac:dyDescent="0.25">
      <c r="A140" t="s">
        <v>1088</v>
      </c>
      <c r="B140" s="1" t="s">
        <v>267</v>
      </c>
      <c r="C140" t="s">
        <v>266</v>
      </c>
      <c r="D140">
        <v>5</v>
      </c>
      <c r="E140" t="s">
        <v>2516</v>
      </c>
      <c r="F140" s="5">
        <v>410</v>
      </c>
      <c r="G140" s="5">
        <f t="shared" si="2"/>
        <v>82</v>
      </c>
    </row>
    <row r="141" spans="1:7" x14ac:dyDescent="0.25">
      <c r="A141" t="s">
        <v>1088</v>
      </c>
      <c r="B141" s="1" t="s">
        <v>268</v>
      </c>
      <c r="C141" t="s">
        <v>269</v>
      </c>
      <c r="D141">
        <v>1</v>
      </c>
      <c r="E141" t="s">
        <v>2516</v>
      </c>
      <c r="F141" s="5">
        <v>0</v>
      </c>
      <c r="G141" s="5">
        <f t="shared" si="2"/>
        <v>0</v>
      </c>
    </row>
    <row r="142" spans="1:7" x14ac:dyDescent="0.25">
      <c r="A142" t="s">
        <v>1088</v>
      </c>
      <c r="B142" s="1" t="s">
        <v>270</v>
      </c>
      <c r="C142" t="s">
        <v>271</v>
      </c>
      <c r="D142">
        <v>10</v>
      </c>
      <c r="E142" t="s">
        <v>2516</v>
      </c>
      <c r="F142" s="5">
        <v>0</v>
      </c>
      <c r="G142" s="5">
        <f t="shared" si="2"/>
        <v>0</v>
      </c>
    </row>
    <row r="143" spans="1:7" x14ac:dyDescent="0.25">
      <c r="A143" t="s">
        <v>1088</v>
      </c>
      <c r="B143" s="1" t="s">
        <v>272</v>
      </c>
      <c r="C143" t="s">
        <v>273</v>
      </c>
      <c r="D143">
        <v>6</v>
      </c>
      <c r="E143" t="s">
        <v>2516</v>
      </c>
      <c r="F143" s="5">
        <v>52</v>
      </c>
      <c r="G143" s="5">
        <f t="shared" si="2"/>
        <v>8.6666666666666661</v>
      </c>
    </row>
    <row r="144" spans="1:7" x14ac:dyDescent="0.25">
      <c r="A144" t="s">
        <v>1088</v>
      </c>
      <c r="B144" s="1" t="s">
        <v>274</v>
      </c>
      <c r="C144" t="s">
        <v>275</v>
      </c>
      <c r="D144">
        <v>5</v>
      </c>
      <c r="E144" t="s">
        <v>2516</v>
      </c>
      <c r="F144" s="5">
        <v>110</v>
      </c>
      <c r="G144" s="5">
        <f t="shared" si="2"/>
        <v>22</v>
      </c>
    </row>
    <row r="145" spans="1:7" x14ac:dyDescent="0.25">
      <c r="A145" t="s">
        <v>1088</v>
      </c>
      <c r="B145" s="1" t="s">
        <v>276</v>
      </c>
      <c r="C145" t="s">
        <v>277</v>
      </c>
      <c r="D145">
        <v>5</v>
      </c>
      <c r="E145" t="s">
        <v>2516</v>
      </c>
      <c r="F145" s="5">
        <v>160</v>
      </c>
      <c r="G145" s="5">
        <f t="shared" si="2"/>
        <v>32</v>
      </c>
    </row>
    <row r="146" spans="1:7" x14ac:dyDescent="0.25">
      <c r="A146" t="s">
        <v>1088</v>
      </c>
      <c r="B146" s="1" t="s">
        <v>278</v>
      </c>
      <c r="C146" t="s">
        <v>279</v>
      </c>
      <c r="D146">
        <v>5</v>
      </c>
      <c r="E146" t="s">
        <v>2516</v>
      </c>
      <c r="F146" s="5">
        <v>159</v>
      </c>
      <c r="G146" s="5">
        <f t="shared" si="2"/>
        <v>31.8</v>
      </c>
    </row>
    <row r="147" spans="1:7" x14ac:dyDescent="0.25">
      <c r="A147" t="s">
        <v>1088</v>
      </c>
      <c r="B147" s="1" t="s">
        <v>280</v>
      </c>
      <c r="C147" t="s">
        <v>281</v>
      </c>
      <c r="D147">
        <v>5</v>
      </c>
      <c r="E147" t="s">
        <v>2516</v>
      </c>
      <c r="F147" s="5">
        <v>110</v>
      </c>
      <c r="G147" s="5">
        <f t="shared" si="2"/>
        <v>22</v>
      </c>
    </row>
    <row r="148" spans="1:7" x14ac:dyDescent="0.25">
      <c r="A148" t="s">
        <v>1088</v>
      </c>
      <c r="B148" s="1" t="s">
        <v>282</v>
      </c>
      <c r="C148" t="s">
        <v>283</v>
      </c>
      <c r="D148">
        <v>5</v>
      </c>
      <c r="E148" t="s">
        <v>2516</v>
      </c>
      <c r="F148" s="5">
        <v>223</v>
      </c>
      <c r="G148" s="5">
        <f t="shared" si="2"/>
        <v>44.6</v>
      </c>
    </row>
    <row r="149" spans="1:7" x14ac:dyDescent="0.25">
      <c r="A149" t="s">
        <v>1088</v>
      </c>
      <c r="B149" s="1" t="s">
        <v>284</v>
      </c>
      <c r="C149" t="s">
        <v>285</v>
      </c>
      <c r="D149">
        <v>1</v>
      </c>
      <c r="E149" t="s">
        <v>2516</v>
      </c>
      <c r="F149" s="5">
        <v>497</v>
      </c>
      <c r="G149" s="5">
        <f t="shared" si="2"/>
        <v>497</v>
      </c>
    </row>
    <row r="150" spans="1:7" x14ac:dyDescent="0.25">
      <c r="A150" t="s">
        <v>1088</v>
      </c>
      <c r="B150" s="1" t="s">
        <v>286</v>
      </c>
      <c r="C150" t="s">
        <v>287</v>
      </c>
      <c r="D150">
        <v>1</v>
      </c>
      <c r="E150" t="s">
        <v>2516</v>
      </c>
      <c r="F150" s="5">
        <v>487</v>
      </c>
      <c r="G150" s="5">
        <f t="shared" si="2"/>
        <v>487</v>
      </c>
    </row>
    <row r="151" spans="1:7" x14ac:dyDescent="0.25">
      <c r="A151" t="s">
        <v>1088</v>
      </c>
      <c r="B151" s="1" t="s">
        <v>288</v>
      </c>
      <c r="C151" t="s">
        <v>289</v>
      </c>
      <c r="D151">
        <v>1</v>
      </c>
      <c r="E151" t="s">
        <v>2516</v>
      </c>
      <c r="F151" s="5">
        <v>487</v>
      </c>
      <c r="G151" s="5">
        <f t="shared" si="2"/>
        <v>487</v>
      </c>
    </row>
    <row r="152" spans="1:7" x14ac:dyDescent="0.25">
      <c r="A152" t="s">
        <v>1088</v>
      </c>
      <c r="B152" s="1" t="s">
        <v>290</v>
      </c>
      <c r="C152" t="s">
        <v>291</v>
      </c>
      <c r="D152">
        <v>1</v>
      </c>
      <c r="E152" t="s">
        <v>2516</v>
      </c>
      <c r="F152" s="5">
        <v>2079</v>
      </c>
      <c r="G152" s="5">
        <f t="shared" si="2"/>
        <v>2079</v>
      </c>
    </row>
    <row r="153" spans="1:7" x14ac:dyDescent="0.25">
      <c r="A153" t="s">
        <v>1088</v>
      </c>
      <c r="B153" s="1" t="s">
        <v>292</v>
      </c>
      <c r="C153" t="s">
        <v>293</v>
      </c>
      <c r="D153">
        <v>1</v>
      </c>
      <c r="E153" t="s">
        <v>2516</v>
      </c>
      <c r="F153" s="5">
        <v>1022</v>
      </c>
      <c r="G153" s="5">
        <f t="shared" si="2"/>
        <v>1022</v>
      </c>
    </row>
    <row r="154" spans="1:7" x14ac:dyDescent="0.25">
      <c r="A154" t="s">
        <v>1088</v>
      </c>
      <c r="B154" s="1" t="s">
        <v>294</v>
      </c>
      <c r="C154" t="s">
        <v>295</v>
      </c>
      <c r="D154">
        <v>1</v>
      </c>
      <c r="E154" t="s">
        <v>2516</v>
      </c>
      <c r="F154" s="5">
        <v>984</v>
      </c>
      <c r="G154" s="5">
        <f t="shared" si="2"/>
        <v>984</v>
      </c>
    </row>
    <row r="155" spans="1:7" x14ac:dyDescent="0.25">
      <c r="A155" t="s">
        <v>1088</v>
      </c>
      <c r="B155" s="1" t="s">
        <v>296</v>
      </c>
      <c r="C155" t="s">
        <v>297</v>
      </c>
      <c r="D155">
        <v>1</v>
      </c>
      <c r="E155" t="s">
        <v>2516</v>
      </c>
      <c r="F155" s="5">
        <v>938</v>
      </c>
      <c r="G155" s="5">
        <f t="shared" si="2"/>
        <v>938</v>
      </c>
    </row>
    <row r="156" spans="1:7" x14ac:dyDescent="0.25">
      <c r="A156" t="s">
        <v>1088</v>
      </c>
      <c r="B156" s="1" t="s">
        <v>298</v>
      </c>
      <c r="C156" t="s">
        <v>299</v>
      </c>
      <c r="D156">
        <v>1</v>
      </c>
      <c r="E156" t="s">
        <v>2516</v>
      </c>
      <c r="F156" s="5">
        <v>61</v>
      </c>
      <c r="G156" s="5">
        <f t="shared" si="2"/>
        <v>61</v>
      </c>
    </row>
    <row r="157" spans="1:7" x14ac:dyDescent="0.25">
      <c r="A157" t="s">
        <v>1088</v>
      </c>
      <c r="B157" s="1" t="s">
        <v>300</v>
      </c>
      <c r="C157" t="s">
        <v>301</v>
      </c>
      <c r="D157">
        <v>5</v>
      </c>
      <c r="E157" t="s">
        <v>2516</v>
      </c>
      <c r="F157" s="5">
        <v>317</v>
      </c>
      <c r="G157" s="5">
        <f t="shared" si="2"/>
        <v>63.4</v>
      </c>
    </row>
    <row r="158" spans="1:7" x14ac:dyDescent="0.25">
      <c r="A158" t="s">
        <v>1088</v>
      </c>
      <c r="B158" s="1" t="s">
        <v>302</v>
      </c>
      <c r="C158" t="s">
        <v>303</v>
      </c>
      <c r="D158">
        <v>1</v>
      </c>
      <c r="E158" t="s">
        <v>2516</v>
      </c>
      <c r="F158" s="5">
        <v>1191</v>
      </c>
      <c r="G158" s="5">
        <f t="shared" si="2"/>
        <v>1191</v>
      </c>
    </row>
    <row r="159" spans="1:7" x14ac:dyDescent="0.25">
      <c r="A159" t="s">
        <v>1088</v>
      </c>
      <c r="B159" s="1" t="s">
        <v>304</v>
      </c>
      <c r="C159" t="s">
        <v>305</v>
      </c>
      <c r="D159">
        <v>1</v>
      </c>
      <c r="E159" t="s">
        <v>2516</v>
      </c>
      <c r="F159" s="5">
        <v>1081</v>
      </c>
      <c r="G159" s="5">
        <f t="shared" si="2"/>
        <v>1081</v>
      </c>
    </row>
    <row r="160" spans="1:7" x14ac:dyDescent="0.25">
      <c r="A160" t="s">
        <v>1088</v>
      </c>
      <c r="B160" s="1" t="s">
        <v>306</v>
      </c>
      <c r="C160" t="s">
        <v>307</v>
      </c>
      <c r="D160">
        <v>1</v>
      </c>
      <c r="E160" t="s">
        <v>2516</v>
      </c>
      <c r="F160" s="5">
        <v>1250</v>
      </c>
      <c r="G160" s="5">
        <f t="shared" si="2"/>
        <v>1250</v>
      </c>
    </row>
    <row r="161" spans="1:7" x14ac:dyDescent="0.25">
      <c r="A161" t="s">
        <v>1088</v>
      </c>
      <c r="B161" s="1" t="s">
        <v>308</v>
      </c>
      <c r="C161" t="s">
        <v>309</v>
      </c>
      <c r="D161">
        <v>1</v>
      </c>
      <c r="E161" t="s">
        <v>2516</v>
      </c>
      <c r="F161" s="5">
        <v>937</v>
      </c>
      <c r="G161" s="5">
        <f t="shared" si="2"/>
        <v>937</v>
      </c>
    </row>
    <row r="162" spans="1:7" x14ac:dyDescent="0.25">
      <c r="A162" t="s">
        <v>1088</v>
      </c>
      <c r="B162" s="1" t="s">
        <v>310</v>
      </c>
      <c r="C162" t="s">
        <v>311</v>
      </c>
      <c r="D162">
        <v>5</v>
      </c>
      <c r="E162" t="s">
        <v>2516</v>
      </c>
      <c r="F162" s="5">
        <v>492</v>
      </c>
      <c r="G162" s="5">
        <f t="shared" si="2"/>
        <v>98.4</v>
      </c>
    </row>
    <row r="163" spans="1:7" x14ac:dyDescent="0.25">
      <c r="A163" t="s">
        <v>1088</v>
      </c>
      <c r="B163" s="1" t="s">
        <v>312</v>
      </c>
      <c r="C163" t="s">
        <v>313</v>
      </c>
      <c r="D163">
        <v>5</v>
      </c>
      <c r="E163" t="s">
        <v>2516</v>
      </c>
      <c r="F163" s="5">
        <v>474</v>
      </c>
      <c r="G163" s="5">
        <f t="shared" si="2"/>
        <v>94.8</v>
      </c>
    </row>
    <row r="164" spans="1:7" x14ac:dyDescent="0.25">
      <c r="A164" t="s">
        <v>1088</v>
      </c>
      <c r="B164" s="1" t="s">
        <v>314</v>
      </c>
      <c r="C164" t="s">
        <v>315</v>
      </c>
      <c r="D164">
        <v>1</v>
      </c>
      <c r="E164" t="s">
        <v>2516</v>
      </c>
      <c r="F164" s="5">
        <v>945</v>
      </c>
      <c r="G164" s="5">
        <f t="shared" si="2"/>
        <v>945</v>
      </c>
    </row>
    <row r="165" spans="1:7" x14ac:dyDescent="0.25">
      <c r="A165" t="s">
        <v>1088</v>
      </c>
      <c r="B165" s="1" t="s">
        <v>316</v>
      </c>
      <c r="C165" t="s">
        <v>317</v>
      </c>
      <c r="D165">
        <v>1</v>
      </c>
      <c r="E165" t="s">
        <v>2516</v>
      </c>
      <c r="F165" s="5">
        <v>945</v>
      </c>
      <c r="G165" s="5">
        <f t="shared" si="2"/>
        <v>945</v>
      </c>
    </row>
    <row r="166" spans="1:7" x14ac:dyDescent="0.25">
      <c r="A166" t="s">
        <v>1088</v>
      </c>
      <c r="B166" s="1" t="s">
        <v>318</v>
      </c>
      <c r="C166" t="s">
        <v>319</v>
      </c>
      <c r="D166">
        <v>5</v>
      </c>
      <c r="E166" t="s">
        <v>2516</v>
      </c>
      <c r="F166" s="5">
        <v>330</v>
      </c>
      <c r="G166" s="5">
        <f t="shared" si="2"/>
        <v>66</v>
      </c>
    </row>
    <row r="167" spans="1:7" x14ac:dyDescent="0.25">
      <c r="A167" t="s">
        <v>1088</v>
      </c>
      <c r="B167" s="1" t="s">
        <v>320</v>
      </c>
      <c r="C167" t="s">
        <v>321</v>
      </c>
      <c r="D167">
        <v>5</v>
      </c>
      <c r="E167" t="s">
        <v>2516</v>
      </c>
      <c r="F167" s="5">
        <v>317</v>
      </c>
      <c r="G167" s="5">
        <f t="shared" si="2"/>
        <v>63.4</v>
      </c>
    </row>
    <row r="168" spans="1:7" x14ac:dyDescent="0.25">
      <c r="A168" t="s">
        <v>1088</v>
      </c>
      <c r="B168" s="1" t="s">
        <v>322</v>
      </c>
      <c r="C168" t="s">
        <v>323</v>
      </c>
      <c r="D168">
        <v>1</v>
      </c>
      <c r="E168" t="s">
        <v>2516</v>
      </c>
      <c r="F168" s="5">
        <v>938</v>
      </c>
      <c r="G168" s="5">
        <f t="shared" si="2"/>
        <v>938</v>
      </c>
    </row>
    <row r="169" spans="1:7" x14ac:dyDescent="0.25">
      <c r="A169" t="s">
        <v>1088</v>
      </c>
      <c r="B169" s="1" t="s">
        <v>324</v>
      </c>
      <c r="C169" t="s">
        <v>325</v>
      </c>
      <c r="D169">
        <v>5</v>
      </c>
      <c r="E169" t="s">
        <v>2516</v>
      </c>
      <c r="F169" s="5">
        <v>981</v>
      </c>
      <c r="G169" s="5">
        <f t="shared" si="2"/>
        <v>196.2</v>
      </c>
    </row>
    <row r="170" spans="1:7" x14ac:dyDescent="0.25">
      <c r="A170" t="s">
        <v>1088</v>
      </c>
      <c r="B170" s="1" t="s">
        <v>326</v>
      </c>
      <c r="C170" t="s">
        <v>327</v>
      </c>
      <c r="D170">
        <v>1</v>
      </c>
      <c r="E170" t="s">
        <v>2516</v>
      </c>
      <c r="F170" s="5">
        <v>1085</v>
      </c>
      <c r="G170" s="5">
        <f t="shared" si="2"/>
        <v>1085</v>
      </c>
    </row>
    <row r="171" spans="1:7" x14ac:dyDescent="0.25">
      <c r="A171" t="s">
        <v>1088</v>
      </c>
      <c r="B171" s="1" t="s">
        <v>328</v>
      </c>
      <c r="C171" t="s">
        <v>329</v>
      </c>
      <c r="D171">
        <v>1</v>
      </c>
      <c r="E171" t="s">
        <v>2516</v>
      </c>
      <c r="F171" s="5">
        <v>1288</v>
      </c>
      <c r="G171" s="5">
        <f t="shared" si="2"/>
        <v>1288</v>
      </c>
    </row>
    <row r="172" spans="1:7" x14ac:dyDescent="0.25">
      <c r="A172" t="s">
        <v>1088</v>
      </c>
      <c r="B172" s="1" t="s">
        <v>330</v>
      </c>
      <c r="C172" t="s">
        <v>331</v>
      </c>
      <c r="D172">
        <v>5</v>
      </c>
      <c r="E172" t="s">
        <v>2516</v>
      </c>
      <c r="F172" s="5">
        <v>981</v>
      </c>
      <c r="G172" s="5">
        <f t="shared" si="2"/>
        <v>196.2</v>
      </c>
    </row>
    <row r="173" spans="1:7" x14ac:dyDescent="0.25">
      <c r="A173" t="s">
        <v>1088</v>
      </c>
      <c r="B173" s="1" t="s">
        <v>332</v>
      </c>
      <c r="C173" t="s">
        <v>333</v>
      </c>
      <c r="D173">
        <v>5</v>
      </c>
      <c r="E173" t="s">
        <v>2516</v>
      </c>
      <c r="F173" s="5">
        <v>508</v>
      </c>
      <c r="G173" s="5">
        <f t="shared" si="2"/>
        <v>101.6</v>
      </c>
    </row>
    <row r="174" spans="1:7" x14ac:dyDescent="0.25">
      <c r="A174" t="s">
        <v>1088</v>
      </c>
      <c r="B174" s="1" t="s">
        <v>334</v>
      </c>
      <c r="C174" t="s">
        <v>335</v>
      </c>
      <c r="D174">
        <v>5</v>
      </c>
      <c r="E174" t="s">
        <v>2516</v>
      </c>
      <c r="F174" s="5">
        <v>509</v>
      </c>
      <c r="G174" s="5">
        <f t="shared" si="2"/>
        <v>101.8</v>
      </c>
    </row>
    <row r="175" spans="1:7" x14ac:dyDescent="0.25">
      <c r="A175" t="s">
        <v>1088</v>
      </c>
      <c r="B175" s="1" t="s">
        <v>336</v>
      </c>
      <c r="C175" t="s">
        <v>337</v>
      </c>
      <c r="D175">
        <v>1</v>
      </c>
      <c r="E175" t="s">
        <v>2516</v>
      </c>
      <c r="F175" s="5">
        <v>1021</v>
      </c>
      <c r="G175" s="5">
        <f t="shared" si="2"/>
        <v>1021</v>
      </c>
    </row>
    <row r="176" spans="1:7" x14ac:dyDescent="0.25">
      <c r="A176" t="s">
        <v>1088</v>
      </c>
      <c r="B176" s="1" t="s">
        <v>338</v>
      </c>
      <c r="C176" t="s">
        <v>339</v>
      </c>
      <c r="D176">
        <v>1</v>
      </c>
      <c r="E176" t="s">
        <v>2516</v>
      </c>
      <c r="F176" s="5">
        <v>228</v>
      </c>
      <c r="G176" s="5">
        <f t="shared" si="2"/>
        <v>228</v>
      </c>
    </row>
    <row r="177" spans="1:7" x14ac:dyDescent="0.25">
      <c r="A177" t="s">
        <v>1088</v>
      </c>
      <c r="B177" s="1" t="s">
        <v>340</v>
      </c>
      <c r="C177" t="s">
        <v>341</v>
      </c>
      <c r="D177">
        <v>1</v>
      </c>
      <c r="E177" t="s">
        <v>2516</v>
      </c>
      <c r="F177" s="5">
        <v>120</v>
      </c>
      <c r="G177" s="5">
        <f t="shared" si="2"/>
        <v>120</v>
      </c>
    </row>
    <row r="178" spans="1:7" x14ac:dyDescent="0.25">
      <c r="A178" t="s">
        <v>1088</v>
      </c>
      <c r="B178" s="1" t="s">
        <v>342</v>
      </c>
      <c r="C178" t="s">
        <v>343</v>
      </c>
      <c r="D178">
        <v>1</v>
      </c>
      <c r="E178" t="s">
        <v>2516</v>
      </c>
      <c r="F178" s="5">
        <v>938</v>
      </c>
      <c r="G178" s="5">
        <f t="shared" si="2"/>
        <v>938</v>
      </c>
    </row>
    <row r="179" spans="1:7" x14ac:dyDescent="0.25">
      <c r="A179" t="s">
        <v>1088</v>
      </c>
      <c r="B179" s="1" t="s">
        <v>344</v>
      </c>
      <c r="C179" t="s">
        <v>345</v>
      </c>
      <c r="D179">
        <v>1</v>
      </c>
      <c r="E179" t="s">
        <v>2516</v>
      </c>
      <c r="F179" s="5">
        <v>938</v>
      </c>
      <c r="G179" s="5">
        <f t="shared" si="2"/>
        <v>938</v>
      </c>
    </row>
    <row r="180" spans="1:7" x14ac:dyDescent="0.25">
      <c r="A180" t="s">
        <v>1088</v>
      </c>
      <c r="B180" s="1" t="s">
        <v>346</v>
      </c>
      <c r="C180" t="s">
        <v>347</v>
      </c>
      <c r="D180">
        <v>1</v>
      </c>
      <c r="E180" t="s">
        <v>2516</v>
      </c>
      <c r="F180" s="5">
        <v>938</v>
      </c>
      <c r="G180" s="5">
        <f t="shared" si="2"/>
        <v>938</v>
      </c>
    </row>
    <row r="181" spans="1:7" x14ac:dyDescent="0.25">
      <c r="A181" t="s">
        <v>1088</v>
      </c>
      <c r="B181" s="1" t="s">
        <v>348</v>
      </c>
      <c r="C181" t="s">
        <v>349</v>
      </c>
      <c r="D181">
        <v>5</v>
      </c>
      <c r="E181" t="s">
        <v>2516</v>
      </c>
      <c r="F181" s="5">
        <v>685</v>
      </c>
      <c r="G181" s="5">
        <f t="shared" si="2"/>
        <v>137</v>
      </c>
    </row>
    <row r="182" spans="1:7" x14ac:dyDescent="0.25">
      <c r="A182" t="s">
        <v>1088</v>
      </c>
      <c r="B182" s="1" t="s">
        <v>350</v>
      </c>
      <c r="C182" t="s">
        <v>351</v>
      </c>
      <c r="D182">
        <v>5</v>
      </c>
      <c r="E182" t="s">
        <v>2516</v>
      </c>
      <c r="F182" s="5">
        <v>447</v>
      </c>
      <c r="G182" s="5">
        <f t="shared" si="2"/>
        <v>89.4</v>
      </c>
    </row>
    <row r="183" spans="1:7" x14ac:dyDescent="0.25">
      <c r="A183" t="s">
        <v>1088</v>
      </c>
      <c r="B183" s="1" t="s">
        <v>352</v>
      </c>
      <c r="C183" t="s">
        <v>353</v>
      </c>
      <c r="D183">
        <v>5</v>
      </c>
      <c r="E183" t="s">
        <v>2516</v>
      </c>
      <c r="F183" s="5">
        <v>367</v>
      </c>
      <c r="G183" s="5">
        <f t="shared" si="2"/>
        <v>73.400000000000006</v>
      </c>
    </row>
    <row r="184" spans="1:7" x14ac:dyDescent="0.25">
      <c r="A184" t="s">
        <v>1088</v>
      </c>
      <c r="B184" s="1" t="s">
        <v>354</v>
      </c>
      <c r="C184" t="s">
        <v>355</v>
      </c>
      <c r="D184">
        <v>5</v>
      </c>
      <c r="E184" t="s">
        <v>2516</v>
      </c>
      <c r="F184" s="5">
        <v>351</v>
      </c>
      <c r="G184" s="5">
        <f t="shared" si="2"/>
        <v>70.2</v>
      </c>
    </row>
    <row r="185" spans="1:7" x14ac:dyDescent="0.25">
      <c r="A185" t="s">
        <v>1088</v>
      </c>
      <c r="B185" s="1" t="s">
        <v>356</v>
      </c>
      <c r="C185" t="s">
        <v>357</v>
      </c>
      <c r="D185">
        <v>1</v>
      </c>
      <c r="E185" t="s">
        <v>2516</v>
      </c>
      <c r="F185" s="5">
        <v>1040</v>
      </c>
      <c r="G185" s="5">
        <f t="shared" si="2"/>
        <v>1040</v>
      </c>
    </row>
    <row r="186" spans="1:7" x14ac:dyDescent="0.25">
      <c r="A186" t="s">
        <v>1088</v>
      </c>
      <c r="B186" s="1" t="s">
        <v>358</v>
      </c>
      <c r="C186" t="s">
        <v>359</v>
      </c>
      <c r="D186">
        <v>1</v>
      </c>
      <c r="E186" t="s">
        <v>2516</v>
      </c>
      <c r="F186" s="5">
        <v>942</v>
      </c>
      <c r="G186" s="5">
        <f t="shared" si="2"/>
        <v>942</v>
      </c>
    </row>
    <row r="187" spans="1:7" x14ac:dyDescent="0.25">
      <c r="A187" t="s">
        <v>1088</v>
      </c>
      <c r="B187" s="1" t="s">
        <v>360</v>
      </c>
      <c r="C187" t="s">
        <v>361</v>
      </c>
      <c r="D187">
        <v>1</v>
      </c>
      <c r="E187" t="s">
        <v>2516</v>
      </c>
      <c r="F187" s="5">
        <v>938</v>
      </c>
      <c r="G187" s="5">
        <f t="shared" si="2"/>
        <v>938</v>
      </c>
    </row>
    <row r="188" spans="1:7" x14ac:dyDescent="0.25">
      <c r="A188" t="s">
        <v>1088</v>
      </c>
      <c r="B188" s="1" t="s">
        <v>362</v>
      </c>
      <c r="C188" t="s">
        <v>363</v>
      </c>
      <c r="D188">
        <v>5</v>
      </c>
      <c r="E188" t="s">
        <v>2516</v>
      </c>
      <c r="F188" s="5">
        <v>423</v>
      </c>
      <c r="G188" s="5">
        <f t="shared" si="2"/>
        <v>84.6</v>
      </c>
    </row>
    <row r="189" spans="1:7" x14ac:dyDescent="0.25">
      <c r="A189" t="s">
        <v>1088</v>
      </c>
      <c r="B189" s="1" t="s">
        <v>364</v>
      </c>
      <c r="C189" t="s">
        <v>365</v>
      </c>
      <c r="D189">
        <v>5</v>
      </c>
      <c r="E189" t="s">
        <v>2516</v>
      </c>
      <c r="F189" s="5">
        <v>478</v>
      </c>
      <c r="G189" s="5">
        <f t="shared" si="2"/>
        <v>95.6</v>
      </c>
    </row>
    <row r="190" spans="1:7" x14ac:dyDescent="0.25">
      <c r="A190" t="s">
        <v>1088</v>
      </c>
      <c r="B190" s="1" t="s">
        <v>366</v>
      </c>
      <c r="C190" t="s">
        <v>367</v>
      </c>
      <c r="D190">
        <v>5</v>
      </c>
      <c r="E190" t="s">
        <v>2516</v>
      </c>
      <c r="F190" s="5">
        <v>296</v>
      </c>
      <c r="G190" s="5">
        <f t="shared" si="2"/>
        <v>59.2</v>
      </c>
    </row>
    <row r="191" spans="1:7" x14ac:dyDescent="0.25">
      <c r="A191" t="s">
        <v>1088</v>
      </c>
      <c r="B191" s="1" t="s">
        <v>368</v>
      </c>
      <c r="C191" t="s">
        <v>369</v>
      </c>
      <c r="D191">
        <v>5</v>
      </c>
      <c r="E191" t="s">
        <v>2516</v>
      </c>
      <c r="F191" s="5">
        <v>188</v>
      </c>
      <c r="G191" s="5">
        <f t="shared" si="2"/>
        <v>37.6</v>
      </c>
    </row>
    <row r="192" spans="1:7" x14ac:dyDescent="0.25">
      <c r="A192" t="s">
        <v>1088</v>
      </c>
      <c r="B192" s="1" t="s">
        <v>370</v>
      </c>
      <c r="C192" t="s">
        <v>369</v>
      </c>
      <c r="D192">
        <v>5</v>
      </c>
      <c r="E192" t="s">
        <v>2516</v>
      </c>
      <c r="F192" s="5">
        <v>264</v>
      </c>
      <c r="G192" s="5">
        <f t="shared" si="2"/>
        <v>52.8</v>
      </c>
    </row>
    <row r="193" spans="1:7" x14ac:dyDescent="0.25">
      <c r="A193" t="s">
        <v>1088</v>
      </c>
      <c r="B193" s="1" t="s">
        <v>371</v>
      </c>
      <c r="C193" t="s">
        <v>372</v>
      </c>
      <c r="D193">
        <v>5</v>
      </c>
      <c r="E193" t="s">
        <v>2516</v>
      </c>
      <c r="F193" s="5">
        <v>449</v>
      </c>
      <c r="G193" s="5">
        <f t="shared" si="2"/>
        <v>89.8</v>
      </c>
    </row>
    <row r="194" spans="1:7" x14ac:dyDescent="0.25">
      <c r="A194" t="s">
        <v>1088</v>
      </c>
      <c r="B194" s="1" t="s">
        <v>373</v>
      </c>
      <c r="C194" t="s">
        <v>374</v>
      </c>
      <c r="D194">
        <v>5</v>
      </c>
      <c r="E194" t="s">
        <v>2516</v>
      </c>
      <c r="F194" s="5">
        <v>257</v>
      </c>
      <c r="G194" s="5">
        <f t="shared" si="2"/>
        <v>51.4</v>
      </c>
    </row>
    <row r="195" spans="1:7" x14ac:dyDescent="0.25">
      <c r="A195" t="s">
        <v>1088</v>
      </c>
      <c r="B195" s="1" t="s">
        <v>375</v>
      </c>
      <c r="C195" t="s">
        <v>376</v>
      </c>
      <c r="D195">
        <v>5</v>
      </c>
      <c r="E195" t="s">
        <v>2516</v>
      </c>
      <c r="F195" s="5">
        <v>267</v>
      </c>
      <c r="G195" s="5">
        <f t="shared" ref="G195:G258" si="3">+F195/D195</f>
        <v>53.4</v>
      </c>
    </row>
    <row r="196" spans="1:7" x14ac:dyDescent="0.25">
      <c r="A196" t="s">
        <v>1088</v>
      </c>
      <c r="B196" s="1" t="s">
        <v>377</v>
      </c>
      <c r="C196" t="s">
        <v>378</v>
      </c>
      <c r="D196">
        <v>1</v>
      </c>
      <c r="E196" t="s">
        <v>2516</v>
      </c>
      <c r="F196" s="5">
        <v>268</v>
      </c>
      <c r="G196" s="5">
        <f t="shared" si="3"/>
        <v>268</v>
      </c>
    </row>
    <row r="197" spans="1:7" x14ac:dyDescent="0.25">
      <c r="A197" t="s">
        <v>1088</v>
      </c>
      <c r="B197" s="1" t="s">
        <v>379</v>
      </c>
      <c r="C197" t="s">
        <v>380</v>
      </c>
      <c r="D197">
        <v>1</v>
      </c>
      <c r="E197" t="s">
        <v>2516</v>
      </c>
      <c r="F197" s="5">
        <v>299</v>
      </c>
      <c r="G197" s="5">
        <f t="shared" si="3"/>
        <v>299</v>
      </c>
    </row>
    <row r="198" spans="1:7" x14ac:dyDescent="0.25">
      <c r="A198" t="s">
        <v>1088</v>
      </c>
      <c r="B198" s="1" t="s">
        <v>381</v>
      </c>
      <c r="C198" t="s">
        <v>382</v>
      </c>
      <c r="D198">
        <v>5</v>
      </c>
      <c r="E198" t="s">
        <v>2516</v>
      </c>
      <c r="F198" s="5">
        <v>229</v>
      </c>
      <c r="G198" s="5">
        <f t="shared" si="3"/>
        <v>45.8</v>
      </c>
    </row>
    <row r="199" spans="1:7" x14ac:dyDescent="0.25">
      <c r="A199" t="s">
        <v>1088</v>
      </c>
      <c r="B199" s="1" t="s">
        <v>383</v>
      </c>
      <c r="C199" t="s">
        <v>384</v>
      </c>
      <c r="D199">
        <v>6</v>
      </c>
      <c r="E199" t="s">
        <v>2516</v>
      </c>
      <c r="F199" s="5">
        <v>307</v>
      </c>
      <c r="G199" s="5">
        <f t="shared" si="3"/>
        <v>51.166666666666664</v>
      </c>
    </row>
    <row r="200" spans="1:7" x14ac:dyDescent="0.25">
      <c r="A200" t="s">
        <v>1088</v>
      </c>
      <c r="B200" s="1" t="s">
        <v>385</v>
      </c>
      <c r="C200" t="s">
        <v>386</v>
      </c>
      <c r="D200">
        <v>5</v>
      </c>
      <c r="E200" t="s">
        <v>2516</v>
      </c>
      <c r="F200" s="5">
        <v>75</v>
      </c>
      <c r="G200" s="5">
        <f t="shared" si="3"/>
        <v>15</v>
      </c>
    </row>
    <row r="201" spans="1:7" x14ac:dyDescent="0.25">
      <c r="A201" t="s">
        <v>1088</v>
      </c>
      <c r="B201" s="1" t="s">
        <v>387</v>
      </c>
      <c r="C201" t="s">
        <v>388</v>
      </c>
      <c r="D201">
        <v>6</v>
      </c>
      <c r="E201" t="s">
        <v>2516</v>
      </c>
      <c r="F201" s="5">
        <v>125</v>
      </c>
      <c r="G201" s="5">
        <f t="shared" si="3"/>
        <v>20.833333333333332</v>
      </c>
    </row>
    <row r="202" spans="1:7" x14ac:dyDescent="0.25">
      <c r="A202" t="s">
        <v>1088</v>
      </c>
      <c r="B202" s="1" t="s">
        <v>389</v>
      </c>
      <c r="C202" t="s">
        <v>390</v>
      </c>
      <c r="D202">
        <v>5</v>
      </c>
      <c r="E202" t="s">
        <v>2516</v>
      </c>
      <c r="F202" s="5">
        <v>173</v>
      </c>
      <c r="G202" s="5">
        <f t="shared" si="3"/>
        <v>34.6</v>
      </c>
    </row>
    <row r="203" spans="1:7" x14ac:dyDescent="0.25">
      <c r="A203" t="s">
        <v>1088</v>
      </c>
      <c r="B203" s="1" t="s">
        <v>391</v>
      </c>
      <c r="C203" t="s">
        <v>392</v>
      </c>
      <c r="D203">
        <v>6</v>
      </c>
      <c r="E203" t="s">
        <v>2516</v>
      </c>
      <c r="F203" s="5">
        <v>622</v>
      </c>
      <c r="G203" s="5">
        <f t="shared" si="3"/>
        <v>103.66666666666667</v>
      </c>
    </row>
    <row r="204" spans="1:7" x14ac:dyDescent="0.25">
      <c r="A204" t="s">
        <v>1088</v>
      </c>
      <c r="B204" s="1" t="s">
        <v>393</v>
      </c>
      <c r="C204" t="s">
        <v>394</v>
      </c>
      <c r="D204">
        <v>1</v>
      </c>
      <c r="E204" t="s">
        <v>2516</v>
      </c>
      <c r="F204" s="5">
        <v>0</v>
      </c>
      <c r="G204" s="5">
        <f t="shared" si="3"/>
        <v>0</v>
      </c>
    </row>
    <row r="205" spans="1:7" x14ac:dyDescent="0.25">
      <c r="A205" t="s">
        <v>1088</v>
      </c>
      <c r="B205" s="1" t="s">
        <v>395</v>
      </c>
      <c r="C205" t="s">
        <v>396</v>
      </c>
      <c r="D205">
        <v>5</v>
      </c>
      <c r="E205" t="s">
        <v>2516</v>
      </c>
      <c r="F205" s="5">
        <v>691</v>
      </c>
      <c r="G205" s="5">
        <f t="shared" si="3"/>
        <v>138.19999999999999</v>
      </c>
    </row>
    <row r="206" spans="1:7" x14ac:dyDescent="0.25">
      <c r="A206" t="s">
        <v>1088</v>
      </c>
      <c r="B206" s="1" t="s">
        <v>397</v>
      </c>
      <c r="C206" t="s">
        <v>398</v>
      </c>
      <c r="D206">
        <v>5</v>
      </c>
      <c r="E206" t="s">
        <v>2516</v>
      </c>
      <c r="F206" s="5">
        <v>219</v>
      </c>
      <c r="G206" s="5">
        <f t="shared" si="3"/>
        <v>43.8</v>
      </c>
    </row>
    <row r="207" spans="1:7" x14ac:dyDescent="0.25">
      <c r="A207" t="s">
        <v>1088</v>
      </c>
      <c r="B207" s="1" t="s">
        <v>399</v>
      </c>
      <c r="C207" t="s">
        <v>398</v>
      </c>
      <c r="D207">
        <v>5</v>
      </c>
      <c r="E207" t="s">
        <v>2516</v>
      </c>
      <c r="F207" s="5">
        <v>219</v>
      </c>
      <c r="G207" s="5">
        <f t="shared" si="3"/>
        <v>43.8</v>
      </c>
    </row>
    <row r="208" spans="1:7" x14ac:dyDescent="0.25">
      <c r="A208" t="s">
        <v>1088</v>
      </c>
      <c r="B208" s="1" t="s">
        <v>400</v>
      </c>
      <c r="C208" t="s">
        <v>396</v>
      </c>
      <c r="D208">
        <v>5</v>
      </c>
      <c r="E208" t="s">
        <v>2516</v>
      </c>
      <c r="F208" s="5">
        <v>219</v>
      </c>
      <c r="G208" s="5">
        <f t="shared" si="3"/>
        <v>43.8</v>
      </c>
    </row>
    <row r="209" spans="1:7" x14ac:dyDescent="0.25">
      <c r="A209" t="s">
        <v>1088</v>
      </c>
      <c r="B209" s="1" t="s">
        <v>401</v>
      </c>
      <c r="C209" t="s">
        <v>402</v>
      </c>
      <c r="D209">
        <v>5</v>
      </c>
      <c r="E209" t="s">
        <v>2516</v>
      </c>
      <c r="F209" s="5">
        <v>355</v>
      </c>
      <c r="G209" s="5">
        <f t="shared" si="3"/>
        <v>71</v>
      </c>
    </row>
    <row r="210" spans="1:7" x14ac:dyDescent="0.25">
      <c r="A210" t="s">
        <v>1088</v>
      </c>
      <c r="B210" s="1" t="s">
        <v>403</v>
      </c>
      <c r="C210" t="s">
        <v>404</v>
      </c>
      <c r="D210">
        <v>5</v>
      </c>
      <c r="E210" t="s">
        <v>2516</v>
      </c>
      <c r="F210" s="5">
        <v>355</v>
      </c>
      <c r="G210" s="5">
        <f t="shared" si="3"/>
        <v>71</v>
      </c>
    </row>
    <row r="211" spans="1:7" x14ac:dyDescent="0.25">
      <c r="A211" t="s">
        <v>1088</v>
      </c>
      <c r="B211" s="1" t="s">
        <v>405</v>
      </c>
      <c r="C211" t="s">
        <v>404</v>
      </c>
      <c r="D211">
        <v>5</v>
      </c>
      <c r="E211" t="s">
        <v>2516</v>
      </c>
      <c r="F211" s="5">
        <v>289</v>
      </c>
      <c r="G211" s="5">
        <f t="shared" si="3"/>
        <v>57.8</v>
      </c>
    </row>
    <row r="212" spans="1:7" x14ac:dyDescent="0.25">
      <c r="A212" t="s">
        <v>1088</v>
      </c>
      <c r="B212" s="1" t="s">
        <v>406</v>
      </c>
      <c r="C212" t="s">
        <v>404</v>
      </c>
      <c r="D212">
        <v>5</v>
      </c>
      <c r="E212" t="s">
        <v>2516</v>
      </c>
      <c r="F212" s="5">
        <v>260</v>
      </c>
      <c r="G212" s="5">
        <f t="shared" si="3"/>
        <v>52</v>
      </c>
    </row>
    <row r="213" spans="1:7" x14ac:dyDescent="0.25">
      <c r="A213" t="s">
        <v>1088</v>
      </c>
      <c r="B213" s="1" t="s">
        <v>407</v>
      </c>
      <c r="C213" t="s">
        <v>404</v>
      </c>
      <c r="D213">
        <v>5</v>
      </c>
      <c r="E213" t="s">
        <v>2516</v>
      </c>
      <c r="F213" s="5">
        <v>250</v>
      </c>
      <c r="G213" s="5">
        <f t="shared" si="3"/>
        <v>50</v>
      </c>
    </row>
    <row r="214" spans="1:7" x14ac:dyDescent="0.25">
      <c r="A214" t="s">
        <v>1088</v>
      </c>
      <c r="B214" s="1" t="s">
        <v>408</v>
      </c>
      <c r="C214" t="s">
        <v>409</v>
      </c>
      <c r="D214">
        <v>5</v>
      </c>
      <c r="E214" t="s">
        <v>2516</v>
      </c>
      <c r="F214" s="5">
        <v>302</v>
      </c>
      <c r="G214" s="5">
        <f t="shared" si="3"/>
        <v>60.4</v>
      </c>
    </row>
    <row r="215" spans="1:7" x14ac:dyDescent="0.25">
      <c r="A215" t="s">
        <v>1088</v>
      </c>
      <c r="B215" s="1" t="s">
        <v>410</v>
      </c>
      <c r="C215" t="s">
        <v>409</v>
      </c>
      <c r="D215">
        <v>5</v>
      </c>
      <c r="E215" t="s">
        <v>2516</v>
      </c>
      <c r="F215" s="5">
        <v>250</v>
      </c>
      <c r="G215" s="5">
        <f t="shared" si="3"/>
        <v>50</v>
      </c>
    </row>
    <row r="216" spans="1:7" x14ac:dyDescent="0.25">
      <c r="A216" t="s">
        <v>1088</v>
      </c>
      <c r="B216" s="1" t="s">
        <v>411</v>
      </c>
      <c r="C216" t="s">
        <v>409</v>
      </c>
      <c r="D216">
        <v>5</v>
      </c>
      <c r="E216" t="s">
        <v>2516</v>
      </c>
      <c r="F216" s="5">
        <v>260</v>
      </c>
      <c r="G216" s="5">
        <f t="shared" si="3"/>
        <v>52</v>
      </c>
    </row>
    <row r="217" spans="1:7" x14ac:dyDescent="0.25">
      <c r="A217" t="s">
        <v>1088</v>
      </c>
      <c r="B217" s="1" t="s">
        <v>412</v>
      </c>
      <c r="C217" t="s">
        <v>413</v>
      </c>
      <c r="D217">
        <v>5</v>
      </c>
      <c r="E217" t="s">
        <v>2516</v>
      </c>
      <c r="F217" s="5">
        <v>720</v>
      </c>
      <c r="G217" s="5">
        <f t="shared" si="3"/>
        <v>144</v>
      </c>
    </row>
    <row r="218" spans="1:7" x14ac:dyDescent="0.25">
      <c r="A218" t="s">
        <v>1088</v>
      </c>
      <c r="B218" s="1" t="s">
        <v>414</v>
      </c>
      <c r="C218" t="s">
        <v>415</v>
      </c>
      <c r="D218">
        <v>5</v>
      </c>
      <c r="E218" t="s">
        <v>2516</v>
      </c>
      <c r="F218" s="5">
        <v>330</v>
      </c>
      <c r="G218" s="5">
        <f t="shared" si="3"/>
        <v>66</v>
      </c>
    </row>
    <row r="219" spans="1:7" x14ac:dyDescent="0.25">
      <c r="A219" t="s">
        <v>1088</v>
      </c>
      <c r="B219" s="1" t="s">
        <v>416</v>
      </c>
      <c r="C219" t="s">
        <v>417</v>
      </c>
      <c r="D219">
        <v>5</v>
      </c>
      <c r="E219" t="s">
        <v>2516</v>
      </c>
      <c r="F219" s="5">
        <v>628</v>
      </c>
      <c r="G219" s="5">
        <f t="shared" si="3"/>
        <v>125.6</v>
      </c>
    </row>
    <row r="220" spans="1:7" x14ac:dyDescent="0.25">
      <c r="A220" t="s">
        <v>1088</v>
      </c>
      <c r="B220" s="1" t="s">
        <v>418</v>
      </c>
      <c r="C220" t="s">
        <v>419</v>
      </c>
      <c r="D220">
        <v>1</v>
      </c>
      <c r="E220" t="s">
        <v>2516</v>
      </c>
      <c r="F220" s="5">
        <v>1350</v>
      </c>
      <c r="G220" s="5">
        <f t="shared" si="3"/>
        <v>1350</v>
      </c>
    </row>
    <row r="221" spans="1:7" x14ac:dyDescent="0.25">
      <c r="A221" t="s">
        <v>1088</v>
      </c>
      <c r="B221" s="1" t="s">
        <v>420</v>
      </c>
      <c r="C221" t="s">
        <v>419</v>
      </c>
      <c r="D221">
        <v>1</v>
      </c>
      <c r="E221" t="s">
        <v>2516</v>
      </c>
      <c r="F221" s="5">
        <v>1235</v>
      </c>
      <c r="G221" s="5">
        <f t="shared" si="3"/>
        <v>1235</v>
      </c>
    </row>
    <row r="222" spans="1:7" x14ac:dyDescent="0.25">
      <c r="A222" t="s">
        <v>1088</v>
      </c>
      <c r="B222" s="1" t="s">
        <v>421</v>
      </c>
      <c r="C222" t="s">
        <v>422</v>
      </c>
      <c r="D222">
        <v>1</v>
      </c>
      <c r="E222" t="s">
        <v>2516</v>
      </c>
      <c r="F222" s="5">
        <v>1045</v>
      </c>
      <c r="G222" s="5">
        <f t="shared" si="3"/>
        <v>1045</v>
      </c>
    </row>
    <row r="223" spans="1:7" x14ac:dyDescent="0.25">
      <c r="A223" t="s">
        <v>1088</v>
      </c>
      <c r="B223" s="1" t="s">
        <v>423</v>
      </c>
      <c r="C223" t="s">
        <v>424</v>
      </c>
      <c r="D223">
        <v>1</v>
      </c>
      <c r="E223" t="s">
        <v>2516</v>
      </c>
      <c r="F223" s="5">
        <v>1186</v>
      </c>
      <c r="G223" s="5">
        <f t="shared" si="3"/>
        <v>1186</v>
      </c>
    </row>
    <row r="224" spans="1:7" x14ac:dyDescent="0.25">
      <c r="A224" t="s">
        <v>1088</v>
      </c>
      <c r="B224" s="1" t="s">
        <v>425</v>
      </c>
      <c r="C224" t="s">
        <v>426</v>
      </c>
      <c r="D224">
        <v>5</v>
      </c>
      <c r="E224" t="s">
        <v>2516</v>
      </c>
      <c r="F224" s="5">
        <v>628</v>
      </c>
      <c r="G224" s="5">
        <f t="shared" si="3"/>
        <v>125.6</v>
      </c>
    </row>
    <row r="225" spans="1:7" x14ac:dyDescent="0.25">
      <c r="A225" t="s">
        <v>1088</v>
      </c>
      <c r="B225" s="1" t="s">
        <v>427</v>
      </c>
      <c r="C225" t="s">
        <v>428</v>
      </c>
      <c r="D225">
        <v>5</v>
      </c>
      <c r="E225" t="s">
        <v>2516</v>
      </c>
      <c r="F225" s="5">
        <v>626</v>
      </c>
      <c r="G225" s="5">
        <f t="shared" si="3"/>
        <v>125.2</v>
      </c>
    </row>
    <row r="226" spans="1:7" x14ac:dyDescent="0.25">
      <c r="A226" t="s">
        <v>1088</v>
      </c>
      <c r="B226" s="1" t="s">
        <v>429</v>
      </c>
      <c r="C226" t="s">
        <v>430</v>
      </c>
      <c r="D226">
        <v>1</v>
      </c>
      <c r="E226" t="s">
        <v>2516</v>
      </c>
      <c r="F226" s="5">
        <v>938</v>
      </c>
      <c r="G226" s="5">
        <f t="shared" si="3"/>
        <v>938</v>
      </c>
    </row>
    <row r="227" spans="1:7" x14ac:dyDescent="0.25">
      <c r="A227" t="s">
        <v>1088</v>
      </c>
      <c r="B227" s="1" t="s">
        <v>431</v>
      </c>
      <c r="C227" t="s">
        <v>432</v>
      </c>
      <c r="D227">
        <v>5</v>
      </c>
      <c r="E227" t="s">
        <v>2516</v>
      </c>
      <c r="F227" s="5">
        <v>653</v>
      </c>
      <c r="G227" s="5">
        <f t="shared" si="3"/>
        <v>130.6</v>
      </c>
    </row>
    <row r="228" spans="1:7" x14ac:dyDescent="0.25">
      <c r="A228" t="s">
        <v>1088</v>
      </c>
      <c r="B228" s="1" t="s">
        <v>433</v>
      </c>
      <c r="C228" t="s">
        <v>434</v>
      </c>
      <c r="D228">
        <v>1</v>
      </c>
      <c r="E228" t="s">
        <v>2516</v>
      </c>
      <c r="F228" s="5">
        <v>2168</v>
      </c>
      <c r="G228" s="5">
        <f t="shared" si="3"/>
        <v>2168</v>
      </c>
    </row>
    <row r="229" spans="1:7" x14ac:dyDescent="0.25">
      <c r="A229" t="s">
        <v>1088</v>
      </c>
      <c r="B229" s="1" t="s">
        <v>435</v>
      </c>
      <c r="C229" t="s">
        <v>436</v>
      </c>
      <c r="D229">
        <v>1</v>
      </c>
      <c r="E229" t="s">
        <v>2516</v>
      </c>
      <c r="F229" s="5">
        <v>2421</v>
      </c>
      <c r="G229" s="5">
        <f t="shared" si="3"/>
        <v>2421</v>
      </c>
    </row>
    <row r="230" spans="1:7" x14ac:dyDescent="0.25">
      <c r="A230" t="s">
        <v>1088</v>
      </c>
      <c r="B230" s="1" t="s">
        <v>437</v>
      </c>
      <c r="C230" t="s">
        <v>438</v>
      </c>
      <c r="D230">
        <v>6</v>
      </c>
      <c r="E230" t="s">
        <v>2516</v>
      </c>
      <c r="F230" s="5">
        <v>190</v>
      </c>
      <c r="G230" s="5">
        <f t="shared" si="3"/>
        <v>31.666666666666668</v>
      </c>
    </row>
    <row r="231" spans="1:7" x14ac:dyDescent="0.25">
      <c r="A231" t="s">
        <v>1088</v>
      </c>
      <c r="B231" s="1" t="s">
        <v>439</v>
      </c>
      <c r="C231" t="s">
        <v>440</v>
      </c>
      <c r="D231">
        <v>6</v>
      </c>
      <c r="E231" t="s">
        <v>2516</v>
      </c>
      <c r="F231" s="5">
        <v>46</v>
      </c>
      <c r="G231" s="5">
        <f t="shared" si="3"/>
        <v>7.666666666666667</v>
      </c>
    </row>
    <row r="232" spans="1:7" x14ac:dyDescent="0.25">
      <c r="A232" t="s">
        <v>1088</v>
      </c>
      <c r="B232" s="1" t="s">
        <v>441</v>
      </c>
      <c r="C232" t="s">
        <v>442</v>
      </c>
      <c r="D232">
        <v>6</v>
      </c>
      <c r="E232" t="s">
        <v>2516</v>
      </c>
      <c r="F232" s="5">
        <v>366</v>
      </c>
      <c r="G232" s="5">
        <f t="shared" si="3"/>
        <v>61</v>
      </c>
    </row>
    <row r="233" spans="1:7" x14ac:dyDescent="0.25">
      <c r="A233" t="s">
        <v>1088</v>
      </c>
      <c r="B233" s="1" t="s">
        <v>443</v>
      </c>
      <c r="C233" t="s">
        <v>444</v>
      </c>
      <c r="D233">
        <v>6</v>
      </c>
      <c r="E233" t="s">
        <v>2516</v>
      </c>
      <c r="F233" s="5">
        <v>366</v>
      </c>
      <c r="G233" s="5">
        <f t="shared" si="3"/>
        <v>61</v>
      </c>
    </row>
    <row r="234" spans="1:7" x14ac:dyDescent="0.25">
      <c r="A234" t="s">
        <v>1088</v>
      </c>
      <c r="B234" s="1" t="s">
        <v>445</v>
      </c>
      <c r="C234" t="s">
        <v>446</v>
      </c>
      <c r="D234">
        <v>6</v>
      </c>
      <c r="E234" t="s">
        <v>2516</v>
      </c>
      <c r="F234" s="5">
        <v>366</v>
      </c>
      <c r="G234" s="5">
        <f t="shared" si="3"/>
        <v>61</v>
      </c>
    </row>
    <row r="235" spans="1:7" x14ac:dyDescent="0.25">
      <c r="A235" t="s">
        <v>1088</v>
      </c>
      <c r="B235" s="1" t="s">
        <v>447</v>
      </c>
      <c r="C235" t="s">
        <v>448</v>
      </c>
      <c r="D235">
        <v>3</v>
      </c>
      <c r="E235" t="s">
        <v>2516</v>
      </c>
      <c r="F235" s="5">
        <v>328</v>
      </c>
      <c r="G235" s="5">
        <f t="shared" si="3"/>
        <v>109.33333333333333</v>
      </c>
    </row>
    <row r="236" spans="1:7" x14ac:dyDescent="0.25">
      <c r="A236" t="s">
        <v>1088</v>
      </c>
      <c r="B236" s="1" t="s">
        <v>449</v>
      </c>
      <c r="C236" t="s">
        <v>450</v>
      </c>
      <c r="D236">
        <v>6</v>
      </c>
      <c r="E236" t="s">
        <v>2516</v>
      </c>
      <c r="F236" s="5">
        <v>366</v>
      </c>
      <c r="G236" s="5">
        <f t="shared" si="3"/>
        <v>61</v>
      </c>
    </row>
    <row r="237" spans="1:7" x14ac:dyDescent="0.25">
      <c r="A237" t="s">
        <v>1088</v>
      </c>
      <c r="B237" s="1" t="s">
        <v>451</v>
      </c>
      <c r="C237" t="s">
        <v>452</v>
      </c>
      <c r="D237">
        <v>6</v>
      </c>
      <c r="E237" t="s">
        <v>2516</v>
      </c>
      <c r="F237" s="5">
        <v>366</v>
      </c>
      <c r="G237" s="5">
        <f t="shared" si="3"/>
        <v>61</v>
      </c>
    </row>
    <row r="238" spans="1:7" x14ac:dyDescent="0.25">
      <c r="A238" t="s">
        <v>1088</v>
      </c>
      <c r="B238" s="1" t="s">
        <v>453</v>
      </c>
      <c r="C238" t="s">
        <v>454</v>
      </c>
      <c r="D238">
        <v>6</v>
      </c>
      <c r="E238" t="s">
        <v>2516</v>
      </c>
      <c r="F238" s="5">
        <v>366</v>
      </c>
      <c r="G238" s="5">
        <f t="shared" si="3"/>
        <v>61</v>
      </c>
    </row>
    <row r="239" spans="1:7" x14ac:dyDescent="0.25">
      <c r="A239" t="s">
        <v>1088</v>
      </c>
      <c r="B239" s="1" t="s">
        <v>455</v>
      </c>
      <c r="C239" t="s">
        <v>456</v>
      </c>
      <c r="D239">
        <v>6</v>
      </c>
      <c r="E239" t="s">
        <v>2516</v>
      </c>
      <c r="F239" s="5">
        <v>369</v>
      </c>
      <c r="G239" s="5">
        <f t="shared" si="3"/>
        <v>61.5</v>
      </c>
    </row>
    <row r="240" spans="1:7" x14ac:dyDescent="0.25">
      <c r="A240" t="s">
        <v>1088</v>
      </c>
      <c r="B240" s="1" t="s">
        <v>457</v>
      </c>
      <c r="C240" t="s">
        <v>458</v>
      </c>
      <c r="D240">
        <v>3</v>
      </c>
      <c r="E240" t="s">
        <v>2516</v>
      </c>
      <c r="F240" s="5">
        <v>0</v>
      </c>
      <c r="G240" s="5">
        <f t="shared" si="3"/>
        <v>0</v>
      </c>
    </row>
    <row r="241" spans="1:7" x14ac:dyDescent="0.25">
      <c r="A241" t="s">
        <v>1088</v>
      </c>
      <c r="B241" s="1" t="s">
        <v>459</v>
      </c>
      <c r="C241" t="s">
        <v>460</v>
      </c>
      <c r="D241">
        <v>3</v>
      </c>
      <c r="E241" t="s">
        <v>2516</v>
      </c>
      <c r="F241" s="5">
        <v>0</v>
      </c>
      <c r="G241" s="5">
        <f t="shared" si="3"/>
        <v>0</v>
      </c>
    </row>
    <row r="242" spans="1:7" x14ac:dyDescent="0.25">
      <c r="A242" t="s">
        <v>1088</v>
      </c>
      <c r="B242" s="1" t="s">
        <v>461</v>
      </c>
      <c r="C242" t="s">
        <v>462</v>
      </c>
      <c r="D242">
        <v>3</v>
      </c>
      <c r="E242" t="s">
        <v>2516</v>
      </c>
      <c r="F242" s="5">
        <v>313</v>
      </c>
      <c r="G242" s="5">
        <f t="shared" si="3"/>
        <v>104.33333333333333</v>
      </c>
    </row>
    <row r="243" spans="1:7" x14ac:dyDescent="0.25">
      <c r="A243" t="s">
        <v>1088</v>
      </c>
      <c r="B243" s="1" t="s">
        <v>463</v>
      </c>
      <c r="C243" t="s">
        <v>464</v>
      </c>
      <c r="D243">
        <v>6</v>
      </c>
      <c r="E243" t="s">
        <v>2516</v>
      </c>
      <c r="F243" s="5">
        <v>413</v>
      </c>
      <c r="G243" s="5">
        <f t="shared" si="3"/>
        <v>68.833333333333329</v>
      </c>
    </row>
    <row r="244" spans="1:7" x14ac:dyDescent="0.25">
      <c r="A244" t="s">
        <v>1088</v>
      </c>
      <c r="B244" s="1" t="s">
        <v>465</v>
      </c>
      <c r="C244" t="s">
        <v>466</v>
      </c>
      <c r="D244">
        <v>6</v>
      </c>
      <c r="E244" t="s">
        <v>2516</v>
      </c>
      <c r="F244" s="5">
        <v>35</v>
      </c>
      <c r="G244" s="5">
        <f t="shared" si="3"/>
        <v>5.833333333333333</v>
      </c>
    </row>
    <row r="245" spans="1:7" x14ac:dyDescent="0.25">
      <c r="A245" t="s">
        <v>1088</v>
      </c>
      <c r="B245" s="1" t="s">
        <v>467</v>
      </c>
      <c r="C245" t="s">
        <v>468</v>
      </c>
      <c r="D245">
        <v>6</v>
      </c>
      <c r="E245" t="s">
        <v>2516</v>
      </c>
      <c r="F245" s="5">
        <v>51</v>
      </c>
      <c r="G245" s="5">
        <f t="shared" si="3"/>
        <v>8.5</v>
      </c>
    </row>
    <row r="246" spans="1:7" x14ac:dyDescent="0.25">
      <c r="A246" t="s">
        <v>1088</v>
      </c>
      <c r="B246" s="1" t="s">
        <v>469</v>
      </c>
      <c r="C246" t="s">
        <v>470</v>
      </c>
      <c r="D246">
        <v>6</v>
      </c>
      <c r="E246" t="s">
        <v>2516</v>
      </c>
      <c r="F246" s="5">
        <v>52</v>
      </c>
      <c r="G246" s="5">
        <f t="shared" si="3"/>
        <v>8.6666666666666661</v>
      </c>
    </row>
    <row r="247" spans="1:7" x14ac:dyDescent="0.25">
      <c r="A247" t="s">
        <v>1088</v>
      </c>
      <c r="B247" s="1" t="s">
        <v>471</v>
      </c>
      <c r="C247" t="s">
        <v>472</v>
      </c>
      <c r="D247">
        <v>6</v>
      </c>
      <c r="E247" t="s">
        <v>2516</v>
      </c>
      <c r="F247" s="5">
        <v>52</v>
      </c>
      <c r="G247" s="5">
        <f t="shared" si="3"/>
        <v>8.6666666666666661</v>
      </c>
    </row>
    <row r="248" spans="1:7" x14ac:dyDescent="0.25">
      <c r="A248" t="s">
        <v>1088</v>
      </c>
      <c r="B248" s="1" t="s">
        <v>473</v>
      </c>
      <c r="C248" t="s">
        <v>474</v>
      </c>
      <c r="D248">
        <v>6</v>
      </c>
      <c r="E248" t="s">
        <v>2516</v>
      </c>
      <c r="F248" s="5">
        <v>52</v>
      </c>
      <c r="G248" s="5">
        <f t="shared" si="3"/>
        <v>8.6666666666666661</v>
      </c>
    </row>
    <row r="249" spans="1:7" x14ac:dyDescent="0.25">
      <c r="A249" t="s">
        <v>1088</v>
      </c>
      <c r="B249" s="1" t="s">
        <v>475</v>
      </c>
      <c r="C249" t="s">
        <v>476</v>
      </c>
      <c r="D249">
        <v>1</v>
      </c>
      <c r="E249" t="s">
        <v>2516</v>
      </c>
      <c r="F249" s="5">
        <v>115</v>
      </c>
      <c r="G249" s="5">
        <f t="shared" si="3"/>
        <v>115</v>
      </c>
    </row>
    <row r="250" spans="1:7" x14ac:dyDescent="0.25">
      <c r="A250" t="s">
        <v>1088</v>
      </c>
      <c r="B250" s="1" t="s">
        <v>477</v>
      </c>
      <c r="C250" t="s">
        <v>478</v>
      </c>
      <c r="D250">
        <v>6</v>
      </c>
      <c r="E250" t="s">
        <v>2516</v>
      </c>
      <c r="F250" s="5">
        <v>51</v>
      </c>
      <c r="G250" s="5">
        <f t="shared" si="3"/>
        <v>8.5</v>
      </c>
    </row>
    <row r="251" spans="1:7" x14ac:dyDescent="0.25">
      <c r="A251" t="s">
        <v>1088</v>
      </c>
      <c r="B251" s="1" t="s">
        <v>479</v>
      </c>
      <c r="C251" t="s">
        <v>480</v>
      </c>
      <c r="D251">
        <v>6</v>
      </c>
      <c r="E251" t="s">
        <v>2516</v>
      </c>
      <c r="F251" s="5">
        <v>51</v>
      </c>
      <c r="G251" s="5">
        <f t="shared" si="3"/>
        <v>8.5</v>
      </c>
    </row>
    <row r="252" spans="1:7" x14ac:dyDescent="0.25">
      <c r="A252" t="s">
        <v>1088</v>
      </c>
      <c r="B252" s="1" t="s">
        <v>481</v>
      </c>
      <c r="C252" t="s">
        <v>482</v>
      </c>
      <c r="D252">
        <v>6</v>
      </c>
      <c r="E252" t="s">
        <v>2516</v>
      </c>
      <c r="F252" s="5">
        <v>51</v>
      </c>
      <c r="G252" s="5">
        <f t="shared" si="3"/>
        <v>8.5</v>
      </c>
    </row>
    <row r="253" spans="1:7" x14ac:dyDescent="0.25">
      <c r="A253" t="s">
        <v>1088</v>
      </c>
      <c r="B253" s="1" t="s">
        <v>483</v>
      </c>
      <c r="C253" t="s">
        <v>484</v>
      </c>
      <c r="D253">
        <v>6</v>
      </c>
      <c r="E253" t="s">
        <v>2516</v>
      </c>
      <c r="F253" s="5">
        <v>51</v>
      </c>
      <c r="G253" s="5">
        <f t="shared" si="3"/>
        <v>8.5</v>
      </c>
    </row>
    <row r="254" spans="1:7" x14ac:dyDescent="0.25">
      <c r="A254" t="s">
        <v>1088</v>
      </c>
      <c r="B254" s="1" t="s">
        <v>485</v>
      </c>
      <c r="C254" t="s">
        <v>486</v>
      </c>
      <c r="D254">
        <v>6</v>
      </c>
      <c r="E254" t="s">
        <v>2516</v>
      </c>
      <c r="F254" s="5">
        <v>71</v>
      </c>
      <c r="G254" s="5">
        <f t="shared" si="3"/>
        <v>11.833333333333334</v>
      </c>
    </row>
    <row r="255" spans="1:7" x14ac:dyDescent="0.25">
      <c r="A255" t="s">
        <v>1088</v>
      </c>
      <c r="B255" s="1" t="s">
        <v>487</v>
      </c>
      <c r="C255" t="s">
        <v>488</v>
      </c>
      <c r="D255">
        <v>6</v>
      </c>
      <c r="E255" t="s">
        <v>2516</v>
      </c>
      <c r="F255" s="5">
        <v>69</v>
      </c>
      <c r="G255" s="5">
        <f t="shared" si="3"/>
        <v>11.5</v>
      </c>
    </row>
    <row r="256" spans="1:7" x14ac:dyDescent="0.25">
      <c r="A256" t="s">
        <v>1088</v>
      </c>
      <c r="B256" s="1" t="s">
        <v>489</v>
      </c>
      <c r="C256" t="s">
        <v>490</v>
      </c>
      <c r="D256">
        <v>6</v>
      </c>
      <c r="E256" t="s">
        <v>2516</v>
      </c>
      <c r="F256" s="5">
        <v>69</v>
      </c>
      <c r="G256" s="5">
        <f t="shared" si="3"/>
        <v>11.5</v>
      </c>
    </row>
    <row r="257" spans="1:7" x14ac:dyDescent="0.25">
      <c r="A257" t="s">
        <v>1088</v>
      </c>
      <c r="B257" s="1" t="s">
        <v>491</v>
      </c>
      <c r="C257" t="s">
        <v>492</v>
      </c>
      <c r="D257">
        <v>6</v>
      </c>
      <c r="E257" t="s">
        <v>2516</v>
      </c>
      <c r="F257" s="5">
        <v>69</v>
      </c>
      <c r="G257" s="5">
        <f t="shared" si="3"/>
        <v>11.5</v>
      </c>
    </row>
    <row r="258" spans="1:7" x14ac:dyDescent="0.25">
      <c r="A258" t="s">
        <v>1088</v>
      </c>
      <c r="B258" s="1" t="s">
        <v>493</v>
      </c>
      <c r="C258" t="s">
        <v>494</v>
      </c>
      <c r="D258">
        <v>6</v>
      </c>
      <c r="E258" t="s">
        <v>2516</v>
      </c>
      <c r="F258" s="5">
        <v>282</v>
      </c>
      <c r="G258" s="5">
        <f t="shared" si="3"/>
        <v>47</v>
      </c>
    </row>
    <row r="259" spans="1:7" x14ac:dyDescent="0.25">
      <c r="A259" t="s">
        <v>1088</v>
      </c>
      <c r="B259" s="1" t="s">
        <v>495</v>
      </c>
      <c r="C259" t="s">
        <v>496</v>
      </c>
      <c r="D259">
        <v>1</v>
      </c>
      <c r="E259" t="s">
        <v>2516</v>
      </c>
      <c r="F259" s="5">
        <v>0</v>
      </c>
      <c r="G259" s="5">
        <f t="shared" ref="G259:G322" si="4">+F259/D259</f>
        <v>0</v>
      </c>
    </row>
    <row r="260" spans="1:7" x14ac:dyDescent="0.25">
      <c r="A260" t="s">
        <v>1088</v>
      </c>
      <c r="B260" s="1" t="s">
        <v>497</v>
      </c>
      <c r="C260" t="s">
        <v>498</v>
      </c>
      <c r="D260">
        <v>6</v>
      </c>
      <c r="E260" t="s">
        <v>2516</v>
      </c>
      <c r="F260" s="5">
        <v>338</v>
      </c>
      <c r="G260" s="5">
        <f t="shared" si="4"/>
        <v>56.333333333333336</v>
      </c>
    </row>
    <row r="261" spans="1:7" x14ac:dyDescent="0.25">
      <c r="A261" t="s">
        <v>1088</v>
      </c>
      <c r="B261" s="1" t="s">
        <v>499</v>
      </c>
      <c r="C261" t="s">
        <v>498</v>
      </c>
      <c r="D261">
        <v>6</v>
      </c>
      <c r="E261" t="s">
        <v>2516</v>
      </c>
      <c r="F261" s="5">
        <v>325</v>
      </c>
      <c r="G261" s="5">
        <f t="shared" si="4"/>
        <v>54.166666666666664</v>
      </c>
    </row>
    <row r="262" spans="1:7" x14ac:dyDescent="0.25">
      <c r="A262" t="s">
        <v>1088</v>
      </c>
      <c r="B262" s="1" t="s">
        <v>500</v>
      </c>
      <c r="C262" t="s">
        <v>498</v>
      </c>
      <c r="D262">
        <v>6</v>
      </c>
      <c r="E262" t="s">
        <v>2516</v>
      </c>
      <c r="F262" s="5">
        <v>325</v>
      </c>
      <c r="G262" s="5">
        <f t="shared" si="4"/>
        <v>54.166666666666664</v>
      </c>
    </row>
    <row r="263" spans="1:7" x14ac:dyDescent="0.25">
      <c r="A263" t="s">
        <v>1088</v>
      </c>
      <c r="B263" s="1" t="s">
        <v>501</v>
      </c>
      <c r="C263" t="s">
        <v>498</v>
      </c>
      <c r="D263">
        <v>6</v>
      </c>
      <c r="E263" t="s">
        <v>2516</v>
      </c>
      <c r="F263" s="5">
        <v>325</v>
      </c>
      <c r="G263" s="5">
        <f t="shared" si="4"/>
        <v>54.166666666666664</v>
      </c>
    </row>
    <row r="264" spans="1:7" x14ac:dyDescent="0.25">
      <c r="A264" t="s">
        <v>1088</v>
      </c>
      <c r="B264" s="1" t="s">
        <v>502</v>
      </c>
      <c r="C264" t="s">
        <v>503</v>
      </c>
      <c r="D264">
        <v>6</v>
      </c>
      <c r="E264" t="s">
        <v>2516</v>
      </c>
      <c r="F264" s="5">
        <v>0</v>
      </c>
      <c r="G264" s="5">
        <f t="shared" si="4"/>
        <v>0</v>
      </c>
    </row>
    <row r="265" spans="1:7" x14ac:dyDescent="0.25">
      <c r="A265" t="s">
        <v>1088</v>
      </c>
      <c r="B265" s="1" t="s">
        <v>504</v>
      </c>
      <c r="C265" t="s">
        <v>505</v>
      </c>
      <c r="D265">
        <v>6</v>
      </c>
      <c r="E265" t="s">
        <v>2516</v>
      </c>
      <c r="F265" s="5">
        <v>329</v>
      </c>
      <c r="G265" s="5">
        <f t="shared" si="4"/>
        <v>54.833333333333336</v>
      </c>
    </row>
    <row r="266" spans="1:7" x14ac:dyDescent="0.25">
      <c r="A266" t="s">
        <v>1088</v>
      </c>
      <c r="B266" s="1" t="s">
        <v>506</v>
      </c>
      <c r="C266" t="s">
        <v>505</v>
      </c>
      <c r="D266">
        <v>6</v>
      </c>
      <c r="E266" t="s">
        <v>2516</v>
      </c>
      <c r="F266" s="5">
        <v>338</v>
      </c>
      <c r="G266" s="5">
        <f t="shared" si="4"/>
        <v>56.333333333333336</v>
      </c>
    </row>
    <row r="267" spans="1:7" x14ac:dyDescent="0.25">
      <c r="A267" t="s">
        <v>1088</v>
      </c>
      <c r="B267" s="1" t="s">
        <v>507</v>
      </c>
      <c r="C267" t="s">
        <v>505</v>
      </c>
      <c r="D267">
        <v>6</v>
      </c>
      <c r="E267" t="s">
        <v>2516</v>
      </c>
      <c r="F267" s="5">
        <v>329</v>
      </c>
      <c r="G267" s="5">
        <f t="shared" si="4"/>
        <v>54.833333333333336</v>
      </c>
    </row>
    <row r="268" spans="1:7" x14ac:dyDescent="0.25">
      <c r="A268" t="s">
        <v>1088</v>
      </c>
      <c r="B268" s="1" t="s">
        <v>508</v>
      </c>
      <c r="C268" t="s">
        <v>505</v>
      </c>
      <c r="D268">
        <v>6</v>
      </c>
      <c r="E268" t="s">
        <v>2516</v>
      </c>
      <c r="F268" s="5">
        <v>308</v>
      </c>
      <c r="G268" s="5">
        <f t="shared" si="4"/>
        <v>51.333333333333336</v>
      </c>
    </row>
    <row r="269" spans="1:7" x14ac:dyDescent="0.25">
      <c r="A269" t="s">
        <v>1088</v>
      </c>
      <c r="B269" s="1" t="s">
        <v>509</v>
      </c>
      <c r="C269" t="s">
        <v>510</v>
      </c>
      <c r="D269">
        <v>6</v>
      </c>
      <c r="E269" t="s">
        <v>2516</v>
      </c>
      <c r="F269" s="5">
        <v>562</v>
      </c>
      <c r="G269" s="5">
        <f t="shared" si="4"/>
        <v>93.666666666666671</v>
      </c>
    </row>
    <row r="270" spans="1:7" x14ac:dyDescent="0.25">
      <c r="A270" t="s">
        <v>1088</v>
      </c>
      <c r="B270" s="1" t="s">
        <v>511</v>
      </c>
      <c r="C270" t="s">
        <v>512</v>
      </c>
      <c r="D270">
        <v>6</v>
      </c>
      <c r="E270" t="s">
        <v>2516</v>
      </c>
      <c r="F270" s="5">
        <v>299</v>
      </c>
      <c r="G270" s="5">
        <f t="shared" si="4"/>
        <v>49.833333333333336</v>
      </c>
    </row>
    <row r="271" spans="1:7" x14ac:dyDescent="0.25">
      <c r="A271" t="s">
        <v>1088</v>
      </c>
      <c r="B271" s="1" t="s">
        <v>513</v>
      </c>
      <c r="C271" t="s">
        <v>514</v>
      </c>
      <c r="D271">
        <v>6</v>
      </c>
      <c r="E271" t="s">
        <v>2516</v>
      </c>
      <c r="F271" s="5">
        <v>321</v>
      </c>
      <c r="G271" s="5">
        <f t="shared" si="4"/>
        <v>53.5</v>
      </c>
    </row>
    <row r="272" spans="1:7" x14ac:dyDescent="0.25">
      <c r="A272" t="s">
        <v>1088</v>
      </c>
      <c r="B272" s="1" t="s">
        <v>515</v>
      </c>
      <c r="C272" t="s">
        <v>516</v>
      </c>
      <c r="D272">
        <v>6</v>
      </c>
      <c r="E272" t="s">
        <v>2516</v>
      </c>
      <c r="F272" s="5">
        <v>192</v>
      </c>
      <c r="G272" s="5">
        <f t="shared" si="4"/>
        <v>32</v>
      </c>
    </row>
    <row r="273" spans="1:7" x14ac:dyDescent="0.25">
      <c r="A273" t="s">
        <v>1088</v>
      </c>
      <c r="B273" s="1" t="s">
        <v>517</v>
      </c>
      <c r="C273" t="s">
        <v>518</v>
      </c>
      <c r="D273">
        <v>6</v>
      </c>
      <c r="E273" t="s">
        <v>2516</v>
      </c>
      <c r="F273" s="5">
        <v>273</v>
      </c>
      <c r="G273" s="5">
        <f t="shared" si="4"/>
        <v>45.5</v>
      </c>
    </row>
    <row r="274" spans="1:7" x14ac:dyDescent="0.25">
      <c r="A274" t="s">
        <v>1088</v>
      </c>
      <c r="B274" s="1" t="s">
        <v>519</v>
      </c>
      <c r="C274" t="s">
        <v>520</v>
      </c>
      <c r="D274">
        <v>6</v>
      </c>
      <c r="E274" t="s">
        <v>2516</v>
      </c>
      <c r="F274" s="5">
        <v>295</v>
      </c>
      <c r="G274" s="5">
        <f t="shared" si="4"/>
        <v>49.166666666666664</v>
      </c>
    </row>
    <row r="275" spans="1:7" x14ac:dyDescent="0.25">
      <c r="A275" t="s">
        <v>1088</v>
      </c>
      <c r="B275" s="1" t="s">
        <v>521</v>
      </c>
      <c r="C275" t="s">
        <v>522</v>
      </c>
      <c r="D275">
        <v>6</v>
      </c>
      <c r="E275" t="s">
        <v>2516</v>
      </c>
      <c r="F275" s="5">
        <v>363</v>
      </c>
      <c r="G275" s="5">
        <f t="shared" si="4"/>
        <v>60.5</v>
      </c>
    </row>
    <row r="276" spans="1:7" x14ac:dyDescent="0.25">
      <c r="A276" t="s">
        <v>1088</v>
      </c>
      <c r="B276" s="1" t="s">
        <v>523</v>
      </c>
      <c r="C276" t="s">
        <v>524</v>
      </c>
      <c r="D276">
        <v>6</v>
      </c>
      <c r="E276" t="s">
        <v>2516</v>
      </c>
      <c r="F276" s="5">
        <v>399</v>
      </c>
      <c r="G276" s="5">
        <f t="shared" si="4"/>
        <v>66.5</v>
      </c>
    </row>
    <row r="277" spans="1:7" x14ac:dyDescent="0.25">
      <c r="A277" t="s">
        <v>1088</v>
      </c>
      <c r="B277" s="1" t="s">
        <v>525</v>
      </c>
      <c r="C277" t="s">
        <v>526</v>
      </c>
      <c r="D277">
        <v>6</v>
      </c>
      <c r="E277" t="s">
        <v>2516</v>
      </c>
      <c r="F277" s="5">
        <v>331</v>
      </c>
      <c r="G277" s="5">
        <f t="shared" si="4"/>
        <v>55.166666666666664</v>
      </c>
    </row>
    <row r="278" spans="1:7" x14ac:dyDescent="0.25">
      <c r="A278" t="s">
        <v>1088</v>
      </c>
      <c r="B278" s="1" t="s">
        <v>527</v>
      </c>
      <c r="C278" t="s">
        <v>526</v>
      </c>
      <c r="D278">
        <v>6</v>
      </c>
      <c r="E278" t="s">
        <v>2516</v>
      </c>
      <c r="F278" s="5">
        <v>294</v>
      </c>
      <c r="G278" s="5">
        <f t="shared" si="4"/>
        <v>49</v>
      </c>
    </row>
    <row r="279" spans="1:7" x14ac:dyDescent="0.25">
      <c r="A279" t="s">
        <v>1088</v>
      </c>
      <c r="B279" s="1" t="s">
        <v>528</v>
      </c>
      <c r="C279" t="s">
        <v>526</v>
      </c>
      <c r="D279">
        <v>6</v>
      </c>
      <c r="E279" t="s">
        <v>2516</v>
      </c>
      <c r="F279" s="5">
        <v>265</v>
      </c>
      <c r="G279" s="5">
        <f t="shared" si="4"/>
        <v>44.166666666666664</v>
      </c>
    </row>
    <row r="280" spans="1:7" x14ac:dyDescent="0.25">
      <c r="A280" t="s">
        <v>1088</v>
      </c>
      <c r="B280" s="1" t="s">
        <v>529</v>
      </c>
      <c r="C280" t="s">
        <v>526</v>
      </c>
      <c r="D280">
        <v>6</v>
      </c>
      <c r="E280" t="s">
        <v>2516</v>
      </c>
      <c r="F280" s="5">
        <v>265</v>
      </c>
      <c r="G280" s="5">
        <f t="shared" si="4"/>
        <v>44.166666666666664</v>
      </c>
    </row>
    <row r="281" spans="1:7" x14ac:dyDescent="0.25">
      <c r="A281" t="s">
        <v>1088</v>
      </c>
      <c r="B281" s="1" t="s">
        <v>530</v>
      </c>
      <c r="C281" t="s">
        <v>531</v>
      </c>
      <c r="D281">
        <v>6</v>
      </c>
      <c r="E281" t="s">
        <v>2516</v>
      </c>
      <c r="F281" s="5">
        <v>366</v>
      </c>
      <c r="G281" s="5">
        <f t="shared" si="4"/>
        <v>61</v>
      </c>
    </row>
    <row r="282" spans="1:7" x14ac:dyDescent="0.25">
      <c r="A282" t="s">
        <v>1088</v>
      </c>
      <c r="B282" s="1" t="s">
        <v>532</v>
      </c>
      <c r="C282" t="s">
        <v>533</v>
      </c>
      <c r="D282">
        <v>6</v>
      </c>
      <c r="E282" t="s">
        <v>2516</v>
      </c>
      <c r="F282" s="5">
        <v>366</v>
      </c>
      <c r="G282" s="5">
        <f t="shared" si="4"/>
        <v>61</v>
      </c>
    </row>
    <row r="283" spans="1:7" x14ac:dyDescent="0.25">
      <c r="A283" t="s">
        <v>1088</v>
      </c>
      <c r="B283" s="1" t="s">
        <v>534</v>
      </c>
      <c r="C283" t="s">
        <v>535</v>
      </c>
      <c r="D283">
        <v>6</v>
      </c>
      <c r="E283" t="s">
        <v>2516</v>
      </c>
      <c r="F283" s="5">
        <v>366</v>
      </c>
      <c r="G283" s="5">
        <f t="shared" si="4"/>
        <v>61</v>
      </c>
    </row>
    <row r="284" spans="1:7" x14ac:dyDescent="0.25">
      <c r="A284" t="s">
        <v>1088</v>
      </c>
      <c r="B284" s="1" t="s">
        <v>536</v>
      </c>
      <c r="C284" t="s">
        <v>537</v>
      </c>
      <c r="D284">
        <v>6</v>
      </c>
      <c r="E284" t="s">
        <v>2516</v>
      </c>
      <c r="F284" s="5">
        <v>366</v>
      </c>
      <c r="G284" s="5">
        <f t="shared" si="4"/>
        <v>61</v>
      </c>
    </row>
    <row r="285" spans="1:7" x14ac:dyDescent="0.25">
      <c r="A285" t="s">
        <v>1088</v>
      </c>
      <c r="B285" s="1" t="s">
        <v>538</v>
      </c>
      <c r="C285" t="s">
        <v>539</v>
      </c>
      <c r="D285">
        <v>6</v>
      </c>
      <c r="E285" t="s">
        <v>2516</v>
      </c>
      <c r="F285" s="5">
        <v>366</v>
      </c>
      <c r="G285" s="5">
        <f t="shared" si="4"/>
        <v>61</v>
      </c>
    </row>
    <row r="286" spans="1:7" x14ac:dyDescent="0.25">
      <c r="A286" t="s">
        <v>1088</v>
      </c>
      <c r="B286" s="1" t="s">
        <v>540</v>
      </c>
      <c r="C286" t="s">
        <v>541</v>
      </c>
      <c r="D286">
        <v>6</v>
      </c>
      <c r="E286" t="s">
        <v>2516</v>
      </c>
      <c r="F286" s="5">
        <v>366</v>
      </c>
      <c r="G286" s="5">
        <f t="shared" si="4"/>
        <v>61</v>
      </c>
    </row>
    <row r="287" spans="1:7" x14ac:dyDescent="0.25">
      <c r="A287" t="s">
        <v>1088</v>
      </c>
      <c r="B287" s="1" t="s">
        <v>542</v>
      </c>
      <c r="C287" t="s">
        <v>543</v>
      </c>
      <c r="D287">
        <v>6</v>
      </c>
      <c r="E287" t="s">
        <v>2516</v>
      </c>
      <c r="F287" s="5">
        <v>366</v>
      </c>
      <c r="G287" s="5">
        <f t="shared" si="4"/>
        <v>61</v>
      </c>
    </row>
    <row r="288" spans="1:7" x14ac:dyDescent="0.25">
      <c r="A288" t="s">
        <v>1088</v>
      </c>
      <c r="B288" s="1" t="s">
        <v>544</v>
      </c>
      <c r="C288" t="s">
        <v>545</v>
      </c>
      <c r="D288">
        <v>6</v>
      </c>
      <c r="E288" t="s">
        <v>2516</v>
      </c>
      <c r="F288" s="5">
        <v>366</v>
      </c>
      <c r="G288" s="5">
        <f t="shared" si="4"/>
        <v>61</v>
      </c>
    </row>
    <row r="289" spans="1:7" x14ac:dyDescent="0.25">
      <c r="A289" t="s">
        <v>1088</v>
      </c>
      <c r="B289" s="1" t="s">
        <v>546</v>
      </c>
      <c r="C289" t="s">
        <v>547</v>
      </c>
      <c r="D289">
        <v>6</v>
      </c>
      <c r="E289" t="s">
        <v>2516</v>
      </c>
      <c r="F289" s="5">
        <v>366</v>
      </c>
      <c r="G289" s="5">
        <f t="shared" si="4"/>
        <v>61</v>
      </c>
    </row>
    <row r="290" spans="1:7" x14ac:dyDescent="0.25">
      <c r="A290" t="s">
        <v>1088</v>
      </c>
      <c r="B290" s="1" t="s">
        <v>548</v>
      </c>
      <c r="C290" t="s">
        <v>549</v>
      </c>
      <c r="D290">
        <v>6</v>
      </c>
      <c r="E290" t="s">
        <v>2516</v>
      </c>
      <c r="F290" s="5">
        <v>366</v>
      </c>
      <c r="G290" s="5">
        <f t="shared" si="4"/>
        <v>61</v>
      </c>
    </row>
    <row r="291" spans="1:7" x14ac:dyDescent="0.25">
      <c r="A291" t="s">
        <v>1088</v>
      </c>
      <c r="B291" s="1" t="s">
        <v>550</v>
      </c>
      <c r="C291" t="s">
        <v>551</v>
      </c>
      <c r="D291">
        <v>6</v>
      </c>
      <c r="E291" t="s">
        <v>2516</v>
      </c>
      <c r="F291" s="5">
        <v>366</v>
      </c>
      <c r="G291" s="5">
        <f t="shared" si="4"/>
        <v>61</v>
      </c>
    </row>
    <row r="292" spans="1:7" x14ac:dyDescent="0.25">
      <c r="A292" t="s">
        <v>1088</v>
      </c>
      <c r="B292" s="1" t="s">
        <v>552</v>
      </c>
      <c r="C292" t="s">
        <v>553</v>
      </c>
      <c r="D292">
        <v>6</v>
      </c>
      <c r="E292" t="s">
        <v>2516</v>
      </c>
      <c r="F292" s="5">
        <v>366</v>
      </c>
      <c r="G292" s="5">
        <f t="shared" si="4"/>
        <v>61</v>
      </c>
    </row>
    <row r="293" spans="1:7" x14ac:dyDescent="0.25">
      <c r="A293" t="s">
        <v>1088</v>
      </c>
      <c r="B293" s="1" t="s">
        <v>554</v>
      </c>
      <c r="C293" t="s">
        <v>555</v>
      </c>
      <c r="D293">
        <v>6</v>
      </c>
      <c r="E293" t="s">
        <v>2516</v>
      </c>
      <c r="F293" s="5">
        <v>366</v>
      </c>
      <c r="G293" s="5">
        <f t="shared" si="4"/>
        <v>61</v>
      </c>
    </row>
    <row r="294" spans="1:7" x14ac:dyDescent="0.25">
      <c r="A294" t="s">
        <v>1088</v>
      </c>
      <c r="B294" s="1" t="s">
        <v>556</v>
      </c>
      <c r="C294" t="s">
        <v>557</v>
      </c>
      <c r="D294">
        <v>6</v>
      </c>
      <c r="E294" t="s">
        <v>2516</v>
      </c>
      <c r="F294" s="5">
        <v>366</v>
      </c>
      <c r="G294" s="5">
        <f t="shared" si="4"/>
        <v>61</v>
      </c>
    </row>
    <row r="295" spans="1:7" x14ac:dyDescent="0.25">
      <c r="A295" t="s">
        <v>1088</v>
      </c>
      <c r="B295" s="1" t="s">
        <v>558</v>
      </c>
      <c r="C295" t="s">
        <v>559</v>
      </c>
      <c r="D295">
        <v>6</v>
      </c>
      <c r="E295" t="s">
        <v>2516</v>
      </c>
      <c r="F295" s="5">
        <v>366</v>
      </c>
      <c r="G295" s="5">
        <f t="shared" si="4"/>
        <v>61</v>
      </c>
    </row>
    <row r="296" spans="1:7" x14ac:dyDescent="0.25">
      <c r="A296" t="s">
        <v>1088</v>
      </c>
      <c r="B296" s="1" t="s">
        <v>560</v>
      </c>
      <c r="C296" t="s">
        <v>561</v>
      </c>
      <c r="D296">
        <v>6</v>
      </c>
      <c r="E296" t="s">
        <v>2516</v>
      </c>
      <c r="F296" s="5">
        <v>366</v>
      </c>
      <c r="G296" s="5">
        <f t="shared" si="4"/>
        <v>61</v>
      </c>
    </row>
    <row r="297" spans="1:7" x14ac:dyDescent="0.25">
      <c r="A297" t="s">
        <v>1088</v>
      </c>
      <c r="B297" s="1" t="s">
        <v>562</v>
      </c>
      <c r="C297" t="s">
        <v>563</v>
      </c>
      <c r="D297">
        <v>6</v>
      </c>
      <c r="E297" t="s">
        <v>2516</v>
      </c>
      <c r="F297" s="5">
        <v>670</v>
      </c>
      <c r="G297" s="5">
        <f t="shared" si="4"/>
        <v>111.66666666666667</v>
      </c>
    </row>
    <row r="298" spans="1:7" x14ac:dyDescent="0.25">
      <c r="A298" t="s">
        <v>1088</v>
      </c>
      <c r="B298" s="1" t="s">
        <v>564</v>
      </c>
      <c r="C298" t="s">
        <v>565</v>
      </c>
      <c r="D298">
        <v>6</v>
      </c>
      <c r="E298" t="s">
        <v>2516</v>
      </c>
      <c r="F298" s="5">
        <v>673</v>
      </c>
      <c r="G298" s="5">
        <f t="shared" si="4"/>
        <v>112.16666666666667</v>
      </c>
    </row>
    <row r="299" spans="1:7" x14ac:dyDescent="0.25">
      <c r="A299" t="s">
        <v>1088</v>
      </c>
      <c r="B299" s="1" t="s">
        <v>566</v>
      </c>
      <c r="C299" t="s">
        <v>567</v>
      </c>
      <c r="D299">
        <v>6</v>
      </c>
      <c r="E299" t="s">
        <v>2516</v>
      </c>
      <c r="F299" s="5">
        <v>912</v>
      </c>
      <c r="G299" s="5">
        <f t="shared" si="4"/>
        <v>152</v>
      </c>
    </row>
    <row r="300" spans="1:7" x14ac:dyDescent="0.25">
      <c r="A300" t="s">
        <v>1088</v>
      </c>
      <c r="B300" s="1" t="s">
        <v>568</v>
      </c>
      <c r="C300" t="s">
        <v>569</v>
      </c>
      <c r="D300">
        <v>6</v>
      </c>
      <c r="E300" t="s">
        <v>2516</v>
      </c>
      <c r="F300" s="5">
        <v>889</v>
      </c>
      <c r="G300" s="5">
        <f t="shared" si="4"/>
        <v>148.16666666666666</v>
      </c>
    </row>
    <row r="301" spans="1:7" x14ac:dyDescent="0.25">
      <c r="A301" t="s">
        <v>1088</v>
      </c>
      <c r="B301" s="1" t="s">
        <v>570</v>
      </c>
      <c r="C301" t="s">
        <v>571</v>
      </c>
      <c r="D301">
        <v>6</v>
      </c>
      <c r="E301" t="s">
        <v>2516</v>
      </c>
      <c r="F301" s="5">
        <v>782</v>
      </c>
      <c r="G301" s="5">
        <f t="shared" si="4"/>
        <v>130.33333333333334</v>
      </c>
    </row>
    <row r="302" spans="1:7" x14ac:dyDescent="0.25">
      <c r="A302" t="s">
        <v>1088</v>
      </c>
      <c r="B302" s="1" t="s">
        <v>572</v>
      </c>
      <c r="C302" t="s">
        <v>573</v>
      </c>
      <c r="D302">
        <v>6</v>
      </c>
      <c r="E302" t="s">
        <v>2516</v>
      </c>
      <c r="F302" s="5">
        <v>712</v>
      </c>
      <c r="G302" s="5">
        <f t="shared" si="4"/>
        <v>118.66666666666667</v>
      </c>
    </row>
    <row r="303" spans="1:7" x14ac:dyDescent="0.25">
      <c r="A303" t="s">
        <v>1088</v>
      </c>
      <c r="B303" s="1" t="s">
        <v>574</v>
      </c>
      <c r="C303" t="s">
        <v>575</v>
      </c>
      <c r="D303">
        <v>1</v>
      </c>
      <c r="E303" t="s">
        <v>2516</v>
      </c>
      <c r="F303" s="5">
        <v>320</v>
      </c>
      <c r="G303" s="5">
        <f t="shared" si="4"/>
        <v>320</v>
      </c>
    </row>
    <row r="304" spans="1:7" x14ac:dyDescent="0.25">
      <c r="A304" t="s">
        <v>1088</v>
      </c>
      <c r="B304" s="1" t="s">
        <v>576</v>
      </c>
      <c r="C304" t="s">
        <v>577</v>
      </c>
      <c r="D304">
        <v>5</v>
      </c>
      <c r="E304" t="s">
        <v>2516</v>
      </c>
      <c r="F304" s="5">
        <v>427</v>
      </c>
      <c r="G304" s="5">
        <f t="shared" si="4"/>
        <v>85.4</v>
      </c>
    </row>
    <row r="305" spans="1:7" x14ac:dyDescent="0.25">
      <c r="A305" t="s">
        <v>1088</v>
      </c>
      <c r="B305" s="1" t="s">
        <v>578</v>
      </c>
      <c r="C305" t="s">
        <v>579</v>
      </c>
      <c r="D305">
        <v>5</v>
      </c>
      <c r="E305" t="s">
        <v>2516</v>
      </c>
      <c r="F305" s="5">
        <v>423</v>
      </c>
      <c r="G305" s="5">
        <f t="shared" si="4"/>
        <v>84.6</v>
      </c>
    </row>
    <row r="306" spans="1:7" x14ac:dyDescent="0.25">
      <c r="A306" t="s">
        <v>1088</v>
      </c>
      <c r="B306" s="1" t="s">
        <v>580</v>
      </c>
      <c r="C306" t="s">
        <v>581</v>
      </c>
      <c r="D306">
        <v>6</v>
      </c>
      <c r="E306" t="s">
        <v>2516</v>
      </c>
      <c r="F306" s="5">
        <v>85</v>
      </c>
      <c r="G306" s="5">
        <f t="shared" si="4"/>
        <v>14.166666666666666</v>
      </c>
    </row>
    <row r="307" spans="1:7" x14ac:dyDescent="0.25">
      <c r="A307" t="s">
        <v>1088</v>
      </c>
      <c r="B307" s="1" t="s">
        <v>582</v>
      </c>
      <c r="C307" t="s">
        <v>583</v>
      </c>
      <c r="D307">
        <v>6</v>
      </c>
      <c r="E307" t="s">
        <v>2516</v>
      </c>
      <c r="F307" s="5">
        <v>65</v>
      </c>
      <c r="G307" s="5">
        <f t="shared" si="4"/>
        <v>10.833333333333334</v>
      </c>
    </row>
    <row r="308" spans="1:7" x14ac:dyDescent="0.25">
      <c r="A308" t="s">
        <v>1088</v>
      </c>
      <c r="B308" s="1" t="s">
        <v>584</v>
      </c>
      <c r="C308" t="s">
        <v>585</v>
      </c>
      <c r="D308">
        <v>6</v>
      </c>
      <c r="E308" t="s">
        <v>2516</v>
      </c>
      <c r="F308" s="5">
        <v>86</v>
      </c>
      <c r="G308" s="5">
        <f t="shared" si="4"/>
        <v>14.333333333333334</v>
      </c>
    </row>
    <row r="309" spans="1:7" x14ac:dyDescent="0.25">
      <c r="A309" t="s">
        <v>1088</v>
      </c>
      <c r="B309" s="1" t="s">
        <v>586</v>
      </c>
      <c r="C309" t="s">
        <v>587</v>
      </c>
      <c r="D309">
        <v>3</v>
      </c>
      <c r="E309" t="s">
        <v>2516</v>
      </c>
      <c r="F309" s="5">
        <v>153</v>
      </c>
      <c r="G309" s="5">
        <f t="shared" si="4"/>
        <v>51</v>
      </c>
    </row>
    <row r="310" spans="1:7" x14ac:dyDescent="0.25">
      <c r="A310" t="s">
        <v>1088</v>
      </c>
      <c r="B310" s="1" t="s">
        <v>588</v>
      </c>
      <c r="C310" t="s">
        <v>589</v>
      </c>
      <c r="D310">
        <v>10</v>
      </c>
      <c r="E310" t="s">
        <v>2516</v>
      </c>
      <c r="F310" s="5">
        <v>0</v>
      </c>
      <c r="G310" s="5">
        <f t="shared" si="4"/>
        <v>0</v>
      </c>
    </row>
    <row r="311" spans="1:7" x14ac:dyDescent="0.25">
      <c r="A311" t="s">
        <v>1088</v>
      </c>
      <c r="B311" s="1" t="s">
        <v>590</v>
      </c>
      <c r="C311" t="s">
        <v>591</v>
      </c>
      <c r="D311">
        <v>6</v>
      </c>
      <c r="E311" t="s">
        <v>2516</v>
      </c>
      <c r="F311" s="5">
        <v>492</v>
      </c>
      <c r="G311" s="5">
        <f t="shared" si="4"/>
        <v>82</v>
      </c>
    </row>
    <row r="312" spans="1:7" x14ac:dyDescent="0.25">
      <c r="A312" t="s">
        <v>1088</v>
      </c>
      <c r="B312" s="1" t="s">
        <v>592</v>
      </c>
      <c r="C312" t="s">
        <v>591</v>
      </c>
      <c r="D312">
        <v>6</v>
      </c>
      <c r="E312" t="s">
        <v>2516</v>
      </c>
      <c r="F312" s="5">
        <v>492</v>
      </c>
      <c r="G312" s="5">
        <f t="shared" si="4"/>
        <v>82</v>
      </c>
    </row>
    <row r="313" spans="1:7" x14ac:dyDescent="0.25">
      <c r="A313" t="s">
        <v>1088</v>
      </c>
      <c r="B313" s="1" t="s">
        <v>593</v>
      </c>
      <c r="C313" t="s">
        <v>591</v>
      </c>
      <c r="D313">
        <v>6</v>
      </c>
      <c r="E313" t="s">
        <v>2516</v>
      </c>
      <c r="F313" s="5">
        <v>492</v>
      </c>
      <c r="G313" s="5">
        <f t="shared" si="4"/>
        <v>82</v>
      </c>
    </row>
    <row r="314" spans="1:7" x14ac:dyDescent="0.25">
      <c r="A314" t="s">
        <v>1088</v>
      </c>
      <c r="B314" s="1" t="s">
        <v>594</v>
      </c>
      <c r="C314" t="s">
        <v>595</v>
      </c>
      <c r="D314">
        <v>6</v>
      </c>
      <c r="E314" t="s">
        <v>2516</v>
      </c>
      <c r="F314" s="5">
        <v>340</v>
      </c>
      <c r="G314" s="5">
        <f t="shared" si="4"/>
        <v>56.666666666666664</v>
      </c>
    </row>
    <row r="315" spans="1:7" x14ac:dyDescent="0.25">
      <c r="A315" t="s">
        <v>1088</v>
      </c>
      <c r="B315" s="1" t="s">
        <v>596</v>
      </c>
      <c r="C315" t="s">
        <v>595</v>
      </c>
      <c r="D315">
        <v>6</v>
      </c>
      <c r="E315" t="s">
        <v>2516</v>
      </c>
      <c r="F315" s="5">
        <v>350</v>
      </c>
      <c r="G315" s="5">
        <f t="shared" si="4"/>
        <v>58.333333333333336</v>
      </c>
    </row>
    <row r="316" spans="1:7" x14ac:dyDescent="0.25">
      <c r="A316" t="s">
        <v>1088</v>
      </c>
      <c r="B316" s="1" t="s">
        <v>597</v>
      </c>
      <c r="C316" t="s">
        <v>598</v>
      </c>
      <c r="D316">
        <v>6</v>
      </c>
      <c r="E316" t="s">
        <v>2516</v>
      </c>
      <c r="F316" s="5">
        <v>366</v>
      </c>
      <c r="G316" s="5">
        <f t="shared" si="4"/>
        <v>61</v>
      </c>
    </row>
    <row r="317" spans="1:7" x14ac:dyDescent="0.25">
      <c r="A317" t="s">
        <v>1088</v>
      </c>
      <c r="B317" s="1" t="s">
        <v>599</v>
      </c>
      <c r="C317" t="s">
        <v>598</v>
      </c>
      <c r="D317">
        <v>6</v>
      </c>
      <c r="E317" t="s">
        <v>2516</v>
      </c>
      <c r="F317" s="5">
        <v>347</v>
      </c>
      <c r="G317" s="5">
        <f t="shared" si="4"/>
        <v>57.833333333333336</v>
      </c>
    </row>
    <row r="318" spans="1:7" x14ac:dyDescent="0.25">
      <c r="A318" t="s">
        <v>1088</v>
      </c>
      <c r="B318" s="1" t="s">
        <v>600</v>
      </c>
      <c r="C318" t="s">
        <v>598</v>
      </c>
      <c r="D318">
        <v>6</v>
      </c>
      <c r="E318" t="s">
        <v>2516</v>
      </c>
      <c r="F318" s="5">
        <v>340</v>
      </c>
      <c r="G318" s="5">
        <f t="shared" si="4"/>
        <v>56.666666666666664</v>
      </c>
    </row>
    <row r="319" spans="1:7" x14ac:dyDescent="0.25">
      <c r="A319" t="s">
        <v>1088</v>
      </c>
      <c r="B319" s="1" t="s">
        <v>601</v>
      </c>
      <c r="C319" t="s">
        <v>602</v>
      </c>
      <c r="D319">
        <v>6</v>
      </c>
      <c r="E319" t="s">
        <v>2516</v>
      </c>
      <c r="F319" s="5">
        <v>605</v>
      </c>
      <c r="G319" s="5">
        <f t="shared" si="4"/>
        <v>100.83333333333333</v>
      </c>
    </row>
    <row r="320" spans="1:7" x14ac:dyDescent="0.25">
      <c r="A320" t="s">
        <v>1088</v>
      </c>
      <c r="B320" s="1" t="s">
        <v>603</v>
      </c>
      <c r="C320" t="s">
        <v>602</v>
      </c>
      <c r="D320">
        <v>6</v>
      </c>
      <c r="E320" t="s">
        <v>2516</v>
      </c>
      <c r="F320" s="5">
        <v>605</v>
      </c>
      <c r="G320" s="5">
        <f t="shared" si="4"/>
        <v>100.83333333333333</v>
      </c>
    </row>
    <row r="321" spans="1:7" x14ac:dyDescent="0.25">
      <c r="A321" t="s">
        <v>1088</v>
      </c>
      <c r="B321" s="1" t="s">
        <v>604</v>
      </c>
      <c r="C321" t="s">
        <v>602</v>
      </c>
      <c r="D321">
        <v>6</v>
      </c>
      <c r="E321" t="s">
        <v>2516</v>
      </c>
      <c r="F321" s="5">
        <v>555</v>
      </c>
      <c r="G321" s="5">
        <f t="shared" si="4"/>
        <v>92.5</v>
      </c>
    </row>
    <row r="322" spans="1:7" x14ac:dyDescent="0.25">
      <c r="A322" t="s">
        <v>1088</v>
      </c>
      <c r="B322" s="1" t="s">
        <v>605</v>
      </c>
      <c r="C322" t="s">
        <v>602</v>
      </c>
      <c r="D322">
        <v>6</v>
      </c>
      <c r="E322" t="s">
        <v>2516</v>
      </c>
      <c r="F322" s="5">
        <v>354</v>
      </c>
      <c r="G322" s="5">
        <f t="shared" si="4"/>
        <v>59</v>
      </c>
    </row>
    <row r="323" spans="1:7" x14ac:dyDescent="0.25">
      <c r="A323" t="s">
        <v>1088</v>
      </c>
      <c r="B323" s="1" t="s">
        <v>606</v>
      </c>
      <c r="C323" t="s">
        <v>602</v>
      </c>
      <c r="D323">
        <v>6</v>
      </c>
      <c r="E323" t="s">
        <v>2516</v>
      </c>
      <c r="F323" s="5">
        <v>425</v>
      </c>
      <c r="G323" s="5">
        <f t="shared" ref="G323:G386" si="5">+F323/D323</f>
        <v>70.833333333333329</v>
      </c>
    </row>
    <row r="324" spans="1:7" x14ac:dyDescent="0.25">
      <c r="A324" t="s">
        <v>1088</v>
      </c>
      <c r="B324" s="1" t="s">
        <v>607</v>
      </c>
      <c r="C324" t="s">
        <v>602</v>
      </c>
      <c r="D324">
        <v>6</v>
      </c>
      <c r="E324" t="s">
        <v>2516</v>
      </c>
      <c r="F324" s="5">
        <v>354</v>
      </c>
      <c r="G324" s="5">
        <f t="shared" si="5"/>
        <v>59</v>
      </c>
    </row>
    <row r="325" spans="1:7" x14ac:dyDescent="0.25">
      <c r="A325" t="s">
        <v>1088</v>
      </c>
      <c r="B325" s="1" t="s">
        <v>608</v>
      </c>
      <c r="C325" t="s">
        <v>602</v>
      </c>
      <c r="D325">
        <v>6</v>
      </c>
      <c r="E325" t="s">
        <v>2516</v>
      </c>
      <c r="F325" s="5">
        <v>354</v>
      </c>
      <c r="G325" s="5">
        <f t="shared" si="5"/>
        <v>59</v>
      </c>
    </row>
    <row r="326" spans="1:7" x14ac:dyDescent="0.25">
      <c r="A326" t="s">
        <v>1088</v>
      </c>
      <c r="B326" s="1" t="s">
        <v>609</v>
      </c>
      <c r="C326" t="s">
        <v>602</v>
      </c>
      <c r="D326">
        <v>6</v>
      </c>
      <c r="E326" t="s">
        <v>2516</v>
      </c>
      <c r="F326" s="5">
        <v>425</v>
      </c>
      <c r="G326" s="5">
        <f t="shared" si="5"/>
        <v>70.833333333333329</v>
      </c>
    </row>
    <row r="327" spans="1:7" x14ac:dyDescent="0.25">
      <c r="A327" t="s">
        <v>1088</v>
      </c>
      <c r="B327" s="1" t="s">
        <v>610</v>
      </c>
      <c r="C327" t="s">
        <v>602</v>
      </c>
      <c r="D327">
        <v>6</v>
      </c>
      <c r="E327" t="s">
        <v>2516</v>
      </c>
      <c r="F327" s="5">
        <v>365</v>
      </c>
      <c r="G327" s="5">
        <f t="shared" si="5"/>
        <v>60.833333333333336</v>
      </c>
    </row>
    <row r="328" spans="1:7" x14ac:dyDescent="0.25">
      <c r="A328" t="s">
        <v>1088</v>
      </c>
      <c r="B328" s="1" t="s">
        <v>611</v>
      </c>
      <c r="C328" t="s">
        <v>602</v>
      </c>
      <c r="D328">
        <v>6</v>
      </c>
      <c r="E328" t="s">
        <v>2516</v>
      </c>
      <c r="F328" s="5">
        <v>602</v>
      </c>
      <c r="G328" s="5">
        <f t="shared" si="5"/>
        <v>100.33333333333333</v>
      </c>
    </row>
    <row r="329" spans="1:7" x14ac:dyDescent="0.25">
      <c r="A329" t="s">
        <v>1088</v>
      </c>
      <c r="B329" s="1" t="s">
        <v>612</v>
      </c>
      <c r="C329" t="s">
        <v>602</v>
      </c>
      <c r="D329">
        <v>6</v>
      </c>
      <c r="E329" t="s">
        <v>2516</v>
      </c>
      <c r="F329" s="5">
        <v>602</v>
      </c>
      <c r="G329" s="5">
        <f t="shared" si="5"/>
        <v>100.33333333333333</v>
      </c>
    </row>
    <row r="330" spans="1:7" x14ac:dyDescent="0.25">
      <c r="A330" t="s">
        <v>1088</v>
      </c>
      <c r="B330" s="1" t="s">
        <v>613</v>
      </c>
      <c r="C330" t="s">
        <v>602</v>
      </c>
      <c r="D330">
        <v>6</v>
      </c>
      <c r="E330" t="s">
        <v>2516</v>
      </c>
      <c r="F330" s="5">
        <v>602</v>
      </c>
      <c r="G330" s="5">
        <f t="shared" si="5"/>
        <v>100.33333333333333</v>
      </c>
    </row>
    <row r="331" spans="1:7" x14ac:dyDescent="0.25">
      <c r="A331" t="s">
        <v>1088</v>
      </c>
      <c r="B331" s="1" t="s">
        <v>614</v>
      </c>
      <c r="C331" t="s">
        <v>615</v>
      </c>
      <c r="D331">
        <v>6</v>
      </c>
      <c r="E331" t="s">
        <v>2516</v>
      </c>
      <c r="F331" s="5">
        <v>611</v>
      </c>
      <c r="G331" s="5">
        <f t="shared" si="5"/>
        <v>101.83333333333333</v>
      </c>
    </row>
    <row r="332" spans="1:7" x14ac:dyDescent="0.25">
      <c r="A332" t="s">
        <v>1088</v>
      </c>
      <c r="B332" s="1" t="s">
        <v>616</v>
      </c>
      <c r="C332" t="s">
        <v>615</v>
      </c>
      <c r="D332">
        <v>6</v>
      </c>
      <c r="E332" t="s">
        <v>2516</v>
      </c>
      <c r="F332" s="5">
        <v>611</v>
      </c>
      <c r="G332" s="5">
        <f t="shared" si="5"/>
        <v>101.83333333333333</v>
      </c>
    </row>
    <row r="333" spans="1:7" x14ac:dyDescent="0.25">
      <c r="A333" t="s">
        <v>1088</v>
      </c>
      <c r="B333" s="1" t="s">
        <v>617</v>
      </c>
      <c r="C333" t="s">
        <v>618</v>
      </c>
      <c r="D333">
        <v>6</v>
      </c>
      <c r="E333" t="s">
        <v>2516</v>
      </c>
      <c r="F333" s="5">
        <v>611</v>
      </c>
      <c r="G333" s="5">
        <f t="shared" si="5"/>
        <v>101.83333333333333</v>
      </c>
    </row>
    <row r="334" spans="1:7" x14ac:dyDescent="0.25">
      <c r="A334" t="s">
        <v>1088</v>
      </c>
      <c r="B334" s="1" t="s">
        <v>619</v>
      </c>
      <c r="C334" t="s">
        <v>620</v>
      </c>
      <c r="D334">
        <v>6</v>
      </c>
      <c r="E334" t="s">
        <v>2516</v>
      </c>
      <c r="F334" s="5">
        <v>365</v>
      </c>
      <c r="G334" s="5">
        <f t="shared" si="5"/>
        <v>60.833333333333336</v>
      </c>
    </row>
    <row r="335" spans="1:7" x14ac:dyDescent="0.25">
      <c r="A335" t="s">
        <v>1088</v>
      </c>
      <c r="B335" s="1" t="s">
        <v>621</v>
      </c>
      <c r="C335" t="s">
        <v>620</v>
      </c>
      <c r="D335">
        <v>6</v>
      </c>
      <c r="E335" t="s">
        <v>2516</v>
      </c>
      <c r="F335" s="5">
        <v>447</v>
      </c>
      <c r="G335" s="5">
        <f t="shared" si="5"/>
        <v>74.5</v>
      </c>
    </row>
    <row r="336" spans="1:7" x14ac:dyDescent="0.25">
      <c r="A336" t="s">
        <v>1088</v>
      </c>
      <c r="B336" s="1" t="s">
        <v>622</v>
      </c>
      <c r="C336" t="s">
        <v>620</v>
      </c>
      <c r="D336">
        <v>6</v>
      </c>
      <c r="E336" t="s">
        <v>2516</v>
      </c>
      <c r="F336" s="5">
        <v>434</v>
      </c>
      <c r="G336" s="5">
        <f t="shared" si="5"/>
        <v>72.333333333333329</v>
      </c>
    </row>
    <row r="337" spans="1:7" x14ac:dyDescent="0.25">
      <c r="A337" t="s">
        <v>1088</v>
      </c>
      <c r="B337" s="1" t="s">
        <v>623</v>
      </c>
      <c r="C337" t="s">
        <v>624</v>
      </c>
      <c r="D337">
        <v>6</v>
      </c>
      <c r="E337" t="s">
        <v>2516</v>
      </c>
      <c r="F337" s="5">
        <v>342</v>
      </c>
      <c r="G337" s="5">
        <f t="shared" si="5"/>
        <v>57</v>
      </c>
    </row>
    <row r="338" spans="1:7" x14ac:dyDescent="0.25">
      <c r="A338" t="s">
        <v>1088</v>
      </c>
      <c r="B338" s="1" t="s">
        <v>625</v>
      </c>
      <c r="C338" t="s">
        <v>624</v>
      </c>
      <c r="D338">
        <v>6</v>
      </c>
      <c r="E338" t="s">
        <v>2516</v>
      </c>
      <c r="F338" s="5">
        <v>440</v>
      </c>
      <c r="G338" s="5">
        <f t="shared" si="5"/>
        <v>73.333333333333329</v>
      </c>
    </row>
    <row r="339" spans="1:7" x14ac:dyDescent="0.25">
      <c r="A339" t="s">
        <v>1088</v>
      </c>
      <c r="B339" s="1" t="s">
        <v>626</v>
      </c>
      <c r="C339" t="s">
        <v>624</v>
      </c>
      <c r="D339">
        <v>6</v>
      </c>
      <c r="E339" t="s">
        <v>2516</v>
      </c>
      <c r="F339" s="5">
        <v>365</v>
      </c>
      <c r="G339" s="5">
        <f t="shared" si="5"/>
        <v>60.833333333333336</v>
      </c>
    </row>
    <row r="340" spans="1:7" x14ac:dyDescent="0.25">
      <c r="A340" t="s">
        <v>1088</v>
      </c>
      <c r="B340" s="1" t="s">
        <v>627</v>
      </c>
      <c r="C340" t="s">
        <v>628</v>
      </c>
      <c r="D340">
        <v>6</v>
      </c>
      <c r="E340" t="s">
        <v>2516</v>
      </c>
      <c r="F340" s="5">
        <v>342</v>
      </c>
      <c r="G340" s="5">
        <f t="shared" si="5"/>
        <v>57</v>
      </c>
    </row>
    <row r="341" spans="1:7" x14ac:dyDescent="0.25">
      <c r="A341" t="s">
        <v>1088</v>
      </c>
      <c r="B341" s="1" t="s">
        <v>629</v>
      </c>
      <c r="C341" t="s">
        <v>628</v>
      </c>
      <c r="D341">
        <v>6</v>
      </c>
      <c r="E341" t="s">
        <v>2516</v>
      </c>
      <c r="F341" s="5">
        <v>459</v>
      </c>
      <c r="G341" s="5">
        <f t="shared" si="5"/>
        <v>76.5</v>
      </c>
    </row>
    <row r="342" spans="1:7" x14ac:dyDescent="0.25">
      <c r="A342" t="s">
        <v>1088</v>
      </c>
      <c r="B342" s="1" t="s">
        <v>630</v>
      </c>
      <c r="C342" t="s">
        <v>628</v>
      </c>
      <c r="D342">
        <v>6</v>
      </c>
      <c r="E342" t="s">
        <v>2516</v>
      </c>
      <c r="F342" s="5">
        <v>560</v>
      </c>
      <c r="G342" s="5">
        <f t="shared" si="5"/>
        <v>93.333333333333329</v>
      </c>
    </row>
    <row r="343" spans="1:7" x14ac:dyDescent="0.25">
      <c r="A343" t="s">
        <v>1088</v>
      </c>
      <c r="B343" s="1" t="s">
        <v>631</v>
      </c>
      <c r="C343" t="s">
        <v>632</v>
      </c>
      <c r="D343">
        <v>6</v>
      </c>
      <c r="E343" t="s">
        <v>2516</v>
      </c>
      <c r="F343" s="5">
        <v>365</v>
      </c>
      <c r="G343" s="5">
        <f t="shared" si="5"/>
        <v>60.833333333333336</v>
      </c>
    </row>
    <row r="344" spans="1:7" x14ac:dyDescent="0.25">
      <c r="A344" t="s">
        <v>1088</v>
      </c>
      <c r="B344" s="1" t="s">
        <v>633</v>
      </c>
      <c r="C344" t="s">
        <v>632</v>
      </c>
      <c r="D344">
        <v>6</v>
      </c>
      <c r="E344" t="s">
        <v>2516</v>
      </c>
      <c r="F344" s="5">
        <v>431</v>
      </c>
      <c r="G344" s="5">
        <f t="shared" si="5"/>
        <v>71.833333333333329</v>
      </c>
    </row>
    <row r="345" spans="1:7" x14ac:dyDescent="0.25">
      <c r="A345" t="s">
        <v>1088</v>
      </c>
      <c r="B345" s="1" t="s">
        <v>634</v>
      </c>
      <c r="C345" t="s">
        <v>632</v>
      </c>
      <c r="D345">
        <v>6</v>
      </c>
      <c r="E345" t="s">
        <v>2516</v>
      </c>
      <c r="F345" s="5">
        <v>431</v>
      </c>
      <c r="G345" s="5">
        <f t="shared" si="5"/>
        <v>71.833333333333329</v>
      </c>
    </row>
    <row r="346" spans="1:7" x14ac:dyDescent="0.25">
      <c r="A346" t="s">
        <v>1088</v>
      </c>
      <c r="B346" s="1" t="s">
        <v>635</v>
      </c>
      <c r="C346" t="s">
        <v>636</v>
      </c>
      <c r="D346">
        <v>6</v>
      </c>
      <c r="E346" t="s">
        <v>2516</v>
      </c>
      <c r="F346" s="5">
        <v>457</v>
      </c>
      <c r="G346" s="5">
        <f t="shared" si="5"/>
        <v>76.166666666666671</v>
      </c>
    </row>
    <row r="347" spans="1:7" x14ac:dyDescent="0.25">
      <c r="A347" t="s">
        <v>1088</v>
      </c>
      <c r="B347" s="1" t="s">
        <v>637</v>
      </c>
      <c r="C347" t="s">
        <v>636</v>
      </c>
      <c r="D347">
        <v>6</v>
      </c>
      <c r="E347" t="s">
        <v>2516</v>
      </c>
      <c r="F347" s="5">
        <v>457</v>
      </c>
      <c r="G347" s="5">
        <f t="shared" si="5"/>
        <v>76.166666666666671</v>
      </c>
    </row>
    <row r="348" spans="1:7" x14ac:dyDescent="0.25">
      <c r="A348" t="s">
        <v>1088</v>
      </c>
      <c r="B348" s="1" t="s">
        <v>638</v>
      </c>
      <c r="C348" t="s">
        <v>639</v>
      </c>
      <c r="D348">
        <v>1</v>
      </c>
      <c r="E348" t="s">
        <v>2516</v>
      </c>
      <c r="F348" s="5">
        <v>39392</v>
      </c>
      <c r="G348" s="5">
        <f t="shared" si="5"/>
        <v>39392</v>
      </c>
    </row>
    <row r="349" spans="1:7" x14ac:dyDescent="0.25">
      <c r="A349" t="s">
        <v>1088</v>
      </c>
      <c r="B349" s="1" t="s">
        <v>640</v>
      </c>
      <c r="C349" t="s">
        <v>641</v>
      </c>
      <c r="D349">
        <v>1</v>
      </c>
      <c r="E349" t="s">
        <v>2516</v>
      </c>
      <c r="F349" s="5">
        <v>37891</v>
      </c>
      <c r="G349" s="5">
        <f t="shared" si="5"/>
        <v>37891</v>
      </c>
    </row>
    <row r="350" spans="1:7" x14ac:dyDescent="0.25">
      <c r="A350" t="s">
        <v>1088</v>
      </c>
      <c r="B350" s="1" t="s">
        <v>642</v>
      </c>
      <c r="C350" t="s">
        <v>643</v>
      </c>
      <c r="D350">
        <v>1</v>
      </c>
      <c r="E350" t="s">
        <v>2516</v>
      </c>
      <c r="F350" s="5">
        <v>43559</v>
      </c>
      <c r="G350" s="5">
        <f t="shared" si="5"/>
        <v>43559</v>
      </c>
    </row>
    <row r="351" spans="1:7" x14ac:dyDescent="0.25">
      <c r="A351" t="s">
        <v>1088</v>
      </c>
      <c r="B351" s="1" t="s">
        <v>644</v>
      </c>
      <c r="C351" t="s">
        <v>645</v>
      </c>
      <c r="D351">
        <v>1</v>
      </c>
      <c r="E351" t="s">
        <v>2516</v>
      </c>
      <c r="F351" s="5">
        <v>64717</v>
      </c>
      <c r="G351" s="5">
        <f t="shared" si="5"/>
        <v>64717</v>
      </c>
    </row>
    <row r="352" spans="1:7" x14ac:dyDescent="0.25">
      <c r="A352" t="s">
        <v>1088</v>
      </c>
      <c r="B352" s="1" t="s">
        <v>646</v>
      </c>
      <c r="C352" t="s">
        <v>647</v>
      </c>
      <c r="D352">
        <v>1</v>
      </c>
      <c r="E352" t="s">
        <v>2516</v>
      </c>
      <c r="F352" s="5">
        <v>64717</v>
      </c>
      <c r="G352" s="5">
        <f t="shared" si="5"/>
        <v>64717</v>
      </c>
    </row>
    <row r="353" spans="1:7" x14ac:dyDescent="0.25">
      <c r="A353" t="s">
        <v>1088</v>
      </c>
      <c r="B353" s="1" t="s">
        <v>648</v>
      </c>
      <c r="C353" t="s">
        <v>649</v>
      </c>
      <c r="D353">
        <v>1</v>
      </c>
      <c r="E353" t="s">
        <v>2516</v>
      </c>
      <c r="F353" s="5">
        <v>42314</v>
      </c>
      <c r="G353" s="5">
        <f t="shared" si="5"/>
        <v>42314</v>
      </c>
    </row>
    <row r="354" spans="1:7" x14ac:dyDescent="0.25">
      <c r="A354" t="s">
        <v>1088</v>
      </c>
      <c r="B354" s="1" t="s">
        <v>650</v>
      </c>
      <c r="C354" t="s">
        <v>651</v>
      </c>
      <c r="D354">
        <v>1</v>
      </c>
      <c r="E354" t="s">
        <v>2516</v>
      </c>
      <c r="F354" s="5">
        <v>62252</v>
      </c>
      <c r="G354" s="5">
        <f t="shared" si="5"/>
        <v>62252</v>
      </c>
    </row>
    <row r="355" spans="1:7" x14ac:dyDescent="0.25">
      <c r="A355" t="s">
        <v>1088</v>
      </c>
      <c r="B355" s="1" t="s">
        <v>652</v>
      </c>
      <c r="C355" t="s">
        <v>653</v>
      </c>
      <c r="D355">
        <v>1</v>
      </c>
      <c r="E355" t="s">
        <v>2516</v>
      </c>
      <c r="F355" s="5">
        <v>64082</v>
      </c>
      <c r="G355" s="5">
        <f t="shared" si="5"/>
        <v>64082</v>
      </c>
    </row>
    <row r="356" spans="1:7" x14ac:dyDescent="0.25">
      <c r="A356" t="s">
        <v>1088</v>
      </c>
      <c r="B356" s="1" t="s">
        <v>654</v>
      </c>
      <c r="C356" t="s">
        <v>655</v>
      </c>
      <c r="D356">
        <v>1</v>
      </c>
      <c r="E356" t="s">
        <v>2516</v>
      </c>
      <c r="F356" s="5">
        <v>182</v>
      </c>
      <c r="G356" s="5">
        <f t="shared" si="5"/>
        <v>182</v>
      </c>
    </row>
    <row r="357" spans="1:7" x14ac:dyDescent="0.25">
      <c r="A357" t="s">
        <v>1088</v>
      </c>
      <c r="B357" s="1" t="s">
        <v>656</v>
      </c>
      <c r="C357" t="s">
        <v>657</v>
      </c>
      <c r="D357">
        <v>1</v>
      </c>
      <c r="E357" t="s">
        <v>2516</v>
      </c>
      <c r="F357" s="5">
        <v>3391</v>
      </c>
      <c r="G357" s="5">
        <f t="shared" si="5"/>
        <v>3391</v>
      </c>
    </row>
    <row r="358" spans="1:7" x14ac:dyDescent="0.25">
      <c r="A358" t="s">
        <v>1088</v>
      </c>
      <c r="B358" s="1" t="s">
        <v>658</v>
      </c>
      <c r="C358" t="s">
        <v>659</v>
      </c>
      <c r="D358">
        <v>1</v>
      </c>
      <c r="E358" t="s">
        <v>2516</v>
      </c>
      <c r="F358" s="5">
        <v>2696</v>
      </c>
      <c r="G358" s="5">
        <f t="shared" si="5"/>
        <v>2696</v>
      </c>
    </row>
    <row r="359" spans="1:7" x14ac:dyDescent="0.25">
      <c r="A359" t="s">
        <v>1088</v>
      </c>
      <c r="B359" s="1" t="s">
        <v>660</v>
      </c>
      <c r="C359" t="s">
        <v>661</v>
      </c>
      <c r="D359">
        <v>1</v>
      </c>
      <c r="E359" t="s">
        <v>2516</v>
      </c>
      <c r="F359" s="5">
        <v>2696</v>
      </c>
      <c r="G359" s="5">
        <f t="shared" si="5"/>
        <v>2696</v>
      </c>
    </row>
    <row r="360" spans="1:7" x14ac:dyDescent="0.25">
      <c r="A360" t="s">
        <v>1088</v>
      </c>
      <c r="B360" s="1" t="s">
        <v>662</v>
      </c>
      <c r="C360" t="s">
        <v>663</v>
      </c>
      <c r="D360">
        <v>1</v>
      </c>
      <c r="E360" t="s">
        <v>2516</v>
      </c>
      <c r="F360" s="5">
        <v>1031</v>
      </c>
      <c r="G360" s="5">
        <f t="shared" si="5"/>
        <v>1031</v>
      </c>
    </row>
    <row r="361" spans="1:7" x14ac:dyDescent="0.25">
      <c r="A361" t="s">
        <v>1088</v>
      </c>
      <c r="B361" s="1" t="s">
        <v>664</v>
      </c>
      <c r="C361" t="s">
        <v>665</v>
      </c>
      <c r="D361">
        <v>1</v>
      </c>
      <c r="E361" t="s">
        <v>2516</v>
      </c>
      <c r="F361" s="5">
        <v>1093</v>
      </c>
      <c r="G361" s="5">
        <f t="shared" si="5"/>
        <v>1093</v>
      </c>
    </row>
    <row r="362" spans="1:7" x14ac:dyDescent="0.25">
      <c r="A362" t="s">
        <v>1088</v>
      </c>
      <c r="B362" s="1" t="s">
        <v>666</v>
      </c>
      <c r="C362" t="s">
        <v>667</v>
      </c>
      <c r="D362">
        <v>1</v>
      </c>
      <c r="E362" t="s">
        <v>2516</v>
      </c>
      <c r="F362" s="5">
        <v>1471</v>
      </c>
      <c r="G362" s="5">
        <f t="shared" si="5"/>
        <v>1471</v>
      </c>
    </row>
    <row r="363" spans="1:7" x14ac:dyDescent="0.25">
      <c r="A363" t="s">
        <v>1088</v>
      </c>
      <c r="B363" s="1" t="s">
        <v>668</v>
      </c>
      <c r="C363" t="s">
        <v>669</v>
      </c>
      <c r="D363">
        <v>1</v>
      </c>
      <c r="E363" t="s">
        <v>2516</v>
      </c>
      <c r="F363" s="5">
        <v>1244</v>
      </c>
      <c r="G363" s="5">
        <f t="shared" si="5"/>
        <v>1244</v>
      </c>
    </row>
    <row r="364" spans="1:7" x14ac:dyDescent="0.25">
      <c r="A364" t="s">
        <v>1088</v>
      </c>
      <c r="B364" s="1" t="s">
        <v>670</v>
      </c>
      <c r="C364" t="s">
        <v>671</v>
      </c>
      <c r="D364">
        <v>6</v>
      </c>
      <c r="E364" t="s">
        <v>2516</v>
      </c>
      <c r="F364" s="5">
        <v>235</v>
      </c>
      <c r="G364" s="5">
        <f t="shared" si="5"/>
        <v>39.166666666666664</v>
      </c>
    </row>
    <row r="365" spans="1:7" x14ac:dyDescent="0.25">
      <c r="A365" t="s">
        <v>1088</v>
      </c>
      <c r="B365" s="1" t="s">
        <v>672</v>
      </c>
      <c r="C365" t="s">
        <v>673</v>
      </c>
      <c r="D365">
        <v>6</v>
      </c>
      <c r="E365" t="s">
        <v>2516</v>
      </c>
      <c r="F365" s="5">
        <v>264</v>
      </c>
      <c r="G365" s="5">
        <f t="shared" si="5"/>
        <v>44</v>
      </c>
    </row>
    <row r="366" spans="1:7" x14ac:dyDescent="0.25">
      <c r="A366" t="s">
        <v>1088</v>
      </c>
      <c r="B366" s="1" t="s">
        <v>674</v>
      </c>
      <c r="C366" t="s">
        <v>671</v>
      </c>
      <c r="D366">
        <v>6</v>
      </c>
      <c r="E366" t="s">
        <v>2516</v>
      </c>
      <c r="F366" s="5">
        <v>291</v>
      </c>
      <c r="G366" s="5">
        <f t="shared" si="5"/>
        <v>48.5</v>
      </c>
    </row>
    <row r="367" spans="1:7" x14ac:dyDescent="0.25">
      <c r="A367" t="s">
        <v>1088</v>
      </c>
      <c r="B367" s="1" t="s">
        <v>675</v>
      </c>
      <c r="C367" t="s">
        <v>673</v>
      </c>
      <c r="D367">
        <v>6</v>
      </c>
      <c r="E367" t="s">
        <v>2516</v>
      </c>
      <c r="F367" s="5">
        <v>334</v>
      </c>
      <c r="G367" s="5">
        <f t="shared" si="5"/>
        <v>55.666666666666664</v>
      </c>
    </row>
    <row r="368" spans="1:7" x14ac:dyDescent="0.25">
      <c r="A368" t="s">
        <v>1088</v>
      </c>
      <c r="B368" s="1" t="s">
        <v>676</v>
      </c>
      <c r="C368" t="s">
        <v>671</v>
      </c>
      <c r="D368">
        <v>6</v>
      </c>
      <c r="E368" t="s">
        <v>2516</v>
      </c>
      <c r="F368" s="5">
        <v>242</v>
      </c>
      <c r="G368" s="5">
        <f t="shared" si="5"/>
        <v>40.333333333333336</v>
      </c>
    </row>
    <row r="369" spans="1:7" x14ac:dyDescent="0.25">
      <c r="A369" t="s">
        <v>1088</v>
      </c>
      <c r="B369" s="1" t="s">
        <v>677</v>
      </c>
      <c r="C369" t="s">
        <v>673</v>
      </c>
      <c r="D369">
        <v>6</v>
      </c>
      <c r="E369" t="s">
        <v>2516</v>
      </c>
      <c r="F369" s="5">
        <v>267</v>
      </c>
      <c r="G369" s="5">
        <f t="shared" si="5"/>
        <v>44.5</v>
      </c>
    </row>
    <row r="370" spans="1:7" x14ac:dyDescent="0.25">
      <c r="A370" t="s">
        <v>1088</v>
      </c>
      <c r="B370" s="1" t="s">
        <v>678</v>
      </c>
      <c r="C370" t="s">
        <v>671</v>
      </c>
      <c r="D370">
        <v>6</v>
      </c>
      <c r="E370" t="s">
        <v>2516</v>
      </c>
      <c r="F370" s="5">
        <v>297</v>
      </c>
      <c r="G370" s="5">
        <f t="shared" si="5"/>
        <v>49.5</v>
      </c>
    </row>
    <row r="371" spans="1:7" x14ac:dyDescent="0.25">
      <c r="A371" t="s">
        <v>1088</v>
      </c>
      <c r="B371" s="1" t="s">
        <v>679</v>
      </c>
      <c r="C371" t="s">
        <v>673</v>
      </c>
      <c r="D371">
        <v>6</v>
      </c>
      <c r="E371" t="s">
        <v>2516</v>
      </c>
      <c r="F371" s="5">
        <v>322</v>
      </c>
      <c r="G371" s="5">
        <f t="shared" si="5"/>
        <v>53.666666666666664</v>
      </c>
    </row>
    <row r="372" spans="1:7" x14ac:dyDescent="0.25">
      <c r="A372" t="s">
        <v>1088</v>
      </c>
      <c r="B372" s="1" t="s">
        <v>680</v>
      </c>
      <c r="C372" t="s">
        <v>681</v>
      </c>
      <c r="D372">
        <v>6</v>
      </c>
      <c r="E372" t="s">
        <v>2516</v>
      </c>
      <c r="F372" s="5">
        <v>37</v>
      </c>
      <c r="G372" s="5">
        <f t="shared" si="5"/>
        <v>6.166666666666667</v>
      </c>
    </row>
    <row r="373" spans="1:7" x14ac:dyDescent="0.25">
      <c r="A373" t="s">
        <v>1088</v>
      </c>
      <c r="B373" s="1" t="s">
        <v>682</v>
      </c>
      <c r="C373" t="s">
        <v>683</v>
      </c>
      <c r="D373">
        <v>6</v>
      </c>
      <c r="E373" t="s">
        <v>2516</v>
      </c>
      <c r="F373" s="5">
        <v>40</v>
      </c>
      <c r="G373" s="5">
        <f t="shared" si="5"/>
        <v>6.666666666666667</v>
      </c>
    </row>
    <row r="374" spans="1:7" x14ac:dyDescent="0.25">
      <c r="A374" t="s">
        <v>1088</v>
      </c>
      <c r="B374" s="1" t="s">
        <v>684</v>
      </c>
      <c r="C374" t="s">
        <v>685</v>
      </c>
      <c r="D374">
        <v>6</v>
      </c>
      <c r="E374" t="s">
        <v>2516</v>
      </c>
      <c r="F374" s="5">
        <v>45</v>
      </c>
      <c r="G374" s="5">
        <f t="shared" si="5"/>
        <v>7.5</v>
      </c>
    </row>
    <row r="375" spans="1:7" x14ac:dyDescent="0.25">
      <c r="A375" t="s">
        <v>1088</v>
      </c>
      <c r="B375" s="1" t="s">
        <v>686</v>
      </c>
      <c r="C375" t="s">
        <v>687</v>
      </c>
      <c r="D375">
        <v>6</v>
      </c>
      <c r="E375" t="s">
        <v>2516</v>
      </c>
      <c r="F375" s="5">
        <v>48</v>
      </c>
      <c r="G375" s="5">
        <f t="shared" si="5"/>
        <v>8</v>
      </c>
    </row>
    <row r="376" spans="1:7" x14ac:dyDescent="0.25">
      <c r="A376" t="s">
        <v>1088</v>
      </c>
      <c r="B376" s="1" t="s">
        <v>688</v>
      </c>
      <c r="C376" t="s">
        <v>689</v>
      </c>
      <c r="D376">
        <v>6</v>
      </c>
      <c r="E376" t="s">
        <v>2516</v>
      </c>
      <c r="F376" s="5">
        <v>27</v>
      </c>
      <c r="G376" s="5">
        <f t="shared" si="5"/>
        <v>4.5</v>
      </c>
    </row>
    <row r="377" spans="1:7" x14ac:dyDescent="0.25">
      <c r="A377" t="s">
        <v>1088</v>
      </c>
      <c r="B377" s="1" t="s">
        <v>690</v>
      </c>
      <c r="C377" t="s">
        <v>691</v>
      </c>
      <c r="D377">
        <v>6</v>
      </c>
      <c r="E377" t="s">
        <v>2516</v>
      </c>
      <c r="F377" s="5">
        <v>169</v>
      </c>
      <c r="G377" s="5">
        <f t="shared" si="5"/>
        <v>28.166666666666668</v>
      </c>
    </row>
    <row r="378" spans="1:7" x14ac:dyDescent="0.25">
      <c r="A378" t="s">
        <v>1088</v>
      </c>
      <c r="B378" s="1" t="s">
        <v>692</v>
      </c>
      <c r="C378" t="s">
        <v>693</v>
      </c>
      <c r="D378">
        <v>6</v>
      </c>
      <c r="E378" t="s">
        <v>2516</v>
      </c>
      <c r="F378" s="5">
        <v>179</v>
      </c>
      <c r="G378" s="5">
        <f t="shared" si="5"/>
        <v>29.833333333333332</v>
      </c>
    </row>
    <row r="379" spans="1:7" x14ac:dyDescent="0.25">
      <c r="A379" t="s">
        <v>1088</v>
      </c>
      <c r="B379" s="1" t="s">
        <v>694</v>
      </c>
      <c r="C379" t="s">
        <v>695</v>
      </c>
      <c r="D379">
        <v>6</v>
      </c>
      <c r="E379" t="s">
        <v>2516</v>
      </c>
      <c r="F379" s="5">
        <v>51</v>
      </c>
      <c r="G379" s="5">
        <f t="shared" si="5"/>
        <v>8.5</v>
      </c>
    </row>
    <row r="380" spans="1:7" x14ac:dyDescent="0.25">
      <c r="A380" t="s">
        <v>1088</v>
      </c>
      <c r="B380" s="1" t="s">
        <v>696</v>
      </c>
      <c r="C380" t="s">
        <v>697</v>
      </c>
      <c r="D380">
        <v>6</v>
      </c>
      <c r="E380" t="s">
        <v>2516</v>
      </c>
      <c r="F380" s="5">
        <v>44</v>
      </c>
      <c r="G380" s="5">
        <f t="shared" si="5"/>
        <v>7.333333333333333</v>
      </c>
    </row>
    <row r="381" spans="1:7" x14ac:dyDescent="0.25">
      <c r="A381" t="s">
        <v>1088</v>
      </c>
      <c r="B381" s="1" t="s">
        <v>698</v>
      </c>
      <c r="C381" t="s">
        <v>699</v>
      </c>
      <c r="D381">
        <v>6</v>
      </c>
      <c r="E381" t="s">
        <v>2516</v>
      </c>
      <c r="F381" s="5">
        <v>48</v>
      </c>
      <c r="G381" s="5">
        <f t="shared" si="5"/>
        <v>8</v>
      </c>
    </row>
    <row r="382" spans="1:7" x14ac:dyDescent="0.25">
      <c r="A382" t="s">
        <v>1088</v>
      </c>
      <c r="B382" s="1" t="s">
        <v>700</v>
      </c>
      <c r="C382" t="s">
        <v>701</v>
      </c>
      <c r="D382">
        <v>6</v>
      </c>
      <c r="E382" t="s">
        <v>2516</v>
      </c>
      <c r="F382" s="5">
        <v>109</v>
      </c>
      <c r="G382" s="5">
        <f t="shared" si="5"/>
        <v>18.166666666666668</v>
      </c>
    </row>
    <row r="383" spans="1:7" x14ac:dyDescent="0.25">
      <c r="A383" t="s">
        <v>1088</v>
      </c>
      <c r="B383" s="1" t="s">
        <v>702</v>
      </c>
      <c r="C383" t="s">
        <v>703</v>
      </c>
      <c r="D383">
        <v>6</v>
      </c>
      <c r="E383" t="s">
        <v>2516</v>
      </c>
      <c r="F383" s="5">
        <v>655</v>
      </c>
      <c r="G383" s="5">
        <f t="shared" si="5"/>
        <v>109.16666666666667</v>
      </c>
    </row>
    <row r="384" spans="1:7" x14ac:dyDescent="0.25">
      <c r="A384" t="s">
        <v>1088</v>
      </c>
      <c r="B384" s="1" t="s">
        <v>704</v>
      </c>
      <c r="C384" t="s">
        <v>705</v>
      </c>
      <c r="D384">
        <v>6</v>
      </c>
      <c r="E384" t="s">
        <v>2516</v>
      </c>
      <c r="F384" s="5">
        <v>459</v>
      </c>
      <c r="G384" s="5">
        <f t="shared" si="5"/>
        <v>76.5</v>
      </c>
    </row>
    <row r="385" spans="1:7" x14ac:dyDescent="0.25">
      <c r="A385" t="s">
        <v>1088</v>
      </c>
      <c r="B385" s="1" t="s">
        <v>706</v>
      </c>
      <c r="C385" t="s">
        <v>707</v>
      </c>
      <c r="D385">
        <v>6</v>
      </c>
      <c r="E385" t="s">
        <v>2516</v>
      </c>
      <c r="F385" s="5">
        <v>459</v>
      </c>
      <c r="G385" s="5">
        <f t="shared" si="5"/>
        <v>76.5</v>
      </c>
    </row>
    <row r="386" spans="1:7" x14ac:dyDescent="0.25">
      <c r="A386" t="s">
        <v>1088</v>
      </c>
      <c r="B386" s="1" t="s">
        <v>708</v>
      </c>
      <c r="C386" t="s">
        <v>709</v>
      </c>
      <c r="D386">
        <v>6</v>
      </c>
      <c r="E386" t="s">
        <v>2516</v>
      </c>
      <c r="F386" s="5">
        <v>525</v>
      </c>
      <c r="G386" s="5">
        <f t="shared" si="5"/>
        <v>87.5</v>
      </c>
    </row>
    <row r="387" spans="1:7" x14ac:dyDescent="0.25">
      <c r="A387" t="s">
        <v>1088</v>
      </c>
      <c r="B387" s="1" t="s">
        <v>710</v>
      </c>
      <c r="C387" t="s">
        <v>711</v>
      </c>
      <c r="D387">
        <v>6</v>
      </c>
      <c r="E387" t="s">
        <v>2516</v>
      </c>
      <c r="F387" s="5">
        <v>527</v>
      </c>
      <c r="G387" s="5">
        <f t="shared" ref="G387:G450" si="6">+F387/D387</f>
        <v>87.833333333333329</v>
      </c>
    </row>
    <row r="388" spans="1:7" x14ac:dyDescent="0.25">
      <c r="A388" t="s">
        <v>1088</v>
      </c>
      <c r="B388" s="1" t="s">
        <v>712</v>
      </c>
      <c r="C388" t="s">
        <v>713</v>
      </c>
      <c r="D388">
        <v>6</v>
      </c>
      <c r="E388" t="s">
        <v>2516</v>
      </c>
      <c r="F388" s="5">
        <v>541</v>
      </c>
      <c r="G388" s="5">
        <f t="shared" si="6"/>
        <v>90.166666666666671</v>
      </c>
    </row>
    <row r="389" spans="1:7" x14ac:dyDescent="0.25">
      <c r="A389" t="s">
        <v>1088</v>
      </c>
      <c r="B389" s="1" t="s">
        <v>714</v>
      </c>
      <c r="C389" t="s">
        <v>715</v>
      </c>
      <c r="D389">
        <v>6</v>
      </c>
      <c r="E389" t="s">
        <v>2516</v>
      </c>
      <c r="F389" s="5">
        <v>1424</v>
      </c>
      <c r="G389" s="5">
        <f t="shared" si="6"/>
        <v>237.33333333333334</v>
      </c>
    </row>
    <row r="390" spans="1:7" x14ac:dyDescent="0.25">
      <c r="A390" t="s">
        <v>1088</v>
      </c>
      <c r="B390" s="1" t="s">
        <v>716</v>
      </c>
      <c r="C390" t="s">
        <v>717</v>
      </c>
      <c r="D390">
        <v>6</v>
      </c>
      <c r="E390" t="s">
        <v>2516</v>
      </c>
      <c r="F390" s="5">
        <v>1454</v>
      </c>
      <c r="G390" s="5">
        <f t="shared" si="6"/>
        <v>242.33333333333334</v>
      </c>
    </row>
    <row r="391" spans="1:7" x14ac:dyDescent="0.25">
      <c r="A391" t="s">
        <v>1088</v>
      </c>
      <c r="B391" s="1" t="s">
        <v>718</v>
      </c>
      <c r="C391" t="s">
        <v>717</v>
      </c>
      <c r="D391">
        <v>6</v>
      </c>
      <c r="E391" t="s">
        <v>2516</v>
      </c>
      <c r="F391" s="5">
        <v>1447</v>
      </c>
      <c r="G391" s="5">
        <f t="shared" si="6"/>
        <v>241.16666666666666</v>
      </c>
    </row>
    <row r="392" spans="1:7" x14ac:dyDescent="0.25">
      <c r="A392" t="s">
        <v>1088</v>
      </c>
      <c r="B392" s="1" t="s">
        <v>719</v>
      </c>
      <c r="C392" t="s">
        <v>720</v>
      </c>
      <c r="D392">
        <v>6</v>
      </c>
      <c r="E392" t="s">
        <v>2516</v>
      </c>
      <c r="F392" s="5">
        <v>1365</v>
      </c>
      <c r="G392" s="5">
        <f t="shared" si="6"/>
        <v>227.5</v>
      </c>
    </row>
    <row r="393" spans="1:7" x14ac:dyDescent="0.25">
      <c r="A393" t="s">
        <v>1088</v>
      </c>
      <c r="B393" s="1" t="s">
        <v>721</v>
      </c>
      <c r="C393" t="s">
        <v>722</v>
      </c>
      <c r="D393">
        <v>6</v>
      </c>
      <c r="E393" t="s">
        <v>2516</v>
      </c>
      <c r="F393" s="5">
        <v>1667</v>
      </c>
      <c r="G393" s="5">
        <f t="shared" si="6"/>
        <v>277.83333333333331</v>
      </c>
    </row>
    <row r="394" spans="1:7" x14ac:dyDescent="0.25">
      <c r="A394" t="s">
        <v>1088</v>
      </c>
      <c r="B394" s="1" t="s">
        <v>723</v>
      </c>
      <c r="C394" t="s">
        <v>720</v>
      </c>
      <c r="D394">
        <v>6</v>
      </c>
      <c r="E394" t="s">
        <v>2516</v>
      </c>
      <c r="F394" s="5">
        <v>1415</v>
      </c>
      <c r="G394" s="5">
        <f t="shared" si="6"/>
        <v>235.83333333333334</v>
      </c>
    </row>
    <row r="395" spans="1:7" x14ac:dyDescent="0.25">
      <c r="A395" t="s">
        <v>1088</v>
      </c>
      <c r="B395" s="1" t="s">
        <v>724</v>
      </c>
      <c r="C395" t="s">
        <v>720</v>
      </c>
      <c r="D395">
        <v>6</v>
      </c>
      <c r="E395" t="s">
        <v>2516</v>
      </c>
      <c r="F395" s="5">
        <v>1415</v>
      </c>
      <c r="G395" s="5">
        <f t="shared" si="6"/>
        <v>235.83333333333334</v>
      </c>
    </row>
    <row r="396" spans="1:7" x14ac:dyDescent="0.25">
      <c r="A396" t="s">
        <v>1088</v>
      </c>
      <c r="B396" s="1" t="s">
        <v>725</v>
      </c>
      <c r="C396" t="s">
        <v>722</v>
      </c>
      <c r="D396">
        <v>6</v>
      </c>
      <c r="E396" t="s">
        <v>2516</v>
      </c>
      <c r="F396" s="5">
        <v>1758</v>
      </c>
      <c r="G396" s="5">
        <f t="shared" si="6"/>
        <v>293</v>
      </c>
    </row>
    <row r="397" spans="1:7" x14ac:dyDescent="0.25">
      <c r="A397" t="s">
        <v>1088</v>
      </c>
      <c r="B397" s="1" t="s">
        <v>726</v>
      </c>
      <c r="C397" t="s">
        <v>722</v>
      </c>
      <c r="D397">
        <v>6</v>
      </c>
      <c r="E397" t="s">
        <v>2516</v>
      </c>
      <c r="F397" s="5">
        <v>1758</v>
      </c>
      <c r="G397" s="5">
        <f t="shared" si="6"/>
        <v>293</v>
      </c>
    </row>
    <row r="398" spans="1:7" x14ac:dyDescent="0.25">
      <c r="A398" t="s">
        <v>1088</v>
      </c>
      <c r="B398" s="1" t="s">
        <v>727</v>
      </c>
      <c r="C398" t="s">
        <v>728</v>
      </c>
      <c r="D398">
        <v>6</v>
      </c>
      <c r="E398" t="s">
        <v>2516</v>
      </c>
      <c r="F398" s="5">
        <v>1365</v>
      </c>
      <c r="G398" s="5">
        <f t="shared" si="6"/>
        <v>227.5</v>
      </c>
    </row>
    <row r="399" spans="1:7" x14ac:dyDescent="0.25">
      <c r="A399" t="s">
        <v>1088</v>
      </c>
      <c r="B399" s="1" t="s">
        <v>729</v>
      </c>
      <c r="C399" t="s">
        <v>730</v>
      </c>
      <c r="D399">
        <v>6</v>
      </c>
      <c r="E399" t="s">
        <v>2516</v>
      </c>
      <c r="F399" s="5">
        <v>1651</v>
      </c>
      <c r="G399" s="5">
        <f t="shared" si="6"/>
        <v>275.16666666666669</v>
      </c>
    </row>
    <row r="400" spans="1:7" x14ac:dyDescent="0.25">
      <c r="A400" t="s">
        <v>1088</v>
      </c>
      <c r="B400" s="1" t="s">
        <v>731</v>
      </c>
      <c r="C400" t="s">
        <v>728</v>
      </c>
      <c r="D400">
        <v>6</v>
      </c>
      <c r="E400" t="s">
        <v>2516</v>
      </c>
      <c r="F400" s="5">
        <v>1415</v>
      </c>
      <c r="G400" s="5">
        <f t="shared" si="6"/>
        <v>235.83333333333334</v>
      </c>
    </row>
    <row r="401" spans="1:7" x14ac:dyDescent="0.25">
      <c r="A401" t="s">
        <v>1088</v>
      </c>
      <c r="B401" s="1" t="s">
        <v>732</v>
      </c>
      <c r="C401" t="s">
        <v>728</v>
      </c>
      <c r="D401">
        <v>6</v>
      </c>
      <c r="E401" t="s">
        <v>2516</v>
      </c>
      <c r="F401" s="5">
        <v>1415</v>
      </c>
      <c r="G401" s="5">
        <f t="shared" si="6"/>
        <v>235.83333333333334</v>
      </c>
    </row>
    <row r="402" spans="1:7" x14ac:dyDescent="0.25">
      <c r="A402" t="s">
        <v>1088</v>
      </c>
      <c r="B402" s="1" t="s">
        <v>733</v>
      </c>
      <c r="C402" t="s">
        <v>728</v>
      </c>
      <c r="D402">
        <v>6</v>
      </c>
      <c r="E402" t="s">
        <v>2516</v>
      </c>
      <c r="F402" s="5">
        <v>2765</v>
      </c>
      <c r="G402" s="5">
        <f t="shared" si="6"/>
        <v>460.83333333333331</v>
      </c>
    </row>
    <row r="403" spans="1:7" x14ac:dyDescent="0.25">
      <c r="A403" t="s">
        <v>1088</v>
      </c>
      <c r="B403" s="1" t="s">
        <v>734</v>
      </c>
      <c r="C403" t="s">
        <v>728</v>
      </c>
      <c r="D403">
        <v>6</v>
      </c>
      <c r="E403" t="s">
        <v>2516</v>
      </c>
      <c r="F403" s="5">
        <v>2765</v>
      </c>
      <c r="G403" s="5">
        <f t="shared" si="6"/>
        <v>460.83333333333331</v>
      </c>
    </row>
    <row r="404" spans="1:7" x14ac:dyDescent="0.25">
      <c r="A404" t="s">
        <v>1088</v>
      </c>
      <c r="B404" s="1" t="s">
        <v>735</v>
      </c>
      <c r="C404" t="s">
        <v>730</v>
      </c>
      <c r="D404">
        <v>6</v>
      </c>
      <c r="E404" t="s">
        <v>2516</v>
      </c>
      <c r="F404" s="5">
        <v>1758</v>
      </c>
      <c r="G404" s="5">
        <f t="shared" si="6"/>
        <v>293</v>
      </c>
    </row>
    <row r="405" spans="1:7" x14ac:dyDescent="0.25">
      <c r="A405" t="s">
        <v>1088</v>
      </c>
      <c r="B405" s="1" t="s">
        <v>736</v>
      </c>
      <c r="C405" t="s">
        <v>730</v>
      </c>
      <c r="D405">
        <v>6</v>
      </c>
      <c r="E405" t="s">
        <v>2516</v>
      </c>
      <c r="F405" s="5">
        <v>1758</v>
      </c>
      <c r="G405" s="5">
        <f t="shared" si="6"/>
        <v>293</v>
      </c>
    </row>
    <row r="406" spans="1:7" x14ac:dyDescent="0.25">
      <c r="A406" t="s">
        <v>1088</v>
      </c>
      <c r="B406" s="1" t="s">
        <v>737</v>
      </c>
      <c r="C406" t="s">
        <v>730</v>
      </c>
      <c r="D406">
        <v>6</v>
      </c>
      <c r="E406" t="s">
        <v>2516</v>
      </c>
      <c r="F406" s="5">
        <v>2887</v>
      </c>
      <c r="G406" s="5">
        <f t="shared" si="6"/>
        <v>481.16666666666669</v>
      </c>
    </row>
    <row r="407" spans="1:7" x14ac:dyDescent="0.25">
      <c r="A407" t="s">
        <v>1088</v>
      </c>
      <c r="B407" s="1" t="s">
        <v>738</v>
      </c>
      <c r="C407" t="s">
        <v>730</v>
      </c>
      <c r="D407">
        <v>6</v>
      </c>
      <c r="E407" t="s">
        <v>2516</v>
      </c>
      <c r="F407" s="5">
        <v>2887</v>
      </c>
      <c r="G407" s="5">
        <f t="shared" si="6"/>
        <v>481.16666666666669</v>
      </c>
    </row>
    <row r="408" spans="1:7" x14ac:dyDescent="0.25">
      <c r="A408" t="s">
        <v>1088</v>
      </c>
      <c r="B408" s="1" t="s">
        <v>739</v>
      </c>
      <c r="C408" t="s">
        <v>740</v>
      </c>
      <c r="D408">
        <v>6</v>
      </c>
      <c r="E408" t="s">
        <v>2516</v>
      </c>
      <c r="F408" s="5">
        <v>1233</v>
      </c>
      <c r="G408" s="5">
        <f t="shared" si="6"/>
        <v>205.5</v>
      </c>
    </row>
    <row r="409" spans="1:7" x14ac:dyDescent="0.25">
      <c r="A409" t="s">
        <v>1088</v>
      </c>
      <c r="B409" s="1" t="s">
        <v>741</v>
      </c>
      <c r="C409" t="s">
        <v>742</v>
      </c>
      <c r="D409">
        <v>6</v>
      </c>
      <c r="E409" t="s">
        <v>2516</v>
      </c>
      <c r="F409" s="5">
        <v>1454</v>
      </c>
      <c r="G409" s="5">
        <f t="shared" si="6"/>
        <v>242.33333333333334</v>
      </c>
    </row>
    <row r="410" spans="1:7" x14ac:dyDescent="0.25">
      <c r="A410" t="s">
        <v>1088</v>
      </c>
      <c r="B410" s="1" t="s">
        <v>743</v>
      </c>
      <c r="C410" t="s">
        <v>740</v>
      </c>
      <c r="D410">
        <v>6</v>
      </c>
      <c r="E410" t="s">
        <v>2516</v>
      </c>
      <c r="F410" s="5">
        <v>1254</v>
      </c>
      <c r="G410" s="5">
        <f t="shared" si="6"/>
        <v>209</v>
      </c>
    </row>
    <row r="411" spans="1:7" x14ac:dyDescent="0.25">
      <c r="A411" t="s">
        <v>1088</v>
      </c>
      <c r="B411" s="1" t="s">
        <v>744</v>
      </c>
      <c r="C411" t="s">
        <v>740</v>
      </c>
      <c r="D411">
        <v>6</v>
      </c>
      <c r="E411" t="s">
        <v>2516</v>
      </c>
      <c r="F411" s="5">
        <v>1206</v>
      </c>
      <c r="G411" s="5">
        <f t="shared" si="6"/>
        <v>201</v>
      </c>
    </row>
    <row r="412" spans="1:7" x14ac:dyDescent="0.25">
      <c r="A412" t="s">
        <v>1088</v>
      </c>
      <c r="B412" s="1" t="s">
        <v>745</v>
      </c>
      <c r="C412" t="s">
        <v>746</v>
      </c>
      <c r="D412">
        <v>1</v>
      </c>
      <c r="E412" t="s">
        <v>2516</v>
      </c>
      <c r="F412" s="5">
        <v>166</v>
      </c>
      <c r="G412" s="5">
        <f t="shared" si="6"/>
        <v>166</v>
      </c>
    </row>
    <row r="413" spans="1:7" x14ac:dyDescent="0.25">
      <c r="A413" t="s">
        <v>1088</v>
      </c>
      <c r="B413" s="1" t="s">
        <v>747</v>
      </c>
      <c r="C413" t="s">
        <v>748</v>
      </c>
      <c r="D413">
        <v>6</v>
      </c>
      <c r="E413" t="s">
        <v>2516</v>
      </c>
      <c r="F413" s="5">
        <v>1424</v>
      </c>
      <c r="G413" s="5">
        <f t="shared" si="6"/>
        <v>237.33333333333334</v>
      </c>
    </row>
    <row r="414" spans="1:7" x14ac:dyDescent="0.25">
      <c r="A414" t="s">
        <v>1088</v>
      </c>
      <c r="B414" s="1" t="s">
        <v>749</v>
      </c>
      <c r="C414" t="s">
        <v>750</v>
      </c>
      <c r="D414">
        <v>6</v>
      </c>
      <c r="E414" t="s">
        <v>2516</v>
      </c>
      <c r="F414" s="5">
        <v>1434</v>
      </c>
      <c r="G414" s="5">
        <f t="shared" si="6"/>
        <v>239</v>
      </c>
    </row>
    <row r="415" spans="1:7" x14ac:dyDescent="0.25">
      <c r="A415" t="s">
        <v>1088</v>
      </c>
      <c r="B415" s="1" t="s">
        <v>751</v>
      </c>
      <c r="C415" t="s">
        <v>748</v>
      </c>
      <c r="D415">
        <v>6</v>
      </c>
      <c r="E415" t="s">
        <v>2516</v>
      </c>
      <c r="F415" s="5">
        <v>1491</v>
      </c>
      <c r="G415" s="5">
        <f t="shared" si="6"/>
        <v>248.5</v>
      </c>
    </row>
    <row r="416" spans="1:7" x14ac:dyDescent="0.25">
      <c r="A416" t="s">
        <v>1088</v>
      </c>
      <c r="B416" s="1" t="s">
        <v>752</v>
      </c>
      <c r="C416" t="s">
        <v>748</v>
      </c>
      <c r="D416">
        <v>6</v>
      </c>
      <c r="E416" t="s">
        <v>2516</v>
      </c>
      <c r="F416" s="5">
        <v>1491</v>
      </c>
      <c r="G416" s="5">
        <f t="shared" si="6"/>
        <v>248.5</v>
      </c>
    </row>
    <row r="417" spans="1:7" x14ac:dyDescent="0.25">
      <c r="A417" t="s">
        <v>1088</v>
      </c>
      <c r="B417" s="1" t="s">
        <v>753</v>
      </c>
      <c r="C417" t="s">
        <v>748</v>
      </c>
      <c r="D417">
        <v>6</v>
      </c>
      <c r="E417" t="s">
        <v>2516</v>
      </c>
      <c r="F417" s="5">
        <v>3178</v>
      </c>
      <c r="G417" s="5">
        <f t="shared" si="6"/>
        <v>529.66666666666663</v>
      </c>
    </row>
    <row r="418" spans="1:7" x14ac:dyDescent="0.25">
      <c r="A418" t="s">
        <v>1088</v>
      </c>
      <c r="B418" s="1" t="s">
        <v>754</v>
      </c>
      <c r="C418" t="s">
        <v>750</v>
      </c>
      <c r="D418">
        <v>6</v>
      </c>
      <c r="E418" t="s">
        <v>2516</v>
      </c>
      <c r="F418" s="5">
        <v>1492</v>
      </c>
      <c r="G418" s="5">
        <f t="shared" si="6"/>
        <v>248.66666666666666</v>
      </c>
    </row>
    <row r="419" spans="1:7" x14ac:dyDescent="0.25">
      <c r="A419" t="s">
        <v>1088</v>
      </c>
      <c r="B419" s="1" t="s">
        <v>755</v>
      </c>
      <c r="C419" t="s">
        <v>750</v>
      </c>
      <c r="D419">
        <v>6</v>
      </c>
      <c r="E419" t="s">
        <v>2516</v>
      </c>
      <c r="F419" s="5">
        <v>1351</v>
      </c>
      <c r="G419" s="5">
        <f t="shared" si="6"/>
        <v>225.16666666666666</v>
      </c>
    </row>
    <row r="420" spans="1:7" x14ac:dyDescent="0.25">
      <c r="A420" t="s">
        <v>1088</v>
      </c>
      <c r="B420" s="1" t="s">
        <v>756</v>
      </c>
      <c r="C420" t="s">
        <v>750</v>
      </c>
      <c r="D420">
        <v>6</v>
      </c>
      <c r="E420" t="s">
        <v>2516</v>
      </c>
      <c r="F420" s="5">
        <v>3319</v>
      </c>
      <c r="G420" s="5">
        <f t="shared" si="6"/>
        <v>553.16666666666663</v>
      </c>
    </row>
    <row r="421" spans="1:7" x14ac:dyDescent="0.25">
      <c r="A421" t="s">
        <v>1088</v>
      </c>
      <c r="B421" s="1" t="s">
        <v>757</v>
      </c>
      <c r="C421" t="s">
        <v>750</v>
      </c>
      <c r="D421">
        <v>6</v>
      </c>
      <c r="E421" t="s">
        <v>2516</v>
      </c>
      <c r="F421" s="5">
        <v>3319</v>
      </c>
      <c r="G421" s="5">
        <f t="shared" si="6"/>
        <v>553.16666666666663</v>
      </c>
    </row>
    <row r="422" spans="1:7" x14ac:dyDescent="0.25">
      <c r="A422" t="s">
        <v>1088</v>
      </c>
      <c r="B422" s="1" t="s">
        <v>758</v>
      </c>
      <c r="C422" t="s">
        <v>759</v>
      </c>
      <c r="D422">
        <v>1</v>
      </c>
      <c r="E422" t="s">
        <v>2516</v>
      </c>
      <c r="F422" s="5">
        <v>284</v>
      </c>
      <c r="G422" s="5">
        <f t="shared" si="6"/>
        <v>284</v>
      </c>
    </row>
    <row r="423" spans="1:7" x14ac:dyDescent="0.25">
      <c r="A423" t="s">
        <v>1088</v>
      </c>
      <c r="B423" s="1" t="s">
        <v>760</v>
      </c>
      <c r="C423" t="s">
        <v>759</v>
      </c>
      <c r="D423">
        <v>1</v>
      </c>
      <c r="E423" t="s">
        <v>2516</v>
      </c>
      <c r="F423" s="5">
        <v>289</v>
      </c>
      <c r="G423" s="5">
        <f t="shared" si="6"/>
        <v>289</v>
      </c>
    </row>
    <row r="424" spans="1:7" x14ac:dyDescent="0.25">
      <c r="A424" t="s">
        <v>1088</v>
      </c>
      <c r="B424" s="1" t="s">
        <v>761</v>
      </c>
      <c r="C424" t="s">
        <v>759</v>
      </c>
      <c r="D424">
        <v>1</v>
      </c>
      <c r="E424" t="s">
        <v>2516</v>
      </c>
      <c r="F424" s="5">
        <v>353</v>
      </c>
      <c r="G424" s="5">
        <f t="shared" si="6"/>
        <v>353</v>
      </c>
    </row>
    <row r="425" spans="1:7" x14ac:dyDescent="0.25">
      <c r="A425" t="s">
        <v>1088</v>
      </c>
      <c r="B425" s="1" t="s">
        <v>762</v>
      </c>
      <c r="C425" t="s">
        <v>763</v>
      </c>
      <c r="D425">
        <v>1</v>
      </c>
      <c r="E425" t="s">
        <v>2516</v>
      </c>
      <c r="F425" s="5">
        <v>370</v>
      </c>
      <c r="G425" s="5">
        <f t="shared" si="6"/>
        <v>370</v>
      </c>
    </row>
    <row r="426" spans="1:7" x14ac:dyDescent="0.25">
      <c r="A426" t="s">
        <v>1088</v>
      </c>
      <c r="B426" s="1" t="s">
        <v>764</v>
      </c>
      <c r="C426" t="s">
        <v>763</v>
      </c>
      <c r="D426">
        <v>1</v>
      </c>
      <c r="E426" t="s">
        <v>2516</v>
      </c>
      <c r="F426" s="5">
        <v>370</v>
      </c>
      <c r="G426" s="5">
        <f t="shared" si="6"/>
        <v>370</v>
      </c>
    </row>
    <row r="427" spans="1:7" x14ac:dyDescent="0.25">
      <c r="A427" t="s">
        <v>1088</v>
      </c>
      <c r="B427" s="1" t="s">
        <v>765</v>
      </c>
      <c r="C427" t="s">
        <v>759</v>
      </c>
      <c r="D427">
        <v>1</v>
      </c>
      <c r="E427" t="s">
        <v>2516</v>
      </c>
      <c r="F427" s="5">
        <v>185</v>
      </c>
      <c r="G427" s="5">
        <f t="shared" si="6"/>
        <v>185</v>
      </c>
    </row>
    <row r="428" spans="1:7" x14ac:dyDescent="0.25">
      <c r="A428" t="s">
        <v>1088</v>
      </c>
      <c r="B428" s="1" t="s">
        <v>766</v>
      </c>
      <c r="C428" t="s">
        <v>759</v>
      </c>
      <c r="D428">
        <v>1</v>
      </c>
      <c r="E428" t="s">
        <v>2516</v>
      </c>
      <c r="F428" s="5">
        <v>353</v>
      </c>
      <c r="G428" s="5">
        <f t="shared" si="6"/>
        <v>353</v>
      </c>
    </row>
    <row r="429" spans="1:7" x14ac:dyDescent="0.25">
      <c r="A429" t="s">
        <v>1088</v>
      </c>
      <c r="B429" s="1" t="s">
        <v>767</v>
      </c>
      <c r="C429" t="s">
        <v>768</v>
      </c>
      <c r="D429">
        <v>6</v>
      </c>
      <c r="E429" t="s">
        <v>2516</v>
      </c>
      <c r="F429" s="5">
        <v>1908</v>
      </c>
      <c r="G429" s="5">
        <f t="shared" si="6"/>
        <v>318</v>
      </c>
    </row>
    <row r="430" spans="1:7" x14ac:dyDescent="0.25">
      <c r="A430" t="s">
        <v>1088</v>
      </c>
      <c r="B430" s="1" t="s">
        <v>769</v>
      </c>
      <c r="C430" t="s">
        <v>770</v>
      </c>
      <c r="D430">
        <v>6</v>
      </c>
      <c r="E430" t="s">
        <v>2516</v>
      </c>
      <c r="F430" s="5">
        <v>1480</v>
      </c>
      <c r="G430" s="5">
        <f t="shared" si="6"/>
        <v>246.66666666666666</v>
      </c>
    </row>
    <row r="431" spans="1:7" x14ac:dyDescent="0.25">
      <c r="A431" t="s">
        <v>1088</v>
      </c>
      <c r="B431" s="1" t="s">
        <v>771</v>
      </c>
      <c r="C431" t="s">
        <v>768</v>
      </c>
      <c r="D431">
        <v>6</v>
      </c>
      <c r="E431" t="s">
        <v>2516</v>
      </c>
      <c r="F431" s="5">
        <v>1955</v>
      </c>
      <c r="G431" s="5">
        <f t="shared" si="6"/>
        <v>325.83333333333331</v>
      </c>
    </row>
    <row r="432" spans="1:7" x14ac:dyDescent="0.25">
      <c r="A432" t="s">
        <v>1088</v>
      </c>
      <c r="B432" s="1" t="s">
        <v>772</v>
      </c>
      <c r="C432" t="s">
        <v>768</v>
      </c>
      <c r="D432">
        <v>6</v>
      </c>
      <c r="E432" t="s">
        <v>2516</v>
      </c>
      <c r="F432" s="5">
        <v>1955</v>
      </c>
      <c r="G432" s="5">
        <f t="shared" si="6"/>
        <v>325.83333333333331</v>
      </c>
    </row>
    <row r="433" spans="1:7" x14ac:dyDescent="0.25">
      <c r="A433" t="s">
        <v>1088</v>
      </c>
      <c r="B433" s="1" t="s">
        <v>773</v>
      </c>
      <c r="C433" t="s">
        <v>770</v>
      </c>
      <c r="D433">
        <v>6</v>
      </c>
      <c r="E433" t="s">
        <v>2516</v>
      </c>
      <c r="F433" s="5">
        <v>1564</v>
      </c>
      <c r="G433" s="5">
        <f t="shared" si="6"/>
        <v>260.66666666666669</v>
      </c>
    </row>
    <row r="434" spans="1:7" x14ac:dyDescent="0.25">
      <c r="A434" t="s">
        <v>1088</v>
      </c>
      <c r="B434" s="1" t="s">
        <v>774</v>
      </c>
      <c r="C434" t="s">
        <v>770</v>
      </c>
      <c r="D434">
        <v>6</v>
      </c>
      <c r="E434" t="s">
        <v>2516</v>
      </c>
      <c r="F434" s="5">
        <v>1578</v>
      </c>
      <c r="G434" s="5">
        <f t="shared" si="6"/>
        <v>263</v>
      </c>
    </row>
    <row r="435" spans="1:7" x14ac:dyDescent="0.25">
      <c r="A435" t="s">
        <v>1088</v>
      </c>
      <c r="B435" s="1" t="s">
        <v>775</v>
      </c>
      <c r="C435" t="s">
        <v>776</v>
      </c>
      <c r="D435">
        <v>1</v>
      </c>
      <c r="E435" t="s">
        <v>2516</v>
      </c>
      <c r="F435" s="5">
        <v>295</v>
      </c>
      <c r="G435" s="5">
        <f t="shared" si="6"/>
        <v>295</v>
      </c>
    </row>
    <row r="436" spans="1:7" x14ac:dyDescent="0.25">
      <c r="A436" t="s">
        <v>1088</v>
      </c>
      <c r="B436" s="1" t="s">
        <v>777</v>
      </c>
      <c r="C436" t="s">
        <v>776</v>
      </c>
      <c r="D436">
        <v>1</v>
      </c>
      <c r="E436" t="s">
        <v>2516</v>
      </c>
      <c r="F436" s="5">
        <v>193</v>
      </c>
      <c r="G436" s="5">
        <f t="shared" si="6"/>
        <v>193</v>
      </c>
    </row>
    <row r="437" spans="1:7" x14ac:dyDescent="0.25">
      <c r="A437" t="s">
        <v>1088</v>
      </c>
      <c r="B437" s="1" t="s">
        <v>778</v>
      </c>
      <c r="C437" t="s">
        <v>779</v>
      </c>
      <c r="D437">
        <v>1</v>
      </c>
      <c r="E437" t="s">
        <v>2516</v>
      </c>
      <c r="F437" s="5">
        <v>401</v>
      </c>
      <c r="G437" s="5">
        <f t="shared" si="6"/>
        <v>401</v>
      </c>
    </row>
    <row r="438" spans="1:7" x14ac:dyDescent="0.25">
      <c r="A438" t="s">
        <v>1088</v>
      </c>
      <c r="B438" s="1" t="s">
        <v>780</v>
      </c>
      <c r="C438" t="s">
        <v>781</v>
      </c>
      <c r="D438">
        <v>6</v>
      </c>
      <c r="E438" t="s">
        <v>2516</v>
      </c>
      <c r="F438" s="5">
        <v>2992</v>
      </c>
      <c r="G438" s="5">
        <f t="shared" si="6"/>
        <v>498.66666666666669</v>
      </c>
    </row>
    <row r="439" spans="1:7" x14ac:dyDescent="0.25">
      <c r="A439" t="s">
        <v>1088</v>
      </c>
      <c r="B439" s="1" t="s">
        <v>782</v>
      </c>
      <c r="C439" t="s">
        <v>750</v>
      </c>
      <c r="D439">
        <v>6</v>
      </c>
      <c r="E439" t="s">
        <v>2516</v>
      </c>
      <c r="F439" s="5">
        <v>3319</v>
      </c>
      <c r="G439" s="5">
        <f t="shared" si="6"/>
        <v>553.16666666666663</v>
      </c>
    </row>
    <row r="440" spans="1:7" x14ac:dyDescent="0.25">
      <c r="A440" t="s">
        <v>1088</v>
      </c>
      <c r="B440" s="1" t="s">
        <v>783</v>
      </c>
      <c r="C440" t="s">
        <v>784</v>
      </c>
      <c r="D440">
        <v>6</v>
      </c>
      <c r="E440" t="s">
        <v>2516</v>
      </c>
      <c r="F440" s="5">
        <v>273</v>
      </c>
      <c r="G440" s="5">
        <f t="shared" si="6"/>
        <v>45.5</v>
      </c>
    </row>
    <row r="441" spans="1:7" x14ac:dyDescent="0.25">
      <c r="A441" t="s">
        <v>1088</v>
      </c>
      <c r="B441" s="1" t="s">
        <v>785</v>
      </c>
      <c r="C441" t="s">
        <v>786</v>
      </c>
      <c r="D441">
        <v>6</v>
      </c>
      <c r="E441" t="s">
        <v>2516</v>
      </c>
      <c r="F441" s="5">
        <v>273</v>
      </c>
      <c r="G441" s="5">
        <f t="shared" si="6"/>
        <v>45.5</v>
      </c>
    </row>
    <row r="442" spans="1:7" x14ac:dyDescent="0.25">
      <c r="A442" t="s">
        <v>1088</v>
      </c>
      <c r="B442" s="1" t="s">
        <v>787</v>
      </c>
      <c r="C442" t="s">
        <v>788</v>
      </c>
      <c r="D442">
        <v>6</v>
      </c>
      <c r="E442" t="s">
        <v>2516</v>
      </c>
      <c r="F442" s="5">
        <v>204</v>
      </c>
      <c r="G442" s="5">
        <f t="shared" si="6"/>
        <v>34</v>
      </c>
    </row>
    <row r="443" spans="1:7" x14ac:dyDescent="0.25">
      <c r="A443" t="s">
        <v>1088</v>
      </c>
      <c r="B443" s="1" t="s">
        <v>789</v>
      </c>
      <c r="C443" t="s">
        <v>788</v>
      </c>
      <c r="D443">
        <v>6</v>
      </c>
      <c r="E443" t="s">
        <v>2516</v>
      </c>
      <c r="F443" s="5">
        <v>204</v>
      </c>
      <c r="G443" s="5">
        <f t="shared" si="6"/>
        <v>34</v>
      </c>
    </row>
    <row r="444" spans="1:7" x14ac:dyDescent="0.25">
      <c r="A444" t="s">
        <v>1088</v>
      </c>
      <c r="B444" s="1" t="s">
        <v>790</v>
      </c>
      <c r="C444" t="s">
        <v>791</v>
      </c>
      <c r="D444">
        <v>6</v>
      </c>
      <c r="E444" t="s">
        <v>2516</v>
      </c>
      <c r="F444" s="5">
        <v>213</v>
      </c>
      <c r="G444" s="5">
        <f t="shared" si="6"/>
        <v>35.5</v>
      </c>
    </row>
    <row r="445" spans="1:7" x14ac:dyDescent="0.25">
      <c r="A445" t="s">
        <v>1088</v>
      </c>
      <c r="B445" s="1" t="s">
        <v>792</v>
      </c>
      <c r="C445" t="s">
        <v>793</v>
      </c>
      <c r="D445">
        <v>6</v>
      </c>
      <c r="E445" t="s">
        <v>2516</v>
      </c>
      <c r="F445" s="5">
        <v>204</v>
      </c>
      <c r="G445" s="5">
        <f t="shared" si="6"/>
        <v>34</v>
      </c>
    </row>
    <row r="446" spans="1:7" x14ac:dyDescent="0.25">
      <c r="A446" t="s">
        <v>1088</v>
      </c>
      <c r="B446" s="1" t="s">
        <v>794</v>
      </c>
      <c r="C446" t="s">
        <v>795</v>
      </c>
      <c r="D446">
        <v>6</v>
      </c>
      <c r="E446" t="s">
        <v>2516</v>
      </c>
      <c r="F446" s="5">
        <v>204</v>
      </c>
      <c r="G446" s="5">
        <f t="shared" si="6"/>
        <v>34</v>
      </c>
    </row>
    <row r="447" spans="1:7" x14ac:dyDescent="0.25">
      <c r="A447" t="s">
        <v>1088</v>
      </c>
      <c r="B447" s="1" t="s">
        <v>796</v>
      </c>
      <c r="C447" t="s">
        <v>797</v>
      </c>
      <c r="D447">
        <v>6</v>
      </c>
      <c r="E447" t="s">
        <v>2516</v>
      </c>
      <c r="F447" s="5">
        <v>213</v>
      </c>
      <c r="G447" s="5">
        <f t="shared" si="6"/>
        <v>35.5</v>
      </c>
    </row>
    <row r="448" spans="1:7" x14ac:dyDescent="0.25">
      <c r="A448" t="s">
        <v>1088</v>
      </c>
      <c r="B448" s="1" t="s">
        <v>798</v>
      </c>
      <c r="C448" t="s">
        <v>799</v>
      </c>
      <c r="D448">
        <v>6</v>
      </c>
      <c r="E448" t="s">
        <v>2516</v>
      </c>
      <c r="F448" s="5">
        <v>213</v>
      </c>
      <c r="G448" s="5">
        <f t="shared" si="6"/>
        <v>35.5</v>
      </c>
    </row>
    <row r="449" spans="1:7" x14ac:dyDescent="0.25">
      <c r="A449" t="s">
        <v>1088</v>
      </c>
      <c r="B449" s="1" t="s">
        <v>800</v>
      </c>
      <c r="C449" t="s">
        <v>801</v>
      </c>
      <c r="D449">
        <v>6</v>
      </c>
      <c r="E449" t="s">
        <v>2516</v>
      </c>
      <c r="F449" s="5">
        <v>213</v>
      </c>
      <c r="G449" s="5">
        <f t="shared" si="6"/>
        <v>35.5</v>
      </c>
    </row>
    <row r="450" spans="1:7" x14ac:dyDescent="0.25">
      <c r="A450" t="s">
        <v>1088</v>
      </c>
      <c r="B450" s="1" t="s">
        <v>802</v>
      </c>
      <c r="C450" t="s">
        <v>801</v>
      </c>
      <c r="D450">
        <v>6</v>
      </c>
      <c r="E450" t="s">
        <v>2516</v>
      </c>
      <c r="F450" s="5">
        <v>213</v>
      </c>
      <c r="G450" s="5">
        <f t="shared" si="6"/>
        <v>35.5</v>
      </c>
    </row>
    <row r="451" spans="1:7" x14ac:dyDescent="0.25">
      <c r="A451" t="s">
        <v>1088</v>
      </c>
      <c r="B451" s="1" t="s">
        <v>803</v>
      </c>
      <c r="C451" t="s">
        <v>804</v>
      </c>
      <c r="D451">
        <v>6</v>
      </c>
      <c r="E451" t="s">
        <v>2516</v>
      </c>
      <c r="F451" s="5">
        <v>204</v>
      </c>
      <c r="G451" s="5">
        <f t="shared" ref="G451:G514" si="7">+F451/D451</f>
        <v>34</v>
      </c>
    </row>
    <row r="452" spans="1:7" x14ac:dyDescent="0.25">
      <c r="A452" t="s">
        <v>1088</v>
      </c>
      <c r="B452" s="1" t="s">
        <v>805</v>
      </c>
      <c r="C452" t="s">
        <v>806</v>
      </c>
      <c r="D452">
        <v>10</v>
      </c>
      <c r="E452" t="s">
        <v>2516</v>
      </c>
      <c r="F452" s="5">
        <v>292</v>
      </c>
      <c r="G452" s="5">
        <f t="shared" si="7"/>
        <v>29.2</v>
      </c>
    </row>
    <row r="453" spans="1:7" x14ac:dyDescent="0.25">
      <c r="A453" t="s">
        <v>1088</v>
      </c>
      <c r="B453" s="1" t="s">
        <v>807</v>
      </c>
      <c r="C453" t="s">
        <v>808</v>
      </c>
      <c r="D453">
        <v>3</v>
      </c>
      <c r="E453" t="s">
        <v>2516</v>
      </c>
      <c r="F453" s="5">
        <v>247</v>
      </c>
      <c r="G453" s="5">
        <f t="shared" si="7"/>
        <v>82.333333333333329</v>
      </c>
    </row>
    <row r="454" spans="1:7" x14ac:dyDescent="0.25">
      <c r="A454" t="s">
        <v>1088</v>
      </c>
      <c r="B454" s="1" t="s">
        <v>809</v>
      </c>
      <c r="C454" t="s">
        <v>810</v>
      </c>
      <c r="D454">
        <v>3</v>
      </c>
      <c r="E454" t="s">
        <v>2516</v>
      </c>
      <c r="F454" s="5">
        <v>247</v>
      </c>
      <c r="G454" s="5">
        <f t="shared" si="7"/>
        <v>82.333333333333329</v>
      </c>
    </row>
    <row r="455" spans="1:7" x14ac:dyDescent="0.25">
      <c r="A455" t="s">
        <v>1088</v>
      </c>
      <c r="B455" s="1" t="s">
        <v>811</v>
      </c>
      <c r="C455" t="s">
        <v>812</v>
      </c>
      <c r="D455">
        <v>10</v>
      </c>
      <c r="E455" t="s">
        <v>2516</v>
      </c>
      <c r="F455" s="5">
        <v>292</v>
      </c>
      <c r="G455" s="5">
        <f t="shared" si="7"/>
        <v>29.2</v>
      </c>
    </row>
    <row r="456" spans="1:7" x14ac:dyDescent="0.25">
      <c r="A456" t="s">
        <v>1088</v>
      </c>
      <c r="B456" s="1" t="s">
        <v>813</v>
      </c>
      <c r="C456" t="s">
        <v>814</v>
      </c>
      <c r="D456">
        <v>10</v>
      </c>
      <c r="E456" t="s">
        <v>2516</v>
      </c>
      <c r="F456" s="5">
        <v>280</v>
      </c>
      <c r="G456" s="5">
        <f t="shared" si="7"/>
        <v>28</v>
      </c>
    </row>
    <row r="457" spans="1:7" x14ac:dyDescent="0.25">
      <c r="A457" t="s">
        <v>1088</v>
      </c>
      <c r="B457" s="1" t="s">
        <v>815</v>
      </c>
      <c r="C457" t="s">
        <v>816</v>
      </c>
      <c r="D457">
        <v>10</v>
      </c>
      <c r="E457" t="s">
        <v>2516</v>
      </c>
      <c r="F457" s="5">
        <v>266</v>
      </c>
      <c r="G457" s="5">
        <f t="shared" si="7"/>
        <v>26.6</v>
      </c>
    </row>
    <row r="458" spans="1:7" x14ac:dyDescent="0.25">
      <c r="A458" t="s">
        <v>1088</v>
      </c>
      <c r="B458" s="1" t="s">
        <v>817</v>
      </c>
      <c r="C458" t="s">
        <v>818</v>
      </c>
      <c r="D458">
        <v>10</v>
      </c>
      <c r="E458" t="s">
        <v>2516</v>
      </c>
      <c r="F458" s="5">
        <v>266</v>
      </c>
      <c r="G458" s="5">
        <f t="shared" si="7"/>
        <v>26.6</v>
      </c>
    </row>
    <row r="459" spans="1:7" x14ac:dyDescent="0.25">
      <c r="A459" t="s">
        <v>1088</v>
      </c>
      <c r="B459" s="1" t="s">
        <v>819</v>
      </c>
      <c r="C459" t="s">
        <v>820</v>
      </c>
      <c r="D459">
        <v>6</v>
      </c>
      <c r="E459" t="s">
        <v>2516</v>
      </c>
      <c r="F459" s="5">
        <v>213</v>
      </c>
      <c r="G459" s="5">
        <f t="shared" si="7"/>
        <v>35.5</v>
      </c>
    </row>
    <row r="460" spans="1:7" x14ac:dyDescent="0.25">
      <c r="A460" t="s">
        <v>1088</v>
      </c>
      <c r="B460" s="1" t="s">
        <v>821</v>
      </c>
      <c r="C460" t="s">
        <v>822</v>
      </c>
      <c r="D460">
        <v>6</v>
      </c>
      <c r="E460" t="s">
        <v>2516</v>
      </c>
      <c r="F460" s="5">
        <v>213</v>
      </c>
      <c r="G460" s="5">
        <f t="shared" si="7"/>
        <v>35.5</v>
      </c>
    </row>
    <row r="461" spans="1:7" x14ac:dyDescent="0.25">
      <c r="A461" t="s">
        <v>1088</v>
      </c>
      <c r="B461" s="1" t="s">
        <v>823</v>
      </c>
      <c r="C461" t="s">
        <v>824</v>
      </c>
      <c r="D461">
        <v>6</v>
      </c>
      <c r="E461" t="s">
        <v>2516</v>
      </c>
      <c r="F461" s="5">
        <v>213</v>
      </c>
      <c r="G461" s="5">
        <f t="shared" si="7"/>
        <v>35.5</v>
      </c>
    </row>
    <row r="462" spans="1:7" x14ac:dyDescent="0.25">
      <c r="A462" t="s">
        <v>1088</v>
      </c>
      <c r="B462" s="1" t="s">
        <v>825</v>
      </c>
      <c r="C462" t="s">
        <v>826</v>
      </c>
      <c r="D462">
        <v>6</v>
      </c>
      <c r="E462" t="s">
        <v>2516</v>
      </c>
      <c r="F462" s="5">
        <v>213</v>
      </c>
      <c r="G462" s="5">
        <f t="shared" si="7"/>
        <v>35.5</v>
      </c>
    </row>
    <row r="463" spans="1:7" x14ac:dyDescent="0.25">
      <c r="A463" t="s">
        <v>1088</v>
      </c>
      <c r="B463" s="1" t="s">
        <v>827</v>
      </c>
      <c r="C463" t="s">
        <v>828</v>
      </c>
      <c r="D463">
        <v>6</v>
      </c>
      <c r="E463" t="s">
        <v>2516</v>
      </c>
      <c r="F463" s="5">
        <v>213</v>
      </c>
      <c r="G463" s="5">
        <f t="shared" si="7"/>
        <v>35.5</v>
      </c>
    </row>
    <row r="464" spans="1:7" x14ac:dyDescent="0.25">
      <c r="A464" t="s">
        <v>1088</v>
      </c>
      <c r="B464" s="1" t="s">
        <v>829</v>
      </c>
      <c r="C464" t="s">
        <v>830</v>
      </c>
      <c r="D464">
        <v>6</v>
      </c>
      <c r="E464" t="s">
        <v>2516</v>
      </c>
      <c r="F464" s="5">
        <v>213</v>
      </c>
      <c r="G464" s="5">
        <f t="shared" si="7"/>
        <v>35.5</v>
      </c>
    </row>
    <row r="465" spans="1:7" x14ac:dyDescent="0.25">
      <c r="A465" t="s">
        <v>1088</v>
      </c>
      <c r="B465" s="1" t="s">
        <v>831</v>
      </c>
      <c r="C465" t="s">
        <v>832</v>
      </c>
      <c r="D465">
        <v>6</v>
      </c>
      <c r="E465" t="s">
        <v>2516</v>
      </c>
      <c r="F465" s="5">
        <v>213</v>
      </c>
      <c r="G465" s="5">
        <f t="shared" si="7"/>
        <v>35.5</v>
      </c>
    </row>
    <row r="466" spans="1:7" x14ac:dyDescent="0.25">
      <c r="A466" t="s">
        <v>1088</v>
      </c>
      <c r="B466" s="1" t="s">
        <v>833</v>
      </c>
      <c r="C466" t="s">
        <v>834</v>
      </c>
      <c r="D466">
        <v>6</v>
      </c>
      <c r="E466" t="s">
        <v>2516</v>
      </c>
      <c r="F466" s="5">
        <v>213</v>
      </c>
      <c r="G466" s="5">
        <f t="shared" si="7"/>
        <v>35.5</v>
      </c>
    </row>
    <row r="467" spans="1:7" x14ac:dyDescent="0.25">
      <c r="A467" t="s">
        <v>1088</v>
      </c>
      <c r="B467" s="1" t="s">
        <v>835</v>
      </c>
      <c r="C467" t="s">
        <v>836</v>
      </c>
      <c r="D467">
        <v>6</v>
      </c>
      <c r="E467" t="s">
        <v>2516</v>
      </c>
      <c r="F467" s="5">
        <v>213</v>
      </c>
      <c r="G467" s="5">
        <f t="shared" si="7"/>
        <v>35.5</v>
      </c>
    </row>
    <row r="468" spans="1:7" x14ac:dyDescent="0.25">
      <c r="A468" t="s">
        <v>1088</v>
      </c>
      <c r="B468" s="1" t="s">
        <v>837</v>
      </c>
      <c r="C468" t="s">
        <v>838</v>
      </c>
      <c r="D468">
        <v>6</v>
      </c>
      <c r="E468" t="s">
        <v>2516</v>
      </c>
      <c r="F468" s="5">
        <v>213</v>
      </c>
      <c r="G468" s="5">
        <f t="shared" si="7"/>
        <v>35.5</v>
      </c>
    </row>
    <row r="469" spans="1:7" x14ac:dyDescent="0.25">
      <c r="A469" t="s">
        <v>1088</v>
      </c>
      <c r="B469" s="1" t="s">
        <v>839</v>
      </c>
      <c r="C469" t="s">
        <v>840</v>
      </c>
      <c r="D469">
        <v>6</v>
      </c>
      <c r="E469" t="s">
        <v>2516</v>
      </c>
      <c r="F469" s="5">
        <v>204</v>
      </c>
      <c r="G469" s="5">
        <f t="shared" si="7"/>
        <v>34</v>
      </c>
    </row>
    <row r="470" spans="1:7" x14ac:dyDescent="0.25">
      <c r="A470" t="s">
        <v>1088</v>
      </c>
      <c r="B470" s="1" t="s">
        <v>841</v>
      </c>
      <c r="C470" t="s">
        <v>842</v>
      </c>
      <c r="D470">
        <v>6</v>
      </c>
      <c r="E470" t="s">
        <v>2516</v>
      </c>
      <c r="F470" s="5">
        <v>213</v>
      </c>
      <c r="G470" s="5">
        <f t="shared" si="7"/>
        <v>35.5</v>
      </c>
    </row>
    <row r="471" spans="1:7" x14ac:dyDescent="0.25">
      <c r="A471" t="s">
        <v>1088</v>
      </c>
      <c r="B471" s="1" t="s">
        <v>843</v>
      </c>
      <c r="C471" t="s">
        <v>844</v>
      </c>
      <c r="D471">
        <v>6</v>
      </c>
      <c r="E471" t="s">
        <v>2516</v>
      </c>
      <c r="F471" s="5">
        <v>213</v>
      </c>
      <c r="G471" s="5">
        <f t="shared" si="7"/>
        <v>35.5</v>
      </c>
    </row>
    <row r="472" spans="1:7" x14ac:dyDescent="0.25">
      <c r="A472" t="s">
        <v>1088</v>
      </c>
      <c r="B472" s="1" t="s">
        <v>845</v>
      </c>
      <c r="C472" t="s">
        <v>846</v>
      </c>
      <c r="D472">
        <v>6</v>
      </c>
      <c r="E472" t="s">
        <v>2516</v>
      </c>
      <c r="F472" s="5">
        <v>213</v>
      </c>
      <c r="G472" s="5">
        <f t="shared" si="7"/>
        <v>35.5</v>
      </c>
    </row>
    <row r="473" spans="1:7" x14ac:dyDescent="0.25">
      <c r="A473" t="s">
        <v>1088</v>
      </c>
      <c r="B473" s="1" t="s">
        <v>847</v>
      </c>
      <c r="C473" t="s">
        <v>848</v>
      </c>
      <c r="D473">
        <v>6</v>
      </c>
      <c r="E473" t="s">
        <v>2516</v>
      </c>
      <c r="F473" s="5">
        <v>213</v>
      </c>
      <c r="G473" s="5">
        <f t="shared" si="7"/>
        <v>35.5</v>
      </c>
    </row>
    <row r="474" spans="1:7" x14ac:dyDescent="0.25">
      <c r="A474" t="s">
        <v>1088</v>
      </c>
      <c r="B474" s="1" t="s">
        <v>849</v>
      </c>
      <c r="C474" t="s">
        <v>850</v>
      </c>
      <c r="D474">
        <v>6</v>
      </c>
      <c r="E474" t="s">
        <v>2516</v>
      </c>
      <c r="F474" s="5">
        <v>213</v>
      </c>
      <c r="G474" s="5">
        <f t="shared" si="7"/>
        <v>35.5</v>
      </c>
    </row>
    <row r="475" spans="1:7" x14ac:dyDescent="0.25">
      <c r="A475" t="s">
        <v>1088</v>
      </c>
      <c r="B475" s="1" t="s">
        <v>851</v>
      </c>
      <c r="C475" t="s">
        <v>852</v>
      </c>
      <c r="D475">
        <v>6</v>
      </c>
      <c r="E475" t="s">
        <v>2516</v>
      </c>
      <c r="F475" s="5">
        <v>3319</v>
      </c>
      <c r="G475" s="5">
        <f t="shared" si="7"/>
        <v>553.16666666666663</v>
      </c>
    </row>
    <row r="476" spans="1:7" x14ac:dyDescent="0.25">
      <c r="A476" t="s">
        <v>1088</v>
      </c>
      <c r="B476" s="1" t="s">
        <v>853</v>
      </c>
      <c r="C476" t="s">
        <v>854</v>
      </c>
      <c r="D476">
        <v>1</v>
      </c>
      <c r="E476" t="s">
        <v>2516</v>
      </c>
      <c r="F476" s="5">
        <v>45520</v>
      </c>
      <c r="G476" s="5">
        <f t="shared" si="7"/>
        <v>45520</v>
      </c>
    </row>
    <row r="477" spans="1:7" x14ac:dyDescent="0.25">
      <c r="A477" t="s">
        <v>1088</v>
      </c>
      <c r="B477" s="1" t="s">
        <v>855</v>
      </c>
      <c r="C477" t="s">
        <v>856</v>
      </c>
      <c r="D477">
        <v>1</v>
      </c>
      <c r="E477" t="s">
        <v>2516</v>
      </c>
      <c r="F477" s="5">
        <v>45520</v>
      </c>
      <c r="G477" s="5">
        <f t="shared" si="7"/>
        <v>45520</v>
      </c>
    </row>
    <row r="478" spans="1:7" x14ac:dyDescent="0.25">
      <c r="A478" t="s">
        <v>1088</v>
      </c>
      <c r="B478" s="1" t="s">
        <v>857</v>
      </c>
      <c r="C478" t="s">
        <v>858</v>
      </c>
      <c r="D478">
        <v>1</v>
      </c>
      <c r="E478" t="s">
        <v>2516</v>
      </c>
      <c r="F478" s="5">
        <v>55381</v>
      </c>
      <c r="G478" s="5">
        <f t="shared" si="7"/>
        <v>55381</v>
      </c>
    </row>
    <row r="479" spans="1:7" x14ac:dyDescent="0.25">
      <c r="A479" t="s">
        <v>1088</v>
      </c>
      <c r="B479" s="1" t="s">
        <v>859</v>
      </c>
      <c r="C479" t="s">
        <v>860</v>
      </c>
      <c r="D479">
        <v>1</v>
      </c>
      <c r="E479" t="s">
        <v>2516</v>
      </c>
      <c r="F479" s="5">
        <v>65028</v>
      </c>
      <c r="G479" s="5">
        <f t="shared" si="7"/>
        <v>65028</v>
      </c>
    </row>
    <row r="480" spans="1:7" x14ac:dyDescent="0.25">
      <c r="A480" t="s">
        <v>1088</v>
      </c>
      <c r="B480" s="1" t="s">
        <v>861</v>
      </c>
      <c r="C480" t="s">
        <v>862</v>
      </c>
      <c r="D480">
        <v>1</v>
      </c>
      <c r="E480" t="s">
        <v>2516</v>
      </c>
      <c r="F480" s="5">
        <v>65028</v>
      </c>
      <c r="G480" s="5">
        <f t="shared" si="7"/>
        <v>65028</v>
      </c>
    </row>
    <row r="481" spans="1:7" x14ac:dyDescent="0.25">
      <c r="A481" t="s">
        <v>1088</v>
      </c>
      <c r="B481" s="1" t="s">
        <v>863</v>
      </c>
      <c r="C481" t="s">
        <v>864</v>
      </c>
      <c r="D481">
        <v>1</v>
      </c>
      <c r="E481" t="s">
        <v>2516</v>
      </c>
      <c r="F481" s="5">
        <v>55381</v>
      </c>
      <c r="G481" s="5">
        <f t="shared" si="7"/>
        <v>55381</v>
      </c>
    </row>
    <row r="482" spans="1:7" x14ac:dyDescent="0.25">
      <c r="A482" t="s">
        <v>1088</v>
      </c>
      <c r="B482" s="1" t="s">
        <v>865</v>
      </c>
      <c r="C482" t="s">
        <v>866</v>
      </c>
      <c r="D482">
        <v>1</v>
      </c>
      <c r="E482" t="s">
        <v>2516</v>
      </c>
      <c r="F482" s="5">
        <v>63316</v>
      </c>
      <c r="G482" s="5">
        <f t="shared" si="7"/>
        <v>63316</v>
      </c>
    </row>
    <row r="483" spans="1:7" x14ac:dyDescent="0.25">
      <c r="A483" t="s">
        <v>1088</v>
      </c>
      <c r="B483" s="1" t="s">
        <v>867</v>
      </c>
      <c r="C483" t="s">
        <v>868</v>
      </c>
      <c r="D483">
        <v>1</v>
      </c>
      <c r="E483" t="s">
        <v>2516</v>
      </c>
      <c r="F483" s="5">
        <v>66941</v>
      </c>
      <c r="G483" s="5">
        <f t="shared" si="7"/>
        <v>66941</v>
      </c>
    </row>
    <row r="484" spans="1:7" x14ac:dyDescent="0.25">
      <c r="A484" t="s">
        <v>1088</v>
      </c>
      <c r="B484" s="1" t="s">
        <v>869</v>
      </c>
      <c r="C484" t="s">
        <v>870</v>
      </c>
      <c r="D484">
        <v>1</v>
      </c>
      <c r="E484" t="s">
        <v>2516</v>
      </c>
      <c r="F484" s="5">
        <v>4034</v>
      </c>
      <c r="G484" s="5">
        <f t="shared" si="7"/>
        <v>4034</v>
      </c>
    </row>
    <row r="485" spans="1:7" x14ac:dyDescent="0.25">
      <c r="A485" t="s">
        <v>1088</v>
      </c>
      <c r="B485" s="1" t="s">
        <v>871</v>
      </c>
      <c r="C485" t="s">
        <v>872</v>
      </c>
      <c r="D485">
        <v>1</v>
      </c>
      <c r="E485" t="s">
        <v>2516</v>
      </c>
      <c r="F485" s="5">
        <v>157</v>
      </c>
      <c r="G485" s="5">
        <f t="shared" si="7"/>
        <v>157</v>
      </c>
    </row>
    <row r="486" spans="1:7" x14ac:dyDescent="0.25">
      <c r="A486" t="s">
        <v>1088</v>
      </c>
      <c r="B486" s="1" t="s">
        <v>873</v>
      </c>
      <c r="C486" t="s">
        <v>874</v>
      </c>
      <c r="D486">
        <v>6</v>
      </c>
      <c r="E486" t="s">
        <v>2516</v>
      </c>
      <c r="F486" s="5">
        <v>258</v>
      </c>
      <c r="G486" s="5">
        <f t="shared" si="7"/>
        <v>43</v>
      </c>
    </row>
    <row r="487" spans="1:7" x14ac:dyDescent="0.25">
      <c r="A487" t="s">
        <v>1088</v>
      </c>
      <c r="B487" s="1" t="s">
        <v>875</v>
      </c>
      <c r="C487" t="s">
        <v>876</v>
      </c>
      <c r="D487">
        <v>6</v>
      </c>
      <c r="E487" t="s">
        <v>2516</v>
      </c>
      <c r="F487" s="5">
        <v>283</v>
      </c>
      <c r="G487" s="5">
        <f t="shared" si="7"/>
        <v>47.166666666666664</v>
      </c>
    </row>
    <row r="488" spans="1:7" x14ac:dyDescent="0.25">
      <c r="A488" t="s">
        <v>1088</v>
      </c>
      <c r="B488" s="1" t="s">
        <v>877</v>
      </c>
      <c r="C488" t="s">
        <v>876</v>
      </c>
      <c r="D488">
        <v>6</v>
      </c>
      <c r="E488" t="s">
        <v>2516</v>
      </c>
      <c r="F488" s="5">
        <v>295</v>
      </c>
      <c r="G488" s="5">
        <f t="shared" si="7"/>
        <v>49.166666666666664</v>
      </c>
    </row>
    <row r="489" spans="1:7" x14ac:dyDescent="0.25">
      <c r="A489" t="s">
        <v>1088</v>
      </c>
      <c r="B489" s="1" t="s">
        <v>878</v>
      </c>
      <c r="C489" t="s">
        <v>879</v>
      </c>
      <c r="D489">
        <v>6</v>
      </c>
      <c r="E489" t="s">
        <v>2516</v>
      </c>
      <c r="F489" s="5">
        <v>48</v>
      </c>
      <c r="G489" s="5">
        <f t="shared" si="7"/>
        <v>8</v>
      </c>
    </row>
    <row r="490" spans="1:7" x14ac:dyDescent="0.25">
      <c r="A490" t="s">
        <v>1088</v>
      </c>
      <c r="B490" s="1" t="s">
        <v>880</v>
      </c>
      <c r="C490" t="s">
        <v>881</v>
      </c>
      <c r="D490">
        <v>6</v>
      </c>
      <c r="E490" t="s">
        <v>2516</v>
      </c>
      <c r="F490" s="5">
        <v>45</v>
      </c>
      <c r="G490" s="5">
        <f t="shared" si="7"/>
        <v>7.5</v>
      </c>
    </row>
    <row r="491" spans="1:7" x14ac:dyDescent="0.25">
      <c r="A491" t="s">
        <v>1088</v>
      </c>
      <c r="B491" s="1" t="s">
        <v>882</v>
      </c>
      <c r="C491" t="s">
        <v>883</v>
      </c>
      <c r="D491">
        <v>6</v>
      </c>
      <c r="E491" t="s">
        <v>2516</v>
      </c>
      <c r="F491" s="5">
        <v>48</v>
      </c>
      <c r="G491" s="5">
        <f t="shared" si="7"/>
        <v>8</v>
      </c>
    </row>
    <row r="492" spans="1:7" x14ac:dyDescent="0.25">
      <c r="A492" t="s">
        <v>1088</v>
      </c>
      <c r="B492" s="1" t="s">
        <v>884</v>
      </c>
      <c r="C492" t="s">
        <v>885</v>
      </c>
      <c r="D492">
        <v>6</v>
      </c>
      <c r="E492" t="s">
        <v>2516</v>
      </c>
      <c r="F492" s="5">
        <v>48</v>
      </c>
      <c r="G492" s="5">
        <f t="shared" si="7"/>
        <v>8</v>
      </c>
    </row>
    <row r="493" spans="1:7" x14ac:dyDescent="0.25">
      <c r="A493" t="s">
        <v>1088</v>
      </c>
      <c r="B493" s="1" t="s">
        <v>886</v>
      </c>
      <c r="C493" t="s">
        <v>887</v>
      </c>
      <c r="D493">
        <v>6</v>
      </c>
      <c r="E493" t="s">
        <v>2516</v>
      </c>
      <c r="F493" s="5">
        <v>45</v>
      </c>
      <c r="G493" s="5">
        <f t="shared" si="7"/>
        <v>7.5</v>
      </c>
    </row>
    <row r="494" spans="1:7" x14ac:dyDescent="0.25">
      <c r="A494" t="s">
        <v>1088</v>
      </c>
      <c r="B494" s="1" t="s">
        <v>888</v>
      </c>
      <c r="C494" t="s">
        <v>889</v>
      </c>
      <c r="D494">
        <v>6</v>
      </c>
      <c r="E494" t="s">
        <v>2516</v>
      </c>
      <c r="F494" s="5">
        <v>45</v>
      </c>
      <c r="G494" s="5">
        <f t="shared" si="7"/>
        <v>7.5</v>
      </c>
    </row>
    <row r="495" spans="1:7" x14ac:dyDescent="0.25">
      <c r="A495" t="s">
        <v>1088</v>
      </c>
      <c r="B495" s="1" t="s">
        <v>890</v>
      </c>
      <c r="C495" t="s">
        <v>891</v>
      </c>
      <c r="D495">
        <v>5</v>
      </c>
      <c r="E495" t="s">
        <v>2516</v>
      </c>
      <c r="F495" s="5">
        <v>0</v>
      </c>
      <c r="G495" s="5">
        <f t="shared" si="7"/>
        <v>0</v>
      </c>
    </row>
    <row r="496" spans="1:7" x14ac:dyDescent="0.25">
      <c r="A496" t="s">
        <v>1088</v>
      </c>
      <c r="B496" s="1" t="s">
        <v>892</v>
      </c>
      <c r="C496" t="s">
        <v>891</v>
      </c>
      <c r="D496">
        <v>5</v>
      </c>
      <c r="E496" t="s">
        <v>2516</v>
      </c>
      <c r="F496" s="5">
        <v>0</v>
      </c>
      <c r="G496" s="5">
        <f t="shared" si="7"/>
        <v>0</v>
      </c>
    </row>
    <row r="497" spans="1:7" x14ac:dyDescent="0.25">
      <c r="A497" t="s">
        <v>1088</v>
      </c>
      <c r="B497" s="1" t="s">
        <v>893</v>
      </c>
      <c r="C497" t="s">
        <v>891</v>
      </c>
      <c r="D497">
        <v>5</v>
      </c>
      <c r="E497" t="s">
        <v>2516</v>
      </c>
      <c r="F497" s="5">
        <v>0</v>
      </c>
      <c r="G497" s="5">
        <f t="shared" si="7"/>
        <v>0</v>
      </c>
    </row>
    <row r="498" spans="1:7" x14ac:dyDescent="0.25">
      <c r="A498" t="s">
        <v>1088</v>
      </c>
      <c r="B498" s="1" t="s">
        <v>894</v>
      </c>
      <c r="C498" t="s">
        <v>891</v>
      </c>
      <c r="D498">
        <v>5</v>
      </c>
      <c r="E498" t="s">
        <v>2516</v>
      </c>
      <c r="F498" s="5">
        <v>0</v>
      </c>
      <c r="G498" s="5">
        <f t="shared" si="7"/>
        <v>0</v>
      </c>
    </row>
    <row r="499" spans="1:7" x14ac:dyDescent="0.25">
      <c r="A499" t="s">
        <v>1088</v>
      </c>
      <c r="B499" s="1" t="s">
        <v>895</v>
      </c>
      <c r="C499" t="s">
        <v>891</v>
      </c>
      <c r="D499">
        <v>5</v>
      </c>
      <c r="E499" t="s">
        <v>2516</v>
      </c>
      <c r="F499" s="5">
        <v>0</v>
      </c>
      <c r="G499" s="5">
        <f t="shared" si="7"/>
        <v>0</v>
      </c>
    </row>
    <row r="500" spans="1:7" x14ac:dyDescent="0.25">
      <c r="A500" t="s">
        <v>1088</v>
      </c>
      <c r="B500" s="1" t="s">
        <v>896</v>
      </c>
      <c r="C500" t="s">
        <v>891</v>
      </c>
      <c r="D500">
        <v>5</v>
      </c>
      <c r="E500" t="s">
        <v>2516</v>
      </c>
      <c r="F500" s="5">
        <v>0</v>
      </c>
      <c r="G500" s="5">
        <f t="shared" si="7"/>
        <v>0</v>
      </c>
    </row>
    <row r="501" spans="1:7" x14ac:dyDescent="0.25">
      <c r="A501" t="s">
        <v>1088</v>
      </c>
      <c r="B501" s="1" t="s">
        <v>897</v>
      </c>
      <c r="C501" t="s">
        <v>891</v>
      </c>
      <c r="D501">
        <v>5</v>
      </c>
      <c r="E501" t="s">
        <v>2516</v>
      </c>
      <c r="F501" s="5">
        <v>0</v>
      </c>
      <c r="G501" s="5">
        <f t="shared" si="7"/>
        <v>0</v>
      </c>
    </row>
    <row r="502" spans="1:7" x14ac:dyDescent="0.25">
      <c r="A502" t="s">
        <v>1088</v>
      </c>
      <c r="B502" s="1" t="s">
        <v>898</v>
      </c>
      <c r="C502" t="s">
        <v>891</v>
      </c>
      <c r="D502">
        <v>5</v>
      </c>
      <c r="E502" t="s">
        <v>2516</v>
      </c>
      <c r="F502" s="5">
        <v>0</v>
      </c>
      <c r="G502" s="5">
        <f t="shared" si="7"/>
        <v>0</v>
      </c>
    </row>
    <row r="503" spans="1:7" x14ac:dyDescent="0.25">
      <c r="A503" t="s">
        <v>1088</v>
      </c>
      <c r="B503" s="1" t="s">
        <v>899</v>
      </c>
      <c r="C503" t="s">
        <v>891</v>
      </c>
      <c r="D503">
        <v>5</v>
      </c>
      <c r="E503" t="s">
        <v>2516</v>
      </c>
      <c r="F503" s="5">
        <v>0</v>
      </c>
      <c r="G503" s="5">
        <f t="shared" si="7"/>
        <v>0</v>
      </c>
    </row>
    <row r="504" spans="1:7" x14ac:dyDescent="0.25">
      <c r="A504" t="s">
        <v>1088</v>
      </c>
      <c r="B504" s="1" t="s">
        <v>900</v>
      </c>
      <c r="C504" t="s">
        <v>891</v>
      </c>
      <c r="D504">
        <v>5</v>
      </c>
      <c r="E504" t="s">
        <v>2516</v>
      </c>
      <c r="F504" s="5">
        <v>0</v>
      </c>
      <c r="G504" s="5">
        <f t="shared" si="7"/>
        <v>0</v>
      </c>
    </row>
    <row r="505" spans="1:7" x14ac:dyDescent="0.25">
      <c r="A505" t="s">
        <v>1088</v>
      </c>
      <c r="B505" s="1" t="s">
        <v>901</v>
      </c>
      <c r="C505" t="s">
        <v>891</v>
      </c>
      <c r="D505">
        <v>5</v>
      </c>
      <c r="E505" t="s">
        <v>2516</v>
      </c>
      <c r="F505" s="5">
        <v>0</v>
      </c>
      <c r="G505" s="5">
        <f t="shared" si="7"/>
        <v>0</v>
      </c>
    </row>
    <row r="506" spans="1:7" x14ac:dyDescent="0.25">
      <c r="A506" t="s">
        <v>1088</v>
      </c>
      <c r="B506" s="1" t="s">
        <v>902</v>
      </c>
      <c r="C506" t="s">
        <v>891</v>
      </c>
      <c r="D506">
        <v>5</v>
      </c>
      <c r="E506" t="s">
        <v>2516</v>
      </c>
      <c r="F506" s="5">
        <v>0</v>
      </c>
      <c r="G506" s="5">
        <f t="shared" si="7"/>
        <v>0</v>
      </c>
    </row>
    <row r="507" spans="1:7" x14ac:dyDescent="0.25">
      <c r="A507" t="s">
        <v>1088</v>
      </c>
      <c r="B507" s="1" t="s">
        <v>903</v>
      </c>
      <c r="C507" t="s">
        <v>891</v>
      </c>
      <c r="D507">
        <v>5</v>
      </c>
      <c r="E507" t="s">
        <v>2516</v>
      </c>
      <c r="F507" s="5">
        <v>0</v>
      </c>
      <c r="G507" s="5">
        <f t="shared" si="7"/>
        <v>0</v>
      </c>
    </row>
    <row r="508" spans="1:7" x14ac:dyDescent="0.25">
      <c r="A508" t="s">
        <v>1088</v>
      </c>
      <c r="B508" s="1" t="s">
        <v>904</v>
      </c>
      <c r="C508" t="s">
        <v>891</v>
      </c>
      <c r="D508">
        <v>5</v>
      </c>
      <c r="E508" t="s">
        <v>2516</v>
      </c>
      <c r="F508" s="5">
        <v>0</v>
      </c>
      <c r="G508" s="5">
        <f t="shared" si="7"/>
        <v>0</v>
      </c>
    </row>
    <row r="509" spans="1:7" x14ac:dyDescent="0.25">
      <c r="A509" t="s">
        <v>1088</v>
      </c>
      <c r="B509" s="1" t="s">
        <v>905</v>
      </c>
      <c r="C509" t="s">
        <v>891</v>
      </c>
      <c r="D509">
        <v>5</v>
      </c>
      <c r="E509" t="s">
        <v>2516</v>
      </c>
      <c r="F509" s="5">
        <v>0</v>
      </c>
      <c r="G509" s="5">
        <f t="shared" si="7"/>
        <v>0</v>
      </c>
    </row>
    <row r="510" spans="1:7" x14ac:dyDescent="0.25">
      <c r="A510" t="s">
        <v>1088</v>
      </c>
      <c r="B510" s="1" t="s">
        <v>906</v>
      </c>
      <c r="C510" t="s">
        <v>891</v>
      </c>
      <c r="D510">
        <v>5</v>
      </c>
      <c r="E510" t="s">
        <v>2516</v>
      </c>
      <c r="F510" s="5">
        <v>0</v>
      </c>
      <c r="G510" s="5">
        <f t="shared" si="7"/>
        <v>0</v>
      </c>
    </row>
    <row r="511" spans="1:7" x14ac:dyDescent="0.25">
      <c r="A511" t="s">
        <v>1088</v>
      </c>
      <c r="B511" s="1" t="s">
        <v>907</v>
      </c>
      <c r="C511" t="s">
        <v>891</v>
      </c>
      <c r="D511">
        <v>5</v>
      </c>
      <c r="E511" t="s">
        <v>2516</v>
      </c>
      <c r="F511" s="5">
        <v>0</v>
      </c>
      <c r="G511" s="5">
        <f t="shared" si="7"/>
        <v>0</v>
      </c>
    </row>
    <row r="512" spans="1:7" x14ac:dyDescent="0.25">
      <c r="A512" t="s">
        <v>1088</v>
      </c>
      <c r="B512" s="1" t="s">
        <v>908</v>
      </c>
      <c r="C512" t="s">
        <v>891</v>
      </c>
      <c r="D512">
        <v>5</v>
      </c>
      <c r="E512" t="s">
        <v>2516</v>
      </c>
      <c r="F512" s="5">
        <v>0</v>
      </c>
      <c r="G512" s="5">
        <f t="shared" si="7"/>
        <v>0</v>
      </c>
    </row>
    <row r="513" spans="1:7" x14ac:dyDescent="0.25">
      <c r="A513" t="s">
        <v>1088</v>
      </c>
      <c r="B513" s="1" t="s">
        <v>909</v>
      </c>
      <c r="C513" t="s">
        <v>891</v>
      </c>
      <c r="D513">
        <v>5</v>
      </c>
      <c r="E513" t="s">
        <v>2516</v>
      </c>
      <c r="F513" s="5">
        <v>0</v>
      </c>
      <c r="G513" s="5">
        <f t="shared" si="7"/>
        <v>0</v>
      </c>
    </row>
    <row r="514" spans="1:7" x14ac:dyDescent="0.25">
      <c r="A514" t="s">
        <v>1088</v>
      </c>
      <c r="B514" s="1" t="s">
        <v>910</v>
      </c>
      <c r="C514" t="s">
        <v>891</v>
      </c>
      <c r="D514">
        <v>5</v>
      </c>
      <c r="E514" t="s">
        <v>2516</v>
      </c>
      <c r="F514" s="5">
        <v>0</v>
      </c>
      <c r="G514" s="5">
        <f t="shared" si="7"/>
        <v>0</v>
      </c>
    </row>
    <row r="515" spans="1:7" x14ac:dyDescent="0.25">
      <c r="A515" t="s">
        <v>1088</v>
      </c>
      <c r="B515" s="1" t="s">
        <v>911</v>
      </c>
      <c r="C515" t="s">
        <v>891</v>
      </c>
      <c r="D515">
        <v>5</v>
      </c>
      <c r="E515" t="s">
        <v>2516</v>
      </c>
      <c r="F515" s="5">
        <v>0</v>
      </c>
      <c r="G515" s="5">
        <f t="shared" ref="G515:G578" si="8">+F515/D515</f>
        <v>0</v>
      </c>
    </row>
    <row r="516" spans="1:7" x14ac:dyDescent="0.25">
      <c r="A516" t="s">
        <v>1088</v>
      </c>
      <c r="B516" s="1" t="s">
        <v>912</v>
      </c>
      <c r="C516" t="s">
        <v>891</v>
      </c>
      <c r="D516">
        <v>5</v>
      </c>
      <c r="E516" t="s">
        <v>2516</v>
      </c>
      <c r="F516" s="5">
        <v>0</v>
      </c>
      <c r="G516" s="5">
        <f t="shared" si="8"/>
        <v>0</v>
      </c>
    </row>
    <row r="517" spans="1:7" x14ac:dyDescent="0.25">
      <c r="A517" t="s">
        <v>1088</v>
      </c>
      <c r="B517" s="1" t="s">
        <v>913</v>
      </c>
      <c r="C517" t="s">
        <v>891</v>
      </c>
      <c r="D517">
        <v>5</v>
      </c>
      <c r="E517" t="s">
        <v>2516</v>
      </c>
      <c r="F517" s="5">
        <v>0</v>
      </c>
      <c r="G517" s="5">
        <f t="shared" si="8"/>
        <v>0</v>
      </c>
    </row>
    <row r="518" spans="1:7" x14ac:dyDescent="0.25">
      <c r="A518" t="s">
        <v>1088</v>
      </c>
      <c r="B518" s="1" t="s">
        <v>914</v>
      </c>
      <c r="C518" t="s">
        <v>891</v>
      </c>
      <c r="D518">
        <v>5</v>
      </c>
      <c r="E518" t="s">
        <v>2516</v>
      </c>
      <c r="F518" s="5">
        <v>0</v>
      </c>
      <c r="G518" s="5">
        <f t="shared" si="8"/>
        <v>0</v>
      </c>
    </row>
    <row r="519" spans="1:7" x14ac:dyDescent="0.25">
      <c r="A519" t="s">
        <v>1088</v>
      </c>
      <c r="B519" s="1" t="s">
        <v>915</v>
      </c>
      <c r="C519" t="s">
        <v>916</v>
      </c>
      <c r="D519">
        <v>6</v>
      </c>
      <c r="E519" t="s">
        <v>2516</v>
      </c>
      <c r="F519" s="5">
        <v>0</v>
      </c>
      <c r="G519" s="5">
        <f t="shared" si="8"/>
        <v>0</v>
      </c>
    </row>
    <row r="520" spans="1:7" x14ac:dyDescent="0.25">
      <c r="A520" t="s">
        <v>1088</v>
      </c>
      <c r="B520" s="1" t="s">
        <v>917</v>
      </c>
      <c r="C520" t="s">
        <v>918</v>
      </c>
      <c r="D520">
        <v>6</v>
      </c>
      <c r="E520" t="s">
        <v>2516</v>
      </c>
      <c r="F520" s="5">
        <v>0</v>
      </c>
      <c r="G520" s="5">
        <f t="shared" si="8"/>
        <v>0</v>
      </c>
    </row>
    <row r="521" spans="1:7" x14ac:dyDescent="0.25">
      <c r="A521" t="s">
        <v>1088</v>
      </c>
      <c r="B521" s="1" t="s">
        <v>919</v>
      </c>
      <c r="C521" t="s">
        <v>920</v>
      </c>
      <c r="D521">
        <v>6</v>
      </c>
      <c r="E521" t="s">
        <v>2516</v>
      </c>
      <c r="F521" s="5">
        <v>0</v>
      </c>
      <c r="G521" s="5">
        <f t="shared" si="8"/>
        <v>0</v>
      </c>
    </row>
    <row r="522" spans="1:7" x14ac:dyDescent="0.25">
      <c r="A522" t="s">
        <v>1088</v>
      </c>
      <c r="B522" s="1" t="s">
        <v>921</v>
      </c>
      <c r="C522" t="s">
        <v>922</v>
      </c>
      <c r="D522">
        <v>6</v>
      </c>
      <c r="E522" t="s">
        <v>2516</v>
      </c>
      <c r="F522" s="5">
        <v>578</v>
      </c>
      <c r="G522" s="5">
        <f t="shared" si="8"/>
        <v>96.333333333333329</v>
      </c>
    </row>
    <row r="523" spans="1:7" x14ac:dyDescent="0.25">
      <c r="A523" t="s">
        <v>1088</v>
      </c>
      <c r="B523" s="1" t="s">
        <v>923</v>
      </c>
      <c r="C523" t="s">
        <v>924</v>
      </c>
      <c r="D523">
        <v>6</v>
      </c>
      <c r="E523" t="s">
        <v>2516</v>
      </c>
      <c r="F523" s="5">
        <v>580</v>
      </c>
      <c r="G523" s="5">
        <f t="shared" si="8"/>
        <v>96.666666666666671</v>
      </c>
    </row>
    <row r="524" spans="1:7" x14ac:dyDescent="0.25">
      <c r="A524" t="s">
        <v>1088</v>
      </c>
      <c r="B524" s="1" t="s">
        <v>925</v>
      </c>
      <c r="C524" t="s">
        <v>926</v>
      </c>
      <c r="D524">
        <v>6</v>
      </c>
      <c r="E524" t="s">
        <v>2516</v>
      </c>
      <c r="F524" s="5">
        <v>595</v>
      </c>
      <c r="G524" s="5">
        <f t="shared" si="8"/>
        <v>99.166666666666671</v>
      </c>
    </row>
    <row r="525" spans="1:7" x14ac:dyDescent="0.25">
      <c r="A525" t="s">
        <v>1088</v>
      </c>
      <c r="B525" s="1" t="s">
        <v>927</v>
      </c>
      <c r="C525" t="s">
        <v>928</v>
      </c>
      <c r="D525">
        <v>6</v>
      </c>
      <c r="E525" t="s">
        <v>2516</v>
      </c>
      <c r="F525" s="5">
        <v>1551</v>
      </c>
      <c r="G525" s="5">
        <f t="shared" si="8"/>
        <v>258.5</v>
      </c>
    </row>
    <row r="526" spans="1:7" x14ac:dyDescent="0.25">
      <c r="A526" t="s">
        <v>1088</v>
      </c>
      <c r="B526" s="1" t="s">
        <v>929</v>
      </c>
      <c r="C526" t="s">
        <v>928</v>
      </c>
      <c r="D526">
        <v>6</v>
      </c>
      <c r="E526" t="s">
        <v>2516</v>
      </c>
      <c r="F526" s="5">
        <v>0</v>
      </c>
      <c r="G526" s="5">
        <f t="shared" si="8"/>
        <v>0</v>
      </c>
    </row>
    <row r="527" spans="1:7" x14ac:dyDescent="0.25">
      <c r="A527" t="s">
        <v>1088</v>
      </c>
      <c r="B527" s="1" t="s">
        <v>930</v>
      </c>
      <c r="C527" t="s">
        <v>931</v>
      </c>
      <c r="D527">
        <v>6</v>
      </c>
      <c r="E527" t="s">
        <v>2516</v>
      </c>
      <c r="F527" s="5">
        <v>1582</v>
      </c>
      <c r="G527" s="5">
        <f t="shared" si="8"/>
        <v>263.66666666666669</v>
      </c>
    </row>
    <row r="528" spans="1:7" x14ac:dyDescent="0.25">
      <c r="A528" t="s">
        <v>1088</v>
      </c>
      <c r="B528" s="1" t="s">
        <v>932</v>
      </c>
      <c r="C528" t="s">
        <v>931</v>
      </c>
      <c r="D528">
        <v>6</v>
      </c>
      <c r="E528" t="s">
        <v>2516</v>
      </c>
      <c r="F528" s="5">
        <v>0</v>
      </c>
      <c r="G528" s="5">
        <f t="shared" si="8"/>
        <v>0</v>
      </c>
    </row>
    <row r="529" spans="1:7" x14ac:dyDescent="0.25">
      <c r="A529" t="s">
        <v>1088</v>
      </c>
      <c r="B529" s="1" t="s">
        <v>933</v>
      </c>
      <c r="C529" t="s">
        <v>934</v>
      </c>
      <c r="D529">
        <v>6</v>
      </c>
      <c r="E529" t="s">
        <v>2516</v>
      </c>
      <c r="F529" s="5">
        <v>1849</v>
      </c>
      <c r="G529" s="5">
        <f t="shared" si="8"/>
        <v>308.16666666666669</v>
      </c>
    </row>
    <row r="530" spans="1:7" x14ac:dyDescent="0.25">
      <c r="A530" t="s">
        <v>1088</v>
      </c>
      <c r="B530" s="1" t="s">
        <v>935</v>
      </c>
      <c r="C530" t="s">
        <v>934</v>
      </c>
      <c r="D530">
        <v>6</v>
      </c>
      <c r="E530" t="s">
        <v>2516</v>
      </c>
      <c r="F530" s="5">
        <v>0</v>
      </c>
      <c r="G530" s="5">
        <f t="shared" si="8"/>
        <v>0</v>
      </c>
    </row>
    <row r="531" spans="1:7" x14ac:dyDescent="0.25">
      <c r="A531" t="s">
        <v>1088</v>
      </c>
      <c r="B531" s="1" t="s">
        <v>936</v>
      </c>
      <c r="C531" t="s">
        <v>937</v>
      </c>
      <c r="D531">
        <v>6</v>
      </c>
      <c r="E531" t="s">
        <v>2516</v>
      </c>
      <c r="F531" s="5">
        <v>1887</v>
      </c>
      <c r="G531" s="5">
        <f t="shared" si="8"/>
        <v>314.5</v>
      </c>
    </row>
    <row r="532" spans="1:7" x14ac:dyDescent="0.25">
      <c r="A532" t="s">
        <v>1088</v>
      </c>
      <c r="B532" s="1" t="s">
        <v>938</v>
      </c>
      <c r="C532" t="s">
        <v>937</v>
      </c>
      <c r="D532">
        <v>6</v>
      </c>
      <c r="E532" t="s">
        <v>2516</v>
      </c>
      <c r="F532" s="5">
        <v>0</v>
      </c>
      <c r="G532" s="5">
        <f t="shared" si="8"/>
        <v>0</v>
      </c>
    </row>
    <row r="533" spans="1:7" x14ac:dyDescent="0.25">
      <c r="A533" t="s">
        <v>1088</v>
      </c>
      <c r="B533" s="1" t="s">
        <v>939</v>
      </c>
      <c r="C533" t="s">
        <v>940</v>
      </c>
      <c r="D533">
        <v>1</v>
      </c>
      <c r="E533" t="s">
        <v>2516</v>
      </c>
      <c r="F533" s="5">
        <v>297</v>
      </c>
      <c r="G533" s="5">
        <f t="shared" si="8"/>
        <v>297</v>
      </c>
    </row>
    <row r="534" spans="1:7" x14ac:dyDescent="0.25">
      <c r="A534" t="s">
        <v>1088</v>
      </c>
      <c r="B534" s="1" t="s">
        <v>941</v>
      </c>
      <c r="C534" t="s">
        <v>942</v>
      </c>
      <c r="D534">
        <v>6</v>
      </c>
      <c r="E534" t="s">
        <v>2516</v>
      </c>
      <c r="F534" s="5">
        <v>1869</v>
      </c>
      <c r="G534" s="5">
        <f t="shared" si="8"/>
        <v>311.5</v>
      </c>
    </row>
    <row r="535" spans="1:7" x14ac:dyDescent="0.25">
      <c r="A535" t="s">
        <v>1088</v>
      </c>
      <c r="B535" s="1" t="s">
        <v>943</v>
      </c>
      <c r="C535" t="s">
        <v>942</v>
      </c>
      <c r="D535">
        <v>6</v>
      </c>
      <c r="E535" t="s">
        <v>2516</v>
      </c>
      <c r="F535" s="5">
        <v>0</v>
      </c>
      <c r="G535" s="5">
        <f t="shared" si="8"/>
        <v>0</v>
      </c>
    </row>
    <row r="536" spans="1:7" x14ac:dyDescent="0.25">
      <c r="A536" t="s">
        <v>1088</v>
      </c>
      <c r="B536" s="1" t="s">
        <v>944</v>
      </c>
      <c r="C536" t="s">
        <v>942</v>
      </c>
      <c r="D536">
        <v>6</v>
      </c>
      <c r="E536" t="s">
        <v>2516</v>
      </c>
      <c r="F536" s="5">
        <v>2619</v>
      </c>
      <c r="G536" s="5">
        <f t="shared" si="8"/>
        <v>436.5</v>
      </c>
    </row>
    <row r="537" spans="1:7" x14ac:dyDescent="0.25">
      <c r="A537" t="s">
        <v>1088</v>
      </c>
      <c r="B537" s="1" t="s">
        <v>945</v>
      </c>
      <c r="C537" t="s">
        <v>946</v>
      </c>
      <c r="D537">
        <v>6</v>
      </c>
      <c r="E537" t="s">
        <v>2516</v>
      </c>
      <c r="F537" s="5">
        <v>1907</v>
      </c>
      <c r="G537" s="5">
        <f t="shared" si="8"/>
        <v>317.83333333333331</v>
      </c>
    </row>
    <row r="538" spans="1:7" x14ac:dyDescent="0.25">
      <c r="A538" t="s">
        <v>1088</v>
      </c>
      <c r="B538" s="1" t="s">
        <v>947</v>
      </c>
      <c r="C538" t="s">
        <v>946</v>
      </c>
      <c r="D538">
        <v>6</v>
      </c>
      <c r="E538" t="s">
        <v>2516</v>
      </c>
      <c r="F538" s="5">
        <v>0</v>
      </c>
      <c r="G538" s="5">
        <f t="shared" si="8"/>
        <v>0</v>
      </c>
    </row>
    <row r="539" spans="1:7" x14ac:dyDescent="0.25">
      <c r="A539" t="s">
        <v>1088</v>
      </c>
      <c r="B539" s="1" t="s">
        <v>948</v>
      </c>
      <c r="C539" t="s">
        <v>946</v>
      </c>
      <c r="D539">
        <v>6</v>
      </c>
      <c r="E539" t="s">
        <v>2516</v>
      </c>
      <c r="F539" s="5">
        <v>2670</v>
      </c>
      <c r="G539" s="5">
        <f t="shared" si="8"/>
        <v>445</v>
      </c>
    </row>
    <row r="540" spans="1:7" x14ac:dyDescent="0.25">
      <c r="A540" t="s">
        <v>1088</v>
      </c>
      <c r="B540" s="1" t="s">
        <v>949</v>
      </c>
      <c r="C540" t="s">
        <v>950</v>
      </c>
      <c r="D540">
        <v>6</v>
      </c>
      <c r="E540" t="s">
        <v>2516</v>
      </c>
      <c r="F540" s="5">
        <v>1267</v>
      </c>
      <c r="G540" s="5">
        <f t="shared" si="8"/>
        <v>211.16666666666666</v>
      </c>
    </row>
    <row r="541" spans="1:7" x14ac:dyDescent="0.25">
      <c r="A541" t="s">
        <v>1088</v>
      </c>
      <c r="B541" s="1" t="s">
        <v>951</v>
      </c>
      <c r="C541" t="s">
        <v>952</v>
      </c>
      <c r="D541">
        <v>6</v>
      </c>
      <c r="E541" t="s">
        <v>2516</v>
      </c>
      <c r="F541" s="5">
        <v>1292</v>
      </c>
      <c r="G541" s="5">
        <f t="shared" si="8"/>
        <v>215.33333333333334</v>
      </c>
    </row>
    <row r="542" spans="1:7" x14ac:dyDescent="0.25">
      <c r="A542" t="s">
        <v>1088</v>
      </c>
      <c r="B542" s="1" t="s">
        <v>953</v>
      </c>
      <c r="C542" t="s">
        <v>954</v>
      </c>
      <c r="D542">
        <v>1</v>
      </c>
      <c r="E542" t="s">
        <v>2516</v>
      </c>
      <c r="F542" s="5">
        <v>207</v>
      </c>
      <c r="G542" s="5">
        <f t="shared" si="8"/>
        <v>207</v>
      </c>
    </row>
    <row r="543" spans="1:7" x14ac:dyDescent="0.25">
      <c r="A543" t="s">
        <v>1088</v>
      </c>
      <c r="B543" s="1" t="s">
        <v>955</v>
      </c>
      <c r="C543" t="s">
        <v>956</v>
      </c>
      <c r="D543">
        <v>1</v>
      </c>
      <c r="E543" t="s">
        <v>2516</v>
      </c>
      <c r="F543" s="5">
        <v>207</v>
      </c>
      <c r="G543" s="5">
        <f t="shared" si="8"/>
        <v>207</v>
      </c>
    </row>
    <row r="544" spans="1:7" x14ac:dyDescent="0.25">
      <c r="A544" t="s">
        <v>1088</v>
      </c>
      <c r="B544" s="1" t="s">
        <v>957</v>
      </c>
      <c r="C544" t="s">
        <v>954</v>
      </c>
      <c r="D544">
        <v>1</v>
      </c>
      <c r="E544" t="s">
        <v>2516</v>
      </c>
      <c r="F544" s="5">
        <v>207</v>
      </c>
      <c r="G544" s="5">
        <f t="shared" si="8"/>
        <v>207</v>
      </c>
    </row>
    <row r="545" spans="1:7" x14ac:dyDescent="0.25">
      <c r="A545" t="s">
        <v>1088</v>
      </c>
      <c r="B545" s="1" t="s">
        <v>958</v>
      </c>
      <c r="C545" t="s">
        <v>959</v>
      </c>
      <c r="D545">
        <v>6</v>
      </c>
      <c r="E545" t="s">
        <v>2516</v>
      </c>
      <c r="F545" s="5">
        <v>1317</v>
      </c>
      <c r="G545" s="5">
        <f t="shared" si="8"/>
        <v>219.5</v>
      </c>
    </row>
    <row r="546" spans="1:7" x14ac:dyDescent="0.25">
      <c r="A546" t="s">
        <v>1088</v>
      </c>
      <c r="B546" s="1" t="s">
        <v>960</v>
      </c>
      <c r="C546" t="s">
        <v>959</v>
      </c>
      <c r="D546">
        <v>6</v>
      </c>
      <c r="E546" t="s">
        <v>2516</v>
      </c>
      <c r="F546" s="5">
        <v>2685</v>
      </c>
      <c r="G546" s="5">
        <f t="shared" si="8"/>
        <v>447.5</v>
      </c>
    </row>
    <row r="547" spans="1:7" x14ac:dyDescent="0.25">
      <c r="A547" t="s">
        <v>1088</v>
      </c>
      <c r="B547" s="1" t="s">
        <v>961</v>
      </c>
      <c r="C547" t="s">
        <v>962</v>
      </c>
      <c r="D547">
        <v>6</v>
      </c>
      <c r="E547" t="s">
        <v>2516</v>
      </c>
      <c r="F547" s="5">
        <v>1343</v>
      </c>
      <c r="G547" s="5">
        <f t="shared" si="8"/>
        <v>223.83333333333334</v>
      </c>
    </row>
    <row r="548" spans="1:7" x14ac:dyDescent="0.25">
      <c r="A548" t="s">
        <v>1088</v>
      </c>
      <c r="B548" s="1" t="s">
        <v>963</v>
      </c>
      <c r="C548" t="s">
        <v>962</v>
      </c>
      <c r="D548">
        <v>6</v>
      </c>
      <c r="E548" t="s">
        <v>2516</v>
      </c>
      <c r="F548" s="5">
        <v>2736</v>
      </c>
      <c r="G548" s="5">
        <f t="shared" si="8"/>
        <v>456</v>
      </c>
    </row>
    <row r="549" spans="1:7" x14ac:dyDescent="0.25">
      <c r="A549" t="s">
        <v>1088</v>
      </c>
      <c r="B549" s="1" t="s">
        <v>964</v>
      </c>
      <c r="C549" t="s">
        <v>965</v>
      </c>
      <c r="D549">
        <v>1</v>
      </c>
      <c r="E549" t="s">
        <v>2516</v>
      </c>
      <c r="F549" s="5">
        <v>207</v>
      </c>
      <c r="G549" s="5">
        <f t="shared" si="8"/>
        <v>207</v>
      </c>
    </row>
    <row r="550" spans="1:7" x14ac:dyDescent="0.25">
      <c r="A550" t="s">
        <v>1088</v>
      </c>
      <c r="B550" s="1" t="s">
        <v>966</v>
      </c>
      <c r="C550" t="s">
        <v>965</v>
      </c>
      <c r="D550">
        <v>1</v>
      </c>
      <c r="E550" t="s">
        <v>2516</v>
      </c>
      <c r="F550" s="5">
        <v>379</v>
      </c>
      <c r="G550" s="5">
        <f t="shared" si="8"/>
        <v>379</v>
      </c>
    </row>
    <row r="551" spans="1:7" x14ac:dyDescent="0.25">
      <c r="A551" t="s">
        <v>1088</v>
      </c>
      <c r="B551" s="1" t="s">
        <v>967</v>
      </c>
      <c r="C551" t="s">
        <v>968</v>
      </c>
      <c r="D551">
        <v>1</v>
      </c>
      <c r="E551" t="s">
        <v>2516</v>
      </c>
      <c r="F551" s="5">
        <v>207</v>
      </c>
      <c r="G551" s="5">
        <f t="shared" si="8"/>
        <v>207</v>
      </c>
    </row>
    <row r="552" spans="1:7" x14ac:dyDescent="0.25">
      <c r="A552" t="s">
        <v>1088</v>
      </c>
      <c r="B552" s="1" t="s">
        <v>969</v>
      </c>
      <c r="C552" t="s">
        <v>968</v>
      </c>
      <c r="D552">
        <v>1</v>
      </c>
      <c r="E552" t="s">
        <v>2516</v>
      </c>
      <c r="F552" s="5">
        <v>379</v>
      </c>
      <c r="G552" s="5">
        <f t="shared" si="8"/>
        <v>379</v>
      </c>
    </row>
    <row r="553" spans="1:7" x14ac:dyDescent="0.25">
      <c r="A553" t="s">
        <v>1088</v>
      </c>
      <c r="B553" s="1" t="s">
        <v>970</v>
      </c>
      <c r="C553" t="s">
        <v>965</v>
      </c>
      <c r="D553">
        <v>1</v>
      </c>
      <c r="E553" t="s">
        <v>2516</v>
      </c>
      <c r="F553" s="5">
        <v>207</v>
      </c>
      <c r="G553" s="5">
        <f t="shared" si="8"/>
        <v>207</v>
      </c>
    </row>
    <row r="554" spans="1:7" x14ac:dyDescent="0.25">
      <c r="A554" t="s">
        <v>1088</v>
      </c>
      <c r="B554" s="1" t="s">
        <v>971</v>
      </c>
      <c r="C554" t="s">
        <v>965</v>
      </c>
      <c r="D554">
        <v>1</v>
      </c>
      <c r="E554" t="s">
        <v>2516</v>
      </c>
      <c r="F554" s="5">
        <v>379</v>
      </c>
      <c r="G554" s="5">
        <f t="shared" si="8"/>
        <v>379</v>
      </c>
    </row>
    <row r="555" spans="1:7" x14ac:dyDescent="0.25">
      <c r="A555" t="s">
        <v>1088</v>
      </c>
      <c r="B555" s="1" t="s">
        <v>972</v>
      </c>
      <c r="C555" t="s">
        <v>973</v>
      </c>
      <c r="D555">
        <v>6</v>
      </c>
      <c r="E555" t="s">
        <v>2516</v>
      </c>
      <c r="F555" s="5">
        <v>1644</v>
      </c>
      <c r="G555" s="5">
        <f t="shared" si="8"/>
        <v>274</v>
      </c>
    </row>
    <row r="556" spans="1:7" x14ac:dyDescent="0.25">
      <c r="A556" t="s">
        <v>1088</v>
      </c>
      <c r="B556" s="1" t="s">
        <v>974</v>
      </c>
      <c r="C556" t="s">
        <v>975</v>
      </c>
      <c r="D556">
        <v>6</v>
      </c>
      <c r="E556" t="s">
        <v>2516</v>
      </c>
      <c r="F556" s="5">
        <v>1678</v>
      </c>
      <c r="G556" s="5">
        <f t="shared" si="8"/>
        <v>279.66666666666669</v>
      </c>
    </row>
    <row r="557" spans="1:7" x14ac:dyDescent="0.25">
      <c r="A557" t="s">
        <v>1088</v>
      </c>
      <c r="B557" s="1" t="s">
        <v>976</v>
      </c>
      <c r="C557" t="s">
        <v>977</v>
      </c>
      <c r="D557">
        <v>1</v>
      </c>
      <c r="E557" t="s">
        <v>2516</v>
      </c>
      <c r="F557" s="5">
        <v>257</v>
      </c>
      <c r="G557" s="5">
        <f t="shared" si="8"/>
        <v>257</v>
      </c>
    </row>
    <row r="558" spans="1:7" x14ac:dyDescent="0.25">
      <c r="A558" t="s">
        <v>1088</v>
      </c>
      <c r="B558" s="1" t="s">
        <v>978</v>
      </c>
      <c r="C558" t="s">
        <v>979</v>
      </c>
      <c r="D558">
        <v>1</v>
      </c>
      <c r="E558" t="s">
        <v>2516</v>
      </c>
      <c r="F558" s="5">
        <v>257</v>
      </c>
      <c r="G558" s="5">
        <f t="shared" si="8"/>
        <v>257</v>
      </c>
    </row>
    <row r="559" spans="1:7" x14ac:dyDescent="0.25">
      <c r="A559" t="s">
        <v>1088</v>
      </c>
      <c r="B559" s="1" t="s">
        <v>980</v>
      </c>
      <c r="C559" t="s">
        <v>977</v>
      </c>
      <c r="D559">
        <v>1</v>
      </c>
      <c r="E559" t="s">
        <v>2516</v>
      </c>
      <c r="F559" s="5">
        <v>257</v>
      </c>
      <c r="G559" s="5">
        <f t="shared" si="8"/>
        <v>257</v>
      </c>
    </row>
    <row r="560" spans="1:7" x14ac:dyDescent="0.25">
      <c r="A560" t="s">
        <v>1088</v>
      </c>
      <c r="B560" s="1" t="s">
        <v>981</v>
      </c>
      <c r="C560" t="s">
        <v>950</v>
      </c>
      <c r="D560">
        <v>6</v>
      </c>
      <c r="E560" t="s">
        <v>2516</v>
      </c>
      <c r="F560" s="5">
        <v>1394</v>
      </c>
      <c r="G560" s="5">
        <f t="shared" si="8"/>
        <v>232.33333333333334</v>
      </c>
    </row>
    <row r="561" spans="1:7" x14ac:dyDescent="0.25">
      <c r="A561" t="s">
        <v>1088</v>
      </c>
      <c r="B561" s="1" t="s">
        <v>982</v>
      </c>
      <c r="C561" t="s">
        <v>952</v>
      </c>
      <c r="D561">
        <v>6</v>
      </c>
      <c r="E561" t="s">
        <v>2516</v>
      </c>
      <c r="F561" s="5">
        <v>1421</v>
      </c>
      <c r="G561" s="5">
        <f t="shared" si="8"/>
        <v>236.83333333333334</v>
      </c>
    </row>
    <row r="562" spans="1:7" x14ac:dyDescent="0.25">
      <c r="A562" t="s">
        <v>1088</v>
      </c>
      <c r="B562" s="1" t="s">
        <v>983</v>
      </c>
      <c r="C562" t="s">
        <v>954</v>
      </c>
      <c r="D562">
        <v>1</v>
      </c>
      <c r="E562" t="s">
        <v>2516</v>
      </c>
      <c r="F562" s="5">
        <v>228</v>
      </c>
      <c r="G562" s="5">
        <f t="shared" si="8"/>
        <v>228</v>
      </c>
    </row>
    <row r="563" spans="1:7" x14ac:dyDescent="0.25">
      <c r="A563" t="s">
        <v>1088</v>
      </c>
      <c r="B563" s="1" t="s">
        <v>984</v>
      </c>
      <c r="C563" t="s">
        <v>956</v>
      </c>
      <c r="D563">
        <v>1</v>
      </c>
      <c r="E563" t="s">
        <v>2516</v>
      </c>
      <c r="F563" s="5">
        <v>228</v>
      </c>
      <c r="G563" s="5">
        <f t="shared" si="8"/>
        <v>228</v>
      </c>
    </row>
    <row r="564" spans="1:7" x14ac:dyDescent="0.25">
      <c r="A564" t="s">
        <v>1088</v>
      </c>
      <c r="B564" s="1" t="s">
        <v>985</v>
      </c>
      <c r="C564" t="s">
        <v>954</v>
      </c>
      <c r="D564">
        <v>1</v>
      </c>
      <c r="E564" t="s">
        <v>2516</v>
      </c>
      <c r="F564" s="5">
        <v>228</v>
      </c>
      <c r="G564" s="5">
        <f t="shared" si="8"/>
        <v>228</v>
      </c>
    </row>
    <row r="565" spans="1:7" x14ac:dyDescent="0.25">
      <c r="A565" t="s">
        <v>1088</v>
      </c>
      <c r="B565" s="1" t="s">
        <v>986</v>
      </c>
      <c r="C565" t="s">
        <v>959</v>
      </c>
      <c r="D565">
        <v>6</v>
      </c>
      <c r="E565" t="s">
        <v>2516</v>
      </c>
      <c r="F565" s="5">
        <v>1449</v>
      </c>
      <c r="G565" s="5">
        <f t="shared" si="8"/>
        <v>241.5</v>
      </c>
    </row>
    <row r="566" spans="1:7" x14ac:dyDescent="0.25">
      <c r="A566" t="s">
        <v>1088</v>
      </c>
      <c r="B566" s="1" t="s">
        <v>987</v>
      </c>
      <c r="C566" t="s">
        <v>988</v>
      </c>
      <c r="D566">
        <v>6</v>
      </c>
      <c r="E566" t="s">
        <v>2516</v>
      </c>
      <c r="F566" s="5">
        <v>2954</v>
      </c>
      <c r="G566" s="5">
        <f t="shared" si="8"/>
        <v>492.33333333333331</v>
      </c>
    </row>
    <row r="567" spans="1:7" x14ac:dyDescent="0.25">
      <c r="A567" t="s">
        <v>1088</v>
      </c>
      <c r="B567" s="1" t="s">
        <v>989</v>
      </c>
      <c r="C567" t="s">
        <v>962</v>
      </c>
      <c r="D567">
        <v>6</v>
      </c>
      <c r="E567" t="s">
        <v>2516</v>
      </c>
      <c r="F567" s="5">
        <v>1477</v>
      </c>
      <c r="G567" s="5">
        <f t="shared" si="8"/>
        <v>246.16666666666666</v>
      </c>
    </row>
    <row r="568" spans="1:7" x14ac:dyDescent="0.25">
      <c r="A568" t="s">
        <v>1088</v>
      </c>
      <c r="B568" s="1" t="s">
        <v>990</v>
      </c>
      <c r="C568" t="s">
        <v>962</v>
      </c>
      <c r="D568">
        <v>6</v>
      </c>
      <c r="E568" t="s">
        <v>2516</v>
      </c>
      <c r="F568" s="5">
        <v>3010</v>
      </c>
      <c r="G568" s="5">
        <f t="shared" si="8"/>
        <v>501.66666666666669</v>
      </c>
    </row>
    <row r="569" spans="1:7" x14ac:dyDescent="0.25">
      <c r="A569" t="s">
        <v>1088</v>
      </c>
      <c r="B569" s="1" t="s">
        <v>991</v>
      </c>
      <c r="C569" t="s">
        <v>965</v>
      </c>
      <c r="D569">
        <v>1</v>
      </c>
      <c r="E569" t="s">
        <v>2516</v>
      </c>
      <c r="F569" s="5">
        <v>228</v>
      </c>
      <c r="G569" s="5">
        <f t="shared" si="8"/>
        <v>228</v>
      </c>
    </row>
    <row r="570" spans="1:7" x14ac:dyDescent="0.25">
      <c r="A570" t="s">
        <v>1088</v>
      </c>
      <c r="B570" s="1" t="s">
        <v>992</v>
      </c>
      <c r="C570" t="s">
        <v>965</v>
      </c>
      <c r="D570">
        <v>1</v>
      </c>
      <c r="E570" t="s">
        <v>2516</v>
      </c>
      <c r="F570" s="5">
        <v>416</v>
      </c>
      <c r="G570" s="5">
        <f t="shared" si="8"/>
        <v>416</v>
      </c>
    </row>
    <row r="571" spans="1:7" x14ac:dyDescent="0.25">
      <c r="A571" t="s">
        <v>1088</v>
      </c>
      <c r="B571" s="1" t="s">
        <v>993</v>
      </c>
      <c r="C571" t="s">
        <v>968</v>
      </c>
      <c r="D571">
        <v>1</v>
      </c>
      <c r="E571" t="s">
        <v>2516</v>
      </c>
      <c r="F571" s="5">
        <v>228</v>
      </c>
      <c r="G571" s="5">
        <f t="shared" si="8"/>
        <v>228</v>
      </c>
    </row>
    <row r="572" spans="1:7" x14ac:dyDescent="0.25">
      <c r="A572" t="s">
        <v>1088</v>
      </c>
      <c r="B572" s="1" t="s">
        <v>994</v>
      </c>
      <c r="C572" t="s">
        <v>968</v>
      </c>
      <c r="D572">
        <v>1</v>
      </c>
      <c r="E572" t="s">
        <v>2516</v>
      </c>
      <c r="F572" s="5">
        <v>416</v>
      </c>
      <c r="G572" s="5">
        <f t="shared" si="8"/>
        <v>416</v>
      </c>
    </row>
    <row r="573" spans="1:7" x14ac:dyDescent="0.25">
      <c r="A573" t="s">
        <v>1088</v>
      </c>
      <c r="B573" s="1" t="s">
        <v>995</v>
      </c>
      <c r="C573" t="s">
        <v>965</v>
      </c>
      <c r="D573">
        <v>1</v>
      </c>
      <c r="E573" t="s">
        <v>2516</v>
      </c>
      <c r="F573" s="5">
        <v>228</v>
      </c>
      <c r="G573" s="5">
        <f t="shared" si="8"/>
        <v>228</v>
      </c>
    </row>
    <row r="574" spans="1:7" x14ac:dyDescent="0.25">
      <c r="A574" t="s">
        <v>1088</v>
      </c>
      <c r="B574" s="1" t="s">
        <v>996</v>
      </c>
      <c r="C574" t="s">
        <v>965</v>
      </c>
      <c r="D574">
        <v>1</v>
      </c>
      <c r="E574" t="s">
        <v>2516</v>
      </c>
      <c r="F574" s="5">
        <v>416</v>
      </c>
      <c r="G574" s="5">
        <f t="shared" si="8"/>
        <v>416</v>
      </c>
    </row>
    <row r="575" spans="1:7" x14ac:dyDescent="0.25">
      <c r="A575" t="s">
        <v>1088</v>
      </c>
      <c r="B575" s="1" t="s">
        <v>997</v>
      </c>
      <c r="C575" t="s">
        <v>973</v>
      </c>
      <c r="D575">
        <v>6</v>
      </c>
      <c r="E575" t="s">
        <v>2516</v>
      </c>
      <c r="F575" s="5">
        <v>1808</v>
      </c>
      <c r="G575" s="5">
        <f t="shared" si="8"/>
        <v>301.33333333333331</v>
      </c>
    </row>
    <row r="576" spans="1:7" x14ac:dyDescent="0.25">
      <c r="A576" t="s">
        <v>1088</v>
      </c>
      <c r="B576" s="1" t="s">
        <v>998</v>
      </c>
      <c r="C576" t="s">
        <v>975</v>
      </c>
      <c r="D576">
        <v>6</v>
      </c>
      <c r="E576" t="s">
        <v>2516</v>
      </c>
      <c r="F576" s="5">
        <v>1846</v>
      </c>
      <c r="G576" s="5">
        <f t="shared" si="8"/>
        <v>307.66666666666669</v>
      </c>
    </row>
    <row r="577" spans="1:7" x14ac:dyDescent="0.25">
      <c r="A577" t="s">
        <v>1088</v>
      </c>
      <c r="B577" s="1" t="s">
        <v>999</v>
      </c>
      <c r="C577" t="s">
        <v>977</v>
      </c>
      <c r="D577">
        <v>1</v>
      </c>
      <c r="E577" t="s">
        <v>2516</v>
      </c>
      <c r="F577" s="5">
        <v>283</v>
      </c>
      <c r="G577" s="5">
        <f t="shared" si="8"/>
        <v>283</v>
      </c>
    </row>
    <row r="578" spans="1:7" x14ac:dyDescent="0.25">
      <c r="A578" t="s">
        <v>1088</v>
      </c>
      <c r="B578" s="1" t="s">
        <v>1000</v>
      </c>
      <c r="C578" t="s">
        <v>979</v>
      </c>
      <c r="D578">
        <v>1</v>
      </c>
      <c r="E578" t="s">
        <v>2516</v>
      </c>
      <c r="F578" s="5">
        <v>283</v>
      </c>
      <c r="G578" s="5">
        <f t="shared" si="8"/>
        <v>283</v>
      </c>
    </row>
    <row r="579" spans="1:7" x14ac:dyDescent="0.25">
      <c r="A579" t="s">
        <v>1088</v>
      </c>
      <c r="B579" s="1" t="s">
        <v>1001</v>
      </c>
      <c r="C579" t="s">
        <v>977</v>
      </c>
      <c r="D579">
        <v>1</v>
      </c>
      <c r="E579" t="s">
        <v>2516</v>
      </c>
      <c r="F579" s="5">
        <v>283</v>
      </c>
      <c r="G579" s="5">
        <f t="shared" ref="G579:G642" si="9">+F579/D579</f>
        <v>283</v>
      </c>
    </row>
    <row r="580" spans="1:7" x14ac:dyDescent="0.25">
      <c r="A580" t="s">
        <v>1088</v>
      </c>
      <c r="B580" s="1" t="s">
        <v>1002</v>
      </c>
      <c r="C580" t="s">
        <v>1003</v>
      </c>
      <c r="D580">
        <v>1</v>
      </c>
      <c r="E580" t="s">
        <v>2516</v>
      </c>
      <c r="F580" s="5">
        <v>48</v>
      </c>
      <c r="G580" s="5">
        <f t="shared" si="9"/>
        <v>48</v>
      </c>
    </row>
    <row r="581" spans="1:7" x14ac:dyDescent="0.25">
      <c r="A581" t="s">
        <v>1088</v>
      </c>
      <c r="B581" s="1" t="s">
        <v>1004</v>
      </c>
      <c r="C581" t="s">
        <v>1003</v>
      </c>
      <c r="D581">
        <v>1</v>
      </c>
      <c r="E581" t="s">
        <v>2516</v>
      </c>
      <c r="F581" s="5">
        <v>48</v>
      </c>
      <c r="G581" s="5">
        <f t="shared" si="9"/>
        <v>48</v>
      </c>
    </row>
    <row r="582" spans="1:7" x14ac:dyDescent="0.25">
      <c r="A582" t="s">
        <v>1088</v>
      </c>
      <c r="B582" s="1" t="s">
        <v>1005</v>
      </c>
      <c r="C582" t="s">
        <v>1006</v>
      </c>
      <c r="D582">
        <v>1</v>
      </c>
      <c r="E582" t="s">
        <v>2516</v>
      </c>
      <c r="F582" s="5">
        <v>39</v>
      </c>
      <c r="G582" s="5">
        <f t="shared" si="9"/>
        <v>39</v>
      </c>
    </row>
    <row r="583" spans="1:7" x14ac:dyDescent="0.25">
      <c r="A583" t="s">
        <v>1088</v>
      </c>
      <c r="B583" s="1" t="s">
        <v>1007</v>
      </c>
      <c r="C583" t="s">
        <v>1006</v>
      </c>
      <c r="D583">
        <v>1</v>
      </c>
      <c r="E583" t="s">
        <v>2516</v>
      </c>
      <c r="F583" s="5">
        <v>39</v>
      </c>
      <c r="G583" s="5">
        <f t="shared" si="9"/>
        <v>39</v>
      </c>
    </row>
    <row r="584" spans="1:7" x14ac:dyDescent="0.25">
      <c r="A584" t="s">
        <v>1088</v>
      </c>
      <c r="B584" s="1" t="s">
        <v>1008</v>
      </c>
      <c r="C584" t="s">
        <v>1009</v>
      </c>
      <c r="D584">
        <v>1</v>
      </c>
      <c r="E584" t="s">
        <v>2516</v>
      </c>
      <c r="F584" s="5">
        <v>39</v>
      </c>
      <c r="G584" s="5">
        <f t="shared" si="9"/>
        <v>39</v>
      </c>
    </row>
    <row r="585" spans="1:7" x14ac:dyDescent="0.25">
      <c r="A585" t="s">
        <v>1088</v>
      </c>
      <c r="B585" s="1" t="s">
        <v>1010</v>
      </c>
      <c r="C585" t="s">
        <v>1009</v>
      </c>
      <c r="D585">
        <v>1</v>
      </c>
      <c r="E585" t="s">
        <v>2516</v>
      </c>
      <c r="F585" s="5">
        <v>39</v>
      </c>
      <c r="G585" s="5">
        <f t="shared" si="9"/>
        <v>39</v>
      </c>
    </row>
    <row r="586" spans="1:7" x14ac:dyDescent="0.25">
      <c r="A586" t="s">
        <v>1088</v>
      </c>
      <c r="B586" s="1" t="s">
        <v>1011</v>
      </c>
      <c r="C586" t="s">
        <v>1012</v>
      </c>
      <c r="D586">
        <v>1</v>
      </c>
      <c r="E586" t="s">
        <v>2516</v>
      </c>
      <c r="F586" s="5">
        <v>48</v>
      </c>
      <c r="G586" s="5">
        <f t="shared" si="9"/>
        <v>48</v>
      </c>
    </row>
    <row r="587" spans="1:7" x14ac:dyDescent="0.25">
      <c r="A587" t="s">
        <v>1088</v>
      </c>
      <c r="B587" s="1" t="s">
        <v>1013</v>
      </c>
      <c r="C587" t="s">
        <v>1012</v>
      </c>
      <c r="D587">
        <v>1</v>
      </c>
      <c r="E587" t="s">
        <v>2516</v>
      </c>
      <c r="F587" s="5">
        <v>48</v>
      </c>
      <c r="G587" s="5">
        <f t="shared" si="9"/>
        <v>48</v>
      </c>
    </row>
    <row r="588" spans="1:7" x14ac:dyDescent="0.25">
      <c r="A588" t="s">
        <v>1088</v>
      </c>
      <c r="B588" s="1" t="s">
        <v>1014</v>
      </c>
      <c r="C588" t="s">
        <v>1015</v>
      </c>
      <c r="D588">
        <v>1</v>
      </c>
      <c r="E588" t="s">
        <v>2516</v>
      </c>
      <c r="F588" s="5">
        <v>39</v>
      </c>
      <c r="G588" s="5">
        <f t="shared" si="9"/>
        <v>39</v>
      </c>
    </row>
    <row r="589" spans="1:7" x14ac:dyDescent="0.25">
      <c r="A589" t="s">
        <v>1088</v>
      </c>
      <c r="B589" s="1" t="s">
        <v>1016</v>
      </c>
      <c r="C589" t="s">
        <v>1015</v>
      </c>
      <c r="D589">
        <v>1</v>
      </c>
      <c r="E589" t="s">
        <v>2516</v>
      </c>
      <c r="F589" s="5">
        <v>39</v>
      </c>
      <c r="G589" s="5">
        <f t="shared" si="9"/>
        <v>39</v>
      </c>
    </row>
    <row r="590" spans="1:7" x14ac:dyDescent="0.25">
      <c r="A590" t="s">
        <v>1088</v>
      </c>
      <c r="B590" s="1" t="s">
        <v>1017</v>
      </c>
      <c r="C590" t="s">
        <v>1018</v>
      </c>
      <c r="D590">
        <v>1</v>
      </c>
      <c r="E590" t="s">
        <v>2516</v>
      </c>
      <c r="F590" s="5">
        <v>39</v>
      </c>
      <c r="G590" s="5">
        <f t="shared" si="9"/>
        <v>39</v>
      </c>
    </row>
    <row r="591" spans="1:7" x14ac:dyDescent="0.25">
      <c r="A591" t="s">
        <v>1088</v>
      </c>
      <c r="B591" s="1" t="s">
        <v>1019</v>
      </c>
      <c r="C591" t="s">
        <v>1018</v>
      </c>
      <c r="D591">
        <v>1</v>
      </c>
      <c r="E591" t="s">
        <v>2516</v>
      </c>
      <c r="F591" s="5">
        <v>39</v>
      </c>
      <c r="G591" s="5">
        <f t="shared" si="9"/>
        <v>39</v>
      </c>
    </row>
    <row r="592" spans="1:7" x14ac:dyDescent="0.25">
      <c r="A592" t="s">
        <v>1088</v>
      </c>
      <c r="B592" s="1" t="s">
        <v>1020</v>
      </c>
      <c r="C592" t="s">
        <v>1021</v>
      </c>
      <c r="D592">
        <v>5</v>
      </c>
      <c r="E592" t="s">
        <v>2516</v>
      </c>
      <c r="F592" s="5">
        <v>115</v>
      </c>
      <c r="G592" s="5">
        <f t="shared" si="9"/>
        <v>23</v>
      </c>
    </row>
    <row r="593" spans="1:7" x14ac:dyDescent="0.25">
      <c r="A593" t="s">
        <v>1088</v>
      </c>
      <c r="B593" s="1" t="s">
        <v>1022</v>
      </c>
      <c r="C593" t="s">
        <v>1021</v>
      </c>
      <c r="D593">
        <v>5</v>
      </c>
      <c r="E593" t="s">
        <v>2516</v>
      </c>
      <c r="F593" s="5">
        <v>151</v>
      </c>
      <c r="G593" s="5">
        <f t="shared" si="9"/>
        <v>30.2</v>
      </c>
    </row>
    <row r="594" spans="1:7" x14ac:dyDescent="0.25">
      <c r="A594" t="s">
        <v>1088</v>
      </c>
      <c r="B594" s="1" t="s">
        <v>1023</v>
      </c>
      <c r="C594" t="s">
        <v>1024</v>
      </c>
      <c r="D594">
        <v>1</v>
      </c>
      <c r="E594" t="s">
        <v>2516</v>
      </c>
      <c r="F594" s="5">
        <v>36</v>
      </c>
      <c r="G594" s="5">
        <f t="shared" si="9"/>
        <v>36</v>
      </c>
    </row>
    <row r="595" spans="1:7" x14ac:dyDescent="0.25">
      <c r="A595" t="s">
        <v>1088</v>
      </c>
      <c r="B595" s="1" t="s">
        <v>1025</v>
      </c>
      <c r="C595" t="s">
        <v>1026</v>
      </c>
      <c r="D595">
        <v>1</v>
      </c>
      <c r="E595" t="s">
        <v>2516</v>
      </c>
      <c r="F595" s="5">
        <v>36</v>
      </c>
      <c r="G595" s="5">
        <f t="shared" si="9"/>
        <v>36</v>
      </c>
    </row>
    <row r="596" spans="1:7" x14ac:dyDescent="0.25">
      <c r="A596" t="s">
        <v>1088</v>
      </c>
      <c r="B596" s="1" t="s">
        <v>1027</v>
      </c>
      <c r="C596" t="s">
        <v>1028</v>
      </c>
      <c r="D596">
        <v>1</v>
      </c>
      <c r="E596" t="s">
        <v>2516</v>
      </c>
      <c r="F596" s="5">
        <v>43</v>
      </c>
      <c r="G596" s="5">
        <f t="shared" si="9"/>
        <v>43</v>
      </c>
    </row>
    <row r="597" spans="1:7" x14ac:dyDescent="0.25">
      <c r="A597" t="s">
        <v>1088</v>
      </c>
      <c r="B597" s="1" t="s">
        <v>1029</v>
      </c>
      <c r="C597" t="s">
        <v>1030</v>
      </c>
      <c r="D597">
        <v>1</v>
      </c>
      <c r="E597" t="s">
        <v>2516</v>
      </c>
      <c r="F597" s="5">
        <v>43</v>
      </c>
      <c r="G597" s="5">
        <f t="shared" si="9"/>
        <v>43</v>
      </c>
    </row>
    <row r="598" spans="1:7" x14ac:dyDescent="0.25">
      <c r="A598" t="s">
        <v>1088</v>
      </c>
      <c r="B598" s="1" t="s">
        <v>1031</v>
      </c>
      <c r="C598" t="s">
        <v>1032</v>
      </c>
      <c r="D598">
        <v>1</v>
      </c>
      <c r="E598" t="s">
        <v>2516</v>
      </c>
      <c r="F598" s="5">
        <v>36</v>
      </c>
      <c r="G598" s="5">
        <f t="shared" si="9"/>
        <v>36</v>
      </c>
    </row>
    <row r="599" spans="1:7" x14ac:dyDescent="0.25">
      <c r="A599" t="s">
        <v>1088</v>
      </c>
      <c r="B599" s="1" t="s">
        <v>1033</v>
      </c>
      <c r="C599" t="s">
        <v>1034</v>
      </c>
      <c r="D599">
        <v>1</v>
      </c>
      <c r="E599" t="s">
        <v>2516</v>
      </c>
      <c r="F599" s="5">
        <v>43</v>
      </c>
      <c r="G599" s="5">
        <f t="shared" si="9"/>
        <v>43</v>
      </c>
    </row>
    <row r="600" spans="1:7" x14ac:dyDescent="0.25">
      <c r="A600" t="s">
        <v>1088</v>
      </c>
      <c r="B600" s="1" t="s">
        <v>1035</v>
      </c>
      <c r="C600" t="s">
        <v>1036</v>
      </c>
      <c r="D600">
        <v>1</v>
      </c>
      <c r="E600" t="s">
        <v>2516</v>
      </c>
      <c r="F600" s="5">
        <v>36</v>
      </c>
      <c r="G600" s="5">
        <f t="shared" si="9"/>
        <v>36</v>
      </c>
    </row>
    <row r="601" spans="1:7" x14ac:dyDescent="0.25">
      <c r="A601" t="s">
        <v>1088</v>
      </c>
      <c r="B601" s="1" t="s">
        <v>1037</v>
      </c>
      <c r="C601" t="s">
        <v>1038</v>
      </c>
      <c r="D601">
        <v>1</v>
      </c>
      <c r="E601" t="s">
        <v>2516</v>
      </c>
      <c r="F601" s="5">
        <v>43</v>
      </c>
      <c r="G601" s="5">
        <f t="shared" si="9"/>
        <v>43</v>
      </c>
    </row>
    <row r="602" spans="1:7" x14ac:dyDescent="0.25">
      <c r="A602" t="s">
        <v>1088</v>
      </c>
      <c r="B602" s="1" t="s">
        <v>1039</v>
      </c>
      <c r="C602" t="s">
        <v>1040</v>
      </c>
      <c r="D602">
        <v>1</v>
      </c>
      <c r="E602" t="s">
        <v>2516</v>
      </c>
      <c r="F602" s="5">
        <v>36</v>
      </c>
      <c r="G602" s="5">
        <f t="shared" si="9"/>
        <v>36</v>
      </c>
    </row>
    <row r="603" spans="1:7" x14ac:dyDescent="0.25">
      <c r="A603" t="s">
        <v>1088</v>
      </c>
      <c r="B603" s="1" t="s">
        <v>1041</v>
      </c>
      <c r="C603" t="s">
        <v>1042</v>
      </c>
      <c r="D603">
        <v>1</v>
      </c>
      <c r="E603" t="s">
        <v>2516</v>
      </c>
      <c r="F603" s="5">
        <v>36</v>
      </c>
      <c r="G603" s="5">
        <f t="shared" si="9"/>
        <v>36</v>
      </c>
    </row>
    <row r="604" spans="1:7" x14ac:dyDescent="0.25">
      <c r="A604" t="s">
        <v>1088</v>
      </c>
      <c r="B604" s="1" t="s">
        <v>1043</v>
      </c>
      <c r="C604" t="s">
        <v>1044</v>
      </c>
      <c r="D604">
        <v>1</v>
      </c>
      <c r="E604" t="s">
        <v>2516</v>
      </c>
      <c r="F604" s="5">
        <v>23</v>
      </c>
      <c r="G604" s="5">
        <f t="shared" si="9"/>
        <v>23</v>
      </c>
    </row>
    <row r="605" spans="1:7" x14ac:dyDescent="0.25">
      <c r="A605" t="s">
        <v>1088</v>
      </c>
      <c r="B605" s="1" t="s">
        <v>1045</v>
      </c>
      <c r="C605" t="s">
        <v>1046</v>
      </c>
      <c r="D605">
        <v>5</v>
      </c>
      <c r="E605" t="s">
        <v>2516</v>
      </c>
      <c r="F605" s="5">
        <v>129</v>
      </c>
      <c r="G605" s="5">
        <f t="shared" si="9"/>
        <v>25.8</v>
      </c>
    </row>
    <row r="606" spans="1:7" x14ac:dyDescent="0.25">
      <c r="A606" t="s">
        <v>1088</v>
      </c>
      <c r="B606" s="1" t="s">
        <v>1047</v>
      </c>
      <c r="C606" t="s">
        <v>1048</v>
      </c>
      <c r="D606">
        <v>5</v>
      </c>
      <c r="E606" t="s">
        <v>2516</v>
      </c>
      <c r="F606" s="5">
        <v>157</v>
      </c>
      <c r="G606" s="5">
        <f t="shared" si="9"/>
        <v>31.4</v>
      </c>
    </row>
    <row r="607" spans="1:7" x14ac:dyDescent="0.25">
      <c r="A607" t="s">
        <v>1088</v>
      </c>
      <c r="B607" s="1" t="s">
        <v>1049</v>
      </c>
      <c r="C607" t="s">
        <v>1050</v>
      </c>
      <c r="D607">
        <v>1</v>
      </c>
      <c r="E607" t="s">
        <v>2516</v>
      </c>
      <c r="F607" s="5">
        <v>35</v>
      </c>
      <c r="G607" s="5">
        <f t="shared" si="9"/>
        <v>35</v>
      </c>
    </row>
    <row r="608" spans="1:7" x14ac:dyDescent="0.25">
      <c r="A608" t="s">
        <v>1088</v>
      </c>
      <c r="B608" s="1" t="s">
        <v>1051</v>
      </c>
      <c r="C608" t="s">
        <v>1052</v>
      </c>
      <c r="D608">
        <v>1</v>
      </c>
      <c r="E608" t="s">
        <v>2516</v>
      </c>
      <c r="F608" s="5">
        <v>35</v>
      </c>
      <c r="G608" s="5">
        <f t="shared" si="9"/>
        <v>35</v>
      </c>
    </row>
    <row r="609" spans="1:7" x14ac:dyDescent="0.25">
      <c r="A609" t="s">
        <v>1088</v>
      </c>
      <c r="B609" s="1" t="s">
        <v>1053</v>
      </c>
      <c r="C609" t="s">
        <v>1054</v>
      </c>
      <c r="D609">
        <v>1</v>
      </c>
      <c r="E609" t="s">
        <v>2516</v>
      </c>
      <c r="F609" s="5">
        <v>35</v>
      </c>
      <c r="G609" s="5">
        <f t="shared" si="9"/>
        <v>35</v>
      </c>
    </row>
    <row r="610" spans="1:7" x14ac:dyDescent="0.25">
      <c r="A610" t="s">
        <v>1088</v>
      </c>
      <c r="B610" s="1" t="s">
        <v>1055</v>
      </c>
      <c r="C610" t="s">
        <v>1056</v>
      </c>
      <c r="D610">
        <v>1</v>
      </c>
      <c r="E610" t="s">
        <v>2516</v>
      </c>
      <c r="F610" s="5">
        <v>266</v>
      </c>
      <c r="G610" s="5">
        <f t="shared" si="9"/>
        <v>266</v>
      </c>
    </row>
    <row r="611" spans="1:7" x14ac:dyDescent="0.25">
      <c r="A611" t="s">
        <v>1088</v>
      </c>
      <c r="B611" s="1" t="s">
        <v>1057</v>
      </c>
      <c r="C611" t="s">
        <v>1058</v>
      </c>
      <c r="D611">
        <v>1</v>
      </c>
      <c r="E611" t="s">
        <v>2516</v>
      </c>
      <c r="F611" s="5">
        <v>187</v>
      </c>
      <c r="G611" s="5">
        <f t="shared" si="9"/>
        <v>187</v>
      </c>
    </row>
    <row r="612" spans="1:7" x14ac:dyDescent="0.25">
      <c r="A612" t="s">
        <v>1088</v>
      </c>
      <c r="B612" s="1" t="s">
        <v>1059</v>
      </c>
      <c r="C612" t="s">
        <v>1060</v>
      </c>
      <c r="D612">
        <v>1</v>
      </c>
      <c r="E612" t="s">
        <v>2516</v>
      </c>
      <c r="F612" s="5">
        <v>187</v>
      </c>
      <c r="G612" s="5">
        <f t="shared" si="9"/>
        <v>187</v>
      </c>
    </row>
    <row r="613" spans="1:7" x14ac:dyDescent="0.25">
      <c r="A613" t="s">
        <v>1088</v>
      </c>
      <c r="B613" s="1" t="s">
        <v>1061</v>
      </c>
      <c r="C613" t="s">
        <v>1062</v>
      </c>
      <c r="D613">
        <v>1</v>
      </c>
      <c r="E613" t="s">
        <v>2516</v>
      </c>
      <c r="F613" s="5">
        <v>187</v>
      </c>
      <c r="G613" s="5">
        <f t="shared" si="9"/>
        <v>187</v>
      </c>
    </row>
    <row r="614" spans="1:7" x14ac:dyDescent="0.25">
      <c r="A614" t="s">
        <v>1088</v>
      </c>
      <c r="B614" s="1" t="s">
        <v>1063</v>
      </c>
      <c r="C614" t="s">
        <v>1064</v>
      </c>
      <c r="D614">
        <v>1</v>
      </c>
      <c r="E614" t="s">
        <v>2516</v>
      </c>
      <c r="F614" s="5">
        <v>187</v>
      </c>
      <c r="G614" s="5">
        <f t="shared" si="9"/>
        <v>187</v>
      </c>
    </row>
    <row r="615" spans="1:7" x14ac:dyDescent="0.25">
      <c r="A615" t="s">
        <v>1088</v>
      </c>
      <c r="B615" s="1" t="s">
        <v>1065</v>
      </c>
      <c r="C615" t="s">
        <v>1066</v>
      </c>
      <c r="D615">
        <v>1</v>
      </c>
      <c r="E615" t="s">
        <v>2516</v>
      </c>
      <c r="F615" s="5">
        <v>187</v>
      </c>
      <c r="G615" s="5">
        <f t="shared" si="9"/>
        <v>187</v>
      </c>
    </row>
    <row r="616" spans="1:7" x14ac:dyDescent="0.25">
      <c r="A616" t="s">
        <v>1088</v>
      </c>
      <c r="B616" s="1" t="s">
        <v>1067</v>
      </c>
      <c r="C616" t="s">
        <v>1068</v>
      </c>
      <c r="D616">
        <v>1</v>
      </c>
      <c r="E616" t="s">
        <v>2516</v>
      </c>
      <c r="F616" s="5">
        <v>187</v>
      </c>
      <c r="G616" s="5">
        <f t="shared" si="9"/>
        <v>187</v>
      </c>
    </row>
    <row r="617" spans="1:7" x14ac:dyDescent="0.25">
      <c r="A617" t="s">
        <v>1088</v>
      </c>
      <c r="B617" s="1" t="s">
        <v>1069</v>
      </c>
      <c r="C617" t="s">
        <v>1070</v>
      </c>
      <c r="D617">
        <v>1</v>
      </c>
      <c r="E617" t="s">
        <v>2516</v>
      </c>
      <c r="F617" s="5">
        <v>187</v>
      </c>
      <c r="G617" s="5">
        <f t="shared" si="9"/>
        <v>187</v>
      </c>
    </row>
    <row r="618" spans="1:7" x14ac:dyDescent="0.25">
      <c r="A618" t="s">
        <v>1088</v>
      </c>
      <c r="B618" s="1" t="s">
        <v>1071</v>
      </c>
      <c r="C618" t="s">
        <v>1072</v>
      </c>
      <c r="D618">
        <v>1</v>
      </c>
      <c r="E618" t="s">
        <v>2516</v>
      </c>
      <c r="F618" s="5">
        <v>187</v>
      </c>
      <c r="G618" s="5">
        <f t="shared" si="9"/>
        <v>187</v>
      </c>
    </row>
    <row r="619" spans="1:7" x14ac:dyDescent="0.25">
      <c r="A619" t="s">
        <v>1088</v>
      </c>
      <c r="B619" s="1" t="s">
        <v>1073</v>
      </c>
      <c r="C619" t="s">
        <v>1074</v>
      </c>
      <c r="D619">
        <v>1</v>
      </c>
      <c r="E619" t="s">
        <v>2516</v>
      </c>
      <c r="F619" s="5">
        <v>85</v>
      </c>
      <c r="G619" s="5">
        <f t="shared" si="9"/>
        <v>85</v>
      </c>
    </row>
    <row r="620" spans="1:7" x14ac:dyDescent="0.25">
      <c r="A620" t="s">
        <v>1088</v>
      </c>
      <c r="B620" s="1" t="s">
        <v>1075</v>
      </c>
      <c r="C620" t="s">
        <v>1076</v>
      </c>
      <c r="D620">
        <v>10</v>
      </c>
      <c r="E620" t="s">
        <v>2516</v>
      </c>
      <c r="F620" s="5">
        <v>445</v>
      </c>
      <c r="G620" s="5">
        <f t="shared" si="9"/>
        <v>44.5</v>
      </c>
    </row>
    <row r="621" spans="1:7" x14ac:dyDescent="0.25">
      <c r="A621" t="s">
        <v>1088</v>
      </c>
      <c r="B621" s="1" t="s">
        <v>1077</v>
      </c>
      <c r="C621" t="s">
        <v>1078</v>
      </c>
      <c r="D621">
        <v>10</v>
      </c>
      <c r="E621" t="s">
        <v>2516</v>
      </c>
      <c r="F621" s="5">
        <v>319</v>
      </c>
      <c r="G621" s="5">
        <f t="shared" si="9"/>
        <v>31.9</v>
      </c>
    </row>
    <row r="622" spans="1:7" x14ac:dyDescent="0.25">
      <c r="A622" t="s">
        <v>1088</v>
      </c>
      <c r="B622" s="1" t="s">
        <v>1079</v>
      </c>
      <c r="C622" t="s">
        <v>1080</v>
      </c>
      <c r="D622">
        <v>10</v>
      </c>
      <c r="E622" t="s">
        <v>2516</v>
      </c>
      <c r="F622" s="5">
        <v>172</v>
      </c>
      <c r="G622" s="5">
        <f t="shared" si="9"/>
        <v>17.2</v>
      </c>
    </row>
    <row r="623" spans="1:7" x14ac:dyDescent="0.25">
      <c r="A623" t="s">
        <v>1088</v>
      </c>
      <c r="B623" s="1" t="s">
        <v>1081</v>
      </c>
      <c r="C623" t="s">
        <v>1082</v>
      </c>
      <c r="D623">
        <v>10</v>
      </c>
      <c r="E623" t="s">
        <v>2516</v>
      </c>
      <c r="F623" s="5">
        <v>220</v>
      </c>
      <c r="G623" s="5">
        <f t="shared" si="9"/>
        <v>22</v>
      </c>
    </row>
    <row r="624" spans="1:7" x14ac:dyDescent="0.25">
      <c r="A624" t="s">
        <v>1088</v>
      </c>
      <c r="B624" s="1" t="s">
        <v>1083</v>
      </c>
      <c r="C624" t="s">
        <v>1084</v>
      </c>
      <c r="D624">
        <v>10</v>
      </c>
      <c r="E624" t="s">
        <v>2516</v>
      </c>
      <c r="F624" s="5">
        <v>317</v>
      </c>
      <c r="G624" s="5">
        <f t="shared" si="9"/>
        <v>31.7</v>
      </c>
    </row>
    <row r="625" spans="1:7" x14ac:dyDescent="0.25">
      <c r="A625" t="s">
        <v>1088</v>
      </c>
      <c r="B625" s="1" t="s">
        <v>1085</v>
      </c>
      <c r="C625" t="s">
        <v>1086</v>
      </c>
      <c r="D625">
        <v>10</v>
      </c>
      <c r="E625" t="s">
        <v>2516</v>
      </c>
      <c r="F625" s="5">
        <v>220</v>
      </c>
      <c r="G625" s="5">
        <f t="shared" si="9"/>
        <v>22</v>
      </c>
    </row>
    <row r="626" spans="1:7" x14ac:dyDescent="0.25">
      <c r="A626" t="s">
        <v>1089</v>
      </c>
      <c r="B626" s="1" t="s">
        <v>1090</v>
      </c>
      <c r="C626" t="s">
        <v>1352</v>
      </c>
      <c r="D626">
        <v>1</v>
      </c>
      <c r="E626" t="s">
        <v>2480</v>
      </c>
      <c r="F626" s="5">
        <v>273</v>
      </c>
      <c r="G626" s="5">
        <f t="shared" si="9"/>
        <v>273</v>
      </c>
    </row>
    <row r="627" spans="1:7" x14ac:dyDescent="0.25">
      <c r="A627" t="s">
        <v>1089</v>
      </c>
      <c r="B627" s="1" t="s">
        <v>1091</v>
      </c>
      <c r="C627" t="s">
        <v>1353</v>
      </c>
      <c r="D627">
        <v>1</v>
      </c>
      <c r="E627" t="s">
        <v>2480</v>
      </c>
      <c r="F627" s="5">
        <v>247</v>
      </c>
      <c r="G627" s="5">
        <f t="shared" si="9"/>
        <v>247</v>
      </c>
    </row>
    <row r="628" spans="1:7" x14ac:dyDescent="0.25">
      <c r="A628" t="s">
        <v>1089</v>
      </c>
      <c r="B628" s="1" t="s">
        <v>1092</v>
      </c>
      <c r="C628" t="s">
        <v>1354</v>
      </c>
      <c r="D628">
        <v>1</v>
      </c>
      <c r="E628" t="s">
        <v>2480</v>
      </c>
      <c r="F628" s="5">
        <v>247</v>
      </c>
      <c r="G628" s="5">
        <f t="shared" si="9"/>
        <v>247</v>
      </c>
    </row>
    <row r="629" spans="1:7" x14ac:dyDescent="0.25">
      <c r="A629" t="s">
        <v>1089</v>
      </c>
      <c r="B629" s="1" t="s">
        <v>1093</v>
      </c>
      <c r="C629" t="s">
        <v>1355</v>
      </c>
      <c r="D629">
        <v>1</v>
      </c>
      <c r="E629" t="s">
        <v>2480</v>
      </c>
      <c r="F629" s="5">
        <v>231</v>
      </c>
      <c r="G629" s="5">
        <f t="shared" si="9"/>
        <v>231</v>
      </c>
    </row>
    <row r="630" spans="1:7" x14ac:dyDescent="0.25">
      <c r="A630" t="s">
        <v>1089</v>
      </c>
      <c r="B630" s="1" t="s">
        <v>1094</v>
      </c>
      <c r="C630" t="s">
        <v>1356</v>
      </c>
      <c r="D630">
        <v>1</v>
      </c>
      <c r="E630" t="s">
        <v>2480</v>
      </c>
      <c r="F630" s="5">
        <v>231</v>
      </c>
      <c r="G630" s="5">
        <f t="shared" si="9"/>
        <v>231</v>
      </c>
    </row>
    <row r="631" spans="1:7" x14ac:dyDescent="0.25">
      <c r="A631" t="s">
        <v>1089</v>
      </c>
      <c r="B631" s="1" t="s">
        <v>1095</v>
      </c>
      <c r="C631" t="s">
        <v>1357</v>
      </c>
      <c r="D631">
        <v>1</v>
      </c>
      <c r="E631" t="s">
        <v>2480</v>
      </c>
      <c r="F631" s="5">
        <v>231</v>
      </c>
      <c r="G631" s="5">
        <f t="shared" si="9"/>
        <v>231</v>
      </c>
    </row>
    <row r="632" spans="1:7" x14ac:dyDescent="0.25">
      <c r="A632" t="s">
        <v>1089</v>
      </c>
      <c r="B632" s="1" t="s">
        <v>1096</v>
      </c>
      <c r="C632" t="s">
        <v>1358</v>
      </c>
      <c r="D632">
        <v>1</v>
      </c>
      <c r="E632" t="s">
        <v>2480</v>
      </c>
      <c r="F632" s="5">
        <v>231</v>
      </c>
      <c r="G632" s="5">
        <f t="shared" si="9"/>
        <v>231</v>
      </c>
    </row>
    <row r="633" spans="1:7" x14ac:dyDescent="0.25">
      <c r="A633" t="s">
        <v>1089</v>
      </c>
      <c r="B633" s="1" t="s">
        <v>1097</v>
      </c>
      <c r="C633" t="s">
        <v>1359</v>
      </c>
      <c r="D633">
        <v>1</v>
      </c>
      <c r="E633" t="s">
        <v>2480</v>
      </c>
      <c r="F633" s="5">
        <v>231</v>
      </c>
      <c r="G633" s="5">
        <f t="shared" si="9"/>
        <v>231</v>
      </c>
    </row>
    <row r="634" spans="1:7" x14ac:dyDescent="0.25">
      <c r="A634" t="s">
        <v>1089</v>
      </c>
      <c r="B634" s="1" t="s">
        <v>1098</v>
      </c>
      <c r="C634" t="s">
        <v>1360</v>
      </c>
      <c r="D634">
        <v>1</v>
      </c>
      <c r="E634" t="s">
        <v>2480</v>
      </c>
      <c r="F634" s="5">
        <v>231</v>
      </c>
      <c r="G634" s="5">
        <f t="shared" si="9"/>
        <v>231</v>
      </c>
    </row>
    <row r="635" spans="1:7" x14ac:dyDescent="0.25">
      <c r="A635" t="s">
        <v>1089</v>
      </c>
      <c r="B635" s="1" t="s">
        <v>1099</v>
      </c>
      <c r="C635" t="s">
        <v>1361</v>
      </c>
      <c r="D635">
        <v>1</v>
      </c>
      <c r="E635" t="s">
        <v>2480</v>
      </c>
      <c r="F635" s="5">
        <v>231</v>
      </c>
      <c r="G635" s="5">
        <f t="shared" si="9"/>
        <v>231</v>
      </c>
    </row>
    <row r="636" spans="1:7" x14ac:dyDescent="0.25">
      <c r="A636" t="s">
        <v>1089</v>
      </c>
      <c r="B636" s="1" t="s">
        <v>1100</v>
      </c>
      <c r="C636" t="s">
        <v>1362</v>
      </c>
      <c r="D636">
        <v>1</v>
      </c>
      <c r="E636" t="s">
        <v>2480</v>
      </c>
      <c r="F636" s="5">
        <v>231</v>
      </c>
      <c r="G636" s="5">
        <f t="shared" si="9"/>
        <v>231</v>
      </c>
    </row>
    <row r="637" spans="1:7" x14ac:dyDescent="0.25">
      <c r="A637" t="s">
        <v>1089</v>
      </c>
      <c r="B637" s="1" t="s">
        <v>1101</v>
      </c>
      <c r="C637" t="s">
        <v>1363</v>
      </c>
      <c r="D637">
        <v>1</v>
      </c>
      <c r="E637" t="s">
        <v>2480</v>
      </c>
      <c r="F637" s="5">
        <v>231</v>
      </c>
      <c r="G637" s="5">
        <f t="shared" si="9"/>
        <v>231</v>
      </c>
    </row>
    <row r="638" spans="1:7" x14ac:dyDescent="0.25">
      <c r="A638" t="s">
        <v>1089</v>
      </c>
      <c r="B638" s="1" t="s">
        <v>1102</v>
      </c>
      <c r="C638" t="s">
        <v>1364</v>
      </c>
      <c r="D638">
        <v>1</v>
      </c>
      <c r="E638" t="s">
        <v>2480</v>
      </c>
      <c r="F638" s="5">
        <v>263</v>
      </c>
      <c r="G638" s="5">
        <f t="shared" si="9"/>
        <v>263</v>
      </c>
    </row>
    <row r="639" spans="1:7" x14ac:dyDescent="0.25">
      <c r="A639" t="s">
        <v>1089</v>
      </c>
      <c r="B639" s="1" t="s">
        <v>1103</v>
      </c>
      <c r="C639" t="s">
        <v>1365</v>
      </c>
      <c r="D639">
        <v>1</v>
      </c>
      <c r="E639" t="s">
        <v>2480</v>
      </c>
      <c r="F639" s="5">
        <v>231</v>
      </c>
      <c r="G639" s="5">
        <f t="shared" si="9"/>
        <v>231</v>
      </c>
    </row>
    <row r="640" spans="1:7" x14ac:dyDescent="0.25">
      <c r="A640" t="s">
        <v>1089</v>
      </c>
      <c r="B640" s="1" t="s">
        <v>1104</v>
      </c>
      <c r="C640" t="s">
        <v>1366</v>
      </c>
      <c r="D640">
        <v>1</v>
      </c>
      <c r="E640" t="s">
        <v>2480</v>
      </c>
      <c r="F640" s="5">
        <v>231</v>
      </c>
      <c r="G640" s="5">
        <f t="shared" si="9"/>
        <v>231</v>
      </c>
    </row>
    <row r="641" spans="1:7" x14ac:dyDescent="0.25">
      <c r="A641" t="s">
        <v>1089</v>
      </c>
      <c r="B641" s="1" t="s">
        <v>1105</v>
      </c>
      <c r="C641" t="s">
        <v>1367</v>
      </c>
      <c r="D641">
        <v>1</v>
      </c>
      <c r="E641" t="s">
        <v>2480</v>
      </c>
      <c r="F641" s="5">
        <v>231</v>
      </c>
      <c r="G641" s="5">
        <f t="shared" si="9"/>
        <v>231</v>
      </c>
    </row>
    <row r="642" spans="1:7" x14ac:dyDescent="0.25">
      <c r="A642" t="s">
        <v>1089</v>
      </c>
      <c r="B642" s="1" t="s">
        <v>1106</v>
      </c>
      <c r="C642" t="s">
        <v>1368</v>
      </c>
      <c r="D642">
        <v>1</v>
      </c>
      <c r="E642" t="s">
        <v>2480</v>
      </c>
      <c r="F642" s="5">
        <v>231</v>
      </c>
      <c r="G642" s="5">
        <f t="shared" si="9"/>
        <v>231</v>
      </c>
    </row>
    <row r="643" spans="1:7" x14ac:dyDescent="0.25">
      <c r="A643" t="s">
        <v>1089</v>
      </c>
      <c r="B643" s="1" t="s">
        <v>1107</v>
      </c>
      <c r="C643" t="s">
        <v>1369</v>
      </c>
      <c r="D643">
        <v>1</v>
      </c>
      <c r="E643" t="s">
        <v>2480</v>
      </c>
      <c r="F643" s="5">
        <v>231</v>
      </c>
      <c r="G643" s="5">
        <f t="shared" ref="G643:G706" si="10">+F643/D643</f>
        <v>231</v>
      </c>
    </row>
    <row r="644" spans="1:7" x14ac:dyDescent="0.25">
      <c r="A644" t="s">
        <v>1089</v>
      </c>
      <c r="B644" s="1" t="s">
        <v>1108</v>
      </c>
      <c r="C644" t="s">
        <v>1370</v>
      </c>
      <c r="D644">
        <v>1</v>
      </c>
      <c r="E644" t="s">
        <v>2480</v>
      </c>
      <c r="F644" s="5">
        <v>231</v>
      </c>
      <c r="G644" s="5">
        <f t="shared" si="10"/>
        <v>231</v>
      </c>
    </row>
    <row r="645" spans="1:7" x14ac:dyDescent="0.25">
      <c r="A645" t="s">
        <v>1089</v>
      </c>
      <c r="B645" s="1" t="s">
        <v>1109</v>
      </c>
      <c r="C645" t="s">
        <v>1371</v>
      </c>
      <c r="D645">
        <v>1</v>
      </c>
      <c r="E645" t="s">
        <v>2480</v>
      </c>
      <c r="F645" s="5">
        <v>231</v>
      </c>
      <c r="G645" s="5">
        <f t="shared" si="10"/>
        <v>231</v>
      </c>
    </row>
    <row r="646" spans="1:7" x14ac:dyDescent="0.25">
      <c r="A646" t="s">
        <v>1089</v>
      </c>
      <c r="B646" s="1" t="s">
        <v>1110</v>
      </c>
      <c r="C646" t="s">
        <v>1372</v>
      </c>
      <c r="D646">
        <v>1</v>
      </c>
      <c r="E646" t="s">
        <v>2480</v>
      </c>
      <c r="F646" s="5">
        <v>231</v>
      </c>
      <c r="G646" s="5">
        <f t="shared" si="10"/>
        <v>231</v>
      </c>
    </row>
    <row r="647" spans="1:7" x14ac:dyDescent="0.25">
      <c r="A647" t="s">
        <v>1089</v>
      </c>
      <c r="B647" s="1" t="s">
        <v>1111</v>
      </c>
      <c r="C647" t="s">
        <v>1373</v>
      </c>
      <c r="D647">
        <v>1</v>
      </c>
      <c r="E647" t="s">
        <v>2480</v>
      </c>
      <c r="F647" s="5">
        <v>263</v>
      </c>
      <c r="G647" s="5">
        <f t="shared" si="10"/>
        <v>263</v>
      </c>
    </row>
    <row r="648" spans="1:7" x14ac:dyDescent="0.25">
      <c r="A648" t="s">
        <v>1089</v>
      </c>
      <c r="B648" s="1" t="s">
        <v>1112</v>
      </c>
      <c r="C648" t="s">
        <v>1374</v>
      </c>
      <c r="D648">
        <v>1</v>
      </c>
      <c r="E648" t="s">
        <v>2480</v>
      </c>
      <c r="F648" s="5">
        <v>231</v>
      </c>
      <c r="G648" s="5">
        <f t="shared" si="10"/>
        <v>231</v>
      </c>
    </row>
    <row r="649" spans="1:7" x14ac:dyDescent="0.25">
      <c r="A649" t="s">
        <v>1089</v>
      </c>
      <c r="B649" s="1" t="s">
        <v>1113</v>
      </c>
      <c r="C649" t="s">
        <v>1375</v>
      </c>
      <c r="D649">
        <v>1</v>
      </c>
      <c r="E649" t="s">
        <v>2480</v>
      </c>
      <c r="F649" s="5">
        <v>231</v>
      </c>
      <c r="G649" s="5">
        <f t="shared" si="10"/>
        <v>231</v>
      </c>
    </row>
    <row r="650" spans="1:7" x14ac:dyDescent="0.25">
      <c r="A650" t="s">
        <v>1089</v>
      </c>
      <c r="B650" s="1" t="s">
        <v>1114</v>
      </c>
      <c r="C650" t="s">
        <v>1376</v>
      </c>
      <c r="D650">
        <v>1</v>
      </c>
      <c r="E650" t="s">
        <v>2480</v>
      </c>
      <c r="F650" s="5">
        <v>231</v>
      </c>
      <c r="G650" s="5">
        <f t="shared" si="10"/>
        <v>231</v>
      </c>
    </row>
    <row r="651" spans="1:7" x14ac:dyDescent="0.25">
      <c r="A651" t="s">
        <v>1089</v>
      </c>
      <c r="B651" s="1" t="s">
        <v>1115</v>
      </c>
      <c r="C651" t="s">
        <v>1377</v>
      </c>
      <c r="D651">
        <v>1</v>
      </c>
      <c r="E651" t="s">
        <v>2480</v>
      </c>
      <c r="F651" s="5">
        <v>231</v>
      </c>
      <c r="G651" s="5">
        <f t="shared" si="10"/>
        <v>231</v>
      </c>
    </row>
    <row r="652" spans="1:7" x14ac:dyDescent="0.25">
      <c r="A652" t="s">
        <v>1089</v>
      </c>
      <c r="B652" s="1" t="s">
        <v>1116</v>
      </c>
      <c r="C652" t="s">
        <v>1378</v>
      </c>
      <c r="D652">
        <v>1</v>
      </c>
      <c r="E652" t="s">
        <v>2480</v>
      </c>
      <c r="F652" s="5">
        <v>231</v>
      </c>
      <c r="G652" s="5">
        <f t="shared" si="10"/>
        <v>231</v>
      </c>
    </row>
    <row r="653" spans="1:7" x14ac:dyDescent="0.25">
      <c r="A653" t="s">
        <v>1089</v>
      </c>
      <c r="B653" s="1" t="s">
        <v>1117</v>
      </c>
      <c r="C653" t="s">
        <v>1379</v>
      </c>
      <c r="D653">
        <v>1</v>
      </c>
      <c r="E653" t="s">
        <v>2480</v>
      </c>
      <c r="F653" s="5">
        <v>231</v>
      </c>
      <c r="G653" s="5">
        <f t="shared" si="10"/>
        <v>231</v>
      </c>
    </row>
    <row r="654" spans="1:7" x14ac:dyDescent="0.25">
      <c r="A654" t="s">
        <v>1089</v>
      </c>
      <c r="B654" s="1" t="s">
        <v>1118</v>
      </c>
      <c r="C654" t="s">
        <v>1380</v>
      </c>
      <c r="D654">
        <v>1</v>
      </c>
      <c r="E654" t="s">
        <v>2480</v>
      </c>
      <c r="F654" s="5">
        <v>231</v>
      </c>
      <c r="G654" s="5">
        <f t="shared" si="10"/>
        <v>231</v>
      </c>
    </row>
    <row r="655" spans="1:7" x14ac:dyDescent="0.25">
      <c r="A655" t="s">
        <v>1089</v>
      </c>
      <c r="B655" s="1" t="s">
        <v>1119</v>
      </c>
      <c r="C655" t="s">
        <v>1381</v>
      </c>
      <c r="D655">
        <v>1</v>
      </c>
      <c r="E655" t="s">
        <v>2480</v>
      </c>
      <c r="F655" s="5">
        <v>231</v>
      </c>
      <c r="G655" s="5">
        <f t="shared" si="10"/>
        <v>231</v>
      </c>
    </row>
    <row r="656" spans="1:7" x14ac:dyDescent="0.25">
      <c r="A656" t="s">
        <v>1089</v>
      </c>
      <c r="B656" s="1" t="s">
        <v>1120</v>
      </c>
      <c r="C656" t="s">
        <v>1382</v>
      </c>
      <c r="D656">
        <v>1</v>
      </c>
      <c r="E656" t="s">
        <v>2480</v>
      </c>
      <c r="F656" s="5">
        <v>231</v>
      </c>
      <c r="G656" s="5">
        <f t="shared" si="10"/>
        <v>231</v>
      </c>
    </row>
    <row r="657" spans="1:7" x14ac:dyDescent="0.25">
      <c r="A657" t="s">
        <v>1089</v>
      </c>
      <c r="B657" s="1" t="s">
        <v>1121</v>
      </c>
      <c r="C657" t="s">
        <v>1383</v>
      </c>
      <c r="D657">
        <v>1</v>
      </c>
      <c r="E657" t="s">
        <v>2480</v>
      </c>
      <c r="F657" s="5">
        <v>263</v>
      </c>
      <c r="G657" s="5">
        <f t="shared" si="10"/>
        <v>263</v>
      </c>
    </row>
    <row r="658" spans="1:7" x14ac:dyDescent="0.25">
      <c r="A658" t="s">
        <v>1089</v>
      </c>
      <c r="B658" s="1" t="s">
        <v>1122</v>
      </c>
      <c r="C658" t="s">
        <v>1384</v>
      </c>
      <c r="D658">
        <v>1</v>
      </c>
      <c r="E658" t="s">
        <v>2480</v>
      </c>
      <c r="F658" s="5">
        <v>231</v>
      </c>
      <c r="G658" s="5">
        <f t="shared" si="10"/>
        <v>231</v>
      </c>
    </row>
    <row r="659" spans="1:7" x14ac:dyDescent="0.25">
      <c r="A659" t="s">
        <v>1089</v>
      </c>
      <c r="B659" s="1" t="s">
        <v>1123</v>
      </c>
      <c r="C659" t="s">
        <v>1385</v>
      </c>
      <c r="D659">
        <v>1</v>
      </c>
      <c r="E659" t="s">
        <v>2480</v>
      </c>
      <c r="F659" s="5">
        <v>231</v>
      </c>
      <c r="G659" s="5">
        <f t="shared" si="10"/>
        <v>231</v>
      </c>
    </row>
    <row r="660" spans="1:7" x14ac:dyDescent="0.25">
      <c r="A660" t="s">
        <v>1089</v>
      </c>
      <c r="B660" s="1" t="s">
        <v>1124</v>
      </c>
      <c r="C660" t="s">
        <v>1386</v>
      </c>
      <c r="D660">
        <v>1</v>
      </c>
      <c r="E660" t="s">
        <v>2480</v>
      </c>
      <c r="F660" s="5">
        <v>231</v>
      </c>
      <c r="G660" s="5">
        <f t="shared" si="10"/>
        <v>231</v>
      </c>
    </row>
    <row r="661" spans="1:7" x14ac:dyDescent="0.25">
      <c r="A661" t="s">
        <v>1089</v>
      </c>
      <c r="B661" s="1" t="s">
        <v>1125</v>
      </c>
      <c r="C661" t="s">
        <v>1387</v>
      </c>
      <c r="D661">
        <v>1</v>
      </c>
      <c r="E661" t="s">
        <v>2480</v>
      </c>
      <c r="F661" s="5">
        <v>257</v>
      </c>
      <c r="G661" s="5">
        <f t="shared" si="10"/>
        <v>257</v>
      </c>
    </row>
    <row r="662" spans="1:7" x14ac:dyDescent="0.25">
      <c r="A662" t="s">
        <v>1089</v>
      </c>
      <c r="B662" s="1" t="s">
        <v>1126</v>
      </c>
      <c r="C662" t="s">
        <v>1388</v>
      </c>
      <c r="D662">
        <v>1</v>
      </c>
      <c r="E662" t="s">
        <v>2480</v>
      </c>
      <c r="F662" s="5">
        <v>257</v>
      </c>
      <c r="G662" s="5">
        <f t="shared" si="10"/>
        <v>257</v>
      </c>
    </row>
    <row r="663" spans="1:7" x14ac:dyDescent="0.25">
      <c r="A663" t="s">
        <v>1089</v>
      </c>
      <c r="B663" s="1" t="s">
        <v>1127</v>
      </c>
      <c r="C663" t="s">
        <v>1389</v>
      </c>
      <c r="D663">
        <v>1</v>
      </c>
      <c r="E663" t="s">
        <v>2480</v>
      </c>
      <c r="F663" s="5">
        <v>257</v>
      </c>
      <c r="G663" s="5">
        <f t="shared" si="10"/>
        <v>257</v>
      </c>
    </row>
    <row r="664" spans="1:7" x14ac:dyDescent="0.25">
      <c r="A664" t="s">
        <v>1089</v>
      </c>
      <c r="B664" s="1" t="s">
        <v>1128</v>
      </c>
      <c r="C664" t="s">
        <v>1390</v>
      </c>
      <c r="D664">
        <v>1</v>
      </c>
      <c r="E664" t="s">
        <v>2480</v>
      </c>
      <c r="F664" s="5">
        <v>257</v>
      </c>
      <c r="G664" s="5">
        <f t="shared" si="10"/>
        <v>257</v>
      </c>
    </row>
    <row r="665" spans="1:7" x14ac:dyDescent="0.25">
      <c r="A665" t="s">
        <v>1089</v>
      </c>
      <c r="B665" s="1" t="s">
        <v>1129</v>
      </c>
      <c r="C665" t="s">
        <v>1391</v>
      </c>
      <c r="D665">
        <v>1</v>
      </c>
      <c r="E665" t="s">
        <v>2480</v>
      </c>
      <c r="F665" s="5">
        <v>257</v>
      </c>
      <c r="G665" s="5">
        <f t="shared" si="10"/>
        <v>257</v>
      </c>
    </row>
    <row r="666" spans="1:7" x14ac:dyDescent="0.25">
      <c r="A666" t="s">
        <v>1089</v>
      </c>
      <c r="B666" s="1" t="s">
        <v>1130</v>
      </c>
      <c r="C666" t="s">
        <v>1392</v>
      </c>
      <c r="D666">
        <v>1</v>
      </c>
      <c r="E666" t="s">
        <v>2480</v>
      </c>
      <c r="F666" s="5">
        <v>257</v>
      </c>
      <c r="G666" s="5">
        <f t="shared" si="10"/>
        <v>257</v>
      </c>
    </row>
    <row r="667" spans="1:7" x14ac:dyDescent="0.25">
      <c r="A667" t="s">
        <v>1089</v>
      </c>
      <c r="B667" s="1" t="s">
        <v>1131</v>
      </c>
      <c r="C667" t="s">
        <v>1393</v>
      </c>
      <c r="D667">
        <v>1</v>
      </c>
      <c r="E667" t="s">
        <v>2480</v>
      </c>
      <c r="F667" s="5">
        <v>257</v>
      </c>
      <c r="G667" s="5">
        <f t="shared" si="10"/>
        <v>257</v>
      </c>
    </row>
    <row r="668" spans="1:7" x14ac:dyDescent="0.25">
      <c r="A668" t="s">
        <v>1089</v>
      </c>
      <c r="B668" s="1" t="s">
        <v>1132</v>
      </c>
      <c r="C668" t="s">
        <v>1394</v>
      </c>
      <c r="D668">
        <v>1</v>
      </c>
      <c r="E668" t="s">
        <v>2480</v>
      </c>
      <c r="F668" s="5">
        <v>257</v>
      </c>
      <c r="G668" s="5">
        <f t="shared" si="10"/>
        <v>257</v>
      </c>
    </row>
    <row r="669" spans="1:7" x14ac:dyDescent="0.25">
      <c r="A669" t="s">
        <v>1089</v>
      </c>
      <c r="B669" s="1" t="s">
        <v>1133</v>
      </c>
      <c r="C669" t="s">
        <v>1395</v>
      </c>
      <c r="D669">
        <v>1</v>
      </c>
      <c r="E669" t="s">
        <v>2480</v>
      </c>
      <c r="F669" s="5">
        <v>257</v>
      </c>
      <c r="G669" s="5">
        <f t="shared" si="10"/>
        <v>257</v>
      </c>
    </row>
    <row r="670" spans="1:7" x14ac:dyDescent="0.25">
      <c r="A670" t="s">
        <v>1089</v>
      </c>
      <c r="B670" s="1" t="s">
        <v>1134</v>
      </c>
      <c r="C670" t="s">
        <v>1396</v>
      </c>
      <c r="D670">
        <v>1</v>
      </c>
      <c r="E670" t="s">
        <v>2480</v>
      </c>
      <c r="F670" s="5">
        <v>257</v>
      </c>
      <c r="G670" s="5">
        <f t="shared" si="10"/>
        <v>257</v>
      </c>
    </row>
    <row r="671" spans="1:7" x14ac:dyDescent="0.25">
      <c r="A671" t="s">
        <v>1089</v>
      </c>
      <c r="B671" s="1" t="s">
        <v>1135</v>
      </c>
      <c r="C671" t="s">
        <v>1397</v>
      </c>
      <c r="D671">
        <v>1</v>
      </c>
      <c r="E671" t="s">
        <v>2480</v>
      </c>
      <c r="F671" s="5">
        <v>288</v>
      </c>
      <c r="G671" s="5">
        <f t="shared" si="10"/>
        <v>288</v>
      </c>
    </row>
    <row r="672" spans="1:7" x14ac:dyDescent="0.25">
      <c r="A672" t="s">
        <v>1089</v>
      </c>
      <c r="B672" s="1" t="s">
        <v>1136</v>
      </c>
      <c r="C672" t="s">
        <v>1398</v>
      </c>
      <c r="D672">
        <v>1</v>
      </c>
      <c r="E672" t="s">
        <v>2480</v>
      </c>
      <c r="F672" s="5">
        <v>257</v>
      </c>
      <c r="G672" s="5">
        <f t="shared" si="10"/>
        <v>257</v>
      </c>
    </row>
    <row r="673" spans="1:7" x14ac:dyDescent="0.25">
      <c r="A673" t="s">
        <v>1089</v>
      </c>
      <c r="B673" s="1" t="s">
        <v>1137</v>
      </c>
      <c r="C673" t="s">
        <v>1399</v>
      </c>
      <c r="D673">
        <v>1</v>
      </c>
      <c r="E673" t="s">
        <v>2480</v>
      </c>
      <c r="F673" s="5">
        <v>257</v>
      </c>
      <c r="G673" s="5">
        <f t="shared" si="10"/>
        <v>257</v>
      </c>
    </row>
    <row r="674" spans="1:7" x14ac:dyDescent="0.25">
      <c r="A674" t="s">
        <v>1089</v>
      </c>
      <c r="B674" s="1" t="s">
        <v>1138</v>
      </c>
      <c r="C674" t="s">
        <v>1400</v>
      </c>
      <c r="D674">
        <v>1</v>
      </c>
      <c r="E674" t="s">
        <v>2480</v>
      </c>
      <c r="F674" s="5">
        <v>257</v>
      </c>
      <c r="G674" s="5">
        <f t="shared" si="10"/>
        <v>257</v>
      </c>
    </row>
    <row r="675" spans="1:7" x14ac:dyDescent="0.25">
      <c r="A675" t="s">
        <v>1089</v>
      </c>
      <c r="B675" s="1" t="s">
        <v>1139</v>
      </c>
      <c r="C675" t="s">
        <v>1401</v>
      </c>
      <c r="D675">
        <v>1</v>
      </c>
      <c r="E675" t="s">
        <v>2480</v>
      </c>
      <c r="F675" s="5">
        <v>257</v>
      </c>
      <c r="G675" s="5">
        <f t="shared" si="10"/>
        <v>257</v>
      </c>
    </row>
    <row r="676" spans="1:7" x14ac:dyDescent="0.25">
      <c r="A676" t="s">
        <v>1089</v>
      </c>
      <c r="B676" s="1" t="s">
        <v>1140</v>
      </c>
      <c r="C676" t="s">
        <v>1402</v>
      </c>
      <c r="D676">
        <v>1</v>
      </c>
      <c r="E676" t="s">
        <v>2480</v>
      </c>
      <c r="F676" s="5">
        <v>257</v>
      </c>
      <c r="G676" s="5">
        <f t="shared" si="10"/>
        <v>257</v>
      </c>
    </row>
    <row r="677" spans="1:7" x14ac:dyDescent="0.25">
      <c r="A677" t="s">
        <v>1089</v>
      </c>
      <c r="B677" s="1" t="s">
        <v>1141</v>
      </c>
      <c r="C677" t="s">
        <v>1403</v>
      </c>
      <c r="D677">
        <v>1</v>
      </c>
      <c r="E677" t="s">
        <v>2480</v>
      </c>
      <c r="F677" s="5">
        <v>257</v>
      </c>
      <c r="G677" s="5">
        <f t="shared" si="10"/>
        <v>257</v>
      </c>
    </row>
    <row r="678" spans="1:7" x14ac:dyDescent="0.25">
      <c r="A678" t="s">
        <v>1089</v>
      </c>
      <c r="B678" s="1" t="s">
        <v>1142</v>
      </c>
      <c r="C678" t="s">
        <v>1404</v>
      </c>
      <c r="D678">
        <v>1</v>
      </c>
      <c r="E678" t="s">
        <v>2480</v>
      </c>
      <c r="F678" s="5">
        <v>257</v>
      </c>
      <c r="G678" s="5">
        <f t="shared" si="10"/>
        <v>257</v>
      </c>
    </row>
    <row r="679" spans="1:7" x14ac:dyDescent="0.25">
      <c r="A679" t="s">
        <v>1089</v>
      </c>
      <c r="B679" s="1" t="s">
        <v>1143</v>
      </c>
      <c r="C679" t="s">
        <v>1405</v>
      </c>
      <c r="D679">
        <v>1</v>
      </c>
      <c r="E679" t="s">
        <v>2480</v>
      </c>
      <c r="F679" s="5">
        <v>257</v>
      </c>
      <c r="G679" s="5">
        <f t="shared" si="10"/>
        <v>257</v>
      </c>
    </row>
    <row r="680" spans="1:7" x14ac:dyDescent="0.25">
      <c r="A680" t="s">
        <v>1089</v>
      </c>
      <c r="B680" s="1" t="s">
        <v>1144</v>
      </c>
      <c r="C680" t="s">
        <v>1406</v>
      </c>
      <c r="D680">
        <v>1</v>
      </c>
      <c r="E680" t="s">
        <v>2480</v>
      </c>
      <c r="F680" s="5">
        <v>257</v>
      </c>
      <c r="G680" s="5">
        <f t="shared" si="10"/>
        <v>257</v>
      </c>
    </row>
    <row r="681" spans="1:7" x14ac:dyDescent="0.25">
      <c r="A681" t="s">
        <v>1089</v>
      </c>
      <c r="B681" s="1" t="s">
        <v>1145</v>
      </c>
      <c r="C681" t="s">
        <v>1407</v>
      </c>
      <c r="D681">
        <v>1</v>
      </c>
      <c r="E681" t="s">
        <v>2480</v>
      </c>
      <c r="F681" s="5">
        <v>288</v>
      </c>
      <c r="G681" s="5">
        <f t="shared" si="10"/>
        <v>288</v>
      </c>
    </row>
    <row r="682" spans="1:7" x14ac:dyDescent="0.25">
      <c r="A682" t="s">
        <v>1089</v>
      </c>
      <c r="B682" s="1" t="s">
        <v>1146</v>
      </c>
      <c r="C682" t="s">
        <v>1408</v>
      </c>
      <c r="D682">
        <v>1</v>
      </c>
      <c r="E682" t="s">
        <v>2480</v>
      </c>
      <c r="F682" s="5">
        <v>364</v>
      </c>
      <c r="G682" s="5">
        <f t="shared" si="10"/>
        <v>364</v>
      </c>
    </row>
    <row r="683" spans="1:7" x14ac:dyDescent="0.25">
      <c r="A683" t="s">
        <v>1089</v>
      </c>
      <c r="B683" s="1" t="s">
        <v>1147</v>
      </c>
      <c r="C683" t="s">
        <v>1409</v>
      </c>
      <c r="D683">
        <v>1</v>
      </c>
      <c r="E683" t="s">
        <v>2480</v>
      </c>
      <c r="F683" s="5">
        <v>364</v>
      </c>
      <c r="G683" s="5">
        <f t="shared" si="10"/>
        <v>364</v>
      </c>
    </row>
    <row r="684" spans="1:7" x14ac:dyDescent="0.25">
      <c r="A684" t="s">
        <v>1089</v>
      </c>
      <c r="B684" s="1" t="s">
        <v>1148</v>
      </c>
      <c r="C684" t="s">
        <v>1410</v>
      </c>
      <c r="D684">
        <v>1</v>
      </c>
      <c r="E684" t="s">
        <v>2480</v>
      </c>
      <c r="F684" s="5">
        <v>364</v>
      </c>
      <c r="G684" s="5">
        <f t="shared" si="10"/>
        <v>364</v>
      </c>
    </row>
    <row r="685" spans="1:7" x14ac:dyDescent="0.25">
      <c r="A685" t="s">
        <v>1089</v>
      </c>
      <c r="B685" s="1" t="s">
        <v>1149</v>
      </c>
      <c r="C685" t="s">
        <v>1411</v>
      </c>
      <c r="D685">
        <v>1</v>
      </c>
      <c r="E685" t="s">
        <v>2480</v>
      </c>
      <c r="F685" s="5">
        <v>364</v>
      </c>
      <c r="G685" s="5">
        <f t="shared" si="10"/>
        <v>364</v>
      </c>
    </row>
    <row r="686" spans="1:7" x14ac:dyDescent="0.25">
      <c r="A686" t="s">
        <v>1089</v>
      </c>
      <c r="B686" s="1" t="s">
        <v>1150</v>
      </c>
      <c r="C686" t="s">
        <v>1412</v>
      </c>
      <c r="D686">
        <v>1</v>
      </c>
      <c r="E686" t="s">
        <v>2480</v>
      </c>
      <c r="F686" s="5">
        <v>364</v>
      </c>
      <c r="G686" s="5">
        <f t="shared" si="10"/>
        <v>364</v>
      </c>
    </row>
    <row r="687" spans="1:7" x14ac:dyDescent="0.25">
      <c r="A687" t="s">
        <v>1089</v>
      </c>
      <c r="B687" s="1" t="s">
        <v>1151</v>
      </c>
      <c r="C687" t="s">
        <v>1413</v>
      </c>
      <c r="D687">
        <v>1</v>
      </c>
      <c r="E687" t="s">
        <v>2480</v>
      </c>
      <c r="F687" s="5">
        <v>364</v>
      </c>
      <c r="G687" s="5">
        <f t="shared" si="10"/>
        <v>364</v>
      </c>
    </row>
    <row r="688" spans="1:7" x14ac:dyDescent="0.25">
      <c r="A688" t="s">
        <v>1089</v>
      </c>
      <c r="B688" s="1" t="s">
        <v>1152</v>
      </c>
      <c r="C688" t="s">
        <v>1414</v>
      </c>
      <c r="D688">
        <v>1</v>
      </c>
      <c r="E688" t="s">
        <v>2480</v>
      </c>
      <c r="F688" s="5">
        <v>364</v>
      </c>
      <c r="G688" s="5">
        <f t="shared" si="10"/>
        <v>364</v>
      </c>
    </row>
    <row r="689" spans="1:7" x14ac:dyDescent="0.25">
      <c r="A689" t="s">
        <v>1089</v>
      </c>
      <c r="B689" s="1" t="s">
        <v>1153</v>
      </c>
      <c r="C689" t="s">
        <v>1415</v>
      </c>
      <c r="D689">
        <v>1</v>
      </c>
      <c r="E689" t="s">
        <v>2480</v>
      </c>
      <c r="F689" s="5">
        <v>364</v>
      </c>
      <c r="G689" s="5">
        <f t="shared" si="10"/>
        <v>364</v>
      </c>
    </row>
    <row r="690" spans="1:7" x14ac:dyDescent="0.25">
      <c r="A690" t="s">
        <v>1089</v>
      </c>
      <c r="B690" s="1" t="s">
        <v>1154</v>
      </c>
      <c r="C690" t="s">
        <v>1416</v>
      </c>
      <c r="D690">
        <v>1</v>
      </c>
      <c r="E690" t="s">
        <v>2480</v>
      </c>
      <c r="F690" s="5">
        <v>397</v>
      </c>
      <c r="G690" s="5">
        <f t="shared" si="10"/>
        <v>397</v>
      </c>
    </row>
    <row r="691" spans="1:7" x14ac:dyDescent="0.25">
      <c r="A691" t="s">
        <v>1089</v>
      </c>
      <c r="B691" s="1" t="s">
        <v>1155</v>
      </c>
      <c r="C691" t="s">
        <v>1417</v>
      </c>
      <c r="D691">
        <v>1</v>
      </c>
      <c r="E691" t="s">
        <v>2480</v>
      </c>
      <c r="F691" s="5">
        <v>364</v>
      </c>
      <c r="G691" s="5">
        <f t="shared" si="10"/>
        <v>364</v>
      </c>
    </row>
    <row r="692" spans="1:7" x14ac:dyDescent="0.25">
      <c r="A692" t="s">
        <v>1089</v>
      </c>
      <c r="B692" s="1" t="s">
        <v>1156</v>
      </c>
      <c r="C692" t="s">
        <v>1418</v>
      </c>
      <c r="D692">
        <v>1</v>
      </c>
      <c r="E692" t="s">
        <v>2480</v>
      </c>
      <c r="F692" s="5">
        <v>364</v>
      </c>
      <c r="G692" s="5">
        <f t="shared" si="10"/>
        <v>364</v>
      </c>
    </row>
    <row r="693" spans="1:7" x14ac:dyDescent="0.25">
      <c r="A693" t="s">
        <v>1089</v>
      </c>
      <c r="B693" s="1" t="s">
        <v>1157</v>
      </c>
      <c r="C693" t="s">
        <v>1419</v>
      </c>
      <c r="D693">
        <v>1</v>
      </c>
      <c r="E693" t="s">
        <v>2480</v>
      </c>
      <c r="F693" s="5">
        <v>364</v>
      </c>
      <c r="G693" s="5">
        <f t="shared" si="10"/>
        <v>364</v>
      </c>
    </row>
    <row r="694" spans="1:7" x14ac:dyDescent="0.25">
      <c r="A694" t="s">
        <v>1089</v>
      </c>
      <c r="B694" s="1" t="s">
        <v>1158</v>
      </c>
      <c r="C694" t="s">
        <v>1420</v>
      </c>
      <c r="D694">
        <v>1</v>
      </c>
      <c r="E694" t="s">
        <v>2480</v>
      </c>
      <c r="F694" s="5">
        <v>364</v>
      </c>
      <c r="G694" s="5">
        <f t="shared" si="10"/>
        <v>364</v>
      </c>
    </row>
    <row r="695" spans="1:7" x14ac:dyDescent="0.25">
      <c r="A695" t="s">
        <v>1089</v>
      </c>
      <c r="B695" s="1" t="s">
        <v>1159</v>
      </c>
      <c r="C695" t="s">
        <v>1421</v>
      </c>
      <c r="D695">
        <v>1</v>
      </c>
      <c r="E695" t="s">
        <v>2480</v>
      </c>
      <c r="F695" s="5">
        <v>364</v>
      </c>
      <c r="G695" s="5">
        <f t="shared" si="10"/>
        <v>364</v>
      </c>
    </row>
    <row r="696" spans="1:7" x14ac:dyDescent="0.25">
      <c r="A696" t="s">
        <v>1089</v>
      </c>
      <c r="B696" s="1" t="s">
        <v>1160</v>
      </c>
      <c r="C696" t="s">
        <v>1422</v>
      </c>
      <c r="D696">
        <v>1</v>
      </c>
      <c r="E696" t="s">
        <v>2480</v>
      </c>
      <c r="F696" s="5">
        <v>364</v>
      </c>
      <c r="G696" s="5">
        <f t="shared" si="10"/>
        <v>364</v>
      </c>
    </row>
    <row r="697" spans="1:7" x14ac:dyDescent="0.25">
      <c r="A697" t="s">
        <v>1089</v>
      </c>
      <c r="B697" s="1" t="s">
        <v>1161</v>
      </c>
      <c r="C697" t="s">
        <v>1423</v>
      </c>
      <c r="D697">
        <v>1</v>
      </c>
      <c r="E697" t="s">
        <v>2480</v>
      </c>
      <c r="F697" s="5">
        <v>364</v>
      </c>
      <c r="G697" s="5">
        <f t="shared" si="10"/>
        <v>364</v>
      </c>
    </row>
    <row r="698" spans="1:7" x14ac:dyDescent="0.25">
      <c r="A698" t="s">
        <v>1089</v>
      </c>
      <c r="B698" s="1" t="s">
        <v>1162</v>
      </c>
      <c r="C698" t="s">
        <v>1424</v>
      </c>
      <c r="D698">
        <v>1</v>
      </c>
      <c r="E698" t="s">
        <v>2480</v>
      </c>
      <c r="F698" s="5">
        <v>364</v>
      </c>
      <c r="G698" s="5">
        <f t="shared" si="10"/>
        <v>364</v>
      </c>
    </row>
    <row r="699" spans="1:7" x14ac:dyDescent="0.25">
      <c r="A699" t="s">
        <v>1089</v>
      </c>
      <c r="B699" s="1" t="s">
        <v>1163</v>
      </c>
      <c r="C699" t="s">
        <v>1425</v>
      </c>
      <c r="D699">
        <v>1</v>
      </c>
      <c r="E699" t="s">
        <v>2480</v>
      </c>
      <c r="F699" s="5">
        <v>364</v>
      </c>
      <c r="G699" s="5">
        <f t="shared" si="10"/>
        <v>364</v>
      </c>
    </row>
    <row r="700" spans="1:7" x14ac:dyDescent="0.25">
      <c r="A700" t="s">
        <v>1089</v>
      </c>
      <c r="B700" s="1" t="s">
        <v>1164</v>
      </c>
      <c r="C700" t="s">
        <v>1426</v>
      </c>
      <c r="D700">
        <v>1</v>
      </c>
      <c r="E700" t="s">
        <v>2480</v>
      </c>
      <c r="F700" s="5">
        <v>397</v>
      </c>
      <c r="G700" s="5">
        <f t="shared" si="10"/>
        <v>397</v>
      </c>
    </row>
    <row r="701" spans="1:7" x14ac:dyDescent="0.25">
      <c r="A701" t="s">
        <v>1089</v>
      </c>
      <c r="B701" s="1" t="s">
        <v>1165</v>
      </c>
      <c r="C701" t="s">
        <v>1427</v>
      </c>
      <c r="D701">
        <v>1</v>
      </c>
      <c r="E701" t="s">
        <v>2480</v>
      </c>
      <c r="F701" s="5">
        <v>364</v>
      </c>
      <c r="G701" s="5">
        <f t="shared" si="10"/>
        <v>364</v>
      </c>
    </row>
    <row r="702" spans="1:7" x14ac:dyDescent="0.25">
      <c r="A702" t="s">
        <v>1089</v>
      </c>
      <c r="B702" s="1" t="s">
        <v>1166</v>
      </c>
      <c r="C702" t="s">
        <v>1428</v>
      </c>
      <c r="D702">
        <v>1</v>
      </c>
      <c r="E702" t="s">
        <v>2480</v>
      </c>
      <c r="F702" s="5">
        <v>364</v>
      </c>
      <c r="G702" s="5">
        <f t="shared" si="10"/>
        <v>364</v>
      </c>
    </row>
    <row r="703" spans="1:7" x14ac:dyDescent="0.25">
      <c r="A703" t="s">
        <v>1089</v>
      </c>
      <c r="B703" s="1" t="s">
        <v>1167</v>
      </c>
      <c r="C703" t="s">
        <v>1429</v>
      </c>
      <c r="D703">
        <v>1</v>
      </c>
      <c r="E703" t="s">
        <v>2480</v>
      </c>
      <c r="F703" s="5">
        <v>405</v>
      </c>
      <c r="G703" s="5">
        <f t="shared" si="10"/>
        <v>405</v>
      </c>
    </row>
    <row r="704" spans="1:7" x14ac:dyDescent="0.25">
      <c r="A704" t="s">
        <v>1089</v>
      </c>
      <c r="B704" s="1" t="s">
        <v>1168</v>
      </c>
      <c r="C704" t="s">
        <v>1430</v>
      </c>
      <c r="D704">
        <v>1</v>
      </c>
      <c r="E704" t="s">
        <v>2480</v>
      </c>
      <c r="F704" s="5">
        <v>405</v>
      </c>
      <c r="G704" s="5">
        <f t="shared" si="10"/>
        <v>405</v>
      </c>
    </row>
    <row r="705" spans="1:7" x14ac:dyDescent="0.25">
      <c r="A705" t="s">
        <v>1089</v>
      </c>
      <c r="B705" s="1" t="s">
        <v>1169</v>
      </c>
      <c r="C705" t="s">
        <v>1431</v>
      </c>
      <c r="D705">
        <v>1</v>
      </c>
      <c r="E705" t="s">
        <v>2480</v>
      </c>
      <c r="F705" s="5">
        <v>405</v>
      </c>
      <c r="G705" s="5">
        <f t="shared" si="10"/>
        <v>405</v>
      </c>
    </row>
    <row r="706" spans="1:7" x14ac:dyDescent="0.25">
      <c r="A706" t="s">
        <v>1089</v>
      </c>
      <c r="B706" s="1" t="s">
        <v>1170</v>
      </c>
      <c r="C706" t="s">
        <v>1432</v>
      </c>
      <c r="D706">
        <v>1</v>
      </c>
      <c r="E706" t="s">
        <v>2480</v>
      </c>
      <c r="F706" s="5">
        <v>405</v>
      </c>
      <c r="G706" s="5">
        <f t="shared" si="10"/>
        <v>405</v>
      </c>
    </row>
    <row r="707" spans="1:7" x14ac:dyDescent="0.25">
      <c r="A707" t="s">
        <v>1089</v>
      </c>
      <c r="B707" s="1" t="s">
        <v>1171</v>
      </c>
      <c r="C707" t="s">
        <v>1433</v>
      </c>
      <c r="D707">
        <v>1</v>
      </c>
      <c r="E707" t="s">
        <v>2480</v>
      </c>
      <c r="F707" s="5">
        <v>405</v>
      </c>
      <c r="G707" s="5">
        <f t="shared" ref="G707:G770" si="11">+F707/D707</f>
        <v>405</v>
      </c>
    </row>
    <row r="708" spans="1:7" x14ac:dyDescent="0.25">
      <c r="A708" t="s">
        <v>1089</v>
      </c>
      <c r="B708" s="1" t="s">
        <v>1172</v>
      </c>
      <c r="C708" t="s">
        <v>1434</v>
      </c>
      <c r="D708">
        <v>1</v>
      </c>
      <c r="E708" t="s">
        <v>2480</v>
      </c>
      <c r="F708" s="5">
        <v>405</v>
      </c>
      <c r="G708" s="5">
        <f t="shared" si="11"/>
        <v>405</v>
      </c>
    </row>
    <row r="709" spans="1:7" x14ac:dyDescent="0.25">
      <c r="A709" t="s">
        <v>1089</v>
      </c>
      <c r="B709" s="1" t="s">
        <v>1173</v>
      </c>
      <c r="C709" t="s">
        <v>1435</v>
      </c>
      <c r="D709">
        <v>1</v>
      </c>
      <c r="E709" t="s">
        <v>2480</v>
      </c>
      <c r="F709" s="5">
        <v>405</v>
      </c>
      <c r="G709" s="5">
        <f t="shared" si="11"/>
        <v>405</v>
      </c>
    </row>
    <row r="710" spans="1:7" x14ac:dyDescent="0.25">
      <c r="A710" t="s">
        <v>1089</v>
      </c>
      <c r="B710" s="1" t="s">
        <v>1174</v>
      </c>
      <c r="C710" t="s">
        <v>1436</v>
      </c>
      <c r="D710">
        <v>1</v>
      </c>
      <c r="E710" t="s">
        <v>2480</v>
      </c>
      <c r="F710" s="5">
        <v>405</v>
      </c>
      <c r="G710" s="5">
        <f t="shared" si="11"/>
        <v>405</v>
      </c>
    </row>
    <row r="711" spans="1:7" x14ac:dyDescent="0.25">
      <c r="A711" t="s">
        <v>1089</v>
      </c>
      <c r="B711" s="1" t="s">
        <v>1175</v>
      </c>
      <c r="C711" t="s">
        <v>1437</v>
      </c>
      <c r="D711">
        <v>1</v>
      </c>
      <c r="E711" t="s">
        <v>2480</v>
      </c>
      <c r="F711" s="5">
        <v>405</v>
      </c>
      <c r="G711" s="5">
        <f t="shared" si="11"/>
        <v>405</v>
      </c>
    </row>
    <row r="712" spans="1:7" x14ac:dyDescent="0.25">
      <c r="A712" t="s">
        <v>1089</v>
      </c>
      <c r="B712" s="1" t="s">
        <v>1176</v>
      </c>
      <c r="C712" t="s">
        <v>1438</v>
      </c>
      <c r="D712">
        <v>1</v>
      </c>
      <c r="E712" t="s">
        <v>2480</v>
      </c>
      <c r="F712" s="5">
        <v>438</v>
      </c>
      <c r="G712" s="5">
        <f t="shared" si="11"/>
        <v>438</v>
      </c>
    </row>
    <row r="713" spans="1:7" x14ac:dyDescent="0.25">
      <c r="A713" t="s">
        <v>1089</v>
      </c>
      <c r="B713" s="1" t="s">
        <v>1177</v>
      </c>
      <c r="C713" t="s">
        <v>1439</v>
      </c>
      <c r="D713">
        <v>1</v>
      </c>
      <c r="E713" t="s">
        <v>2480</v>
      </c>
      <c r="F713" s="5">
        <v>405</v>
      </c>
      <c r="G713" s="5">
        <f t="shared" si="11"/>
        <v>405</v>
      </c>
    </row>
    <row r="714" spans="1:7" x14ac:dyDescent="0.25">
      <c r="A714" t="s">
        <v>1089</v>
      </c>
      <c r="B714" s="1" t="s">
        <v>1178</v>
      </c>
      <c r="C714" t="s">
        <v>1440</v>
      </c>
      <c r="D714">
        <v>1</v>
      </c>
      <c r="E714" t="s">
        <v>2480</v>
      </c>
      <c r="F714" s="5">
        <v>405</v>
      </c>
      <c r="G714" s="5">
        <f t="shared" si="11"/>
        <v>405</v>
      </c>
    </row>
    <row r="715" spans="1:7" x14ac:dyDescent="0.25">
      <c r="A715" t="s">
        <v>1089</v>
      </c>
      <c r="B715" s="1" t="s">
        <v>1179</v>
      </c>
      <c r="C715" t="s">
        <v>1441</v>
      </c>
      <c r="D715">
        <v>1</v>
      </c>
      <c r="E715" t="s">
        <v>2480</v>
      </c>
      <c r="F715" s="5">
        <v>405</v>
      </c>
      <c r="G715" s="5">
        <f t="shared" si="11"/>
        <v>405</v>
      </c>
    </row>
    <row r="716" spans="1:7" x14ac:dyDescent="0.25">
      <c r="A716" t="s">
        <v>1089</v>
      </c>
      <c r="B716" s="1" t="s">
        <v>1180</v>
      </c>
      <c r="C716" t="s">
        <v>1442</v>
      </c>
      <c r="D716">
        <v>1</v>
      </c>
      <c r="E716" t="s">
        <v>2480</v>
      </c>
      <c r="F716" s="5">
        <v>405</v>
      </c>
      <c r="G716" s="5">
        <f t="shared" si="11"/>
        <v>405</v>
      </c>
    </row>
    <row r="717" spans="1:7" x14ac:dyDescent="0.25">
      <c r="A717" t="s">
        <v>1089</v>
      </c>
      <c r="B717" s="1" t="s">
        <v>1181</v>
      </c>
      <c r="C717" t="s">
        <v>1443</v>
      </c>
      <c r="D717">
        <v>1</v>
      </c>
      <c r="E717" t="s">
        <v>2480</v>
      </c>
      <c r="F717" s="5">
        <v>405</v>
      </c>
      <c r="G717" s="5">
        <f t="shared" si="11"/>
        <v>405</v>
      </c>
    </row>
    <row r="718" spans="1:7" x14ac:dyDescent="0.25">
      <c r="A718" t="s">
        <v>1089</v>
      </c>
      <c r="B718" s="1" t="s">
        <v>1182</v>
      </c>
      <c r="C718" t="s">
        <v>1444</v>
      </c>
      <c r="D718">
        <v>1</v>
      </c>
      <c r="E718" t="s">
        <v>2480</v>
      </c>
      <c r="F718" s="5">
        <v>405</v>
      </c>
      <c r="G718" s="5">
        <f t="shared" si="11"/>
        <v>405</v>
      </c>
    </row>
    <row r="719" spans="1:7" x14ac:dyDescent="0.25">
      <c r="A719" t="s">
        <v>1089</v>
      </c>
      <c r="B719" s="1" t="s">
        <v>1183</v>
      </c>
      <c r="C719" t="s">
        <v>1445</v>
      </c>
      <c r="D719">
        <v>1</v>
      </c>
      <c r="E719" t="s">
        <v>2480</v>
      </c>
      <c r="F719" s="5">
        <v>405</v>
      </c>
      <c r="G719" s="5">
        <f t="shared" si="11"/>
        <v>405</v>
      </c>
    </row>
    <row r="720" spans="1:7" x14ac:dyDescent="0.25">
      <c r="A720" t="s">
        <v>1089</v>
      </c>
      <c r="B720" s="1" t="s">
        <v>1184</v>
      </c>
      <c r="C720" t="s">
        <v>1446</v>
      </c>
      <c r="D720">
        <v>1</v>
      </c>
      <c r="E720" t="s">
        <v>2480</v>
      </c>
      <c r="F720" s="5">
        <v>405</v>
      </c>
      <c r="G720" s="5">
        <f t="shared" si="11"/>
        <v>405</v>
      </c>
    </row>
    <row r="721" spans="1:7" x14ac:dyDescent="0.25">
      <c r="A721" t="s">
        <v>1089</v>
      </c>
      <c r="B721" s="1" t="s">
        <v>1185</v>
      </c>
      <c r="C721" t="s">
        <v>1447</v>
      </c>
      <c r="D721">
        <v>1</v>
      </c>
      <c r="E721" t="s">
        <v>2480</v>
      </c>
      <c r="F721" s="5">
        <v>355</v>
      </c>
      <c r="G721" s="5">
        <f t="shared" si="11"/>
        <v>355</v>
      </c>
    </row>
    <row r="722" spans="1:7" x14ac:dyDescent="0.25">
      <c r="A722" t="s">
        <v>1089</v>
      </c>
      <c r="B722" s="1" t="s">
        <v>1186</v>
      </c>
      <c r="C722" t="s">
        <v>1448</v>
      </c>
      <c r="D722">
        <v>1</v>
      </c>
      <c r="E722" t="s">
        <v>2480</v>
      </c>
      <c r="F722" s="5">
        <v>710</v>
      </c>
      <c r="G722" s="5">
        <f t="shared" si="11"/>
        <v>710</v>
      </c>
    </row>
    <row r="723" spans="1:7" x14ac:dyDescent="0.25">
      <c r="A723" t="s">
        <v>1089</v>
      </c>
      <c r="B723" s="1" t="s">
        <v>1187</v>
      </c>
      <c r="C723" t="s">
        <v>1449</v>
      </c>
      <c r="D723">
        <v>1</v>
      </c>
      <c r="E723" t="s">
        <v>2480</v>
      </c>
      <c r="F723" s="5">
        <v>710</v>
      </c>
      <c r="G723" s="5">
        <f t="shared" si="11"/>
        <v>710</v>
      </c>
    </row>
    <row r="724" spans="1:7" x14ac:dyDescent="0.25">
      <c r="A724" t="s">
        <v>1089</v>
      </c>
      <c r="B724" s="1" t="s">
        <v>1188</v>
      </c>
      <c r="C724" t="s">
        <v>1450</v>
      </c>
      <c r="D724">
        <v>1</v>
      </c>
      <c r="E724" t="s">
        <v>2480</v>
      </c>
      <c r="F724" s="5">
        <v>710</v>
      </c>
      <c r="G724" s="5">
        <f t="shared" si="11"/>
        <v>710</v>
      </c>
    </row>
    <row r="725" spans="1:7" x14ac:dyDescent="0.25">
      <c r="A725" t="s">
        <v>1089</v>
      </c>
      <c r="B725" s="1" t="s">
        <v>1189</v>
      </c>
      <c r="C725" t="s">
        <v>1451</v>
      </c>
      <c r="D725">
        <v>1</v>
      </c>
      <c r="E725" t="s">
        <v>2480</v>
      </c>
      <c r="F725" s="5">
        <v>675</v>
      </c>
      <c r="G725" s="5">
        <f t="shared" si="11"/>
        <v>675</v>
      </c>
    </row>
    <row r="726" spans="1:7" x14ac:dyDescent="0.25">
      <c r="A726" t="s">
        <v>1089</v>
      </c>
      <c r="B726" s="1" t="s">
        <v>1190</v>
      </c>
      <c r="C726" t="s">
        <v>1452</v>
      </c>
      <c r="D726">
        <v>1</v>
      </c>
      <c r="E726" t="s">
        <v>2480</v>
      </c>
      <c r="F726" s="5">
        <v>675</v>
      </c>
      <c r="G726" s="5">
        <f t="shared" si="11"/>
        <v>675</v>
      </c>
    </row>
    <row r="727" spans="1:7" x14ac:dyDescent="0.25">
      <c r="A727" t="s">
        <v>1089</v>
      </c>
      <c r="B727" s="1" t="s">
        <v>1191</v>
      </c>
      <c r="C727" t="s">
        <v>1453</v>
      </c>
      <c r="D727">
        <v>1</v>
      </c>
      <c r="E727" t="s">
        <v>2480</v>
      </c>
      <c r="F727" s="5">
        <v>675</v>
      </c>
      <c r="G727" s="5">
        <f t="shared" si="11"/>
        <v>675</v>
      </c>
    </row>
    <row r="728" spans="1:7" x14ac:dyDescent="0.25">
      <c r="A728" t="s">
        <v>1089</v>
      </c>
      <c r="B728" s="1" t="s">
        <v>1192</v>
      </c>
      <c r="C728" t="s">
        <v>1454</v>
      </c>
      <c r="D728">
        <v>1</v>
      </c>
      <c r="E728" t="s">
        <v>2480</v>
      </c>
      <c r="F728" s="5">
        <v>675</v>
      </c>
      <c r="G728" s="5">
        <f t="shared" si="11"/>
        <v>675</v>
      </c>
    </row>
    <row r="729" spans="1:7" x14ac:dyDescent="0.25">
      <c r="A729" t="s">
        <v>1089</v>
      </c>
      <c r="B729" s="1" t="s">
        <v>1193</v>
      </c>
      <c r="C729" t="s">
        <v>1455</v>
      </c>
      <c r="D729">
        <v>1</v>
      </c>
      <c r="E729" t="s">
        <v>2480</v>
      </c>
      <c r="F729" s="5">
        <v>508</v>
      </c>
      <c r="G729" s="5">
        <f t="shared" si="11"/>
        <v>508</v>
      </c>
    </row>
    <row r="730" spans="1:7" x14ac:dyDescent="0.25">
      <c r="A730" t="s">
        <v>1089</v>
      </c>
      <c r="B730" s="1" t="s">
        <v>1194</v>
      </c>
      <c r="C730" t="s">
        <v>1456</v>
      </c>
      <c r="D730">
        <v>1</v>
      </c>
      <c r="E730" t="s">
        <v>2480</v>
      </c>
      <c r="F730" s="5">
        <v>508</v>
      </c>
      <c r="G730" s="5">
        <f t="shared" si="11"/>
        <v>508</v>
      </c>
    </row>
    <row r="731" spans="1:7" x14ac:dyDescent="0.25">
      <c r="A731" t="s">
        <v>1089</v>
      </c>
      <c r="B731" s="1" t="s">
        <v>1195</v>
      </c>
      <c r="C731" t="s">
        <v>1457</v>
      </c>
      <c r="D731">
        <v>1</v>
      </c>
      <c r="E731" t="s">
        <v>2480</v>
      </c>
      <c r="F731" s="5">
        <v>675</v>
      </c>
      <c r="G731" s="5">
        <f t="shared" si="11"/>
        <v>675</v>
      </c>
    </row>
    <row r="732" spans="1:7" x14ac:dyDescent="0.25">
      <c r="A732" t="s">
        <v>1089</v>
      </c>
      <c r="B732" s="1" t="s">
        <v>1196</v>
      </c>
      <c r="C732" t="s">
        <v>1458</v>
      </c>
      <c r="D732">
        <v>1</v>
      </c>
      <c r="E732" t="s">
        <v>2480</v>
      </c>
      <c r="F732" s="5">
        <v>675</v>
      </c>
      <c r="G732" s="5">
        <f t="shared" si="11"/>
        <v>675</v>
      </c>
    </row>
    <row r="733" spans="1:7" x14ac:dyDescent="0.25">
      <c r="A733" t="s">
        <v>1089</v>
      </c>
      <c r="B733" s="1" t="s">
        <v>1197</v>
      </c>
      <c r="C733" t="s">
        <v>1459</v>
      </c>
      <c r="D733">
        <v>1</v>
      </c>
      <c r="E733" t="s">
        <v>2480</v>
      </c>
      <c r="F733" s="5">
        <v>675</v>
      </c>
      <c r="G733" s="5">
        <f t="shared" si="11"/>
        <v>675</v>
      </c>
    </row>
    <row r="734" spans="1:7" x14ac:dyDescent="0.25">
      <c r="A734" t="s">
        <v>1089</v>
      </c>
      <c r="B734" s="1" t="s">
        <v>1198</v>
      </c>
      <c r="C734" t="s">
        <v>1460</v>
      </c>
      <c r="D734">
        <v>1</v>
      </c>
      <c r="E734" t="s">
        <v>2480</v>
      </c>
      <c r="F734" s="5">
        <v>646</v>
      </c>
      <c r="G734" s="5">
        <f t="shared" si="11"/>
        <v>646</v>
      </c>
    </row>
    <row r="735" spans="1:7" x14ac:dyDescent="0.25">
      <c r="A735" t="s">
        <v>1089</v>
      </c>
      <c r="B735" s="1" t="s">
        <v>1199</v>
      </c>
      <c r="C735" t="s">
        <v>1461</v>
      </c>
      <c r="D735">
        <v>1</v>
      </c>
      <c r="E735" t="s">
        <v>2480</v>
      </c>
      <c r="F735" s="5">
        <v>675</v>
      </c>
      <c r="G735" s="5">
        <f t="shared" si="11"/>
        <v>675</v>
      </c>
    </row>
    <row r="736" spans="1:7" x14ac:dyDescent="0.25">
      <c r="A736" t="s">
        <v>1089</v>
      </c>
      <c r="B736" s="1" t="s">
        <v>1200</v>
      </c>
      <c r="C736" t="s">
        <v>1462</v>
      </c>
      <c r="D736">
        <v>1</v>
      </c>
      <c r="E736" t="s">
        <v>2480</v>
      </c>
      <c r="F736" s="5">
        <v>646</v>
      </c>
      <c r="G736" s="5">
        <f t="shared" si="11"/>
        <v>646</v>
      </c>
    </row>
    <row r="737" spans="1:7" x14ac:dyDescent="0.25">
      <c r="A737" t="s">
        <v>1089</v>
      </c>
      <c r="B737" s="1" t="s">
        <v>1201</v>
      </c>
      <c r="C737" t="s">
        <v>1463</v>
      </c>
      <c r="D737">
        <v>1</v>
      </c>
      <c r="E737" t="s">
        <v>2480</v>
      </c>
      <c r="F737" s="5">
        <v>646</v>
      </c>
      <c r="G737" s="5">
        <f t="shared" si="11"/>
        <v>646</v>
      </c>
    </row>
    <row r="738" spans="1:7" x14ac:dyDescent="0.25">
      <c r="A738" t="s">
        <v>1089</v>
      </c>
      <c r="B738" s="1" t="s">
        <v>1202</v>
      </c>
      <c r="C738" t="s">
        <v>1464</v>
      </c>
      <c r="D738">
        <v>1</v>
      </c>
      <c r="E738" t="s">
        <v>2480</v>
      </c>
      <c r="F738" s="5">
        <v>646</v>
      </c>
      <c r="G738" s="5">
        <f t="shared" si="11"/>
        <v>646</v>
      </c>
    </row>
    <row r="739" spans="1:7" x14ac:dyDescent="0.25">
      <c r="A739" t="s">
        <v>1089</v>
      </c>
      <c r="B739" s="1" t="s">
        <v>1203</v>
      </c>
      <c r="C739" t="s">
        <v>1465</v>
      </c>
      <c r="D739">
        <v>1</v>
      </c>
      <c r="E739" t="s">
        <v>2480</v>
      </c>
      <c r="F739" s="5">
        <v>697</v>
      </c>
      <c r="G739" s="5">
        <f t="shared" si="11"/>
        <v>697</v>
      </c>
    </row>
    <row r="740" spans="1:7" x14ac:dyDescent="0.25">
      <c r="A740" t="s">
        <v>1089</v>
      </c>
      <c r="B740" s="1" t="s">
        <v>1204</v>
      </c>
      <c r="C740" t="s">
        <v>1466</v>
      </c>
      <c r="D740">
        <v>1</v>
      </c>
      <c r="E740" t="s">
        <v>2480</v>
      </c>
      <c r="F740" s="5">
        <v>292</v>
      </c>
      <c r="G740" s="5">
        <f t="shared" si="11"/>
        <v>292</v>
      </c>
    </row>
    <row r="741" spans="1:7" x14ac:dyDescent="0.25">
      <c r="A741" t="s">
        <v>1089</v>
      </c>
      <c r="B741" s="1" t="s">
        <v>1205</v>
      </c>
      <c r="C741" t="s">
        <v>1467</v>
      </c>
      <c r="D741">
        <v>1</v>
      </c>
      <c r="E741" t="s">
        <v>2480</v>
      </c>
      <c r="F741" s="5">
        <v>292</v>
      </c>
      <c r="G741" s="5">
        <f t="shared" si="11"/>
        <v>292</v>
      </c>
    </row>
    <row r="742" spans="1:7" x14ac:dyDescent="0.25">
      <c r="A742" t="s">
        <v>1089</v>
      </c>
      <c r="B742" s="1" t="s">
        <v>1206</v>
      </c>
      <c r="C742" t="s">
        <v>1468</v>
      </c>
      <c r="D742">
        <v>1</v>
      </c>
      <c r="E742" t="s">
        <v>2480</v>
      </c>
      <c r="F742" s="5">
        <v>269</v>
      </c>
      <c r="G742" s="5">
        <f t="shared" si="11"/>
        <v>269</v>
      </c>
    </row>
    <row r="743" spans="1:7" x14ac:dyDescent="0.25">
      <c r="A743" t="s">
        <v>1089</v>
      </c>
      <c r="B743" s="1" t="s">
        <v>1207</v>
      </c>
      <c r="C743" t="s">
        <v>1469</v>
      </c>
      <c r="D743">
        <v>1</v>
      </c>
      <c r="E743" t="s">
        <v>2480</v>
      </c>
      <c r="F743" s="5">
        <v>269</v>
      </c>
      <c r="G743" s="5">
        <f t="shared" si="11"/>
        <v>269</v>
      </c>
    </row>
    <row r="744" spans="1:7" x14ac:dyDescent="0.25">
      <c r="A744" t="s">
        <v>1089</v>
      </c>
      <c r="B744" s="1" t="s">
        <v>1208</v>
      </c>
      <c r="C744" t="s">
        <v>1470</v>
      </c>
      <c r="D744">
        <v>1</v>
      </c>
      <c r="E744" t="s">
        <v>2480</v>
      </c>
      <c r="F744" s="5">
        <v>388</v>
      </c>
      <c r="G744" s="5">
        <f t="shared" si="11"/>
        <v>388</v>
      </c>
    </row>
    <row r="745" spans="1:7" x14ac:dyDescent="0.25">
      <c r="A745" t="s">
        <v>1089</v>
      </c>
      <c r="B745" s="1" t="s">
        <v>1209</v>
      </c>
      <c r="C745" t="s">
        <v>1471</v>
      </c>
      <c r="D745">
        <v>1</v>
      </c>
      <c r="E745" t="s">
        <v>2480</v>
      </c>
      <c r="F745" s="5">
        <v>384</v>
      </c>
      <c r="G745" s="5">
        <f t="shared" si="11"/>
        <v>384</v>
      </c>
    </row>
    <row r="746" spans="1:7" x14ac:dyDescent="0.25">
      <c r="A746" t="s">
        <v>1089</v>
      </c>
      <c r="B746" s="1" t="s">
        <v>1210</v>
      </c>
      <c r="C746" t="s">
        <v>1472</v>
      </c>
      <c r="D746">
        <v>1</v>
      </c>
      <c r="E746" t="s">
        <v>2480</v>
      </c>
      <c r="F746" s="5">
        <v>434</v>
      </c>
      <c r="G746" s="5">
        <f t="shared" si="11"/>
        <v>434</v>
      </c>
    </row>
    <row r="747" spans="1:7" x14ac:dyDescent="0.25">
      <c r="A747" t="s">
        <v>1089</v>
      </c>
      <c r="B747" s="1" t="s">
        <v>1211</v>
      </c>
      <c r="C747" t="s">
        <v>1473</v>
      </c>
      <c r="D747">
        <v>1</v>
      </c>
      <c r="E747" t="s">
        <v>2480</v>
      </c>
      <c r="F747" s="5">
        <v>506</v>
      </c>
      <c r="G747" s="5">
        <f t="shared" si="11"/>
        <v>506</v>
      </c>
    </row>
    <row r="748" spans="1:7" x14ac:dyDescent="0.25">
      <c r="A748" t="s">
        <v>1089</v>
      </c>
      <c r="B748" s="1" t="s">
        <v>1212</v>
      </c>
      <c r="C748" t="s">
        <v>1474</v>
      </c>
      <c r="D748">
        <v>1</v>
      </c>
      <c r="E748" t="s">
        <v>2480</v>
      </c>
      <c r="F748" s="5">
        <v>445</v>
      </c>
      <c r="G748" s="5">
        <f t="shared" si="11"/>
        <v>445</v>
      </c>
    </row>
    <row r="749" spans="1:7" x14ac:dyDescent="0.25">
      <c r="A749" t="s">
        <v>1089</v>
      </c>
      <c r="B749" s="1" t="s">
        <v>1213</v>
      </c>
      <c r="C749" t="s">
        <v>1475</v>
      </c>
      <c r="D749">
        <v>1</v>
      </c>
      <c r="E749" t="s">
        <v>2480</v>
      </c>
      <c r="F749" s="5">
        <v>474</v>
      </c>
      <c r="G749" s="5">
        <f t="shared" si="11"/>
        <v>474</v>
      </c>
    </row>
    <row r="750" spans="1:7" x14ac:dyDescent="0.25">
      <c r="A750" t="s">
        <v>1089</v>
      </c>
      <c r="B750" s="1" t="s">
        <v>1214</v>
      </c>
      <c r="C750" t="s">
        <v>1476</v>
      </c>
      <c r="D750">
        <v>1</v>
      </c>
      <c r="E750" t="s">
        <v>2480</v>
      </c>
      <c r="F750" s="5">
        <v>445</v>
      </c>
      <c r="G750" s="5">
        <f t="shared" si="11"/>
        <v>445</v>
      </c>
    </row>
    <row r="751" spans="1:7" x14ac:dyDescent="0.25">
      <c r="A751" t="s">
        <v>1089</v>
      </c>
      <c r="B751" s="1" t="s">
        <v>1215</v>
      </c>
      <c r="C751" t="s">
        <v>1477</v>
      </c>
      <c r="D751">
        <v>1</v>
      </c>
      <c r="E751" t="s">
        <v>2480</v>
      </c>
      <c r="F751" s="5">
        <v>445</v>
      </c>
      <c r="G751" s="5">
        <f t="shared" si="11"/>
        <v>445</v>
      </c>
    </row>
    <row r="752" spans="1:7" x14ac:dyDescent="0.25">
      <c r="A752" t="s">
        <v>1089</v>
      </c>
      <c r="B752" s="1" t="s">
        <v>1216</v>
      </c>
      <c r="C752" t="s">
        <v>1478</v>
      </c>
      <c r="D752">
        <v>1</v>
      </c>
      <c r="E752" t="s">
        <v>2480</v>
      </c>
      <c r="F752" s="5">
        <v>388</v>
      </c>
      <c r="G752" s="5">
        <f t="shared" si="11"/>
        <v>388</v>
      </c>
    </row>
    <row r="753" spans="1:7" x14ac:dyDescent="0.25">
      <c r="A753" t="s">
        <v>1089</v>
      </c>
      <c r="B753" s="1" t="s">
        <v>1217</v>
      </c>
      <c r="C753" t="s">
        <v>1479</v>
      </c>
      <c r="D753">
        <v>1</v>
      </c>
      <c r="E753" t="s">
        <v>2480</v>
      </c>
      <c r="F753" s="5">
        <v>381</v>
      </c>
      <c r="G753" s="5">
        <f t="shared" si="11"/>
        <v>381</v>
      </c>
    </row>
    <row r="754" spans="1:7" x14ac:dyDescent="0.25">
      <c r="A754" t="s">
        <v>1089</v>
      </c>
      <c r="B754" s="1" t="s">
        <v>1218</v>
      </c>
      <c r="C754" t="s">
        <v>1480</v>
      </c>
      <c r="D754">
        <v>1</v>
      </c>
      <c r="E754" t="s">
        <v>2480</v>
      </c>
      <c r="F754" s="5">
        <v>381</v>
      </c>
      <c r="G754" s="5">
        <f t="shared" si="11"/>
        <v>381</v>
      </c>
    </row>
    <row r="755" spans="1:7" x14ac:dyDescent="0.25">
      <c r="A755" t="s">
        <v>1089</v>
      </c>
      <c r="B755" s="1" t="s">
        <v>1219</v>
      </c>
      <c r="C755" t="s">
        <v>1481</v>
      </c>
      <c r="D755">
        <v>1</v>
      </c>
      <c r="E755" t="s">
        <v>2480</v>
      </c>
      <c r="F755" s="5">
        <v>381</v>
      </c>
      <c r="G755" s="5">
        <f t="shared" si="11"/>
        <v>381</v>
      </c>
    </row>
    <row r="756" spans="1:7" x14ac:dyDescent="0.25">
      <c r="A756" t="s">
        <v>1089</v>
      </c>
      <c r="B756" s="1" t="s">
        <v>1220</v>
      </c>
      <c r="C756" t="s">
        <v>1482</v>
      </c>
      <c r="D756">
        <v>1</v>
      </c>
      <c r="E756" t="s">
        <v>2480</v>
      </c>
      <c r="F756" s="5">
        <v>381</v>
      </c>
      <c r="G756" s="5">
        <f t="shared" si="11"/>
        <v>381</v>
      </c>
    </row>
    <row r="757" spans="1:7" x14ac:dyDescent="0.25">
      <c r="A757" t="s">
        <v>1089</v>
      </c>
      <c r="B757" s="1" t="s">
        <v>1221</v>
      </c>
      <c r="C757" t="s">
        <v>1483</v>
      </c>
      <c r="D757">
        <v>1</v>
      </c>
      <c r="E757" t="s">
        <v>2480</v>
      </c>
      <c r="F757" s="5">
        <v>381</v>
      </c>
      <c r="G757" s="5">
        <f t="shared" si="11"/>
        <v>381</v>
      </c>
    </row>
    <row r="758" spans="1:7" x14ac:dyDescent="0.25">
      <c r="A758" t="s">
        <v>1089</v>
      </c>
      <c r="B758" s="1" t="s">
        <v>1222</v>
      </c>
      <c r="C758" t="s">
        <v>1484</v>
      </c>
      <c r="D758">
        <v>1</v>
      </c>
      <c r="E758" t="s">
        <v>2480</v>
      </c>
      <c r="F758" s="5">
        <v>381</v>
      </c>
      <c r="G758" s="5">
        <f t="shared" si="11"/>
        <v>381</v>
      </c>
    </row>
    <row r="759" spans="1:7" x14ac:dyDescent="0.25">
      <c r="A759" t="s">
        <v>1089</v>
      </c>
      <c r="B759" s="1" t="s">
        <v>1223</v>
      </c>
      <c r="C759" t="s">
        <v>1485</v>
      </c>
      <c r="D759">
        <v>1</v>
      </c>
      <c r="E759" t="s">
        <v>2480</v>
      </c>
      <c r="F759" s="5">
        <v>381</v>
      </c>
      <c r="G759" s="5">
        <f t="shared" si="11"/>
        <v>381</v>
      </c>
    </row>
    <row r="760" spans="1:7" x14ac:dyDescent="0.25">
      <c r="A760" t="s">
        <v>1089</v>
      </c>
      <c r="B760" s="1" t="s">
        <v>1224</v>
      </c>
      <c r="C760" t="s">
        <v>1486</v>
      </c>
      <c r="D760">
        <v>1</v>
      </c>
      <c r="E760" t="s">
        <v>2480</v>
      </c>
      <c r="F760" s="5">
        <v>381</v>
      </c>
      <c r="G760" s="5">
        <f t="shared" si="11"/>
        <v>381</v>
      </c>
    </row>
    <row r="761" spans="1:7" x14ac:dyDescent="0.25">
      <c r="A761" t="s">
        <v>1089</v>
      </c>
      <c r="B761" s="1" t="s">
        <v>1225</v>
      </c>
      <c r="C761" t="s">
        <v>1487</v>
      </c>
      <c r="D761">
        <v>1</v>
      </c>
      <c r="E761" t="s">
        <v>2480</v>
      </c>
      <c r="F761" s="5">
        <v>381</v>
      </c>
      <c r="G761" s="5">
        <f t="shared" si="11"/>
        <v>381</v>
      </c>
    </row>
    <row r="762" spans="1:7" x14ac:dyDescent="0.25">
      <c r="A762" t="s">
        <v>1089</v>
      </c>
      <c r="B762" s="1" t="s">
        <v>1226</v>
      </c>
      <c r="C762" t="s">
        <v>1488</v>
      </c>
      <c r="D762">
        <v>1</v>
      </c>
      <c r="E762" t="s">
        <v>2480</v>
      </c>
      <c r="F762" s="5">
        <v>381</v>
      </c>
      <c r="G762" s="5">
        <f t="shared" si="11"/>
        <v>381</v>
      </c>
    </row>
    <row r="763" spans="1:7" x14ac:dyDescent="0.25">
      <c r="A763" t="s">
        <v>1089</v>
      </c>
      <c r="B763" s="1" t="s">
        <v>1227</v>
      </c>
      <c r="C763" t="s">
        <v>1489</v>
      </c>
      <c r="D763">
        <v>1</v>
      </c>
      <c r="E763" t="s">
        <v>2480</v>
      </c>
      <c r="F763" s="5">
        <v>381</v>
      </c>
      <c r="G763" s="5">
        <f t="shared" si="11"/>
        <v>381</v>
      </c>
    </row>
    <row r="764" spans="1:7" x14ac:dyDescent="0.25">
      <c r="A764" t="s">
        <v>1089</v>
      </c>
      <c r="B764" s="1" t="s">
        <v>1228</v>
      </c>
      <c r="C764" t="s">
        <v>1490</v>
      </c>
      <c r="D764">
        <v>1</v>
      </c>
      <c r="E764" t="s">
        <v>2480</v>
      </c>
      <c r="F764" s="5">
        <v>392</v>
      </c>
      <c r="G764" s="5">
        <f t="shared" si="11"/>
        <v>392</v>
      </c>
    </row>
    <row r="765" spans="1:7" x14ac:dyDescent="0.25">
      <c r="A765" t="s">
        <v>1089</v>
      </c>
      <c r="B765" s="1" t="s">
        <v>1229</v>
      </c>
      <c r="C765" t="s">
        <v>1491</v>
      </c>
      <c r="D765">
        <v>1</v>
      </c>
      <c r="E765" t="s">
        <v>2480</v>
      </c>
      <c r="F765" s="5">
        <v>392</v>
      </c>
      <c r="G765" s="5">
        <f t="shared" si="11"/>
        <v>392</v>
      </c>
    </row>
    <row r="766" spans="1:7" x14ac:dyDescent="0.25">
      <c r="A766" t="s">
        <v>1089</v>
      </c>
      <c r="B766" s="1" t="s">
        <v>1230</v>
      </c>
      <c r="C766" t="s">
        <v>1492</v>
      </c>
      <c r="D766">
        <v>1</v>
      </c>
      <c r="E766" t="s">
        <v>2480</v>
      </c>
      <c r="F766" s="5">
        <v>392</v>
      </c>
      <c r="G766" s="5">
        <f t="shared" si="11"/>
        <v>392</v>
      </c>
    </row>
    <row r="767" spans="1:7" x14ac:dyDescent="0.25">
      <c r="A767" t="s">
        <v>1089</v>
      </c>
      <c r="B767" s="1" t="s">
        <v>1231</v>
      </c>
      <c r="C767" t="s">
        <v>1493</v>
      </c>
      <c r="D767">
        <v>1</v>
      </c>
      <c r="E767" t="s">
        <v>2480</v>
      </c>
      <c r="F767" s="5">
        <v>392</v>
      </c>
      <c r="G767" s="5">
        <f t="shared" si="11"/>
        <v>392</v>
      </c>
    </row>
    <row r="768" spans="1:7" x14ac:dyDescent="0.25">
      <c r="A768" t="s">
        <v>1089</v>
      </c>
      <c r="B768" s="1" t="s">
        <v>1232</v>
      </c>
      <c r="C768" t="s">
        <v>1494</v>
      </c>
      <c r="D768">
        <v>1</v>
      </c>
      <c r="E768" t="s">
        <v>2480</v>
      </c>
      <c r="F768" s="5">
        <v>410</v>
      </c>
      <c r="G768" s="5">
        <f t="shared" si="11"/>
        <v>410</v>
      </c>
    </row>
    <row r="769" spans="1:7" x14ac:dyDescent="0.25">
      <c r="A769" t="s">
        <v>1089</v>
      </c>
      <c r="B769" s="1" t="s">
        <v>1233</v>
      </c>
      <c r="C769" t="s">
        <v>1495</v>
      </c>
      <c r="D769">
        <v>1</v>
      </c>
      <c r="E769" t="s">
        <v>2480</v>
      </c>
      <c r="F769" s="5">
        <v>410</v>
      </c>
      <c r="G769" s="5">
        <f t="shared" si="11"/>
        <v>410</v>
      </c>
    </row>
    <row r="770" spans="1:7" x14ac:dyDescent="0.25">
      <c r="A770" t="s">
        <v>1089</v>
      </c>
      <c r="B770" s="1" t="s">
        <v>1234</v>
      </c>
      <c r="C770" t="s">
        <v>1496</v>
      </c>
      <c r="D770">
        <v>1</v>
      </c>
      <c r="E770" t="s">
        <v>2480</v>
      </c>
      <c r="F770" s="5">
        <v>338</v>
      </c>
      <c r="G770" s="5">
        <f t="shared" si="11"/>
        <v>338</v>
      </c>
    </row>
    <row r="771" spans="1:7" x14ac:dyDescent="0.25">
      <c r="A771" t="s">
        <v>1089</v>
      </c>
      <c r="B771" s="1" t="s">
        <v>1235</v>
      </c>
      <c r="C771" t="s">
        <v>1497</v>
      </c>
      <c r="D771">
        <v>1</v>
      </c>
      <c r="E771" t="s">
        <v>2480</v>
      </c>
      <c r="F771" s="5">
        <v>338</v>
      </c>
      <c r="G771" s="5">
        <f t="shared" ref="G771:G834" si="12">+F771/D771</f>
        <v>338</v>
      </c>
    </row>
    <row r="772" spans="1:7" x14ac:dyDescent="0.25">
      <c r="A772" t="s">
        <v>1089</v>
      </c>
      <c r="B772" s="1" t="s">
        <v>1236</v>
      </c>
      <c r="C772" t="s">
        <v>1498</v>
      </c>
      <c r="D772">
        <v>1</v>
      </c>
      <c r="E772" t="s">
        <v>2480</v>
      </c>
      <c r="F772" s="5">
        <v>299</v>
      </c>
      <c r="G772" s="5">
        <f t="shared" si="12"/>
        <v>299</v>
      </c>
    </row>
    <row r="773" spans="1:7" x14ac:dyDescent="0.25">
      <c r="A773" t="s">
        <v>1089</v>
      </c>
      <c r="B773" s="1" t="s">
        <v>1237</v>
      </c>
      <c r="C773" t="s">
        <v>1499</v>
      </c>
      <c r="D773">
        <v>1</v>
      </c>
      <c r="E773" t="s">
        <v>2480</v>
      </c>
      <c r="F773" s="5">
        <v>299</v>
      </c>
      <c r="G773" s="5">
        <f t="shared" si="12"/>
        <v>299</v>
      </c>
    </row>
    <row r="774" spans="1:7" x14ac:dyDescent="0.25">
      <c r="A774" t="s">
        <v>1089</v>
      </c>
      <c r="B774" s="1" t="s">
        <v>1238</v>
      </c>
      <c r="C774" t="s">
        <v>1500</v>
      </c>
      <c r="D774">
        <v>1</v>
      </c>
      <c r="E774" t="s">
        <v>2480</v>
      </c>
      <c r="F774" s="5">
        <v>277</v>
      </c>
      <c r="G774" s="5">
        <f t="shared" si="12"/>
        <v>277</v>
      </c>
    </row>
    <row r="775" spans="1:7" x14ac:dyDescent="0.25">
      <c r="A775" t="s">
        <v>1089</v>
      </c>
      <c r="B775" s="1" t="s">
        <v>1239</v>
      </c>
      <c r="C775" t="s">
        <v>1501</v>
      </c>
      <c r="D775">
        <v>1</v>
      </c>
      <c r="E775" t="s">
        <v>2480</v>
      </c>
      <c r="F775" s="5">
        <v>501</v>
      </c>
      <c r="G775" s="5">
        <f t="shared" si="12"/>
        <v>501</v>
      </c>
    </row>
    <row r="776" spans="1:7" x14ac:dyDescent="0.25">
      <c r="A776" t="s">
        <v>1089</v>
      </c>
      <c r="B776" s="1" t="s">
        <v>1240</v>
      </c>
      <c r="C776" t="s">
        <v>1502</v>
      </c>
      <c r="D776">
        <v>1</v>
      </c>
      <c r="E776" t="s">
        <v>2480</v>
      </c>
      <c r="F776" s="5">
        <v>553</v>
      </c>
      <c r="G776" s="5">
        <f t="shared" si="12"/>
        <v>553</v>
      </c>
    </row>
    <row r="777" spans="1:7" x14ac:dyDescent="0.25">
      <c r="A777" t="s">
        <v>1089</v>
      </c>
      <c r="B777" s="1" t="s">
        <v>1241</v>
      </c>
      <c r="C777" t="s">
        <v>1503</v>
      </c>
      <c r="D777">
        <v>1</v>
      </c>
      <c r="E777" t="s">
        <v>2480</v>
      </c>
      <c r="F777" s="5">
        <v>1009</v>
      </c>
      <c r="G777" s="5">
        <f t="shared" si="12"/>
        <v>1009</v>
      </c>
    </row>
    <row r="778" spans="1:7" x14ac:dyDescent="0.25">
      <c r="A778" t="s">
        <v>1089</v>
      </c>
      <c r="B778" s="1" t="s">
        <v>1242</v>
      </c>
      <c r="C778" t="s">
        <v>1504</v>
      </c>
      <c r="D778">
        <v>1</v>
      </c>
      <c r="E778" t="s">
        <v>2480</v>
      </c>
      <c r="F778" s="5">
        <v>1009</v>
      </c>
      <c r="G778" s="5">
        <f t="shared" si="12"/>
        <v>1009</v>
      </c>
    </row>
    <row r="779" spans="1:7" x14ac:dyDescent="0.25">
      <c r="A779" t="s">
        <v>1089</v>
      </c>
      <c r="B779" s="1" t="s">
        <v>1243</v>
      </c>
      <c r="C779" t="s">
        <v>1505</v>
      </c>
      <c r="D779">
        <v>1</v>
      </c>
      <c r="E779" t="s">
        <v>2480</v>
      </c>
      <c r="F779" s="5">
        <v>725</v>
      </c>
      <c r="G779" s="5">
        <f t="shared" si="12"/>
        <v>725</v>
      </c>
    </row>
    <row r="780" spans="1:7" x14ac:dyDescent="0.25">
      <c r="A780" t="s">
        <v>1089</v>
      </c>
      <c r="B780" s="1" t="s">
        <v>1244</v>
      </c>
      <c r="C780" t="s">
        <v>1506</v>
      </c>
      <c r="D780">
        <v>1</v>
      </c>
      <c r="E780" t="s">
        <v>2480</v>
      </c>
      <c r="F780" s="5">
        <v>725</v>
      </c>
      <c r="G780" s="5">
        <f t="shared" si="12"/>
        <v>725</v>
      </c>
    </row>
    <row r="781" spans="1:7" x14ac:dyDescent="0.25">
      <c r="A781" t="s">
        <v>1089</v>
      </c>
      <c r="B781" s="1" t="s">
        <v>1245</v>
      </c>
      <c r="C781" t="s">
        <v>1507</v>
      </c>
      <c r="D781">
        <v>1</v>
      </c>
      <c r="E781" t="s">
        <v>2480</v>
      </c>
      <c r="F781" s="5">
        <v>692</v>
      </c>
      <c r="G781" s="5">
        <f t="shared" si="12"/>
        <v>692</v>
      </c>
    </row>
    <row r="782" spans="1:7" x14ac:dyDescent="0.25">
      <c r="A782" t="s">
        <v>1089</v>
      </c>
      <c r="B782" s="1" t="s">
        <v>1246</v>
      </c>
      <c r="C782" t="s">
        <v>1508</v>
      </c>
      <c r="D782">
        <v>1</v>
      </c>
      <c r="E782" t="s">
        <v>2480</v>
      </c>
      <c r="F782" s="5">
        <v>692</v>
      </c>
      <c r="G782" s="5">
        <f t="shared" si="12"/>
        <v>692</v>
      </c>
    </row>
    <row r="783" spans="1:7" x14ac:dyDescent="0.25">
      <c r="A783" t="s">
        <v>1089</v>
      </c>
      <c r="B783" s="1" t="s">
        <v>1247</v>
      </c>
      <c r="C783" t="s">
        <v>1509</v>
      </c>
      <c r="D783">
        <v>1</v>
      </c>
      <c r="E783" t="s">
        <v>2480</v>
      </c>
      <c r="F783" s="5">
        <v>692</v>
      </c>
      <c r="G783" s="5">
        <f t="shared" si="12"/>
        <v>692</v>
      </c>
    </row>
    <row r="784" spans="1:7" x14ac:dyDescent="0.25">
      <c r="A784" t="s">
        <v>1089</v>
      </c>
      <c r="B784" s="1" t="s">
        <v>1248</v>
      </c>
      <c r="C784" t="s">
        <v>1510</v>
      </c>
      <c r="D784">
        <v>1</v>
      </c>
      <c r="E784" t="s">
        <v>2480</v>
      </c>
      <c r="F784" s="5">
        <v>692</v>
      </c>
      <c r="G784" s="5">
        <f t="shared" si="12"/>
        <v>692</v>
      </c>
    </row>
    <row r="785" spans="1:7" x14ac:dyDescent="0.25">
      <c r="A785" t="s">
        <v>1089</v>
      </c>
      <c r="B785" s="1" t="s">
        <v>1249</v>
      </c>
      <c r="C785" t="s">
        <v>1511</v>
      </c>
      <c r="D785">
        <v>1</v>
      </c>
      <c r="E785" t="s">
        <v>2480</v>
      </c>
      <c r="F785" s="5">
        <v>692</v>
      </c>
      <c r="G785" s="5">
        <f t="shared" si="12"/>
        <v>692</v>
      </c>
    </row>
    <row r="786" spans="1:7" x14ac:dyDescent="0.25">
      <c r="A786" t="s">
        <v>1089</v>
      </c>
      <c r="B786" s="1" t="s">
        <v>1250</v>
      </c>
      <c r="C786" t="s">
        <v>1512</v>
      </c>
      <c r="D786">
        <v>1</v>
      </c>
      <c r="E786" t="s">
        <v>2480</v>
      </c>
      <c r="F786" s="5">
        <v>692</v>
      </c>
      <c r="G786" s="5">
        <f t="shared" si="12"/>
        <v>692</v>
      </c>
    </row>
    <row r="787" spans="1:7" x14ac:dyDescent="0.25">
      <c r="A787" t="s">
        <v>1089</v>
      </c>
      <c r="B787" s="1" t="s">
        <v>1251</v>
      </c>
      <c r="C787" t="s">
        <v>1513</v>
      </c>
      <c r="D787">
        <v>1</v>
      </c>
      <c r="E787" t="s">
        <v>2480</v>
      </c>
      <c r="F787" s="5">
        <v>692</v>
      </c>
      <c r="G787" s="5">
        <f t="shared" si="12"/>
        <v>692</v>
      </c>
    </row>
    <row r="788" spans="1:7" x14ac:dyDescent="0.25">
      <c r="A788" t="s">
        <v>1089</v>
      </c>
      <c r="B788" s="1" t="s">
        <v>1252</v>
      </c>
      <c r="C788" t="s">
        <v>1514</v>
      </c>
      <c r="D788">
        <v>1</v>
      </c>
      <c r="E788" t="s">
        <v>2480</v>
      </c>
      <c r="F788" s="5">
        <v>692</v>
      </c>
      <c r="G788" s="5">
        <f t="shared" si="12"/>
        <v>692</v>
      </c>
    </row>
    <row r="789" spans="1:7" x14ac:dyDescent="0.25">
      <c r="A789" t="s">
        <v>1089</v>
      </c>
      <c r="B789" s="1" t="s">
        <v>1253</v>
      </c>
      <c r="C789" t="s">
        <v>1515</v>
      </c>
      <c r="D789">
        <v>1</v>
      </c>
      <c r="E789" t="s">
        <v>2480</v>
      </c>
      <c r="F789" s="5">
        <v>281</v>
      </c>
      <c r="G789" s="5">
        <f t="shared" si="12"/>
        <v>281</v>
      </c>
    </row>
    <row r="790" spans="1:7" x14ac:dyDescent="0.25">
      <c r="A790" t="s">
        <v>1089</v>
      </c>
      <c r="B790" s="1" t="s">
        <v>1254</v>
      </c>
      <c r="C790" t="s">
        <v>1516</v>
      </c>
      <c r="D790">
        <v>1</v>
      </c>
      <c r="E790" t="s">
        <v>2480</v>
      </c>
      <c r="F790" s="5">
        <v>281</v>
      </c>
      <c r="G790" s="5">
        <f t="shared" si="12"/>
        <v>281</v>
      </c>
    </row>
    <row r="791" spans="1:7" x14ac:dyDescent="0.25">
      <c r="A791" t="s">
        <v>1089</v>
      </c>
      <c r="B791" s="1" t="s">
        <v>1255</v>
      </c>
      <c r="C791" t="s">
        <v>1517</v>
      </c>
      <c r="D791">
        <v>1</v>
      </c>
      <c r="E791" t="s">
        <v>2480</v>
      </c>
      <c r="F791" s="5">
        <v>753</v>
      </c>
      <c r="G791" s="5">
        <f t="shared" si="12"/>
        <v>753</v>
      </c>
    </row>
    <row r="792" spans="1:7" x14ac:dyDescent="0.25">
      <c r="A792" t="s">
        <v>1089</v>
      </c>
      <c r="B792" s="1" t="s">
        <v>1256</v>
      </c>
      <c r="C792" t="s">
        <v>1518</v>
      </c>
      <c r="D792">
        <v>1</v>
      </c>
      <c r="E792" t="s">
        <v>2480</v>
      </c>
      <c r="F792" s="5">
        <v>753</v>
      </c>
      <c r="G792" s="5">
        <f t="shared" si="12"/>
        <v>753</v>
      </c>
    </row>
    <row r="793" spans="1:7" x14ac:dyDescent="0.25">
      <c r="A793" t="s">
        <v>1089</v>
      </c>
      <c r="B793" s="1" t="s">
        <v>1257</v>
      </c>
      <c r="C793" t="s">
        <v>1519</v>
      </c>
      <c r="D793">
        <v>1</v>
      </c>
      <c r="E793" t="s">
        <v>2480</v>
      </c>
      <c r="F793" s="5">
        <v>722</v>
      </c>
      <c r="G793" s="5">
        <f t="shared" si="12"/>
        <v>722</v>
      </c>
    </row>
    <row r="794" spans="1:7" x14ac:dyDescent="0.25">
      <c r="A794" t="s">
        <v>1089</v>
      </c>
      <c r="B794" s="1" t="s">
        <v>1258</v>
      </c>
      <c r="C794" t="s">
        <v>1520</v>
      </c>
      <c r="D794">
        <v>1</v>
      </c>
      <c r="E794" t="s">
        <v>2480</v>
      </c>
      <c r="F794" s="5">
        <v>722</v>
      </c>
      <c r="G794" s="5">
        <f t="shared" si="12"/>
        <v>722</v>
      </c>
    </row>
    <row r="795" spans="1:7" x14ac:dyDescent="0.25">
      <c r="A795" t="s">
        <v>1089</v>
      </c>
      <c r="B795" s="1" t="s">
        <v>1259</v>
      </c>
      <c r="C795" t="s">
        <v>1521</v>
      </c>
      <c r="D795">
        <v>1</v>
      </c>
      <c r="E795" t="s">
        <v>2480</v>
      </c>
      <c r="F795" s="5">
        <v>722</v>
      </c>
      <c r="G795" s="5">
        <f t="shared" si="12"/>
        <v>722</v>
      </c>
    </row>
    <row r="796" spans="1:7" x14ac:dyDescent="0.25">
      <c r="A796" t="s">
        <v>1089</v>
      </c>
      <c r="B796" s="1" t="s">
        <v>1260</v>
      </c>
      <c r="C796" t="s">
        <v>1522</v>
      </c>
      <c r="D796">
        <v>1</v>
      </c>
      <c r="E796" t="s">
        <v>2480</v>
      </c>
      <c r="F796" s="5">
        <v>722</v>
      </c>
      <c r="G796" s="5">
        <f t="shared" si="12"/>
        <v>722</v>
      </c>
    </row>
    <row r="797" spans="1:7" x14ac:dyDescent="0.25">
      <c r="A797" t="s">
        <v>1089</v>
      </c>
      <c r="B797" s="1" t="s">
        <v>1261</v>
      </c>
      <c r="C797" t="s">
        <v>1523</v>
      </c>
      <c r="D797">
        <v>1</v>
      </c>
      <c r="E797" t="s">
        <v>2480</v>
      </c>
      <c r="F797" s="5">
        <v>295</v>
      </c>
      <c r="G797" s="5">
        <f t="shared" si="12"/>
        <v>295</v>
      </c>
    </row>
    <row r="798" spans="1:7" x14ac:dyDescent="0.25">
      <c r="A798" t="s">
        <v>1089</v>
      </c>
      <c r="B798" s="1" t="s">
        <v>1262</v>
      </c>
      <c r="C798" t="s">
        <v>1524</v>
      </c>
      <c r="D798">
        <v>1</v>
      </c>
      <c r="E798" t="s">
        <v>2480</v>
      </c>
      <c r="F798" s="5">
        <v>295</v>
      </c>
      <c r="G798" s="5">
        <f t="shared" si="12"/>
        <v>295</v>
      </c>
    </row>
    <row r="799" spans="1:7" x14ac:dyDescent="0.25">
      <c r="A799" t="s">
        <v>1089</v>
      </c>
      <c r="B799" s="1" t="s">
        <v>1263</v>
      </c>
      <c r="C799" t="s">
        <v>1525</v>
      </c>
      <c r="D799">
        <v>1</v>
      </c>
      <c r="E799" t="s">
        <v>2480</v>
      </c>
      <c r="F799" s="5">
        <v>295</v>
      </c>
      <c r="G799" s="5">
        <f t="shared" si="12"/>
        <v>295</v>
      </c>
    </row>
    <row r="800" spans="1:7" x14ac:dyDescent="0.25">
      <c r="A800" t="s">
        <v>1089</v>
      </c>
      <c r="B800" s="1" t="s">
        <v>1264</v>
      </c>
      <c r="C800" t="s">
        <v>1526</v>
      </c>
      <c r="D800">
        <v>1</v>
      </c>
      <c r="E800" t="s">
        <v>2480</v>
      </c>
      <c r="F800" s="5">
        <v>295</v>
      </c>
      <c r="G800" s="5">
        <f t="shared" si="12"/>
        <v>295</v>
      </c>
    </row>
    <row r="801" spans="1:7" x14ac:dyDescent="0.25">
      <c r="A801" t="s">
        <v>1089</v>
      </c>
      <c r="B801" s="1" t="s">
        <v>1265</v>
      </c>
      <c r="C801" t="s">
        <v>1527</v>
      </c>
      <c r="D801">
        <v>1</v>
      </c>
      <c r="E801" t="s">
        <v>2480</v>
      </c>
      <c r="F801" s="5">
        <v>295</v>
      </c>
      <c r="G801" s="5">
        <f t="shared" si="12"/>
        <v>295</v>
      </c>
    </row>
    <row r="802" spans="1:7" x14ac:dyDescent="0.25">
      <c r="A802" t="s">
        <v>1089</v>
      </c>
      <c r="B802" s="1" t="s">
        <v>1266</v>
      </c>
      <c r="C802" t="s">
        <v>1528</v>
      </c>
      <c r="D802">
        <v>1</v>
      </c>
      <c r="E802" t="s">
        <v>2480</v>
      </c>
      <c r="F802" s="5">
        <v>295</v>
      </c>
      <c r="G802" s="5">
        <f t="shared" si="12"/>
        <v>295</v>
      </c>
    </row>
    <row r="803" spans="1:7" x14ac:dyDescent="0.25">
      <c r="A803" t="s">
        <v>1089</v>
      </c>
      <c r="B803" s="1" t="s">
        <v>1267</v>
      </c>
      <c r="C803" t="s">
        <v>1529</v>
      </c>
      <c r="D803">
        <v>1</v>
      </c>
      <c r="E803" t="s">
        <v>2480</v>
      </c>
      <c r="F803" s="5">
        <v>278</v>
      </c>
      <c r="G803" s="5">
        <f t="shared" si="12"/>
        <v>278</v>
      </c>
    </row>
    <row r="804" spans="1:7" x14ac:dyDescent="0.25">
      <c r="A804" t="s">
        <v>1089</v>
      </c>
      <c r="B804" s="1" t="s">
        <v>1268</v>
      </c>
      <c r="C804" t="s">
        <v>1530</v>
      </c>
      <c r="D804">
        <v>1</v>
      </c>
      <c r="E804" t="s">
        <v>2480</v>
      </c>
      <c r="F804" s="5">
        <v>278</v>
      </c>
      <c r="G804" s="5">
        <f t="shared" si="12"/>
        <v>278</v>
      </c>
    </row>
    <row r="805" spans="1:7" x14ac:dyDescent="0.25">
      <c r="A805" t="s">
        <v>1089</v>
      </c>
      <c r="B805" s="1" t="s">
        <v>1269</v>
      </c>
      <c r="C805" t="s">
        <v>1531</v>
      </c>
      <c r="D805">
        <v>1</v>
      </c>
      <c r="E805" t="s">
        <v>2480</v>
      </c>
      <c r="F805" s="5">
        <v>278</v>
      </c>
      <c r="G805" s="5">
        <f t="shared" si="12"/>
        <v>278</v>
      </c>
    </row>
    <row r="806" spans="1:7" x14ac:dyDescent="0.25">
      <c r="A806" t="s">
        <v>1089</v>
      </c>
      <c r="B806" s="1" t="s">
        <v>1270</v>
      </c>
      <c r="C806" t="s">
        <v>1532</v>
      </c>
      <c r="D806">
        <v>1</v>
      </c>
      <c r="E806" t="s">
        <v>2480</v>
      </c>
      <c r="F806" s="5">
        <v>278</v>
      </c>
      <c r="G806" s="5">
        <f t="shared" si="12"/>
        <v>278</v>
      </c>
    </row>
    <row r="807" spans="1:7" x14ac:dyDescent="0.25">
      <c r="A807" t="s">
        <v>1089</v>
      </c>
      <c r="B807" s="1" t="s">
        <v>1271</v>
      </c>
      <c r="C807" t="s">
        <v>1533</v>
      </c>
      <c r="D807">
        <v>1</v>
      </c>
      <c r="E807" t="s">
        <v>2480</v>
      </c>
      <c r="F807" s="5">
        <v>278</v>
      </c>
      <c r="G807" s="5">
        <f t="shared" si="12"/>
        <v>278</v>
      </c>
    </row>
    <row r="808" spans="1:7" x14ac:dyDescent="0.25">
      <c r="A808" t="s">
        <v>1089</v>
      </c>
      <c r="B808" s="1" t="s">
        <v>1272</v>
      </c>
      <c r="C808" t="s">
        <v>1534</v>
      </c>
      <c r="D808">
        <v>1</v>
      </c>
      <c r="E808" t="s">
        <v>2480</v>
      </c>
      <c r="F808" s="5">
        <v>278</v>
      </c>
      <c r="G808" s="5">
        <f t="shared" si="12"/>
        <v>278</v>
      </c>
    </row>
    <row r="809" spans="1:7" x14ac:dyDescent="0.25">
      <c r="A809" t="s">
        <v>1089</v>
      </c>
      <c r="B809" s="1" t="s">
        <v>1273</v>
      </c>
      <c r="C809" t="s">
        <v>1535</v>
      </c>
      <c r="D809">
        <v>1</v>
      </c>
      <c r="E809" t="s">
        <v>2480</v>
      </c>
      <c r="F809" s="5">
        <v>278</v>
      </c>
      <c r="G809" s="5">
        <f t="shared" si="12"/>
        <v>278</v>
      </c>
    </row>
    <row r="810" spans="1:7" x14ac:dyDescent="0.25">
      <c r="A810" t="s">
        <v>1089</v>
      </c>
      <c r="B810" s="1" t="s">
        <v>1274</v>
      </c>
      <c r="C810" t="s">
        <v>1536</v>
      </c>
      <c r="D810">
        <v>1</v>
      </c>
      <c r="E810" t="s">
        <v>2480</v>
      </c>
      <c r="F810" s="5">
        <v>149</v>
      </c>
      <c r="G810" s="5">
        <f t="shared" si="12"/>
        <v>149</v>
      </c>
    </row>
    <row r="811" spans="1:7" x14ac:dyDescent="0.25">
      <c r="A811" t="s">
        <v>1089</v>
      </c>
      <c r="B811" s="1" t="s">
        <v>1275</v>
      </c>
      <c r="C811" t="s">
        <v>1537</v>
      </c>
      <c r="D811">
        <v>1</v>
      </c>
      <c r="E811" t="s">
        <v>2480</v>
      </c>
      <c r="F811" s="5">
        <v>149</v>
      </c>
      <c r="G811" s="5">
        <f t="shared" si="12"/>
        <v>149</v>
      </c>
    </row>
    <row r="812" spans="1:7" x14ac:dyDescent="0.25">
      <c r="A812" t="s">
        <v>1089</v>
      </c>
      <c r="B812" s="1" t="s">
        <v>1276</v>
      </c>
      <c r="C812" t="s">
        <v>1538</v>
      </c>
      <c r="D812">
        <v>1</v>
      </c>
      <c r="E812" t="s">
        <v>2480</v>
      </c>
      <c r="F812" s="5">
        <v>140.06</v>
      </c>
      <c r="G812" s="5">
        <f t="shared" si="12"/>
        <v>140.06</v>
      </c>
    </row>
    <row r="813" spans="1:7" x14ac:dyDescent="0.25">
      <c r="A813" t="s">
        <v>1089</v>
      </c>
      <c r="B813" s="1" t="s">
        <v>1276</v>
      </c>
      <c r="C813" t="s">
        <v>1539</v>
      </c>
      <c r="D813">
        <v>1</v>
      </c>
      <c r="E813" t="s">
        <v>2480</v>
      </c>
      <c r="F813" s="5">
        <v>126.054</v>
      </c>
      <c r="G813" s="5">
        <f t="shared" si="12"/>
        <v>126.054</v>
      </c>
    </row>
    <row r="814" spans="1:7" x14ac:dyDescent="0.25">
      <c r="A814" t="s">
        <v>1089</v>
      </c>
      <c r="B814" s="1" t="s">
        <v>1081</v>
      </c>
      <c r="C814" t="s">
        <v>1540</v>
      </c>
      <c r="D814">
        <v>10</v>
      </c>
      <c r="E814" t="s">
        <v>2480</v>
      </c>
      <c r="F814" s="5">
        <v>156</v>
      </c>
      <c r="G814" s="5">
        <f t="shared" si="12"/>
        <v>15.6</v>
      </c>
    </row>
    <row r="815" spans="1:7" x14ac:dyDescent="0.25">
      <c r="A815" t="s">
        <v>1089</v>
      </c>
      <c r="B815" s="1" t="s">
        <v>1277</v>
      </c>
      <c r="C815" t="s">
        <v>1541</v>
      </c>
      <c r="D815">
        <v>1</v>
      </c>
      <c r="E815" t="s">
        <v>2480</v>
      </c>
      <c r="F815" s="5">
        <v>156</v>
      </c>
      <c r="G815" s="5">
        <f t="shared" si="12"/>
        <v>156</v>
      </c>
    </row>
    <row r="816" spans="1:7" x14ac:dyDescent="0.25">
      <c r="A816" t="s">
        <v>1089</v>
      </c>
      <c r="B816" s="1" t="s">
        <v>1083</v>
      </c>
      <c r="C816" t="s">
        <v>1542</v>
      </c>
      <c r="D816">
        <v>1</v>
      </c>
      <c r="E816" t="s">
        <v>2480</v>
      </c>
      <c r="F816" s="5">
        <v>156</v>
      </c>
      <c r="G816" s="5">
        <f t="shared" si="12"/>
        <v>156</v>
      </c>
    </row>
    <row r="817" spans="1:7" x14ac:dyDescent="0.25">
      <c r="A817" t="s">
        <v>1089</v>
      </c>
      <c r="B817" s="1" t="s">
        <v>1085</v>
      </c>
      <c r="C817" t="s">
        <v>1543</v>
      </c>
      <c r="D817">
        <v>1</v>
      </c>
      <c r="E817" t="s">
        <v>2480</v>
      </c>
      <c r="F817" s="5">
        <v>156</v>
      </c>
      <c r="G817" s="5">
        <f t="shared" si="12"/>
        <v>156</v>
      </c>
    </row>
    <row r="818" spans="1:7" x14ac:dyDescent="0.25">
      <c r="A818" t="s">
        <v>1089</v>
      </c>
      <c r="B818" s="1" t="s">
        <v>1077</v>
      </c>
      <c r="C818" t="s">
        <v>1544</v>
      </c>
      <c r="D818">
        <v>1</v>
      </c>
      <c r="E818" t="s">
        <v>2480</v>
      </c>
      <c r="F818" s="5">
        <v>156</v>
      </c>
      <c r="G818" s="5">
        <f t="shared" si="12"/>
        <v>156</v>
      </c>
    </row>
    <row r="819" spans="1:7" x14ac:dyDescent="0.25">
      <c r="A819" t="s">
        <v>1089</v>
      </c>
      <c r="B819" s="1" t="s">
        <v>1075</v>
      </c>
      <c r="C819" t="s">
        <v>1545</v>
      </c>
      <c r="D819">
        <v>10</v>
      </c>
      <c r="E819" t="s">
        <v>2480</v>
      </c>
      <c r="F819" s="5">
        <v>156</v>
      </c>
      <c r="G819" s="5">
        <f t="shared" si="12"/>
        <v>15.6</v>
      </c>
    </row>
    <row r="820" spans="1:7" x14ac:dyDescent="0.25">
      <c r="A820" t="s">
        <v>1089</v>
      </c>
      <c r="B820" s="1" t="s">
        <v>1276</v>
      </c>
      <c r="C820" t="s">
        <v>1546</v>
      </c>
      <c r="D820">
        <v>1</v>
      </c>
      <c r="E820" t="s">
        <v>2480</v>
      </c>
      <c r="F820" s="5">
        <v>146.63999999999999</v>
      </c>
      <c r="G820" s="5">
        <f t="shared" si="12"/>
        <v>146.63999999999999</v>
      </c>
    </row>
    <row r="821" spans="1:7" x14ac:dyDescent="0.25">
      <c r="A821" t="s">
        <v>1089</v>
      </c>
      <c r="B821" s="1" t="s">
        <v>1276</v>
      </c>
      <c r="C821" t="s">
        <v>1547</v>
      </c>
      <c r="D821">
        <v>1</v>
      </c>
      <c r="E821" t="s">
        <v>2480</v>
      </c>
      <c r="F821" s="5">
        <v>131.976</v>
      </c>
      <c r="G821" s="5">
        <f t="shared" si="12"/>
        <v>131.976</v>
      </c>
    </row>
    <row r="822" spans="1:7" x14ac:dyDescent="0.25">
      <c r="A822" t="s">
        <v>1089</v>
      </c>
      <c r="B822" s="1" t="s">
        <v>1278</v>
      </c>
      <c r="C822" t="s">
        <v>1548</v>
      </c>
      <c r="D822">
        <v>1</v>
      </c>
      <c r="E822" t="s">
        <v>2480</v>
      </c>
      <c r="F822" s="5">
        <v>242</v>
      </c>
      <c r="G822" s="5">
        <f t="shared" si="12"/>
        <v>242</v>
      </c>
    </row>
    <row r="823" spans="1:7" x14ac:dyDescent="0.25">
      <c r="A823" t="s">
        <v>1089</v>
      </c>
      <c r="B823" s="1" t="s">
        <v>1276</v>
      </c>
      <c r="C823" t="s">
        <v>1549</v>
      </c>
      <c r="D823">
        <v>1</v>
      </c>
      <c r="E823" t="s">
        <v>2480</v>
      </c>
      <c r="F823" s="5">
        <v>227.48</v>
      </c>
      <c r="G823" s="5">
        <f t="shared" si="12"/>
        <v>227.48</v>
      </c>
    </row>
    <row r="824" spans="1:7" x14ac:dyDescent="0.25">
      <c r="A824" t="s">
        <v>1089</v>
      </c>
      <c r="B824" s="1" t="s">
        <v>1276</v>
      </c>
      <c r="C824" t="s">
        <v>1550</v>
      </c>
      <c r="D824">
        <v>1</v>
      </c>
      <c r="E824" t="s">
        <v>2480</v>
      </c>
      <c r="F824" s="5">
        <v>204.732</v>
      </c>
      <c r="G824" s="5">
        <f t="shared" si="12"/>
        <v>204.732</v>
      </c>
    </row>
    <row r="825" spans="1:7" x14ac:dyDescent="0.25">
      <c r="A825" t="s">
        <v>1089</v>
      </c>
      <c r="B825" s="1" t="s">
        <v>1279</v>
      </c>
      <c r="C825" t="s">
        <v>1551</v>
      </c>
      <c r="D825">
        <v>1</v>
      </c>
      <c r="E825" t="s">
        <v>2480</v>
      </c>
      <c r="F825" s="5">
        <v>124</v>
      </c>
      <c r="G825" s="5">
        <f t="shared" si="12"/>
        <v>124</v>
      </c>
    </row>
    <row r="826" spans="1:7" x14ac:dyDescent="0.25">
      <c r="A826" t="s">
        <v>1089</v>
      </c>
      <c r="B826" s="1" t="s">
        <v>1280</v>
      </c>
      <c r="C826" t="s">
        <v>1552</v>
      </c>
      <c r="D826">
        <v>1</v>
      </c>
      <c r="E826" t="s">
        <v>2480</v>
      </c>
      <c r="F826" s="5">
        <v>124</v>
      </c>
      <c r="G826" s="5">
        <f t="shared" si="12"/>
        <v>124</v>
      </c>
    </row>
    <row r="827" spans="1:7" x14ac:dyDescent="0.25">
      <c r="A827" t="s">
        <v>1089</v>
      </c>
      <c r="B827" s="1" t="s">
        <v>1281</v>
      </c>
      <c r="C827" t="s">
        <v>1553</v>
      </c>
      <c r="D827">
        <v>1</v>
      </c>
      <c r="E827" t="s">
        <v>2480</v>
      </c>
      <c r="F827" s="5">
        <v>124</v>
      </c>
      <c r="G827" s="5">
        <f t="shared" si="12"/>
        <v>124</v>
      </c>
    </row>
    <row r="828" spans="1:7" x14ac:dyDescent="0.25">
      <c r="A828" t="s">
        <v>1089</v>
      </c>
      <c r="B828" s="1" t="s">
        <v>1282</v>
      </c>
      <c r="C828" t="s">
        <v>1554</v>
      </c>
      <c r="D828">
        <v>1</v>
      </c>
      <c r="E828" t="s">
        <v>2480</v>
      </c>
      <c r="F828" s="5">
        <v>124</v>
      </c>
      <c r="G828" s="5">
        <f t="shared" si="12"/>
        <v>124</v>
      </c>
    </row>
    <row r="829" spans="1:7" x14ac:dyDescent="0.25">
      <c r="A829" t="s">
        <v>1089</v>
      </c>
      <c r="B829" s="1" t="s">
        <v>1283</v>
      </c>
      <c r="C829" t="s">
        <v>1555</v>
      </c>
      <c r="D829">
        <v>1</v>
      </c>
      <c r="E829" t="s">
        <v>2480</v>
      </c>
      <c r="F829" s="5">
        <v>124</v>
      </c>
      <c r="G829" s="5">
        <f t="shared" si="12"/>
        <v>124</v>
      </c>
    </row>
    <row r="830" spans="1:7" x14ac:dyDescent="0.25">
      <c r="A830" t="s">
        <v>1089</v>
      </c>
      <c r="B830" s="1" t="s">
        <v>1276</v>
      </c>
      <c r="C830" t="s">
        <v>1556</v>
      </c>
      <c r="D830">
        <v>1</v>
      </c>
      <c r="E830" t="s">
        <v>2480</v>
      </c>
      <c r="F830" s="5">
        <v>116.55999999999999</v>
      </c>
      <c r="G830" s="5">
        <f t="shared" si="12"/>
        <v>116.55999999999999</v>
      </c>
    </row>
    <row r="831" spans="1:7" x14ac:dyDescent="0.25">
      <c r="A831" t="s">
        <v>1089</v>
      </c>
      <c r="B831" s="1" t="s">
        <v>1276</v>
      </c>
      <c r="C831" t="s">
        <v>1557</v>
      </c>
      <c r="D831">
        <v>1</v>
      </c>
      <c r="E831" t="s">
        <v>2480</v>
      </c>
      <c r="F831" s="5">
        <v>104.904</v>
      </c>
      <c r="G831" s="5">
        <f t="shared" si="12"/>
        <v>104.904</v>
      </c>
    </row>
    <row r="832" spans="1:7" x14ac:dyDescent="0.25">
      <c r="A832" t="s">
        <v>1089</v>
      </c>
      <c r="B832" s="1" t="s">
        <v>1284</v>
      </c>
      <c r="C832" t="s">
        <v>1558</v>
      </c>
      <c r="D832">
        <v>1</v>
      </c>
      <c r="E832" t="s">
        <v>2480</v>
      </c>
      <c r="F832" s="5">
        <v>140</v>
      </c>
      <c r="G832" s="5">
        <f t="shared" si="12"/>
        <v>140</v>
      </c>
    </row>
    <row r="833" spans="1:7" x14ac:dyDescent="0.25">
      <c r="A833" t="s">
        <v>1089</v>
      </c>
      <c r="B833" s="1" t="s">
        <v>1285</v>
      </c>
      <c r="C833" t="s">
        <v>1559</v>
      </c>
      <c r="D833">
        <v>1</v>
      </c>
      <c r="E833" t="s">
        <v>2480</v>
      </c>
      <c r="F833" s="5">
        <v>140</v>
      </c>
      <c r="G833" s="5">
        <f t="shared" si="12"/>
        <v>140</v>
      </c>
    </row>
    <row r="834" spans="1:7" x14ac:dyDescent="0.25">
      <c r="A834" t="s">
        <v>1089</v>
      </c>
      <c r="B834" s="1" t="s">
        <v>1286</v>
      </c>
      <c r="C834" t="s">
        <v>1560</v>
      </c>
      <c r="D834">
        <v>1</v>
      </c>
      <c r="E834" t="s">
        <v>2480</v>
      </c>
      <c r="F834" s="5">
        <v>240</v>
      </c>
      <c r="G834" s="5">
        <f t="shared" si="12"/>
        <v>240</v>
      </c>
    </row>
    <row r="835" spans="1:7" x14ac:dyDescent="0.25">
      <c r="A835" t="s">
        <v>1089</v>
      </c>
      <c r="B835" s="1" t="s">
        <v>1276</v>
      </c>
      <c r="C835" t="s">
        <v>1561</v>
      </c>
      <c r="D835">
        <v>1</v>
      </c>
      <c r="E835" t="s">
        <v>2480</v>
      </c>
      <c r="F835" s="5">
        <v>225.6</v>
      </c>
      <c r="G835" s="5">
        <f t="shared" ref="G835:G898" si="13">+F835/D835</f>
        <v>225.6</v>
      </c>
    </row>
    <row r="836" spans="1:7" x14ac:dyDescent="0.25">
      <c r="A836" t="s">
        <v>1089</v>
      </c>
      <c r="B836" s="1" t="s">
        <v>1276</v>
      </c>
      <c r="C836" t="s">
        <v>1562</v>
      </c>
      <c r="D836">
        <v>1</v>
      </c>
      <c r="E836" t="s">
        <v>2480</v>
      </c>
      <c r="F836" s="5">
        <v>203.04</v>
      </c>
      <c r="G836" s="5">
        <f t="shared" si="13"/>
        <v>203.04</v>
      </c>
    </row>
    <row r="837" spans="1:7" x14ac:dyDescent="0.25">
      <c r="A837" t="s">
        <v>1089</v>
      </c>
      <c r="B837" s="1" t="s">
        <v>1287</v>
      </c>
      <c r="C837" t="s">
        <v>1563</v>
      </c>
      <c r="D837">
        <v>1</v>
      </c>
      <c r="E837" t="s">
        <v>2480</v>
      </c>
      <c r="F837" s="5">
        <v>155</v>
      </c>
      <c r="G837" s="5">
        <f t="shared" si="13"/>
        <v>155</v>
      </c>
    </row>
    <row r="838" spans="1:7" x14ac:dyDescent="0.25">
      <c r="A838" t="s">
        <v>1089</v>
      </c>
      <c r="B838" s="1" t="s">
        <v>1288</v>
      </c>
      <c r="C838" t="s">
        <v>1564</v>
      </c>
      <c r="D838">
        <v>1</v>
      </c>
      <c r="E838" t="s">
        <v>2480</v>
      </c>
      <c r="F838" s="5">
        <v>407</v>
      </c>
      <c r="G838" s="5">
        <f t="shared" si="13"/>
        <v>407</v>
      </c>
    </row>
    <row r="839" spans="1:7" x14ac:dyDescent="0.25">
      <c r="A839" t="s">
        <v>1089</v>
      </c>
      <c r="B839" s="1" t="s">
        <v>1289</v>
      </c>
      <c r="C839" t="s">
        <v>1565</v>
      </c>
      <c r="D839">
        <v>1</v>
      </c>
      <c r="E839" t="s">
        <v>2480</v>
      </c>
      <c r="F839" s="5">
        <v>101</v>
      </c>
      <c r="G839" s="5">
        <f t="shared" si="13"/>
        <v>101</v>
      </c>
    </row>
    <row r="840" spans="1:7" x14ac:dyDescent="0.25">
      <c r="A840" t="s">
        <v>1089</v>
      </c>
      <c r="B840" s="1" t="s">
        <v>1290</v>
      </c>
      <c r="C840" t="s">
        <v>1566</v>
      </c>
      <c r="D840">
        <v>1</v>
      </c>
      <c r="E840" t="s">
        <v>2480</v>
      </c>
      <c r="F840" s="5">
        <v>101</v>
      </c>
      <c r="G840" s="5">
        <f t="shared" si="13"/>
        <v>101</v>
      </c>
    </row>
    <row r="841" spans="1:7" x14ac:dyDescent="0.25">
      <c r="A841" t="s">
        <v>1089</v>
      </c>
      <c r="B841" s="1" t="s">
        <v>1291</v>
      </c>
      <c r="C841" t="s">
        <v>1567</v>
      </c>
      <c r="D841">
        <v>1</v>
      </c>
      <c r="E841" t="s">
        <v>2480</v>
      </c>
      <c r="F841" s="5">
        <v>93</v>
      </c>
      <c r="G841" s="5">
        <f t="shared" si="13"/>
        <v>93</v>
      </c>
    </row>
    <row r="842" spans="1:7" x14ac:dyDescent="0.25">
      <c r="A842" t="s">
        <v>1089</v>
      </c>
      <c r="B842" s="1" t="s">
        <v>1292</v>
      </c>
      <c r="C842" t="s">
        <v>1568</v>
      </c>
      <c r="D842">
        <v>1</v>
      </c>
      <c r="E842" t="s">
        <v>2480</v>
      </c>
      <c r="F842" s="5">
        <v>93</v>
      </c>
      <c r="G842" s="5">
        <f t="shared" si="13"/>
        <v>93</v>
      </c>
    </row>
    <row r="843" spans="1:7" x14ac:dyDescent="0.25">
      <c r="A843" t="s">
        <v>1089</v>
      </c>
      <c r="B843" s="1" t="s">
        <v>1276</v>
      </c>
      <c r="C843" t="s">
        <v>1569</v>
      </c>
      <c r="D843">
        <v>1</v>
      </c>
      <c r="E843" t="s">
        <v>2480</v>
      </c>
      <c r="F843" s="5">
        <v>55</v>
      </c>
      <c r="G843" s="5">
        <f t="shared" si="13"/>
        <v>55</v>
      </c>
    </row>
    <row r="844" spans="1:7" x14ac:dyDescent="0.25">
      <c r="A844" t="s">
        <v>1089</v>
      </c>
      <c r="B844" s="1" t="s">
        <v>1293</v>
      </c>
      <c r="C844" t="s">
        <v>1570</v>
      </c>
      <c r="D844">
        <v>1</v>
      </c>
      <c r="E844" t="s">
        <v>2480</v>
      </c>
      <c r="F844" s="5">
        <v>136</v>
      </c>
      <c r="G844" s="5">
        <f t="shared" si="13"/>
        <v>136</v>
      </c>
    </row>
    <row r="845" spans="1:7" x14ac:dyDescent="0.25">
      <c r="A845" t="s">
        <v>1089</v>
      </c>
      <c r="B845" s="1" t="s">
        <v>1294</v>
      </c>
      <c r="C845" t="s">
        <v>1571</v>
      </c>
      <c r="D845">
        <v>1</v>
      </c>
      <c r="E845" t="s">
        <v>2480</v>
      </c>
      <c r="F845" s="5">
        <v>136</v>
      </c>
      <c r="G845" s="5">
        <f t="shared" si="13"/>
        <v>136</v>
      </c>
    </row>
    <row r="846" spans="1:7" x14ac:dyDescent="0.25">
      <c r="A846" t="s">
        <v>1089</v>
      </c>
      <c r="B846" s="1" t="s">
        <v>1295</v>
      </c>
      <c r="C846" t="s">
        <v>1572</v>
      </c>
      <c r="D846">
        <v>1</v>
      </c>
      <c r="E846" t="s">
        <v>2480</v>
      </c>
      <c r="F846" s="5">
        <v>136</v>
      </c>
      <c r="G846" s="5">
        <f t="shared" si="13"/>
        <v>136</v>
      </c>
    </row>
    <row r="847" spans="1:7" x14ac:dyDescent="0.25">
      <c r="A847" t="s">
        <v>1089</v>
      </c>
      <c r="B847" s="1" t="s">
        <v>1296</v>
      </c>
      <c r="C847" t="s">
        <v>1573</v>
      </c>
      <c r="D847">
        <v>1</v>
      </c>
      <c r="E847" t="s">
        <v>2480</v>
      </c>
      <c r="F847" s="5">
        <v>136</v>
      </c>
      <c r="G847" s="5">
        <f t="shared" si="13"/>
        <v>136</v>
      </c>
    </row>
    <row r="848" spans="1:7" x14ac:dyDescent="0.25">
      <c r="A848" t="s">
        <v>1089</v>
      </c>
      <c r="B848" s="1" t="s">
        <v>1276</v>
      </c>
      <c r="C848" t="s">
        <v>1574</v>
      </c>
      <c r="D848">
        <v>1</v>
      </c>
      <c r="E848" t="s">
        <v>2480</v>
      </c>
      <c r="F848" s="5">
        <v>40</v>
      </c>
      <c r="G848" s="5">
        <f t="shared" si="13"/>
        <v>40</v>
      </c>
    </row>
    <row r="849" spans="1:7" x14ac:dyDescent="0.25">
      <c r="A849" t="s">
        <v>1089</v>
      </c>
      <c r="B849" s="1" t="s">
        <v>1276</v>
      </c>
      <c r="C849" t="s">
        <v>1575</v>
      </c>
      <c r="D849">
        <v>1</v>
      </c>
      <c r="E849" t="s">
        <v>2480</v>
      </c>
      <c r="F849" s="5">
        <v>70</v>
      </c>
      <c r="G849" s="5">
        <f t="shared" si="13"/>
        <v>70</v>
      </c>
    </row>
    <row r="850" spans="1:7" x14ac:dyDescent="0.25">
      <c r="A850" t="s">
        <v>1089</v>
      </c>
      <c r="B850" s="1" t="s">
        <v>1276</v>
      </c>
      <c r="C850" t="s">
        <v>1576</v>
      </c>
      <c r="D850">
        <v>1</v>
      </c>
      <c r="E850" t="s">
        <v>2480</v>
      </c>
      <c r="F850" s="5">
        <v>85</v>
      </c>
      <c r="G850" s="5">
        <f t="shared" si="13"/>
        <v>85</v>
      </c>
    </row>
    <row r="851" spans="1:7" x14ac:dyDescent="0.25">
      <c r="A851" t="s">
        <v>1089</v>
      </c>
      <c r="B851" s="1" t="s">
        <v>1297</v>
      </c>
      <c r="C851" t="s">
        <v>1577</v>
      </c>
      <c r="D851">
        <v>1</v>
      </c>
      <c r="E851" t="s">
        <v>2480</v>
      </c>
      <c r="F851" s="5">
        <v>19</v>
      </c>
      <c r="G851" s="5">
        <f t="shared" si="13"/>
        <v>19</v>
      </c>
    </row>
    <row r="852" spans="1:7" x14ac:dyDescent="0.25">
      <c r="A852" t="s">
        <v>1089</v>
      </c>
      <c r="B852" s="1" t="s">
        <v>1276</v>
      </c>
      <c r="C852" t="s">
        <v>1578</v>
      </c>
      <c r="D852">
        <v>1</v>
      </c>
      <c r="E852" t="s">
        <v>2480</v>
      </c>
      <c r="F852" s="5">
        <v>17.100000000000001</v>
      </c>
      <c r="G852" s="5">
        <f t="shared" si="13"/>
        <v>17.100000000000001</v>
      </c>
    </row>
    <row r="853" spans="1:7" x14ac:dyDescent="0.25">
      <c r="A853" t="s">
        <v>1089</v>
      </c>
      <c r="B853" s="1" t="s">
        <v>1298</v>
      </c>
      <c r="C853" t="s">
        <v>1579</v>
      </c>
      <c r="D853">
        <v>1</v>
      </c>
      <c r="E853" t="s">
        <v>2480</v>
      </c>
      <c r="F853" s="5">
        <v>15</v>
      </c>
      <c r="G853" s="5">
        <f t="shared" si="13"/>
        <v>15</v>
      </c>
    </row>
    <row r="854" spans="1:7" x14ac:dyDescent="0.25">
      <c r="A854" t="s">
        <v>1089</v>
      </c>
      <c r="B854" s="1" t="s">
        <v>1299</v>
      </c>
      <c r="C854" t="s">
        <v>1580</v>
      </c>
      <c r="D854">
        <v>1</v>
      </c>
      <c r="E854" t="s">
        <v>2480</v>
      </c>
      <c r="F854" s="5">
        <v>52</v>
      </c>
      <c r="G854" s="5">
        <f t="shared" si="13"/>
        <v>52</v>
      </c>
    </row>
    <row r="855" spans="1:7" x14ac:dyDescent="0.25">
      <c r="A855" t="s">
        <v>1089</v>
      </c>
      <c r="B855" s="1" t="s">
        <v>1300</v>
      </c>
      <c r="C855" t="s">
        <v>1581</v>
      </c>
      <c r="D855">
        <v>1</v>
      </c>
      <c r="E855" t="s">
        <v>2480</v>
      </c>
      <c r="F855" s="5">
        <v>93</v>
      </c>
      <c r="G855" s="5">
        <f t="shared" si="13"/>
        <v>93</v>
      </c>
    </row>
    <row r="856" spans="1:7" x14ac:dyDescent="0.25">
      <c r="A856" t="s">
        <v>1089</v>
      </c>
      <c r="B856" s="1" t="s">
        <v>1301</v>
      </c>
      <c r="C856" t="s">
        <v>1582</v>
      </c>
      <c r="D856">
        <v>1</v>
      </c>
      <c r="E856" t="s">
        <v>2480</v>
      </c>
      <c r="F856" s="5">
        <v>239</v>
      </c>
      <c r="G856" s="5">
        <f t="shared" si="13"/>
        <v>239</v>
      </c>
    </row>
    <row r="857" spans="1:7" x14ac:dyDescent="0.25">
      <c r="A857" t="s">
        <v>1089</v>
      </c>
      <c r="B857" s="1" t="s">
        <v>1302</v>
      </c>
      <c r="C857" t="s">
        <v>1583</v>
      </c>
      <c r="D857">
        <v>1</v>
      </c>
      <c r="E857" t="s">
        <v>2480</v>
      </c>
      <c r="F857" s="5">
        <v>688</v>
      </c>
      <c r="G857" s="5">
        <f t="shared" si="13"/>
        <v>688</v>
      </c>
    </row>
    <row r="858" spans="1:7" x14ac:dyDescent="0.25">
      <c r="A858" t="s">
        <v>1089</v>
      </c>
      <c r="B858" s="1" t="s">
        <v>1303</v>
      </c>
      <c r="C858" t="s">
        <v>1584</v>
      </c>
      <c r="D858">
        <v>1</v>
      </c>
      <c r="E858" t="s">
        <v>2480</v>
      </c>
      <c r="F858" s="5">
        <v>39</v>
      </c>
      <c r="G858" s="5">
        <f t="shared" si="13"/>
        <v>39</v>
      </c>
    </row>
    <row r="859" spans="1:7" x14ac:dyDescent="0.25">
      <c r="A859" t="s">
        <v>1089</v>
      </c>
      <c r="B859" s="1" t="s">
        <v>1304</v>
      </c>
      <c r="C859" t="s">
        <v>1585</v>
      </c>
      <c r="D859">
        <v>1</v>
      </c>
      <c r="E859" t="s">
        <v>2480</v>
      </c>
      <c r="F859" s="5">
        <v>39</v>
      </c>
      <c r="G859" s="5">
        <f t="shared" si="13"/>
        <v>39</v>
      </c>
    </row>
    <row r="860" spans="1:7" x14ac:dyDescent="0.25">
      <c r="A860" t="s">
        <v>1089</v>
      </c>
      <c r="B860" s="1" t="s">
        <v>1305</v>
      </c>
      <c r="C860" t="s">
        <v>1586</v>
      </c>
      <c r="D860">
        <v>1</v>
      </c>
      <c r="E860" t="s">
        <v>2480</v>
      </c>
      <c r="F860" s="5">
        <v>39</v>
      </c>
      <c r="G860" s="5">
        <f t="shared" si="13"/>
        <v>39</v>
      </c>
    </row>
    <row r="861" spans="1:7" x14ac:dyDescent="0.25">
      <c r="A861" t="s">
        <v>1089</v>
      </c>
      <c r="B861" s="1" t="s">
        <v>1306</v>
      </c>
      <c r="C861" t="s">
        <v>1587</v>
      </c>
      <c r="D861">
        <v>1</v>
      </c>
      <c r="E861" t="s">
        <v>2480</v>
      </c>
      <c r="F861" s="5">
        <v>39</v>
      </c>
      <c r="G861" s="5">
        <f t="shared" si="13"/>
        <v>39</v>
      </c>
    </row>
    <row r="862" spans="1:7" x14ac:dyDescent="0.25">
      <c r="A862" t="s">
        <v>1089</v>
      </c>
      <c r="B862" s="1" t="s">
        <v>1307</v>
      </c>
      <c r="C862" t="s">
        <v>1588</v>
      </c>
      <c r="D862">
        <v>1</v>
      </c>
      <c r="E862" t="s">
        <v>2480</v>
      </c>
      <c r="F862" s="5">
        <v>238</v>
      </c>
      <c r="G862" s="5">
        <f t="shared" si="13"/>
        <v>238</v>
      </c>
    </row>
    <row r="863" spans="1:7" x14ac:dyDescent="0.25">
      <c r="A863" t="s">
        <v>1089</v>
      </c>
      <c r="B863" s="1" t="s">
        <v>1308</v>
      </c>
      <c r="C863" t="s">
        <v>1589</v>
      </c>
      <c r="D863">
        <v>1</v>
      </c>
      <c r="E863" t="s">
        <v>2480</v>
      </c>
      <c r="F863" s="5">
        <v>36</v>
      </c>
      <c r="G863" s="5">
        <f t="shared" si="13"/>
        <v>36</v>
      </c>
    </row>
    <row r="864" spans="1:7" x14ac:dyDescent="0.25">
      <c r="A864" t="s">
        <v>1089</v>
      </c>
      <c r="B864" s="1" t="s">
        <v>1309</v>
      </c>
      <c r="C864" t="s">
        <v>1590</v>
      </c>
      <c r="D864">
        <v>1</v>
      </c>
      <c r="E864" t="s">
        <v>2480</v>
      </c>
      <c r="F864" s="5">
        <v>32</v>
      </c>
      <c r="G864" s="5">
        <f t="shared" si="13"/>
        <v>32</v>
      </c>
    </row>
    <row r="865" spans="1:7" x14ac:dyDescent="0.25">
      <c r="A865" t="s">
        <v>1089</v>
      </c>
      <c r="B865" s="1" t="s">
        <v>1310</v>
      </c>
      <c r="C865" t="s">
        <v>1591</v>
      </c>
      <c r="D865">
        <v>1</v>
      </c>
      <c r="E865" t="s">
        <v>2480</v>
      </c>
      <c r="F865" s="5">
        <v>32</v>
      </c>
      <c r="G865" s="5">
        <f t="shared" si="13"/>
        <v>32</v>
      </c>
    </row>
    <row r="866" spans="1:7" x14ac:dyDescent="0.25">
      <c r="A866" t="s">
        <v>1089</v>
      </c>
      <c r="B866" s="1" t="s">
        <v>1311</v>
      </c>
      <c r="C866" t="s">
        <v>1592</v>
      </c>
      <c r="D866">
        <v>1</v>
      </c>
      <c r="E866" t="s">
        <v>2480</v>
      </c>
      <c r="F866" s="5">
        <v>32</v>
      </c>
      <c r="G866" s="5">
        <f t="shared" si="13"/>
        <v>32</v>
      </c>
    </row>
    <row r="867" spans="1:7" x14ac:dyDescent="0.25">
      <c r="A867" t="s">
        <v>1089</v>
      </c>
      <c r="B867" s="1" t="s">
        <v>1312</v>
      </c>
      <c r="C867" t="s">
        <v>1593</v>
      </c>
      <c r="D867">
        <v>1</v>
      </c>
      <c r="E867" t="s">
        <v>2480</v>
      </c>
      <c r="F867" s="5">
        <v>11288</v>
      </c>
      <c r="G867" s="5">
        <f t="shared" si="13"/>
        <v>11288</v>
      </c>
    </row>
    <row r="868" spans="1:7" x14ac:dyDescent="0.25">
      <c r="A868" t="s">
        <v>1089</v>
      </c>
      <c r="B868" s="1" t="s">
        <v>1313</v>
      </c>
      <c r="C868" t="s">
        <v>1594</v>
      </c>
      <c r="D868">
        <v>1</v>
      </c>
      <c r="E868" t="s">
        <v>2480</v>
      </c>
      <c r="F868" s="5">
        <v>11288</v>
      </c>
      <c r="G868" s="5">
        <f t="shared" si="13"/>
        <v>11288</v>
      </c>
    </row>
    <row r="869" spans="1:7" x14ac:dyDescent="0.25">
      <c r="A869" t="s">
        <v>1089</v>
      </c>
      <c r="B869" s="1" t="s">
        <v>1314</v>
      </c>
      <c r="C869" t="s">
        <v>1595</v>
      </c>
      <c r="D869">
        <v>1</v>
      </c>
      <c r="E869" t="s">
        <v>2480</v>
      </c>
      <c r="F869" s="5">
        <v>7611</v>
      </c>
      <c r="G869" s="5">
        <f t="shared" si="13"/>
        <v>7611</v>
      </c>
    </row>
    <row r="870" spans="1:7" x14ac:dyDescent="0.25">
      <c r="A870" t="s">
        <v>1089</v>
      </c>
      <c r="B870" s="1" t="s">
        <v>1315</v>
      </c>
      <c r="C870" t="s">
        <v>1596</v>
      </c>
      <c r="D870">
        <v>1</v>
      </c>
      <c r="E870" t="s">
        <v>2480</v>
      </c>
      <c r="F870" s="5">
        <v>7611</v>
      </c>
      <c r="G870" s="5">
        <f t="shared" si="13"/>
        <v>7611</v>
      </c>
    </row>
    <row r="871" spans="1:7" x14ac:dyDescent="0.25">
      <c r="A871" t="s">
        <v>1089</v>
      </c>
      <c r="B871" s="1" t="s">
        <v>1316</v>
      </c>
      <c r="C871" t="s">
        <v>1597</v>
      </c>
      <c r="D871">
        <v>1</v>
      </c>
      <c r="E871" t="s">
        <v>2480</v>
      </c>
      <c r="F871" s="5">
        <v>441</v>
      </c>
      <c r="G871" s="5">
        <f t="shared" si="13"/>
        <v>441</v>
      </c>
    </row>
    <row r="872" spans="1:7" x14ac:dyDescent="0.25">
      <c r="A872" t="s">
        <v>1089</v>
      </c>
      <c r="B872" s="1" t="s">
        <v>1317</v>
      </c>
      <c r="C872" t="s">
        <v>1598</v>
      </c>
      <c r="D872">
        <v>1</v>
      </c>
      <c r="E872" t="s">
        <v>2480</v>
      </c>
      <c r="F872" s="5">
        <v>441</v>
      </c>
      <c r="G872" s="5">
        <f t="shared" si="13"/>
        <v>441</v>
      </c>
    </row>
    <row r="873" spans="1:7" x14ac:dyDescent="0.25">
      <c r="A873" t="s">
        <v>1089</v>
      </c>
      <c r="B873" s="1" t="s">
        <v>1318</v>
      </c>
      <c r="C873" t="s">
        <v>1599</v>
      </c>
      <c r="D873">
        <v>1</v>
      </c>
      <c r="E873" t="s">
        <v>2480</v>
      </c>
      <c r="F873" s="5">
        <v>3095</v>
      </c>
      <c r="G873" s="5">
        <f t="shared" si="13"/>
        <v>3095</v>
      </c>
    </row>
    <row r="874" spans="1:7" x14ac:dyDescent="0.25">
      <c r="A874" t="s">
        <v>1089</v>
      </c>
      <c r="B874" s="1" t="s">
        <v>1319</v>
      </c>
      <c r="C874" t="s">
        <v>1600</v>
      </c>
      <c r="D874">
        <v>1</v>
      </c>
      <c r="E874" t="s">
        <v>2480</v>
      </c>
      <c r="F874" s="5">
        <v>3095</v>
      </c>
      <c r="G874" s="5">
        <f t="shared" si="13"/>
        <v>3095</v>
      </c>
    </row>
    <row r="875" spans="1:7" x14ac:dyDescent="0.25">
      <c r="A875" t="s">
        <v>1089</v>
      </c>
      <c r="B875" s="1" t="s">
        <v>1320</v>
      </c>
      <c r="C875" t="s">
        <v>1601</v>
      </c>
      <c r="D875">
        <v>1</v>
      </c>
      <c r="E875" t="s">
        <v>2480</v>
      </c>
      <c r="F875" s="5">
        <v>4104</v>
      </c>
      <c r="G875" s="5">
        <f t="shared" si="13"/>
        <v>4104</v>
      </c>
    </row>
    <row r="876" spans="1:7" x14ac:dyDescent="0.25">
      <c r="A876" t="s">
        <v>1089</v>
      </c>
      <c r="B876" s="1" t="s">
        <v>1321</v>
      </c>
      <c r="C876" t="s">
        <v>1602</v>
      </c>
      <c r="D876">
        <v>1</v>
      </c>
      <c r="E876" t="s">
        <v>2480</v>
      </c>
      <c r="F876" s="5">
        <v>1080</v>
      </c>
      <c r="G876" s="5">
        <f t="shared" si="13"/>
        <v>1080</v>
      </c>
    </row>
    <row r="877" spans="1:7" x14ac:dyDescent="0.25">
      <c r="A877" t="s">
        <v>1089</v>
      </c>
      <c r="B877" s="1" t="s">
        <v>1322</v>
      </c>
      <c r="C877" t="s">
        <v>1603</v>
      </c>
      <c r="D877">
        <v>1</v>
      </c>
      <c r="E877" t="s">
        <v>2480</v>
      </c>
      <c r="F877" s="5">
        <v>1080</v>
      </c>
      <c r="G877" s="5">
        <f t="shared" si="13"/>
        <v>1080</v>
      </c>
    </row>
    <row r="878" spans="1:7" x14ac:dyDescent="0.25">
      <c r="A878" t="s">
        <v>1089</v>
      </c>
      <c r="B878" s="1" t="s">
        <v>1323</v>
      </c>
      <c r="C878" t="s">
        <v>1604</v>
      </c>
      <c r="D878">
        <v>1</v>
      </c>
      <c r="E878" t="s">
        <v>2480</v>
      </c>
      <c r="F878" s="5">
        <v>1080</v>
      </c>
      <c r="G878" s="5">
        <f t="shared" si="13"/>
        <v>1080</v>
      </c>
    </row>
    <row r="879" spans="1:7" x14ac:dyDescent="0.25">
      <c r="A879" t="s">
        <v>1089</v>
      </c>
      <c r="B879" s="1">
        <v>11375</v>
      </c>
      <c r="C879" t="s">
        <v>1605</v>
      </c>
      <c r="D879">
        <v>1</v>
      </c>
      <c r="E879" t="s">
        <v>2480</v>
      </c>
      <c r="F879" s="5">
        <v>4060</v>
      </c>
      <c r="G879" s="5">
        <f t="shared" si="13"/>
        <v>4060</v>
      </c>
    </row>
    <row r="880" spans="1:7" x14ac:dyDescent="0.25">
      <c r="A880" t="s">
        <v>1089</v>
      </c>
      <c r="B880" s="1">
        <v>11376</v>
      </c>
      <c r="C880" t="s">
        <v>1606</v>
      </c>
      <c r="D880">
        <v>1</v>
      </c>
      <c r="E880" t="s">
        <v>2480</v>
      </c>
      <c r="F880" s="5">
        <v>4060</v>
      </c>
      <c r="G880" s="5">
        <f t="shared" si="13"/>
        <v>4060</v>
      </c>
    </row>
    <row r="881" spans="1:7" x14ac:dyDescent="0.25">
      <c r="A881" t="s">
        <v>1089</v>
      </c>
      <c r="B881" s="1">
        <v>11377</v>
      </c>
      <c r="C881" t="s">
        <v>1607</v>
      </c>
      <c r="D881">
        <v>1</v>
      </c>
      <c r="E881" t="s">
        <v>2480</v>
      </c>
      <c r="F881" s="5">
        <v>3194</v>
      </c>
      <c r="G881" s="5">
        <f t="shared" si="13"/>
        <v>3194</v>
      </c>
    </row>
    <row r="882" spans="1:7" x14ac:dyDescent="0.25">
      <c r="A882" t="s">
        <v>1089</v>
      </c>
      <c r="B882" s="1">
        <v>11378</v>
      </c>
      <c r="C882" t="s">
        <v>1608</v>
      </c>
      <c r="D882">
        <v>1</v>
      </c>
      <c r="E882" t="s">
        <v>2480</v>
      </c>
      <c r="F882" s="5">
        <v>3194</v>
      </c>
      <c r="G882" s="5">
        <f t="shared" si="13"/>
        <v>3194</v>
      </c>
    </row>
    <row r="883" spans="1:7" x14ac:dyDescent="0.25">
      <c r="A883" t="s">
        <v>1089</v>
      </c>
      <c r="B883" s="1">
        <v>11181</v>
      </c>
      <c r="C883" t="s">
        <v>1609</v>
      </c>
      <c r="D883">
        <v>1</v>
      </c>
      <c r="E883" t="s">
        <v>2480</v>
      </c>
      <c r="F883" s="5">
        <v>3769</v>
      </c>
      <c r="G883" s="5">
        <f t="shared" si="13"/>
        <v>3769</v>
      </c>
    </row>
    <row r="884" spans="1:7" x14ac:dyDescent="0.25">
      <c r="A884" t="s">
        <v>1089</v>
      </c>
      <c r="B884" s="1">
        <v>11270</v>
      </c>
      <c r="C884" t="s">
        <v>1610</v>
      </c>
      <c r="D884">
        <v>1</v>
      </c>
      <c r="E884" t="s">
        <v>2480</v>
      </c>
      <c r="F884" s="5">
        <v>2902</v>
      </c>
      <c r="G884" s="5">
        <f t="shared" si="13"/>
        <v>2902</v>
      </c>
    </row>
    <row r="885" spans="1:7" x14ac:dyDescent="0.25">
      <c r="A885" t="s">
        <v>1089</v>
      </c>
      <c r="B885" s="1">
        <v>11171</v>
      </c>
      <c r="C885" t="s">
        <v>1611</v>
      </c>
      <c r="D885">
        <v>1</v>
      </c>
      <c r="E885" t="s">
        <v>2480</v>
      </c>
      <c r="F885" s="5">
        <v>2779</v>
      </c>
      <c r="G885" s="5">
        <f t="shared" si="13"/>
        <v>2779</v>
      </c>
    </row>
    <row r="886" spans="1:7" x14ac:dyDescent="0.25">
      <c r="A886" t="s">
        <v>1089</v>
      </c>
      <c r="B886" s="1">
        <v>11172</v>
      </c>
      <c r="C886" t="s">
        <v>1612</v>
      </c>
      <c r="D886">
        <v>1</v>
      </c>
      <c r="E886" t="s">
        <v>2480</v>
      </c>
      <c r="F886" s="5">
        <v>2779</v>
      </c>
      <c r="G886" s="5">
        <f t="shared" si="13"/>
        <v>2779</v>
      </c>
    </row>
    <row r="887" spans="1:7" x14ac:dyDescent="0.25">
      <c r="A887" t="s">
        <v>1089</v>
      </c>
      <c r="B887" s="1">
        <v>11173</v>
      </c>
      <c r="C887" t="s">
        <v>1613</v>
      </c>
      <c r="D887">
        <v>1</v>
      </c>
      <c r="E887" t="s">
        <v>2480</v>
      </c>
      <c r="F887" s="5">
        <v>2779</v>
      </c>
      <c r="G887" s="5">
        <f t="shared" si="13"/>
        <v>2779</v>
      </c>
    </row>
    <row r="888" spans="1:7" x14ac:dyDescent="0.25">
      <c r="A888" t="s">
        <v>1089</v>
      </c>
      <c r="B888" s="1">
        <v>11174</v>
      </c>
      <c r="C888" t="s">
        <v>1614</v>
      </c>
      <c r="D888">
        <v>1</v>
      </c>
      <c r="E888" t="s">
        <v>2480</v>
      </c>
      <c r="F888" s="5">
        <v>2779</v>
      </c>
      <c r="G888" s="5">
        <f t="shared" si="13"/>
        <v>2779</v>
      </c>
    </row>
    <row r="889" spans="1:7" x14ac:dyDescent="0.25">
      <c r="A889" t="s">
        <v>1089</v>
      </c>
      <c r="B889" s="1">
        <v>11182</v>
      </c>
      <c r="C889" t="s">
        <v>1615</v>
      </c>
      <c r="D889">
        <v>1</v>
      </c>
      <c r="E889" t="s">
        <v>2480</v>
      </c>
      <c r="F889" s="5">
        <v>822</v>
      </c>
      <c r="G889" s="5">
        <f t="shared" si="13"/>
        <v>822</v>
      </c>
    </row>
    <row r="890" spans="1:7" x14ac:dyDescent="0.25">
      <c r="A890" t="s">
        <v>1089</v>
      </c>
      <c r="B890" s="1">
        <v>11183</v>
      </c>
      <c r="C890" t="s">
        <v>1616</v>
      </c>
      <c r="D890">
        <v>1</v>
      </c>
      <c r="E890" t="s">
        <v>2480</v>
      </c>
      <c r="F890" s="5">
        <v>822</v>
      </c>
      <c r="G890" s="5">
        <f t="shared" si="13"/>
        <v>822</v>
      </c>
    </row>
    <row r="891" spans="1:7" x14ac:dyDescent="0.25">
      <c r="A891" t="s">
        <v>1089</v>
      </c>
      <c r="B891" s="1">
        <v>11184</v>
      </c>
      <c r="C891" t="s">
        <v>1617</v>
      </c>
      <c r="D891">
        <v>1</v>
      </c>
      <c r="E891" t="s">
        <v>2480</v>
      </c>
      <c r="F891" s="5">
        <v>822</v>
      </c>
      <c r="G891" s="5">
        <f t="shared" si="13"/>
        <v>822</v>
      </c>
    </row>
    <row r="892" spans="1:7" x14ac:dyDescent="0.25">
      <c r="A892" t="s">
        <v>1089</v>
      </c>
      <c r="B892" s="1">
        <v>11408</v>
      </c>
      <c r="C892" t="s">
        <v>1618</v>
      </c>
      <c r="D892">
        <v>1</v>
      </c>
      <c r="E892" t="s">
        <v>2480</v>
      </c>
      <c r="F892" s="5">
        <v>213</v>
      </c>
      <c r="G892" s="5">
        <f t="shared" si="13"/>
        <v>213</v>
      </c>
    </row>
    <row r="893" spans="1:7" x14ac:dyDescent="0.25">
      <c r="A893" t="s">
        <v>1089</v>
      </c>
      <c r="B893" s="1">
        <v>12163</v>
      </c>
      <c r="C893" t="s">
        <v>1619</v>
      </c>
      <c r="D893">
        <v>1</v>
      </c>
      <c r="E893" t="s">
        <v>2480</v>
      </c>
      <c r="F893" s="5">
        <v>213</v>
      </c>
      <c r="G893" s="5">
        <f t="shared" si="13"/>
        <v>213</v>
      </c>
    </row>
    <row r="894" spans="1:7" x14ac:dyDescent="0.25">
      <c r="A894" t="s">
        <v>1089</v>
      </c>
      <c r="B894" s="1">
        <v>11552</v>
      </c>
      <c r="C894" t="s">
        <v>1620</v>
      </c>
      <c r="D894">
        <v>1</v>
      </c>
      <c r="E894" t="s">
        <v>2480</v>
      </c>
      <c r="F894" s="5">
        <v>213</v>
      </c>
      <c r="G894" s="5">
        <f t="shared" si="13"/>
        <v>213</v>
      </c>
    </row>
    <row r="895" spans="1:7" x14ac:dyDescent="0.25">
      <c r="A895" t="s">
        <v>1089</v>
      </c>
      <c r="B895" s="1">
        <v>11553</v>
      </c>
      <c r="C895" t="s">
        <v>1621</v>
      </c>
      <c r="D895">
        <v>1</v>
      </c>
      <c r="E895" t="s">
        <v>2480</v>
      </c>
      <c r="F895" s="5">
        <v>213</v>
      </c>
      <c r="G895" s="5">
        <f t="shared" si="13"/>
        <v>213</v>
      </c>
    </row>
    <row r="896" spans="1:7" x14ac:dyDescent="0.25">
      <c r="A896" t="s">
        <v>1089</v>
      </c>
      <c r="B896" s="1">
        <v>11409</v>
      </c>
      <c r="C896" t="s">
        <v>1622</v>
      </c>
      <c r="D896">
        <v>1</v>
      </c>
      <c r="E896" t="s">
        <v>2480</v>
      </c>
      <c r="F896" s="5">
        <v>213</v>
      </c>
      <c r="G896" s="5">
        <f t="shared" si="13"/>
        <v>213</v>
      </c>
    </row>
    <row r="897" spans="1:7" x14ac:dyDescent="0.25">
      <c r="A897" t="s">
        <v>1089</v>
      </c>
      <c r="B897" s="1">
        <v>11411</v>
      </c>
      <c r="C897" t="s">
        <v>1623</v>
      </c>
      <c r="D897">
        <v>1</v>
      </c>
      <c r="E897" t="s">
        <v>2480</v>
      </c>
      <c r="F897" s="5">
        <v>213</v>
      </c>
      <c r="G897" s="5">
        <f t="shared" si="13"/>
        <v>213</v>
      </c>
    </row>
    <row r="898" spans="1:7" x14ac:dyDescent="0.25">
      <c r="A898" t="s">
        <v>1089</v>
      </c>
      <c r="B898" s="1">
        <v>11481</v>
      </c>
      <c r="C898" t="s">
        <v>1624</v>
      </c>
      <c r="D898">
        <v>1</v>
      </c>
      <c r="E898" t="s">
        <v>2480</v>
      </c>
      <c r="F898" s="5">
        <v>213</v>
      </c>
      <c r="G898" s="5">
        <f t="shared" si="13"/>
        <v>213</v>
      </c>
    </row>
    <row r="899" spans="1:7" x14ac:dyDescent="0.25">
      <c r="A899" t="s">
        <v>1089</v>
      </c>
      <c r="B899" s="1">
        <v>12159</v>
      </c>
      <c r="C899" t="s">
        <v>1625</v>
      </c>
      <c r="D899">
        <v>1</v>
      </c>
      <c r="E899" t="s">
        <v>2480</v>
      </c>
      <c r="F899" s="5">
        <v>213</v>
      </c>
      <c r="G899" s="5">
        <f t="shared" ref="G899:G962" si="14">+F899/D899</f>
        <v>213</v>
      </c>
    </row>
    <row r="900" spans="1:7" x14ac:dyDescent="0.25">
      <c r="A900" t="s">
        <v>1089</v>
      </c>
      <c r="B900" s="1">
        <v>12171</v>
      </c>
      <c r="C900" t="s">
        <v>1626</v>
      </c>
      <c r="D900">
        <v>1</v>
      </c>
      <c r="E900" t="s">
        <v>2480</v>
      </c>
      <c r="F900" s="5">
        <v>213</v>
      </c>
      <c r="G900" s="5">
        <f t="shared" si="14"/>
        <v>213</v>
      </c>
    </row>
    <row r="901" spans="1:7" x14ac:dyDescent="0.25">
      <c r="A901" t="s">
        <v>1089</v>
      </c>
      <c r="B901" s="1">
        <v>12160</v>
      </c>
      <c r="C901" t="s">
        <v>1627</v>
      </c>
      <c r="D901">
        <v>1</v>
      </c>
      <c r="E901" t="s">
        <v>2480</v>
      </c>
      <c r="F901" s="5">
        <v>213</v>
      </c>
      <c r="G901" s="5">
        <f t="shared" si="14"/>
        <v>213</v>
      </c>
    </row>
    <row r="902" spans="1:7" x14ac:dyDescent="0.25">
      <c r="A902" t="s">
        <v>1089</v>
      </c>
      <c r="B902" s="1">
        <v>11410</v>
      </c>
      <c r="C902" t="s">
        <v>1628</v>
      </c>
      <c r="D902">
        <v>1</v>
      </c>
      <c r="E902" t="s">
        <v>2480</v>
      </c>
      <c r="F902" s="5">
        <v>213</v>
      </c>
      <c r="G902" s="5">
        <f t="shared" si="14"/>
        <v>213</v>
      </c>
    </row>
    <row r="903" spans="1:7" x14ac:dyDescent="0.25">
      <c r="A903" t="s">
        <v>1089</v>
      </c>
      <c r="B903" s="1">
        <v>12161</v>
      </c>
      <c r="C903" t="s">
        <v>1629</v>
      </c>
      <c r="D903">
        <v>1</v>
      </c>
      <c r="E903" t="s">
        <v>2480</v>
      </c>
      <c r="F903" s="5">
        <v>213</v>
      </c>
      <c r="G903" s="5">
        <f t="shared" si="14"/>
        <v>213</v>
      </c>
    </row>
    <row r="904" spans="1:7" x14ac:dyDescent="0.25">
      <c r="A904" t="s">
        <v>1089</v>
      </c>
      <c r="B904" s="1">
        <v>11412</v>
      </c>
      <c r="C904" t="s">
        <v>1630</v>
      </c>
      <c r="D904">
        <v>1</v>
      </c>
      <c r="E904" t="s">
        <v>2480</v>
      </c>
      <c r="F904" s="5">
        <v>213</v>
      </c>
      <c r="G904" s="5">
        <f t="shared" si="14"/>
        <v>213</v>
      </c>
    </row>
    <row r="905" spans="1:7" x14ac:dyDescent="0.25">
      <c r="A905" t="s">
        <v>1089</v>
      </c>
      <c r="B905" s="1">
        <v>11413</v>
      </c>
      <c r="C905" t="s">
        <v>1631</v>
      </c>
      <c r="D905">
        <v>1</v>
      </c>
      <c r="E905" t="s">
        <v>2480</v>
      </c>
      <c r="F905" s="5">
        <v>213</v>
      </c>
      <c r="G905" s="5">
        <f t="shared" si="14"/>
        <v>213</v>
      </c>
    </row>
    <row r="906" spans="1:7" x14ac:dyDescent="0.25">
      <c r="A906" t="s">
        <v>1089</v>
      </c>
      <c r="B906" s="1">
        <v>11947</v>
      </c>
      <c r="C906" t="s">
        <v>1632</v>
      </c>
      <c r="D906">
        <v>1</v>
      </c>
      <c r="E906" t="s">
        <v>2480</v>
      </c>
      <c r="F906" s="5">
        <v>213</v>
      </c>
      <c r="G906" s="5">
        <f t="shared" si="14"/>
        <v>213</v>
      </c>
    </row>
    <row r="907" spans="1:7" x14ac:dyDescent="0.25">
      <c r="A907" t="s">
        <v>1089</v>
      </c>
      <c r="B907" s="1">
        <v>11654</v>
      </c>
      <c r="C907" t="s">
        <v>1633</v>
      </c>
      <c r="D907">
        <v>1</v>
      </c>
      <c r="E907" t="s">
        <v>2480</v>
      </c>
      <c r="F907" s="5">
        <v>213</v>
      </c>
      <c r="G907" s="5">
        <f t="shared" si="14"/>
        <v>213</v>
      </c>
    </row>
    <row r="908" spans="1:7" x14ac:dyDescent="0.25">
      <c r="A908" t="s">
        <v>1089</v>
      </c>
      <c r="B908" s="1">
        <v>12172</v>
      </c>
      <c r="C908" t="s">
        <v>1634</v>
      </c>
      <c r="D908">
        <v>1</v>
      </c>
      <c r="E908" t="s">
        <v>2480</v>
      </c>
      <c r="F908" s="5">
        <v>213</v>
      </c>
      <c r="G908" s="5">
        <f t="shared" si="14"/>
        <v>213</v>
      </c>
    </row>
    <row r="909" spans="1:7" x14ac:dyDescent="0.25">
      <c r="A909" t="s">
        <v>1089</v>
      </c>
      <c r="B909" s="1">
        <v>12269</v>
      </c>
      <c r="C909" t="s">
        <v>1635</v>
      </c>
      <c r="D909">
        <v>1</v>
      </c>
      <c r="E909" t="s">
        <v>2480</v>
      </c>
      <c r="F909" s="5">
        <v>213</v>
      </c>
      <c r="G909" s="5">
        <f t="shared" si="14"/>
        <v>213</v>
      </c>
    </row>
    <row r="910" spans="1:7" x14ac:dyDescent="0.25">
      <c r="A910" t="s">
        <v>1089</v>
      </c>
      <c r="B910" s="1">
        <v>11732</v>
      </c>
      <c r="C910" t="s">
        <v>1636</v>
      </c>
      <c r="D910">
        <v>1</v>
      </c>
      <c r="E910" t="s">
        <v>2480</v>
      </c>
      <c r="F910" s="5">
        <v>425</v>
      </c>
      <c r="G910" s="5">
        <f t="shared" si="14"/>
        <v>425</v>
      </c>
    </row>
    <row r="911" spans="1:7" x14ac:dyDescent="0.25">
      <c r="A911" t="s">
        <v>1089</v>
      </c>
      <c r="B911" s="1">
        <v>12640</v>
      </c>
      <c r="C911" t="s">
        <v>1637</v>
      </c>
      <c r="D911">
        <v>1</v>
      </c>
      <c r="E911" t="s">
        <v>2480</v>
      </c>
      <c r="F911" s="5">
        <v>425</v>
      </c>
      <c r="G911" s="5">
        <f t="shared" si="14"/>
        <v>425</v>
      </c>
    </row>
    <row r="912" spans="1:7" x14ac:dyDescent="0.25">
      <c r="A912" t="s">
        <v>1089</v>
      </c>
      <c r="B912" s="1">
        <v>11425</v>
      </c>
      <c r="C912" t="s">
        <v>1638</v>
      </c>
      <c r="D912">
        <v>1</v>
      </c>
      <c r="E912" t="s">
        <v>2480</v>
      </c>
      <c r="F912" s="5">
        <v>32</v>
      </c>
      <c r="G912" s="5">
        <f t="shared" si="14"/>
        <v>32</v>
      </c>
    </row>
    <row r="913" spans="1:7" x14ac:dyDescent="0.25">
      <c r="A913" t="s">
        <v>1089</v>
      </c>
      <c r="B913" s="1">
        <v>11386</v>
      </c>
      <c r="C913" t="s">
        <v>1639</v>
      </c>
      <c r="D913">
        <v>1</v>
      </c>
      <c r="E913" t="s">
        <v>2480</v>
      </c>
      <c r="F913" s="5">
        <v>361</v>
      </c>
      <c r="G913" s="5">
        <f t="shared" si="14"/>
        <v>361</v>
      </c>
    </row>
    <row r="914" spans="1:7" x14ac:dyDescent="0.25">
      <c r="A914" t="s">
        <v>1089</v>
      </c>
      <c r="B914" s="1">
        <v>10403</v>
      </c>
      <c r="C914" t="s">
        <v>1640</v>
      </c>
      <c r="D914">
        <v>1</v>
      </c>
      <c r="E914" t="s">
        <v>2480</v>
      </c>
      <c r="F914" s="5">
        <v>46</v>
      </c>
      <c r="G914" s="5">
        <f t="shared" si="14"/>
        <v>46</v>
      </c>
    </row>
    <row r="915" spans="1:7" x14ac:dyDescent="0.25">
      <c r="A915" t="s">
        <v>1089</v>
      </c>
      <c r="B915" s="1">
        <v>10237</v>
      </c>
      <c r="C915" t="s">
        <v>1641</v>
      </c>
      <c r="D915">
        <v>1</v>
      </c>
      <c r="E915" t="s">
        <v>2480</v>
      </c>
      <c r="F915" s="5">
        <v>46</v>
      </c>
      <c r="G915" s="5">
        <f t="shared" si="14"/>
        <v>46</v>
      </c>
    </row>
    <row r="916" spans="1:7" x14ac:dyDescent="0.25">
      <c r="A916" t="s">
        <v>1089</v>
      </c>
      <c r="B916" s="1">
        <v>10238</v>
      </c>
      <c r="C916" t="s">
        <v>1642</v>
      </c>
      <c r="D916">
        <v>1</v>
      </c>
      <c r="E916" t="s">
        <v>2480</v>
      </c>
      <c r="F916" s="5">
        <v>46</v>
      </c>
      <c r="G916" s="5">
        <f t="shared" si="14"/>
        <v>46</v>
      </c>
    </row>
    <row r="917" spans="1:7" x14ac:dyDescent="0.25">
      <c r="A917" t="s">
        <v>1089</v>
      </c>
      <c r="B917" s="1">
        <v>10425</v>
      </c>
      <c r="C917" t="s">
        <v>1643</v>
      </c>
      <c r="D917">
        <v>1</v>
      </c>
      <c r="E917" t="s">
        <v>2480</v>
      </c>
      <c r="F917" s="5">
        <v>46</v>
      </c>
      <c r="G917" s="5">
        <f t="shared" si="14"/>
        <v>46</v>
      </c>
    </row>
    <row r="918" spans="1:7" x14ac:dyDescent="0.25">
      <c r="A918" t="s">
        <v>1089</v>
      </c>
      <c r="B918" s="1">
        <v>10426</v>
      </c>
      <c r="C918" t="s">
        <v>1644</v>
      </c>
      <c r="D918">
        <v>1</v>
      </c>
      <c r="E918" t="s">
        <v>2480</v>
      </c>
      <c r="F918" s="5">
        <v>46</v>
      </c>
      <c r="G918" s="5">
        <f t="shared" si="14"/>
        <v>46</v>
      </c>
    </row>
    <row r="919" spans="1:7" x14ac:dyDescent="0.25">
      <c r="A919" t="s">
        <v>1089</v>
      </c>
      <c r="B919" s="1">
        <v>10593</v>
      </c>
      <c r="C919" t="s">
        <v>1645</v>
      </c>
      <c r="D919">
        <v>1</v>
      </c>
      <c r="E919" t="s">
        <v>2480</v>
      </c>
      <c r="F919" s="5">
        <v>46</v>
      </c>
      <c r="G919" s="5">
        <f t="shared" si="14"/>
        <v>46</v>
      </c>
    </row>
    <row r="920" spans="1:7" x14ac:dyDescent="0.25">
      <c r="A920" t="s">
        <v>1089</v>
      </c>
      <c r="B920" s="1">
        <v>10607</v>
      </c>
      <c r="C920" t="s">
        <v>1646</v>
      </c>
      <c r="D920">
        <v>1</v>
      </c>
      <c r="E920" t="s">
        <v>2480</v>
      </c>
      <c r="F920" s="5">
        <v>46</v>
      </c>
      <c r="G920" s="5">
        <f t="shared" si="14"/>
        <v>46</v>
      </c>
    </row>
    <row r="921" spans="1:7" x14ac:dyDescent="0.25">
      <c r="A921" t="s">
        <v>1089</v>
      </c>
      <c r="B921" s="1">
        <v>11627</v>
      </c>
      <c r="C921" t="s">
        <v>1647</v>
      </c>
      <c r="D921">
        <v>1</v>
      </c>
      <c r="E921" t="s">
        <v>2480</v>
      </c>
      <c r="F921" s="5">
        <v>59</v>
      </c>
      <c r="G921" s="5">
        <f t="shared" si="14"/>
        <v>59</v>
      </c>
    </row>
    <row r="922" spans="1:7" x14ac:dyDescent="0.25">
      <c r="A922" t="s">
        <v>1089</v>
      </c>
      <c r="B922" s="1">
        <v>11669</v>
      </c>
      <c r="C922" t="s">
        <v>1648</v>
      </c>
      <c r="D922">
        <v>1</v>
      </c>
      <c r="E922" t="s">
        <v>2480</v>
      </c>
      <c r="F922" s="5">
        <v>70</v>
      </c>
      <c r="G922" s="5">
        <f t="shared" si="14"/>
        <v>70</v>
      </c>
    </row>
    <row r="923" spans="1:7" x14ac:dyDescent="0.25">
      <c r="A923" t="s">
        <v>1089</v>
      </c>
      <c r="B923" s="1">
        <v>11486</v>
      </c>
      <c r="C923" t="s">
        <v>1649</v>
      </c>
      <c r="D923">
        <v>1</v>
      </c>
      <c r="E923" t="s">
        <v>2480</v>
      </c>
      <c r="F923" s="5">
        <v>266</v>
      </c>
      <c r="G923" s="5">
        <f t="shared" si="14"/>
        <v>266</v>
      </c>
    </row>
    <row r="924" spans="1:7" x14ac:dyDescent="0.25">
      <c r="A924" t="s">
        <v>1089</v>
      </c>
      <c r="B924" s="1">
        <v>11487</v>
      </c>
      <c r="C924" t="s">
        <v>1650</v>
      </c>
      <c r="D924">
        <v>1</v>
      </c>
      <c r="E924" t="s">
        <v>2480</v>
      </c>
      <c r="F924" s="5">
        <v>266</v>
      </c>
      <c r="G924" s="5">
        <f t="shared" si="14"/>
        <v>266</v>
      </c>
    </row>
    <row r="925" spans="1:7" x14ac:dyDescent="0.25">
      <c r="A925" t="s">
        <v>1089</v>
      </c>
      <c r="B925" s="1">
        <v>11178</v>
      </c>
      <c r="C925" t="s">
        <v>1651</v>
      </c>
      <c r="D925">
        <v>1</v>
      </c>
      <c r="E925" t="s">
        <v>2480</v>
      </c>
      <c r="F925" s="5">
        <v>54</v>
      </c>
      <c r="G925" s="5">
        <f t="shared" si="14"/>
        <v>54</v>
      </c>
    </row>
    <row r="926" spans="1:7" x14ac:dyDescent="0.25">
      <c r="A926" t="s">
        <v>1089</v>
      </c>
      <c r="B926" s="1">
        <v>11379</v>
      </c>
      <c r="C926" t="s">
        <v>1652</v>
      </c>
      <c r="D926">
        <v>1</v>
      </c>
      <c r="E926" t="s">
        <v>2480</v>
      </c>
      <c r="F926" s="5">
        <v>11</v>
      </c>
      <c r="G926" s="5">
        <f t="shared" si="14"/>
        <v>11</v>
      </c>
    </row>
    <row r="927" spans="1:7" x14ac:dyDescent="0.25">
      <c r="A927" t="s">
        <v>1089</v>
      </c>
      <c r="B927" s="1">
        <v>11705</v>
      </c>
      <c r="C927" t="s">
        <v>1653</v>
      </c>
      <c r="D927">
        <v>1</v>
      </c>
      <c r="E927" t="s">
        <v>2480</v>
      </c>
      <c r="F927" s="5">
        <v>471</v>
      </c>
      <c r="G927" s="5">
        <f t="shared" si="14"/>
        <v>471</v>
      </c>
    </row>
    <row r="928" spans="1:7" x14ac:dyDescent="0.25">
      <c r="A928" t="s">
        <v>1089</v>
      </c>
      <c r="B928" s="1">
        <v>11275</v>
      </c>
      <c r="C928" t="s">
        <v>1654</v>
      </c>
      <c r="D928">
        <v>1</v>
      </c>
      <c r="E928" t="s">
        <v>2480</v>
      </c>
      <c r="F928" s="5">
        <v>277</v>
      </c>
      <c r="G928" s="5">
        <f t="shared" si="14"/>
        <v>277</v>
      </c>
    </row>
    <row r="929" spans="1:7" x14ac:dyDescent="0.25">
      <c r="A929" t="s">
        <v>1089</v>
      </c>
      <c r="B929" s="1">
        <v>11277</v>
      </c>
      <c r="C929" t="s">
        <v>1655</v>
      </c>
      <c r="D929">
        <v>1</v>
      </c>
      <c r="E929" t="s">
        <v>2480</v>
      </c>
      <c r="F929" s="5">
        <v>277</v>
      </c>
      <c r="G929" s="5">
        <f t="shared" si="14"/>
        <v>277</v>
      </c>
    </row>
    <row r="930" spans="1:7" x14ac:dyDescent="0.25">
      <c r="A930" t="s">
        <v>1089</v>
      </c>
      <c r="B930" s="1">
        <v>11431</v>
      </c>
      <c r="C930" t="s">
        <v>1656</v>
      </c>
      <c r="D930">
        <v>1</v>
      </c>
      <c r="E930" t="s">
        <v>2480</v>
      </c>
      <c r="F930" s="5">
        <v>116</v>
      </c>
      <c r="G930" s="5">
        <f t="shared" si="14"/>
        <v>116</v>
      </c>
    </row>
    <row r="931" spans="1:7" x14ac:dyDescent="0.25">
      <c r="A931" t="s">
        <v>1089</v>
      </c>
      <c r="B931" s="1">
        <v>11433</v>
      </c>
      <c r="C931" t="s">
        <v>1657</v>
      </c>
      <c r="D931">
        <v>1</v>
      </c>
      <c r="E931" t="s">
        <v>2480</v>
      </c>
      <c r="F931" s="5" t="s">
        <v>1276</v>
      </c>
      <c r="G931" s="5" t="e">
        <f t="shared" si="14"/>
        <v>#VALUE!</v>
      </c>
    </row>
    <row r="932" spans="1:7" x14ac:dyDescent="0.25">
      <c r="A932" t="s">
        <v>1089</v>
      </c>
      <c r="B932" s="1" t="s">
        <v>1324</v>
      </c>
      <c r="C932" t="s">
        <v>1658</v>
      </c>
      <c r="D932">
        <v>1</v>
      </c>
      <c r="E932" t="s">
        <v>2480</v>
      </c>
      <c r="F932" s="5">
        <v>3212</v>
      </c>
      <c r="G932" s="5">
        <f t="shared" si="14"/>
        <v>3212</v>
      </c>
    </row>
    <row r="933" spans="1:7" x14ac:dyDescent="0.25">
      <c r="A933" t="s">
        <v>1089</v>
      </c>
      <c r="B933" s="1" t="s">
        <v>1325</v>
      </c>
      <c r="C933" t="s">
        <v>1659</v>
      </c>
      <c r="D933">
        <v>1</v>
      </c>
      <c r="E933" t="s">
        <v>2480</v>
      </c>
      <c r="F933" s="5">
        <v>3212</v>
      </c>
      <c r="G933" s="5">
        <f t="shared" si="14"/>
        <v>3212</v>
      </c>
    </row>
    <row r="934" spans="1:7" x14ac:dyDescent="0.25">
      <c r="A934" t="s">
        <v>1089</v>
      </c>
      <c r="B934" s="1" t="s">
        <v>1326</v>
      </c>
      <c r="C934" t="s">
        <v>1660</v>
      </c>
      <c r="D934">
        <v>1</v>
      </c>
      <c r="E934" t="s">
        <v>2480</v>
      </c>
      <c r="F934" s="5">
        <v>3212</v>
      </c>
      <c r="G934" s="5">
        <f t="shared" si="14"/>
        <v>3212</v>
      </c>
    </row>
    <row r="935" spans="1:7" x14ac:dyDescent="0.25">
      <c r="A935" t="s">
        <v>1089</v>
      </c>
      <c r="B935" s="1" t="s">
        <v>1327</v>
      </c>
      <c r="C935" t="s">
        <v>1661</v>
      </c>
      <c r="D935">
        <v>1</v>
      </c>
      <c r="E935" t="s">
        <v>2480</v>
      </c>
      <c r="F935" s="5">
        <v>31</v>
      </c>
      <c r="G935" s="5">
        <f t="shared" si="14"/>
        <v>31</v>
      </c>
    </row>
    <row r="936" spans="1:7" x14ac:dyDescent="0.25">
      <c r="A936" t="s">
        <v>1089</v>
      </c>
      <c r="B936" s="1" t="s">
        <v>1328</v>
      </c>
      <c r="C936" t="s">
        <v>1662</v>
      </c>
      <c r="D936">
        <v>1</v>
      </c>
      <c r="E936" t="s">
        <v>2480</v>
      </c>
      <c r="F936" s="5">
        <v>41</v>
      </c>
      <c r="G936" s="5">
        <f t="shared" si="14"/>
        <v>41</v>
      </c>
    </row>
    <row r="937" spans="1:7" x14ac:dyDescent="0.25">
      <c r="A937" t="s">
        <v>1089</v>
      </c>
      <c r="B937" s="1">
        <v>11313</v>
      </c>
      <c r="C937" t="s">
        <v>1663</v>
      </c>
      <c r="D937">
        <v>1</v>
      </c>
      <c r="E937" t="s">
        <v>2480</v>
      </c>
      <c r="F937" s="5">
        <v>3255</v>
      </c>
      <c r="G937" s="5">
        <f t="shared" si="14"/>
        <v>3255</v>
      </c>
    </row>
    <row r="938" spans="1:7" x14ac:dyDescent="0.25">
      <c r="A938" t="s">
        <v>1089</v>
      </c>
      <c r="B938" s="1">
        <v>11315</v>
      </c>
      <c r="C938" t="s">
        <v>1664</v>
      </c>
      <c r="D938">
        <v>1</v>
      </c>
      <c r="E938" t="s">
        <v>2480</v>
      </c>
      <c r="F938" s="5">
        <v>3255</v>
      </c>
      <c r="G938" s="5">
        <f t="shared" si="14"/>
        <v>3255</v>
      </c>
    </row>
    <row r="939" spans="1:7" x14ac:dyDescent="0.25">
      <c r="A939" t="s">
        <v>1089</v>
      </c>
      <c r="B939" s="1">
        <v>11363</v>
      </c>
      <c r="C939" t="s">
        <v>1665</v>
      </c>
      <c r="D939">
        <v>1</v>
      </c>
      <c r="E939" t="s">
        <v>2480</v>
      </c>
      <c r="F939" s="5">
        <v>4300</v>
      </c>
      <c r="G939" s="5">
        <f t="shared" si="14"/>
        <v>4300</v>
      </c>
    </row>
    <row r="940" spans="1:7" x14ac:dyDescent="0.25">
      <c r="A940" t="s">
        <v>1089</v>
      </c>
      <c r="B940" s="1">
        <v>11364</v>
      </c>
      <c r="C940" t="s">
        <v>1666</v>
      </c>
      <c r="D940">
        <v>1</v>
      </c>
      <c r="E940" t="s">
        <v>2480</v>
      </c>
      <c r="F940" s="5">
        <v>4300</v>
      </c>
      <c r="G940" s="5">
        <f t="shared" si="14"/>
        <v>4300</v>
      </c>
    </row>
    <row r="941" spans="1:7" x14ac:dyDescent="0.25">
      <c r="A941" t="s">
        <v>1089</v>
      </c>
      <c r="B941" s="1">
        <v>11432</v>
      </c>
      <c r="C941" t="s">
        <v>1667</v>
      </c>
      <c r="D941">
        <v>1</v>
      </c>
      <c r="E941" t="s">
        <v>2480</v>
      </c>
      <c r="F941" s="5">
        <v>116</v>
      </c>
      <c r="G941" s="5">
        <f t="shared" si="14"/>
        <v>116</v>
      </c>
    </row>
    <row r="942" spans="1:7" x14ac:dyDescent="0.25">
      <c r="A942" t="s">
        <v>1089</v>
      </c>
      <c r="B942" s="1" t="s">
        <v>1276</v>
      </c>
      <c r="C942" t="s">
        <v>1668</v>
      </c>
      <c r="D942">
        <v>1</v>
      </c>
      <c r="E942" t="s">
        <v>2480</v>
      </c>
      <c r="F942" s="5">
        <v>10537</v>
      </c>
      <c r="G942" s="5">
        <f t="shared" si="14"/>
        <v>10537</v>
      </c>
    </row>
    <row r="943" spans="1:7" x14ac:dyDescent="0.25">
      <c r="A943" t="s">
        <v>1089</v>
      </c>
      <c r="B943" s="1" t="s">
        <v>1276</v>
      </c>
      <c r="C943" t="s">
        <v>1669</v>
      </c>
      <c r="D943">
        <v>1</v>
      </c>
      <c r="E943" t="s">
        <v>2480</v>
      </c>
      <c r="F943" s="5">
        <v>10750</v>
      </c>
      <c r="G943" s="5">
        <f t="shared" si="14"/>
        <v>10750</v>
      </c>
    </row>
    <row r="944" spans="1:7" x14ac:dyDescent="0.25">
      <c r="A944" t="s">
        <v>1089</v>
      </c>
      <c r="B944" s="1" t="s">
        <v>1276</v>
      </c>
      <c r="C944" t="s">
        <v>1670</v>
      </c>
      <c r="D944">
        <v>1</v>
      </c>
      <c r="E944" t="s">
        <v>2480</v>
      </c>
      <c r="F944" s="5">
        <v>13598</v>
      </c>
      <c r="G944" s="5">
        <f t="shared" si="14"/>
        <v>13598</v>
      </c>
    </row>
    <row r="945" spans="1:7" x14ac:dyDescent="0.25">
      <c r="A945" t="s">
        <v>1089</v>
      </c>
      <c r="B945" s="1" t="s">
        <v>1329</v>
      </c>
      <c r="C945" t="s">
        <v>1671</v>
      </c>
      <c r="D945">
        <v>1</v>
      </c>
      <c r="E945" t="s">
        <v>2480</v>
      </c>
      <c r="F945" s="5">
        <v>4896</v>
      </c>
      <c r="G945" s="5">
        <f t="shared" si="14"/>
        <v>4896</v>
      </c>
    </row>
    <row r="946" spans="1:7" x14ac:dyDescent="0.25">
      <c r="A946" t="s">
        <v>1089</v>
      </c>
      <c r="B946" s="1" t="s">
        <v>1330</v>
      </c>
      <c r="C946" t="s">
        <v>1672</v>
      </c>
      <c r="D946">
        <v>1</v>
      </c>
      <c r="E946" t="s">
        <v>2480</v>
      </c>
      <c r="F946" s="5">
        <v>4896</v>
      </c>
      <c r="G946" s="5">
        <f t="shared" si="14"/>
        <v>4896</v>
      </c>
    </row>
    <row r="947" spans="1:7" x14ac:dyDescent="0.25">
      <c r="A947" t="s">
        <v>1089</v>
      </c>
      <c r="B947" s="1" t="s">
        <v>1331</v>
      </c>
      <c r="C947" t="s">
        <v>1673</v>
      </c>
      <c r="D947">
        <v>1</v>
      </c>
      <c r="E947" t="s">
        <v>2480</v>
      </c>
      <c r="F947" s="5">
        <v>0</v>
      </c>
      <c r="G947" s="5">
        <f t="shared" si="14"/>
        <v>0</v>
      </c>
    </row>
    <row r="948" spans="1:7" x14ac:dyDescent="0.25">
      <c r="A948" t="s">
        <v>1089</v>
      </c>
      <c r="B948" s="1" t="s">
        <v>1332</v>
      </c>
      <c r="C948" t="s">
        <v>1674</v>
      </c>
      <c r="D948">
        <v>1</v>
      </c>
      <c r="E948" t="s">
        <v>2480</v>
      </c>
      <c r="F948" s="5">
        <v>35</v>
      </c>
      <c r="G948" s="5">
        <f t="shared" si="14"/>
        <v>35</v>
      </c>
    </row>
    <row r="949" spans="1:7" x14ac:dyDescent="0.25">
      <c r="A949" t="s">
        <v>1089</v>
      </c>
      <c r="B949" s="1" t="s">
        <v>1333</v>
      </c>
      <c r="C949" t="s">
        <v>1675</v>
      </c>
      <c r="D949">
        <v>1</v>
      </c>
      <c r="E949" t="s">
        <v>2480</v>
      </c>
      <c r="F949" s="5">
        <v>140</v>
      </c>
      <c r="G949" s="5">
        <f t="shared" si="14"/>
        <v>140</v>
      </c>
    </row>
    <row r="950" spans="1:7" x14ac:dyDescent="0.25">
      <c r="A950" t="s">
        <v>1089</v>
      </c>
      <c r="B950" s="1" t="s">
        <v>1334</v>
      </c>
      <c r="C950" t="s">
        <v>1676</v>
      </c>
      <c r="D950">
        <v>1</v>
      </c>
      <c r="E950" t="s">
        <v>2480</v>
      </c>
      <c r="F950" s="5">
        <v>1199</v>
      </c>
      <c r="G950" s="5">
        <f t="shared" si="14"/>
        <v>1199</v>
      </c>
    </row>
    <row r="951" spans="1:7" x14ac:dyDescent="0.25">
      <c r="A951" t="s">
        <v>1089</v>
      </c>
      <c r="B951" s="1" t="s">
        <v>1335</v>
      </c>
      <c r="C951" t="s">
        <v>1677</v>
      </c>
      <c r="D951">
        <v>1</v>
      </c>
      <c r="E951" t="s">
        <v>2480</v>
      </c>
      <c r="F951" s="5">
        <v>289</v>
      </c>
      <c r="G951" s="5">
        <f t="shared" si="14"/>
        <v>289</v>
      </c>
    </row>
    <row r="952" spans="1:7" x14ac:dyDescent="0.25">
      <c r="A952" t="s">
        <v>1089</v>
      </c>
      <c r="B952" s="1" t="s">
        <v>1336</v>
      </c>
      <c r="C952" t="s">
        <v>1678</v>
      </c>
      <c r="D952">
        <v>1</v>
      </c>
      <c r="E952" t="s">
        <v>2480</v>
      </c>
      <c r="F952" s="5">
        <v>7140</v>
      </c>
      <c r="G952" s="5">
        <f t="shared" si="14"/>
        <v>7140</v>
      </c>
    </row>
    <row r="953" spans="1:7" x14ac:dyDescent="0.25">
      <c r="A953" t="s">
        <v>1089</v>
      </c>
      <c r="B953" s="1" t="s">
        <v>1337</v>
      </c>
      <c r="C953" t="s">
        <v>1679</v>
      </c>
      <c r="D953">
        <v>1</v>
      </c>
      <c r="E953" t="s">
        <v>2480</v>
      </c>
      <c r="F953" s="5">
        <v>7560</v>
      </c>
      <c r="G953" s="5">
        <f t="shared" si="14"/>
        <v>7560</v>
      </c>
    </row>
    <row r="954" spans="1:7" x14ac:dyDescent="0.25">
      <c r="A954" t="s">
        <v>1089</v>
      </c>
      <c r="B954" s="1" t="s">
        <v>1338</v>
      </c>
      <c r="C954" t="s">
        <v>1680</v>
      </c>
      <c r="D954">
        <v>1</v>
      </c>
      <c r="E954" t="s">
        <v>2480</v>
      </c>
      <c r="F954" s="5">
        <v>25</v>
      </c>
      <c r="G954" s="5">
        <f t="shared" si="14"/>
        <v>25</v>
      </c>
    </row>
    <row r="955" spans="1:7" x14ac:dyDescent="0.25">
      <c r="A955" t="s">
        <v>1089</v>
      </c>
      <c r="B955" s="1" t="s">
        <v>1339</v>
      </c>
      <c r="C955" t="s">
        <v>1681</v>
      </c>
      <c r="D955">
        <v>1</v>
      </c>
      <c r="E955" t="s">
        <v>2480</v>
      </c>
      <c r="F955" s="5">
        <v>288</v>
      </c>
      <c r="G955" s="5">
        <f t="shared" si="14"/>
        <v>288</v>
      </c>
    </row>
    <row r="956" spans="1:7" x14ac:dyDescent="0.25">
      <c r="A956" t="s">
        <v>1089</v>
      </c>
      <c r="B956" s="1" t="s">
        <v>1340</v>
      </c>
      <c r="C956" t="s">
        <v>1682</v>
      </c>
      <c r="D956">
        <v>1</v>
      </c>
      <c r="E956" t="s">
        <v>2480</v>
      </c>
      <c r="F956" s="5">
        <v>330</v>
      </c>
      <c r="G956" s="5">
        <f t="shared" si="14"/>
        <v>330</v>
      </c>
    </row>
    <row r="957" spans="1:7" x14ac:dyDescent="0.25">
      <c r="A957" t="s">
        <v>1089</v>
      </c>
      <c r="B957" s="1" t="s">
        <v>1341</v>
      </c>
      <c r="C957" t="s">
        <v>1683</v>
      </c>
      <c r="D957">
        <v>1</v>
      </c>
      <c r="E957" t="s">
        <v>2480</v>
      </c>
      <c r="F957" s="5">
        <v>52</v>
      </c>
      <c r="G957" s="5">
        <f t="shared" si="14"/>
        <v>52</v>
      </c>
    </row>
    <row r="958" spans="1:7" x14ac:dyDescent="0.25">
      <c r="A958" t="s">
        <v>1089</v>
      </c>
      <c r="B958" s="1" t="s">
        <v>1342</v>
      </c>
      <c r="C958" t="s">
        <v>1684</v>
      </c>
      <c r="D958">
        <v>1</v>
      </c>
      <c r="E958" t="s">
        <v>2480</v>
      </c>
      <c r="F958" s="5">
        <v>21</v>
      </c>
      <c r="G958" s="5">
        <f t="shared" si="14"/>
        <v>21</v>
      </c>
    </row>
    <row r="959" spans="1:7" x14ac:dyDescent="0.25">
      <c r="A959" t="s">
        <v>1089</v>
      </c>
      <c r="B959" s="1" t="s">
        <v>1343</v>
      </c>
      <c r="C959" t="s">
        <v>1685</v>
      </c>
      <c r="D959">
        <v>1</v>
      </c>
      <c r="E959" t="s">
        <v>2480</v>
      </c>
      <c r="F959" s="5">
        <v>50</v>
      </c>
      <c r="G959" s="5">
        <f t="shared" si="14"/>
        <v>50</v>
      </c>
    </row>
    <row r="960" spans="1:7" x14ac:dyDescent="0.25">
      <c r="A960" t="s">
        <v>1089</v>
      </c>
      <c r="B960" s="1" t="s">
        <v>1344</v>
      </c>
      <c r="C960" t="s">
        <v>1686</v>
      </c>
      <c r="D960">
        <v>1</v>
      </c>
      <c r="E960" t="s">
        <v>2480</v>
      </c>
      <c r="F960" s="5">
        <v>50</v>
      </c>
      <c r="G960" s="5">
        <f t="shared" si="14"/>
        <v>50</v>
      </c>
    </row>
    <row r="961" spans="1:7" x14ac:dyDescent="0.25">
      <c r="A961" t="s">
        <v>1089</v>
      </c>
      <c r="B961" s="1" t="s">
        <v>1345</v>
      </c>
      <c r="C961" t="s">
        <v>1687</v>
      </c>
      <c r="D961">
        <v>1</v>
      </c>
      <c r="E961" t="s">
        <v>2480</v>
      </c>
      <c r="F961" s="5">
        <v>15</v>
      </c>
      <c r="G961" s="5">
        <f t="shared" si="14"/>
        <v>15</v>
      </c>
    </row>
    <row r="962" spans="1:7" x14ac:dyDescent="0.25">
      <c r="A962" t="s">
        <v>1089</v>
      </c>
      <c r="B962" s="1" t="s">
        <v>1346</v>
      </c>
      <c r="C962" t="s">
        <v>1688</v>
      </c>
      <c r="D962">
        <v>1</v>
      </c>
      <c r="E962" t="s">
        <v>2480</v>
      </c>
      <c r="F962" s="5">
        <v>150</v>
      </c>
      <c r="G962" s="5">
        <f t="shared" si="14"/>
        <v>150</v>
      </c>
    </row>
    <row r="963" spans="1:7" x14ac:dyDescent="0.25">
      <c r="A963" t="s">
        <v>1089</v>
      </c>
      <c r="B963" s="1" t="s">
        <v>1347</v>
      </c>
      <c r="C963" t="s">
        <v>1689</v>
      </c>
      <c r="D963">
        <v>1</v>
      </c>
      <c r="E963" t="s">
        <v>2480</v>
      </c>
      <c r="F963" s="5">
        <v>113</v>
      </c>
      <c r="G963" s="5">
        <f t="shared" ref="G963:G1026" si="15">+F963/D963</f>
        <v>113</v>
      </c>
    </row>
    <row r="964" spans="1:7" x14ac:dyDescent="0.25">
      <c r="A964" t="s">
        <v>1089</v>
      </c>
      <c r="B964" s="1" t="s">
        <v>1348</v>
      </c>
      <c r="C964" t="s">
        <v>1690</v>
      </c>
      <c r="D964">
        <v>1</v>
      </c>
      <c r="E964" t="s">
        <v>2480</v>
      </c>
      <c r="F964" s="5">
        <v>358</v>
      </c>
      <c r="G964" s="5">
        <f t="shared" si="15"/>
        <v>358</v>
      </c>
    </row>
    <row r="965" spans="1:7" x14ac:dyDescent="0.25">
      <c r="A965" t="s">
        <v>1089</v>
      </c>
      <c r="B965" s="1" t="s">
        <v>1349</v>
      </c>
      <c r="C965" t="s">
        <v>1691</v>
      </c>
      <c r="D965">
        <v>1</v>
      </c>
      <c r="E965" t="s">
        <v>2480</v>
      </c>
      <c r="F965" s="5">
        <v>79</v>
      </c>
      <c r="G965" s="5">
        <f t="shared" si="15"/>
        <v>79</v>
      </c>
    </row>
    <row r="966" spans="1:7" x14ac:dyDescent="0.25">
      <c r="A966" t="s">
        <v>1089</v>
      </c>
      <c r="B966" s="1" t="s">
        <v>1350</v>
      </c>
      <c r="C966" t="s">
        <v>1692</v>
      </c>
      <c r="D966">
        <v>1</v>
      </c>
      <c r="E966" t="s">
        <v>2480</v>
      </c>
      <c r="F966" s="5">
        <v>58</v>
      </c>
      <c r="G966" s="5">
        <f t="shared" si="15"/>
        <v>58</v>
      </c>
    </row>
    <row r="967" spans="1:7" x14ac:dyDescent="0.25">
      <c r="A967" t="s">
        <v>1089</v>
      </c>
      <c r="B967" s="1" t="s">
        <v>1351</v>
      </c>
      <c r="C967" t="s">
        <v>1693</v>
      </c>
      <c r="D967">
        <v>1</v>
      </c>
      <c r="E967" t="s">
        <v>2480</v>
      </c>
      <c r="F967" s="5">
        <v>520</v>
      </c>
      <c r="G967" s="5">
        <f t="shared" si="15"/>
        <v>520</v>
      </c>
    </row>
    <row r="968" spans="1:7" x14ac:dyDescent="0.25">
      <c r="A968" t="s">
        <v>1709</v>
      </c>
      <c r="B968" s="1">
        <v>9701</v>
      </c>
      <c r="C968" t="s">
        <v>1710</v>
      </c>
      <c r="D968">
        <v>1</v>
      </c>
      <c r="E968" t="s">
        <v>2480</v>
      </c>
      <c r="F968" s="5">
        <v>55</v>
      </c>
      <c r="G968" s="5">
        <f t="shared" si="15"/>
        <v>55</v>
      </c>
    </row>
    <row r="969" spans="1:7" x14ac:dyDescent="0.25">
      <c r="A969" t="s">
        <v>1709</v>
      </c>
      <c r="B969" s="1">
        <v>9703</v>
      </c>
      <c r="C969" t="s">
        <v>1711</v>
      </c>
      <c r="D969">
        <v>1</v>
      </c>
      <c r="E969" t="s">
        <v>2480</v>
      </c>
      <c r="F969" s="5">
        <v>55</v>
      </c>
      <c r="G969" s="5">
        <f t="shared" si="15"/>
        <v>55</v>
      </c>
    </row>
    <row r="970" spans="1:7" x14ac:dyDescent="0.25">
      <c r="A970" t="s">
        <v>1709</v>
      </c>
      <c r="B970" s="1">
        <v>9705</v>
      </c>
      <c r="C970" t="s">
        <v>1712</v>
      </c>
      <c r="D970">
        <v>1</v>
      </c>
      <c r="E970" t="s">
        <v>2480</v>
      </c>
      <c r="F970" s="5">
        <v>55</v>
      </c>
      <c r="G970" s="5">
        <f t="shared" si="15"/>
        <v>55</v>
      </c>
    </row>
    <row r="971" spans="1:7" x14ac:dyDescent="0.25">
      <c r="A971" t="s">
        <v>1709</v>
      </c>
      <c r="B971" s="1">
        <v>9706</v>
      </c>
      <c r="C971" t="s">
        <v>1713</v>
      </c>
      <c r="D971">
        <v>1</v>
      </c>
      <c r="E971" t="s">
        <v>2480</v>
      </c>
      <c r="F971" s="5">
        <v>55</v>
      </c>
      <c r="G971" s="5">
        <f t="shared" si="15"/>
        <v>55</v>
      </c>
    </row>
    <row r="972" spans="1:7" x14ac:dyDescent="0.25">
      <c r="A972" t="s">
        <v>1709</v>
      </c>
      <c r="B972" s="1">
        <v>9707</v>
      </c>
      <c r="C972" t="s">
        <v>1714</v>
      </c>
      <c r="D972">
        <v>1</v>
      </c>
      <c r="E972" t="s">
        <v>2480</v>
      </c>
      <c r="F972" s="5">
        <v>55</v>
      </c>
      <c r="G972" s="5">
        <f t="shared" si="15"/>
        <v>55</v>
      </c>
    </row>
    <row r="973" spans="1:7" x14ac:dyDescent="0.25">
      <c r="A973" t="s">
        <v>1709</v>
      </c>
      <c r="B973" s="1">
        <v>9708</v>
      </c>
      <c r="C973" t="s">
        <v>1715</v>
      </c>
      <c r="D973">
        <v>1</v>
      </c>
      <c r="E973" t="s">
        <v>2480</v>
      </c>
      <c r="F973" s="5">
        <v>55</v>
      </c>
      <c r="G973" s="5">
        <f t="shared" si="15"/>
        <v>55</v>
      </c>
    </row>
    <row r="974" spans="1:7" x14ac:dyDescent="0.25">
      <c r="A974" t="s">
        <v>1709</v>
      </c>
      <c r="B974" s="1">
        <v>9709</v>
      </c>
      <c r="C974" t="s">
        <v>1716</v>
      </c>
      <c r="D974">
        <v>1</v>
      </c>
      <c r="E974" t="s">
        <v>2480</v>
      </c>
      <c r="F974" s="5">
        <v>55</v>
      </c>
      <c r="G974" s="5">
        <f t="shared" si="15"/>
        <v>55</v>
      </c>
    </row>
    <row r="975" spans="1:7" x14ac:dyDescent="0.25">
      <c r="A975" t="s">
        <v>1709</v>
      </c>
      <c r="B975" s="1">
        <v>9710</v>
      </c>
      <c r="C975" t="s">
        <v>1717</v>
      </c>
      <c r="D975">
        <v>1</v>
      </c>
      <c r="E975" t="s">
        <v>2480</v>
      </c>
      <c r="F975" s="5">
        <v>55</v>
      </c>
      <c r="G975" s="5">
        <f t="shared" si="15"/>
        <v>55</v>
      </c>
    </row>
    <row r="976" spans="1:7" x14ac:dyDescent="0.25">
      <c r="A976" t="s">
        <v>1709</v>
      </c>
      <c r="B976" s="1">
        <v>9711</v>
      </c>
      <c r="C976" t="s">
        <v>1718</v>
      </c>
      <c r="D976">
        <v>1</v>
      </c>
      <c r="E976" t="s">
        <v>2480</v>
      </c>
      <c r="F976" s="5">
        <v>55</v>
      </c>
      <c r="G976" s="5">
        <f t="shared" si="15"/>
        <v>55</v>
      </c>
    </row>
    <row r="977" spans="1:7" x14ac:dyDescent="0.25">
      <c r="A977" t="s">
        <v>1709</v>
      </c>
      <c r="B977" s="1" t="s">
        <v>1695</v>
      </c>
      <c r="C977" t="s">
        <v>1719</v>
      </c>
      <c r="D977">
        <v>10</v>
      </c>
      <c r="E977" t="s">
        <v>2480</v>
      </c>
      <c r="F977" s="5">
        <v>37.5</v>
      </c>
      <c r="G977" s="5">
        <f t="shared" si="15"/>
        <v>3.75</v>
      </c>
    </row>
    <row r="978" spans="1:7" x14ac:dyDescent="0.25">
      <c r="A978" t="s">
        <v>1709</v>
      </c>
      <c r="B978" s="1">
        <v>9713</v>
      </c>
      <c r="C978" t="s">
        <v>1720</v>
      </c>
      <c r="D978">
        <v>1</v>
      </c>
      <c r="E978" t="s">
        <v>2480</v>
      </c>
      <c r="F978" s="5">
        <v>55</v>
      </c>
      <c r="G978" s="5">
        <f t="shared" si="15"/>
        <v>55</v>
      </c>
    </row>
    <row r="979" spans="1:7" x14ac:dyDescent="0.25">
      <c r="A979" t="s">
        <v>1709</v>
      </c>
      <c r="B979" s="1">
        <v>9715</v>
      </c>
      <c r="C979" t="s">
        <v>1721</v>
      </c>
      <c r="D979">
        <v>1</v>
      </c>
      <c r="E979" t="s">
        <v>2480</v>
      </c>
      <c r="F979" s="5">
        <v>55</v>
      </c>
      <c r="G979" s="5">
        <f t="shared" si="15"/>
        <v>55</v>
      </c>
    </row>
    <row r="980" spans="1:7" x14ac:dyDescent="0.25">
      <c r="A980" t="s">
        <v>1709</v>
      </c>
      <c r="B980" s="1">
        <v>9717</v>
      </c>
      <c r="C980" t="s">
        <v>1722</v>
      </c>
      <c r="D980">
        <v>1</v>
      </c>
      <c r="E980" t="s">
        <v>2480</v>
      </c>
      <c r="F980" s="5">
        <v>55</v>
      </c>
      <c r="G980" s="5">
        <f t="shared" si="15"/>
        <v>55</v>
      </c>
    </row>
    <row r="981" spans="1:7" x14ac:dyDescent="0.25">
      <c r="A981" t="s">
        <v>1709</v>
      </c>
      <c r="B981" s="1">
        <v>9719</v>
      </c>
      <c r="C981" t="s">
        <v>1723</v>
      </c>
      <c r="D981">
        <v>1</v>
      </c>
      <c r="E981" t="s">
        <v>2480</v>
      </c>
      <c r="F981" s="5">
        <v>55</v>
      </c>
      <c r="G981" s="5">
        <f t="shared" si="15"/>
        <v>55</v>
      </c>
    </row>
    <row r="982" spans="1:7" x14ac:dyDescent="0.25">
      <c r="A982" t="s">
        <v>1709</v>
      </c>
      <c r="B982" s="1">
        <v>9721</v>
      </c>
      <c r="C982" t="s">
        <v>1724</v>
      </c>
      <c r="D982">
        <v>1</v>
      </c>
      <c r="E982" t="s">
        <v>2480</v>
      </c>
      <c r="F982" s="5">
        <v>55</v>
      </c>
      <c r="G982" s="5">
        <f t="shared" si="15"/>
        <v>55</v>
      </c>
    </row>
    <row r="983" spans="1:7" x14ac:dyDescent="0.25">
      <c r="A983" t="s">
        <v>1709</v>
      </c>
      <c r="B983" s="1">
        <v>9722</v>
      </c>
      <c r="C983" t="s">
        <v>1725</v>
      </c>
      <c r="D983">
        <v>1</v>
      </c>
      <c r="E983" t="s">
        <v>2480</v>
      </c>
      <c r="F983" s="5">
        <v>55</v>
      </c>
      <c r="G983" s="5">
        <f t="shared" si="15"/>
        <v>55</v>
      </c>
    </row>
    <row r="984" spans="1:7" x14ac:dyDescent="0.25">
      <c r="A984" t="s">
        <v>1709</v>
      </c>
      <c r="B984" s="1">
        <v>9723</v>
      </c>
      <c r="C984" t="s">
        <v>1726</v>
      </c>
      <c r="D984">
        <v>1</v>
      </c>
      <c r="E984" t="s">
        <v>2480</v>
      </c>
      <c r="F984" s="5">
        <v>55</v>
      </c>
      <c r="G984" s="5">
        <f t="shared" si="15"/>
        <v>55</v>
      </c>
    </row>
    <row r="985" spans="1:7" x14ac:dyDescent="0.25">
      <c r="A985" t="s">
        <v>1709</v>
      </c>
      <c r="B985" s="1">
        <v>9725</v>
      </c>
      <c r="C985" t="s">
        <v>1727</v>
      </c>
      <c r="D985">
        <v>1</v>
      </c>
      <c r="E985" t="s">
        <v>2480</v>
      </c>
      <c r="F985" s="5">
        <v>55</v>
      </c>
      <c r="G985" s="5">
        <f t="shared" si="15"/>
        <v>55</v>
      </c>
    </row>
    <row r="986" spans="1:7" x14ac:dyDescent="0.25">
      <c r="A986" t="s">
        <v>1709</v>
      </c>
      <c r="B986" s="1">
        <v>9727</v>
      </c>
      <c r="C986" t="s">
        <v>1728</v>
      </c>
      <c r="D986">
        <v>1</v>
      </c>
      <c r="E986" t="s">
        <v>2480</v>
      </c>
      <c r="F986" s="5">
        <v>55</v>
      </c>
      <c r="G986" s="5">
        <f t="shared" si="15"/>
        <v>55</v>
      </c>
    </row>
    <row r="987" spans="1:7" x14ac:dyDescent="0.25">
      <c r="A987" t="s">
        <v>1709</v>
      </c>
      <c r="B987" s="1">
        <v>9728</v>
      </c>
      <c r="C987" t="s">
        <v>1729</v>
      </c>
      <c r="D987">
        <v>1</v>
      </c>
      <c r="E987" t="s">
        <v>2480</v>
      </c>
      <c r="F987" s="5">
        <v>60</v>
      </c>
      <c r="G987" s="5">
        <f t="shared" si="15"/>
        <v>60</v>
      </c>
    </row>
    <row r="988" spans="1:7" x14ac:dyDescent="0.25">
      <c r="A988" t="s">
        <v>1709</v>
      </c>
      <c r="B988" s="1">
        <v>37758</v>
      </c>
      <c r="C988" t="s">
        <v>1730</v>
      </c>
      <c r="D988">
        <v>1</v>
      </c>
      <c r="E988" t="s">
        <v>2480</v>
      </c>
      <c r="F988" s="5">
        <v>8</v>
      </c>
      <c r="G988" s="5">
        <f t="shared" si="15"/>
        <v>8</v>
      </c>
    </row>
    <row r="989" spans="1:7" x14ac:dyDescent="0.25">
      <c r="A989" t="s">
        <v>1709</v>
      </c>
      <c r="B989" s="1">
        <v>585309</v>
      </c>
      <c r="C989" t="s">
        <v>1731</v>
      </c>
      <c r="D989">
        <v>1</v>
      </c>
      <c r="E989" t="s">
        <v>2480</v>
      </c>
      <c r="F989" s="5">
        <v>6</v>
      </c>
      <c r="G989" s="5">
        <f t="shared" si="15"/>
        <v>6</v>
      </c>
    </row>
    <row r="990" spans="1:7" x14ac:dyDescent="0.25">
      <c r="A990" t="s">
        <v>1709</v>
      </c>
      <c r="B990" s="1">
        <v>587001</v>
      </c>
      <c r="C990" t="s">
        <v>1732</v>
      </c>
      <c r="D990">
        <v>1</v>
      </c>
      <c r="E990" t="s">
        <v>2480</v>
      </c>
      <c r="F990" s="5">
        <v>55</v>
      </c>
      <c r="G990" s="5">
        <f t="shared" si="15"/>
        <v>55</v>
      </c>
    </row>
    <row r="991" spans="1:7" x14ac:dyDescent="0.25">
      <c r="A991" t="s">
        <v>1709</v>
      </c>
      <c r="B991" s="1">
        <v>9550005</v>
      </c>
      <c r="C991" t="s">
        <v>1733</v>
      </c>
      <c r="D991">
        <v>1</v>
      </c>
      <c r="E991" t="s">
        <v>2480</v>
      </c>
      <c r="F991" s="5">
        <v>55</v>
      </c>
      <c r="G991" s="5">
        <f t="shared" si="15"/>
        <v>55</v>
      </c>
    </row>
    <row r="992" spans="1:7" x14ac:dyDescent="0.25">
      <c r="A992" t="s">
        <v>1709</v>
      </c>
      <c r="B992" s="1">
        <v>9550006</v>
      </c>
      <c r="C992" t="s">
        <v>1734</v>
      </c>
      <c r="D992">
        <v>1</v>
      </c>
      <c r="E992" t="s">
        <v>2480</v>
      </c>
      <c r="F992" s="5">
        <v>55</v>
      </c>
      <c r="G992" s="5">
        <f t="shared" si="15"/>
        <v>55</v>
      </c>
    </row>
    <row r="993" spans="1:7" x14ac:dyDescent="0.25">
      <c r="A993" t="s">
        <v>1709</v>
      </c>
      <c r="B993" s="1">
        <v>9550013</v>
      </c>
      <c r="C993" t="s">
        <v>1735</v>
      </c>
      <c r="D993">
        <v>1</v>
      </c>
      <c r="E993" t="s">
        <v>2480</v>
      </c>
      <c r="F993" s="5">
        <v>60</v>
      </c>
      <c r="G993" s="5">
        <f t="shared" si="15"/>
        <v>60</v>
      </c>
    </row>
    <row r="994" spans="1:7" x14ac:dyDescent="0.25">
      <c r="A994" t="s">
        <v>1709</v>
      </c>
      <c r="B994" s="1">
        <v>9550025</v>
      </c>
      <c r="C994" t="s">
        <v>1736</v>
      </c>
      <c r="D994">
        <v>1</v>
      </c>
      <c r="E994" t="s">
        <v>2480</v>
      </c>
      <c r="F994" s="5">
        <v>55</v>
      </c>
      <c r="G994" s="5">
        <f t="shared" si="15"/>
        <v>55</v>
      </c>
    </row>
    <row r="995" spans="1:7" x14ac:dyDescent="0.25">
      <c r="A995" t="s">
        <v>1709</v>
      </c>
      <c r="B995" s="1">
        <v>9550026</v>
      </c>
      <c r="C995" t="s">
        <v>1737</v>
      </c>
      <c r="D995">
        <v>1</v>
      </c>
      <c r="E995" t="s">
        <v>2480</v>
      </c>
      <c r="F995" s="5">
        <v>55</v>
      </c>
      <c r="G995" s="5">
        <f t="shared" si="15"/>
        <v>55</v>
      </c>
    </row>
    <row r="996" spans="1:7" x14ac:dyDescent="0.25">
      <c r="A996" t="s">
        <v>1709</v>
      </c>
      <c r="B996" s="1">
        <v>9550028</v>
      </c>
      <c r="C996" t="s">
        <v>1738</v>
      </c>
      <c r="D996">
        <v>1</v>
      </c>
      <c r="E996" t="s">
        <v>2480</v>
      </c>
      <c r="F996" s="5">
        <v>60</v>
      </c>
      <c r="G996" s="5">
        <f t="shared" si="15"/>
        <v>60</v>
      </c>
    </row>
    <row r="997" spans="1:7" x14ac:dyDescent="0.25">
      <c r="A997" t="s">
        <v>1709</v>
      </c>
      <c r="B997" s="1">
        <v>9550029</v>
      </c>
      <c r="C997" t="s">
        <v>1739</v>
      </c>
      <c r="D997">
        <v>1</v>
      </c>
      <c r="E997" t="s">
        <v>2480</v>
      </c>
      <c r="F997" s="5">
        <v>60</v>
      </c>
      <c r="G997" s="5">
        <f t="shared" si="15"/>
        <v>60</v>
      </c>
    </row>
    <row r="998" spans="1:7" x14ac:dyDescent="0.25">
      <c r="A998" t="s">
        <v>1709</v>
      </c>
      <c r="B998" s="1" t="s">
        <v>1696</v>
      </c>
      <c r="C998" t="s">
        <v>1740</v>
      </c>
      <c r="D998">
        <v>5</v>
      </c>
      <c r="E998" t="s">
        <v>2480</v>
      </c>
      <c r="F998" s="5">
        <v>70</v>
      </c>
      <c r="G998" s="5">
        <f t="shared" si="15"/>
        <v>14</v>
      </c>
    </row>
    <row r="999" spans="1:7" x14ac:dyDescent="0.25">
      <c r="A999" t="s">
        <v>1709</v>
      </c>
      <c r="B999" s="1">
        <v>587000</v>
      </c>
      <c r="C999" t="s">
        <v>1741</v>
      </c>
      <c r="D999">
        <v>6</v>
      </c>
      <c r="E999" t="s">
        <v>2480</v>
      </c>
      <c r="F999" s="5">
        <v>300</v>
      </c>
      <c r="G999" s="5">
        <f t="shared" si="15"/>
        <v>50</v>
      </c>
    </row>
    <row r="1000" spans="1:7" x14ac:dyDescent="0.25">
      <c r="A1000" t="s">
        <v>1709</v>
      </c>
      <c r="B1000" s="1">
        <v>221250</v>
      </c>
      <c r="C1000" t="s">
        <v>1742</v>
      </c>
      <c r="D1000">
        <v>10</v>
      </c>
      <c r="E1000" t="s">
        <v>2480</v>
      </c>
      <c r="F1000" s="5">
        <v>60</v>
      </c>
      <c r="G1000" s="5">
        <f t="shared" si="15"/>
        <v>6</v>
      </c>
    </row>
    <row r="1001" spans="1:7" x14ac:dyDescent="0.25">
      <c r="A1001" t="s">
        <v>1709</v>
      </c>
      <c r="B1001" s="1">
        <v>221251</v>
      </c>
      <c r="C1001" t="s">
        <v>1743</v>
      </c>
      <c r="D1001">
        <v>10</v>
      </c>
      <c r="E1001" t="s">
        <v>2480</v>
      </c>
      <c r="F1001" s="5">
        <v>60</v>
      </c>
      <c r="G1001" s="5">
        <f t="shared" si="15"/>
        <v>6</v>
      </c>
    </row>
    <row r="1002" spans="1:7" x14ac:dyDescent="0.25">
      <c r="A1002" t="s">
        <v>1709</v>
      </c>
      <c r="B1002" s="1" t="s">
        <v>1697</v>
      </c>
      <c r="C1002" t="s">
        <v>1744</v>
      </c>
      <c r="D1002">
        <v>10</v>
      </c>
      <c r="E1002" t="s">
        <v>2480</v>
      </c>
      <c r="F1002" s="5">
        <v>60</v>
      </c>
      <c r="G1002" s="5">
        <f t="shared" si="15"/>
        <v>6</v>
      </c>
    </row>
    <row r="1003" spans="1:7" x14ac:dyDescent="0.25">
      <c r="A1003" t="s">
        <v>1709</v>
      </c>
      <c r="B1003" s="1">
        <v>370822</v>
      </c>
      <c r="C1003" t="s">
        <v>1745</v>
      </c>
      <c r="D1003">
        <v>10</v>
      </c>
      <c r="E1003" t="s">
        <v>2480</v>
      </c>
      <c r="F1003" s="5">
        <v>40</v>
      </c>
      <c r="G1003" s="5">
        <f t="shared" si="15"/>
        <v>4</v>
      </c>
    </row>
    <row r="1004" spans="1:7" x14ac:dyDescent="0.25">
      <c r="A1004" t="s">
        <v>1709</v>
      </c>
      <c r="B1004" s="1">
        <v>370824</v>
      </c>
      <c r="C1004" t="s">
        <v>1746</v>
      </c>
      <c r="D1004">
        <v>10</v>
      </c>
      <c r="E1004" t="s">
        <v>2480</v>
      </c>
      <c r="F1004" s="5">
        <v>40</v>
      </c>
      <c r="G1004" s="5">
        <f t="shared" si="15"/>
        <v>4</v>
      </c>
    </row>
    <row r="1005" spans="1:7" x14ac:dyDescent="0.25">
      <c r="A1005" t="s">
        <v>1709</v>
      </c>
      <c r="B1005" s="1" t="s">
        <v>1698</v>
      </c>
      <c r="C1005" t="s">
        <v>1747</v>
      </c>
      <c r="D1005">
        <v>10</v>
      </c>
      <c r="E1005" t="s">
        <v>2480</v>
      </c>
      <c r="F1005" s="5">
        <v>40</v>
      </c>
      <c r="G1005" s="5">
        <f t="shared" si="15"/>
        <v>4</v>
      </c>
    </row>
    <row r="1006" spans="1:7" x14ac:dyDescent="0.25">
      <c r="A1006" t="s">
        <v>1709</v>
      </c>
      <c r="B1006" s="1" t="s">
        <v>1699</v>
      </c>
      <c r="C1006" t="s">
        <v>1748</v>
      </c>
      <c r="D1006">
        <v>10</v>
      </c>
      <c r="E1006" t="s">
        <v>2480</v>
      </c>
      <c r="F1006" s="5">
        <v>40</v>
      </c>
      <c r="G1006" s="5">
        <f t="shared" si="15"/>
        <v>4</v>
      </c>
    </row>
    <row r="1007" spans="1:7" x14ac:dyDescent="0.25">
      <c r="A1007" t="s">
        <v>1709</v>
      </c>
      <c r="B1007" s="1" t="s">
        <v>1700</v>
      </c>
      <c r="C1007" t="s">
        <v>1749</v>
      </c>
      <c r="D1007">
        <v>10</v>
      </c>
      <c r="E1007" t="s">
        <v>2480</v>
      </c>
      <c r="F1007" s="5">
        <v>40</v>
      </c>
      <c r="G1007" s="5">
        <f t="shared" si="15"/>
        <v>4</v>
      </c>
    </row>
    <row r="1008" spans="1:7" x14ac:dyDescent="0.25">
      <c r="A1008" t="s">
        <v>1709</v>
      </c>
      <c r="B1008" s="1">
        <v>373722</v>
      </c>
      <c r="C1008" t="s">
        <v>1750</v>
      </c>
      <c r="D1008">
        <v>10</v>
      </c>
      <c r="E1008" t="s">
        <v>2480</v>
      </c>
      <c r="F1008" s="5">
        <v>40</v>
      </c>
      <c r="G1008" s="5">
        <f t="shared" si="15"/>
        <v>4</v>
      </c>
    </row>
    <row r="1009" spans="1:7" x14ac:dyDescent="0.25">
      <c r="A1009" t="s">
        <v>1709</v>
      </c>
      <c r="B1009" s="1">
        <v>373724</v>
      </c>
      <c r="C1009" t="s">
        <v>1751</v>
      </c>
      <c r="D1009">
        <v>10</v>
      </c>
      <c r="E1009" t="s">
        <v>2480</v>
      </c>
      <c r="F1009" s="5">
        <v>40</v>
      </c>
      <c r="G1009" s="5">
        <f t="shared" si="15"/>
        <v>4</v>
      </c>
    </row>
    <row r="1010" spans="1:7" x14ac:dyDescent="0.25">
      <c r="A1010" t="s">
        <v>1709</v>
      </c>
      <c r="B1010" s="1" t="s">
        <v>1701</v>
      </c>
      <c r="C1010" t="s">
        <v>1752</v>
      </c>
      <c r="D1010">
        <v>10</v>
      </c>
      <c r="E1010" t="s">
        <v>2480</v>
      </c>
      <c r="F1010" s="5">
        <v>40</v>
      </c>
      <c r="G1010" s="5">
        <f t="shared" si="15"/>
        <v>4</v>
      </c>
    </row>
    <row r="1011" spans="1:7" x14ac:dyDescent="0.25">
      <c r="A1011" t="s">
        <v>1709</v>
      </c>
      <c r="B1011" s="1">
        <v>373807</v>
      </c>
      <c r="C1011" t="s">
        <v>1753</v>
      </c>
      <c r="D1011">
        <v>10</v>
      </c>
      <c r="E1011" t="s">
        <v>2480</v>
      </c>
      <c r="F1011" s="5">
        <v>40</v>
      </c>
      <c r="G1011" s="5">
        <f t="shared" si="15"/>
        <v>4</v>
      </c>
    </row>
    <row r="1012" spans="1:7" x14ac:dyDescent="0.25">
      <c r="A1012" t="s">
        <v>1709</v>
      </c>
      <c r="B1012" s="1">
        <v>374891</v>
      </c>
      <c r="C1012" t="s">
        <v>1754</v>
      </c>
      <c r="D1012">
        <v>10</v>
      </c>
      <c r="E1012" t="s">
        <v>2480</v>
      </c>
      <c r="F1012" s="5">
        <v>30</v>
      </c>
      <c r="G1012" s="5">
        <f t="shared" si="15"/>
        <v>3</v>
      </c>
    </row>
    <row r="1013" spans="1:7" x14ac:dyDescent="0.25">
      <c r="A1013" t="s">
        <v>1709</v>
      </c>
      <c r="B1013" s="1">
        <v>378210</v>
      </c>
      <c r="C1013" t="s">
        <v>1755</v>
      </c>
      <c r="D1013">
        <v>10</v>
      </c>
      <c r="E1013" t="s">
        <v>2480</v>
      </c>
      <c r="F1013" s="5">
        <v>55</v>
      </c>
      <c r="G1013" s="5">
        <f t="shared" si="15"/>
        <v>5.5</v>
      </c>
    </row>
    <row r="1014" spans="1:7" x14ac:dyDescent="0.25">
      <c r="A1014" t="s">
        <v>1709</v>
      </c>
      <c r="B1014" s="1">
        <v>378212</v>
      </c>
      <c r="C1014" t="s">
        <v>1756</v>
      </c>
      <c r="D1014">
        <v>10</v>
      </c>
      <c r="E1014" t="s">
        <v>2480</v>
      </c>
      <c r="F1014" s="5">
        <v>55</v>
      </c>
      <c r="G1014" s="5">
        <f t="shared" si="15"/>
        <v>5.5</v>
      </c>
    </row>
    <row r="1015" spans="1:7" x14ac:dyDescent="0.25">
      <c r="A1015" t="s">
        <v>1709</v>
      </c>
      <c r="B1015" s="1">
        <v>378222</v>
      </c>
      <c r="C1015" t="s">
        <v>1757</v>
      </c>
      <c r="D1015">
        <v>10</v>
      </c>
      <c r="E1015" t="s">
        <v>2480</v>
      </c>
      <c r="F1015" s="5">
        <v>55</v>
      </c>
      <c r="G1015" s="5">
        <f t="shared" si="15"/>
        <v>5.5</v>
      </c>
    </row>
    <row r="1016" spans="1:7" x14ac:dyDescent="0.25">
      <c r="A1016" t="s">
        <v>1709</v>
      </c>
      <c r="B1016" s="1">
        <v>378224</v>
      </c>
      <c r="C1016" t="s">
        <v>1758</v>
      </c>
      <c r="D1016">
        <v>10</v>
      </c>
      <c r="E1016" t="s">
        <v>2480</v>
      </c>
      <c r="F1016" s="5">
        <v>55</v>
      </c>
      <c r="G1016" s="5">
        <f t="shared" si="15"/>
        <v>5.5</v>
      </c>
    </row>
    <row r="1017" spans="1:7" x14ac:dyDescent="0.25">
      <c r="A1017" t="s">
        <v>1709</v>
      </c>
      <c r="B1017" s="1">
        <v>378231</v>
      </c>
      <c r="C1017" t="s">
        <v>1759</v>
      </c>
      <c r="D1017">
        <v>10</v>
      </c>
      <c r="E1017" t="s">
        <v>2480</v>
      </c>
      <c r="F1017" s="5">
        <v>55</v>
      </c>
      <c r="G1017" s="5">
        <f t="shared" si="15"/>
        <v>5.5</v>
      </c>
    </row>
    <row r="1018" spans="1:7" x14ac:dyDescent="0.25">
      <c r="A1018" t="s">
        <v>1709</v>
      </c>
      <c r="B1018" s="1">
        <v>378234</v>
      </c>
      <c r="C1018" t="s">
        <v>1760</v>
      </c>
      <c r="D1018">
        <v>10</v>
      </c>
      <c r="E1018" t="s">
        <v>2480</v>
      </c>
      <c r="F1018" s="5">
        <v>55</v>
      </c>
      <c r="G1018" s="5">
        <f t="shared" si="15"/>
        <v>5.5</v>
      </c>
    </row>
    <row r="1019" spans="1:7" x14ac:dyDescent="0.25">
      <c r="A1019" t="s">
        <v>1709</v>
      </c>
      <c r="B1019" s="1">
        <v>378235</v>
      </c>
      <c r="C1019" t="s">
        <v>1761</v>
      </c>
      <c r="D1019">
        <v>10</v>
      </c>
      <c r="E1019" t="s">
        <v>2480</v>
      </c>
      <c r="F1019" s="5">
        <v>45</v>
      </c>
      <c r="G1019" s="5">
        <f t="shared" si="15"/>
        <v>4.5</v>
      </c>
    </row>
    <row r="1020" spans="1:7" x14ac:dyDescent="0.25">
      <c r="A1020" t="s">
        <v>1709</v>
      </c>
      <c r="B1020" s="1">
        <v>378822</v>
      </c>
      <c r="C1020" t="s">
        <v>1762</v>
      </c>
      <c r="D1020">
        <v>10</v>
      </c>
      <c r="E1020" t="s">
        <v>2480</v>
      </c>
      <c r="F1020" s="5">
        <v>55</v>
      </c>
      <c r="G1020" s="5">
        <f t="shared" si="15"/>
        <v>5.5</v>
      </c>
    </row>
    <row r="1021" spans="1:7" x14ac:dyDescent="0.25">
      <c r="A1021" t="s">
        <v>1709</v>
      </c>
      <c r="B1021" s="1">
        <v>378824</v>
      </c>
      <c r="C1021" t="s">
        <v>1763</v>
      </c>
      <c r="D1021">
        <v>10</v>
      </c>
      <c r="E1021" t="s">
        <v>2480</v>
      </c>
      <c r="F1021" s="5">
        <v>55</v>
      </c>
      <c r="G1021" s="5">
        <f t="shared" si="15"/>
        <v>5.5</v>
      </c>
    </row>
    <row r="1022" spans="1:7" x14ac:dyDescent="0.25">
      <c r="A1022" t="s">
        <v>1709</v>
      </c>
      <c r="B1022" s="1">
        <v>581057</v>
      </c>
      <c r="C1022" t="s">
        <v>1764</v>
      </c>
      <c r="D1022">
        <v>10</v>
      </c>
      <c r="E1022" t="s">
        <v>2480</v>
      </c>
      <c r="F1022" s="5">
        <v>33.5</v>
      </c>
      <c r="G1022" s="5">
        <f t="shared" si="15"/>
        <v>3.35</v>
      </c>
    </row>
    <row r="1023" spans="1:7" x14ac:dyDescent="0.25">
      <c r="A1023" t="s">
        <v>1709</v>
      </c>
      <c r="B1023" s="1">
        <v>581273</v>
      </c>
      <c r="C1023" t="s">
        <v>1765</v>
      </c>
      <c r="D1023">
        <v>10</v>
      </c>
      <c r="E1023" t="s">
        <v>2480</v>
      </c>
      <c r="F1023" s="5">
        <v>12</v>
      </c>
      <c r="G1023" s="5">
        <f t="shared" si="15"/>
        <v>1.2</v>
      </c>
    </row>
    <row r="1024" spans="1:7" x14ac:dyDescent="0.25">
      <c r="A1024" t="s">
        <v>1709</v>
      </c>
      <c r="B1024" s="1">
        <v>581276</v>
      </c>
      <c r="C1024" t="s">
        <v>1766</v>
      </c>
      <c r="D1024">
        <v>10</v>
      </c>
      <c r="E1024" t="s">
        <v>2480</v>
      </c>
      <c r="F1024" s="5">
        <v>20</v>
      </c>
      <c r="G1024" s="5">
        <f t="shared" si="15"/>
        <v>2</v>
      </c>
    </row>
    <row r="1025" spans="1:7" x14ac:dyDescent="0.25">
      <c r="A1025" t="s">
        <v>1709</v>
      </c>
      <c r="B1025" s="1">
        <v>581284</v>
      </c>
      <c r="C1025" t="s">
        <v>1767</v>
      </c>
      <c r="D1025">
        <v>10</v>
      </c>
      <c r="E1025" t="s">
        <v>2480</v>
      </c>
      <c r="F1025" s="5">
        <v>12</v>
      </c>
      <c r="G1025" s="5">
        <f t="shared" si="15"/>
        <v>1.2</v>
      </c>
    </row>
    <row r="1026" spans="1:7" x14ac:dyDescent="0.25">
      <c r="A1026" t="s">
        <v>1709</v>
      </c>
      <c r="B1026" s="1">
        <v>581604</v>
      </c>
      <c r="C1026" t="s">
        <v>1768</v>
      </c>
      <c r="D1026">
        <v>10</v>
      </c>
      <c r="E1026" t="s">
        <v>2480</v>
      </c>
      <c r="F1026" s="5">
        <v>30</v>
      </c>
      <c r="G1026" s="5">
        <f t="shared" si="15"/>
        <v>3</v>
      </c>
    </row>
    <row r="1027" spans="1:7" x14ac:dyDescent="0.25">
      <c r="A1027" t="s">
        <v>1709</v>
      </c>
      <c r="B1027" s="1">
        <v>585009</v>
      </c>
      <c r="C1027" t="s">
        <v>1769</v>
      </c>
      <c r="D1027">
        <v>10</v>
      </c>
      <c r="E1027" t="s">
        <v>2480</v>
      </c>
      <c r="F1027" s="5">
        <v>20</v>
      </c>
      <c r="G1027" s="5">
        <f t="shared" ref="G1027:G1054" si="16">+F1027/D1027</f>
        <v>2</v>
      </c>
    </row>
    <row r="1028" spans="1:7" x14ac:dyDescent="0.25">
      <c r="A1028" t="s">
        <v>1709</v>
      </c>
      <c r="B1028" s="1">
        <v>585026</v>
      </c>
      <c r="C1028" t="s">
        <v>1770</v>
      </c>
      <c r="D1028">
        <v>10</v>
      </c>
      <c r="E1028" t="s">
        <v>2480</v>
      </c>
      <c r="F1028" s="5">
        <v>20</v>
      </c>
      <c r="G1028" s="5">
        <f t="shared" si="16"/>
        <v>2</v>
      </c>
    </row>
    <row r="1029" spans="1:7" x14ac:dyDescent="0.25">
      <c r="A1029" t="s">
        <v>1709</v>
      </c>
      <c r="B1029" s="1">
        <v>585027</v>
      </c>
      <c r="C1029" t="s">
        <v>1771</v>
      </c>
      <c r="D1029">
        <v>10</v>
      </c>
      <c r="E1029" t="s">
        <v>2480</v>
      </c>
      <c r="F1029" s="5">
        <v>12</v>
      </c>
      <c r="G1029" s="5">
        <f t="shared" si="16"/>
        <v>1.2</v>
      </c>
    </row>
    <row r="1030" spans="1:7" x14ac:dyDescent="0.25">
      <c r="A1030" t="s">
        <v>1709</v>
      </c>
      <c r="B1030" s="1">
        <v>585036</v>
      </c>
      <c r="C1030" t="s">
        <v>1772</v>
      </c>
      <c r="D1030">
        <v>10</v>
      </c>
      <c r="E1030" t="s">
        <v>2480</v>
      </c>
      <c r="F1030" s="5">
        <v>12</v>
      </c>
      <c r="G1030" s="5">
        <f t="shared" si="16"/>
        <v>1.2</v>
      </c>
    </row>
    <row r="1031" spans="1:7" x14ac:dyDescent="0.25">
      <c r="A1031" t="s">
        <v>1709</v>
      </c>
      <c r="B1031" s="1" t="s">
        <v>1702</v>
      </c>
      <c r="C1031" t="s">
        <v>1773</v>
      </c>
      <c r="D1031">
        <v>10</v>
      </c>
      <c r="E1031" t="s">
        <v>2480</v>
      </c>
      <c r="F1031" s="5">
        <v>30</v>
      </c>
      <c r="G1031" s="5">
        <f t="shared" si="16"/>
        <v>3</v>
      </c>
    </row>
    <row r="1032" spans="1:7" x14ac:dyDescent="0.25">
      <c r="A1032" t="s">
        <v>1709</v>
      </c>
      <c r="B1032" s="1">
        <v>585155</v>
      </c>
      <c r="C1032" t="s">
        <v>1774</v>
      </c>
      <c r="D1032">
        <v>10</v>
      </c>
      <c r="E1032" t="s">
        <v>2480</v>
      </c>
      <c r="F1032" s="5">
        <v>12</v>
      </c>
      <c r="G1032" s="5">
        <f t="shared" si="16"/>
        <v>1.2</v>
      </c>
    </row>
    <row r="1033" spans="1:7" x14ac:dyDescent="0.25">
      <c r="A1033" t="s">
        <v>1709</v>
      </c>
      <c r="B1033" s="1">
        <v>585157</v>
      </c>
      <c r="C1033" t="s">
        <v>1775</v>
      </c>
      <c r="D1033">
        <v>10</v>
      </c>
      <c r="E1033" t="s">
        <v>2480</v>
      </c>
      <c r="F1033" s="5">
        <v>10</v>
      </c>
      <c r="G1033" s="5">
        <f t="shared" si="16"/>
        <v>1</v>
      </c>
    </row>
    <row r="1034" spans="1:7" x14ac:dyDescent="0.25">
      <c r="A1034" t="s">
        <v>1709</v>
      </c>
      <c r="B1034" s="1">
        <v>585226</v>
      </c>
      <c r="C1034" t="s">
        <v>1776</v>
      </c>
      <c r="D1034">
        <v>10</v>
      </c>
      <c r="E1034" t="s">
        <v>2480</v>
      </c>
      <c r="F1034" s="5">
        <v>65</v>
      </c>
      <c r="G1034" s="5">
        <f t="shared" si="16"/>
        <v>6.5</v>
      </c>
    </row>
    <row r="1035" spans="1:7" x14ac:dyDescent="0.25">
      <c r="A1035" t="s">
        <v>1709</v>
      </c>
      <c r="B1035" s="1">
        <v>585229</v>
      </c>
      <c r="C1035" t="s">
        <v>1777</v>
      </c>
      <c r="D1035">
        <v>10</v>
      </c>
      <c r="E1035" t="s">
        <v>2480</v>
      </c>
      <c r="F1035" s="5">
        <v>65</v>
      </c>
      <c r="G1035" s="5">
        <f t="shared" si="16"/>
        <v>6.5</v>
      </c>
    </row>
    <row r="1036" spans="1:7" x14ac:dyDescent="0.25">
      <c r="A1036" t="s">
        <v>1709</v>
      </c>
      <c r="B1036" s="1">
        <v>587002</v>
      </c>
      <c r="C1036" t="s">
        <v>1778</v>
      </c>
      <c r="D1036">
        <v>10</v>
      </c>
      <c r="E1036" t="s">
        <v>2480</v>
      </c>
      <c r="F1036" s="5">
        <v>65</v>
      </c>
      <c r="G1036" s="5">
        <f t="shared" si="16"/>
        <v>6.5</v>
      </c>
    </row>
    <row r="1037" spans="1:7" x14ac:dyDescent="0.25">
      <c r="A1037" t="s">
        <v>1709</v>
      </c>
      <c r="B1037" s="1">
        <v>587003</v>
      </c>
      <c r="C1037" t="s">
        <v>1779</v>
      </c>
      <c r="D1037">
        <v>10</v>
      </c>
      <c r="E1037" t="s">
        <v>2480</v>
      </c>
      <c r="F1037" s="5">
        <v>65</v>
      </c>
      <c r="G1037" s="5">
        <f t="shared" si="16"/>
        <v>6.5</v>
      </c>
    </row>
    <row r="1038" spans="1:7" x14ac:dyDescent="0.25">
      <c r="A1038" t="s">
        <v>1709</v>
      </c>
      <c r="B1038" s="1">
        <v>8441000</v>
      </c>
      <c r="C1038" t="s">
        <v>1780</v>
      </c>
      <c r="D1038">
        <v>10</v>
      </c>
      <c r="E1038" t="s">
        <v>2480</v>
      </c>
      <c r="F1038" s="5">
        <v>65</v>
      </c>
      <c r="G1038" s="5">
        <f t="shared" si="16"/>
        <v>6.5</v>
      </c>
    </row>
    <row r="1039" spans="1:7" x14ac:dyDescent="0.25">
      <c r="A1039" t="s">
        <v>1709</v>
      </c>
      <c r="B1039" s="1" t="s">
        <v>1703</v>
      </c>
      <c r="C1039" t="s">
        <v>1781</v>
      </c>
      <c r="D1039">
        <v>10</v>
      </c>
      <c r="E1039" t="s">
        <v>2480</v>
      </c>
      <c r="F1039" s="5">
        <v>80</v>
      </c>
      <c r="G1039" s="5">
        <f t="shared" si="16"/>
        <v>8</v>
      </c>
    </row>
    <row r="1040" spans="1:7" x14ac:dyDescent="0.25">
      <c r="A1040" t="s">
        <v>1709</v>
      </c>
      <c r="B1040" s="1" t="s">
        <v>1704</v>
      </c>
      <c r="C1040" t="s">
        <v>1782</v>
      </c>
      <c r="D1040">
        <v>10</v>
      </c>
      <c r="E1040" t="s">
        <v>2480</v>
      </c>
      <c r="F1040" s="5">
        <v>80</v>
      </c>
      <c r="G1040" s="5">
        <f t="shared" si="16"/>
        <v>8</v>
      </c>
    </row>
    <row r="1041" spans="1:7" x14ac:dyDescent="0.25">
      <c r="A1041" t="s">
        <v>1709</v>
      </c>
      <c r="B1041" s="1">
        <v>581729</v>
      </c>
      <c r="C1041" t="s">
        <v>1783</v>
      </c>
      <c r="D1041">
        <v>12</v>
      </c>
      <c r="E1041" t="s">
        <v>2480</v>
      </c>
      <c r="F1041" s="5">
        <v>35</v>
      </c>
      <c r="G1041" s="5">
        <f t="shared" si="16"/>
        <v>2.9166666666666665</v>
      </c>
    </row>
    <row r="1042" spans="1:7" x14ac:dyDescent="0.25">
      <c r="A1042" t="s">
        <v>1709</v>
      </c>
      <c r="B1042" s="1">
        <v>400106</v>
      </c>
      <c r="C1042" t="s">
        <v>1784</v>
      </c>
      <c r="D1042">
        <v>20</v>
      </c>
      <c r="E1042" t="s">
        <v>2480</v>
      </c>
      <c r="F1042" s="5">
        <v>26</v>
      </c>
      <c r="G1042" s="5">
        <f t="shared" si="16"/>
        <v>1.3</v>
      </c>
    </row>
    <row r="1043" spans="1:7" x14ac:dyDescent="0.25">
      <c r="A1043" t="s">
        <v>1709</v>
      </c>
      <c r="B1043" s="1">
        <v>581062</v>
      </c>
      <c r="C1043" t="s">
        <v>1785</v>
      </c>
      <c r="D1043">
        <v>20</v>
      </c>
      <c r="E1043" t="s">
        <v>2480</v>
      </c>
      <c r="F1043" s="5">
        <v>35</v>
      </c>
      <c r="G1043" s="5">
        <f t="shared" si="16"/>
        <v>1.75</v>
      </c>
    </row>
    <row r="1044" spans="1:7" x14ac:dyDescent="0.25">
      <c r="A1044" t="s">
        <v>1709</v>
      </c>
      <c r="B1044" s="1">
        <v>585209</v>
      </c>
      <c r="C1044" t="s">
        <v>1786</v>
      </c>
      <c r="D1044">
        <v>25</v>
      </c>
      <c r="E1044" t="s">
        <v>2480</v>
      </c>
      <c r="F1044" s="5">
        <v>45</v>
      </c>
      <c r="G1044" s="5">
        <f t="shared" si="16"/>
        <v>1.8</v>
      </c>
    </row>
    <row r="1045" spans="1:7" x14ac:dyDescent="0.25">
      <c r="A1045" t="s">
        <v>1709</v>
      </c>
      <c r="B1045" s="1">
        <v>581030</v>
      </c>
      <c r="C1045" t="s">
        <v>1787</v>
      </c>
      <c r="D1045">
        <v>50</v>
      </c>
      <c r="E1045" t="s">
        <v>2480</v>
      </c>
      <c r="F1045" s="5">
        <v>125</v>
      </c>
      <c r="G1045" s="5">
        <f t="shared" si="16"/>
        <v>2.5</v>
      </c>
    </row>
    <row r="1046" spans="1:7" x14ac:dyDescent="0.25">
      <c r="A1046" t="s">
        <v>1709</v>
      </c>
      <c r="B1046" s="1">
        <v>581040</v>
      </c>
      <c r="C1046" t="s">
        <v>1788</v>
      </c>
      <c r="D1046">
        <v>50</v>
      </c>
      <c r="E1046" t="s">
        <v>2480</v>
      </c>
      <c r="F1046" s="5">
        <v>24.5</v>
      </c>
      <c r="G1046" s="5">
        <f t="shared" si="16"/>
        <v>0.49</v>
      </c>
    </row>
    <row r="1047" spans="1:7" x14ac:dyDescent="0.25">
      <c r="A1047" t="s">
        <v>1709</v>
      </c>
      <c r="B1047" s="1" t="s">
        <v>1705</v>
      </c>
      <c r="C1047" t="s">
        <v>1789</v>
      </c>
      <c r="D1047">
        <v>50</v>
      </c>
      <c r="E1047" t="s">
        <v>2480</v>
      </c>
      <c r="F1047" s="5">
        <v>550</v>
      </c>
      <c r="G1047" s="5">
        <f t="shared" si="16"/>
        <v>11</v>
      </c>
    </row>
    <row r="1048" spans="1:7" x14ac:dyDescent="0.25">
      <c r="A1048" t="s">
        <v>1709</v>
      </c>
      <c r="B1048" s="1" t="s">
        <v>1706</v>
      </c>
      <c r="C1048" t="s">
        <v>1790</v>
      </c>
      <c r="D1048">
        <v>50</v>
      </c>
      <c r="E1048" t="s">
        <v>2480</v>
      </c>
      <c r="F1048" s="5">
        <v>550</v>
      </c>
      <c r="G1048" s="5">
        <f t="shared" si="16"/>
        <v>11</v>
      </c>
    </row>
    <row r="1049" spans="1:7" x14ac:dyDescent="0.25">
      <c r="A1049" t="s">
        <v>1709</v>
      </c>
      <c r="B1049" s="1" t="s">
        <v>1707</v>
      </c>
      <c r="C1049" t="s">
        <v>1791</v>
      </c>
      <c r="D1049">
        <v>5</v>
      </c>
      <c r="E1049" t="s">
        <v>2480</v>
      </c>
      <c r="F1049" s="5">
        <v>95</v>
      </c>
      <c r="G1049" s="5">
        <f t="shared" si="16"/>
        <v>19</v>
      </c>
    </row>
    <row r="1050" spans="1:7" x14ac:dyDescent="0.25">
      <c r="A1050" t="s">
        <v>1709</v>
      </c>
      <c r="B1050" s="1" t="s">
        <v>1708</v>
      </c>
      <c r="C1050" t="s">
        <v>1791</v>
      </c>
      <c r="D1050">
        <v>5</v>
      </c>
      <c r="E1050" t="s">
        <v>2480</v>
      </c>
      <c r="F1050" s="5">
        <v>95</v>
      </c>
      <c r="G1050" s="5">
        <f t="shared" si="16"/>
        <v>19</v>
      </c>
    </row>
    <row r="1051" spans="1:7" x14ac:dyDescent="0.25">
      <c r="A1051" t="s">
        <v>1709</v>
      </c>
      <c r="B1051" s="1">
        <v>581761</v>
      </c>
      <c r="C1051" t="s">
        <v>1792</v>
      </c>
      <c r="D1051">
        <v>100</v>
      </c>
      <c r="E1051" t="s">
        <v>2480</v>
      </c>
      <c r="F1051" s="5">
        <v>25</v>
      </c>
      <c r="G1051" s="5">
        <f t="shared" si="16"/>
        <v>0.25</v>
      </c>
    </row>
    <row r="1052" spans="1:7" x14ac:dyDescent="0.25">
      <c r="A1052" t="s">
        <v>1709</v>
      </c>
      <c r="B1052" s="1">
        <v>8680</v>
      </c>
      <c r="C1052" t="s">
        <v>1793</v>
      </c>
      <c r="D1052">
        <v>144</v>
      </c>
      <c r="E1052" t="s">
        <v>2480</v>
      </c>
      <c r="F1052" s="5">
        <v>22.5</v>
      </c>
      <c r="G1052" s="5">
        <f t="shared" si="16"/>
        <v>0.15625</v>
      </c>
    </row>
    <row r="1053" spans="1:7" x14ac:dyDescent="0.25">
      <c r="A1053" t="s">
        <v>1709</v>
      </c>
      <c r="B1053" s="1">
        <v>8685</v>
      </c>
      <c r="C1053" t="s">
        <v>1794</v>
      </c>
      <c r="D1053">
        <v>180</v>
      </c>
      <c r="E1053" t="s">
        <v>2480</v>
      </c>
      <c r="F1053" s="5">
        <v>25</v>
      </c>
      <c r="G1053" s="5">
        <f t="shared" si="16"/>
        <v>0.1388888888888889</v>
      </c>
    </row>
    <row r="1054" spans="1:7" x14ac:dyDescent="0.25">
      <c r="A1054" t="s">
        <v>1709</v>
      </c>
      <c r="B1054" s="1">
        <v>581069</v>
      </c>
      <c r="C1054" t="s">
        <v>1795</v>
      </c>
      <c r="D1054">
        <v>250</v>
      </c>
      <c r="E1054" t="s">
        <v>2480</v>
      </c>
      <c r="F1054" s="5">
        <v>37.5</v>
      </c>
      <c r="G1054" s="5">
        <f t="shared" si="16"/>
        <v>0.15</v>
      </c>
    </row>
    <row r="1055" spans="1:7" x14ac:dyDescent="0.25">
      <c r="A1055" t="s">
        <v>2384</v>
      </c>
      <c r="B1055" s="1" t="s">
        <v>2378</v>
      </c>
      <c r="C1055" t="s">
        <v>2385</v>
      </c>
      <c r="D1055">
        <v>1</v>
      </c>
      <c r="E1055" t="s">
        <v>2516</v>
      </c>
      <c r="F1055" s="5">
        <v>69</v>
      </c>
      <c r="G1055" s="5">
        <f t="shared" ref="G1055:G1057" si="17">+F1055/D1055</f>
        <v>69</v>
      </c>
    </row>
    <row r="1056" spans="1:7" x14ac:dyDescent="0.25">
      <c r="A1056" t="s">
        <v>2384</v>
      </c>
      <c r="B1056" s="1" t="s">
        <v>2379</v>
      </c>
      <c r="C1056" t="s">
        <v>2386</v>
      </c>
      <c r="D1056">
        <v>1</v>
      </c>
      <c r="E1056" t="s">
        <v>2516</v>
      </c>
      <c r="F1056" s="5">
        <v>310</v>
      </c>
      <c r="G1056" s="5">
        <f t="shared" si="17"/>
        <v>310</v>
      </c>
    </row>
    <row r="1057" spans="1:7" x14ac:dyDescent="0.25">
      <c r="A1057" t="s">
        <v>2384</v>
      </c>
      <c r="B1057" s="1" t="s">
        <v>2380</v>
      </c>
      <c r="C1057" t="s">
        <v>2387</v>
      </c>
      <c r="D1057">
        <v>1</v>
      </c>
      <c r="E1057" t="s">
        <v>2516</v>
      </c>
      <c r="F1057" s="5">
        <v>190</v>
      </c>
      <c r="G1057" s="5">
        <f t="shared" si="17"/>
        <v>190</v>
      </c>
    </row>
    <row r="1058" spans="1:7" x14ac:dyDescent="0.25">
      <c r="A1058" t="s">
        <v>2384</v>
      </c>
      <c r="B1058" s="1" t="s">
        <v>2381</v>
      </c>
      <c r="C1058" t="s">
        <v>2404</v>
      </c>
      <c r="D1058">
        <v>1</v>
      </c>
      <c r="E1058" t="s">
        <v>2516</v>
      </c>
      <c r="F1058" s="5">
        <v>180</v>
      </c>
      <c r="G1058" s="5">
        <f t="shared" ref="G1058:G1083" si="18">+F1058/D1058</f>
        <v>180</v>
      </c>
    </row>
    <row r="1059" spans="1:7" x14ac:dyDescent="0.25">
      <c r="A1059" t="s">
        <v>2384</v>
      </c>
      <c r="B1059" s="1" t="s">
        <v>2382</v>
      </c>
      <c r="C1059" t="s">
        <v>2389</v>
      </c>
      <c r="D1059">
        <v>1</v>
      </c>
      <c r="E1059" t="s">
        <v>2516</v>
      </c>
      <c r="F1059" s="5">
        <v>220</v>
      </c>
      <c r="G1059" s="5">
        <f t="shared" si="18"/>
        <v>220</v>
      </c>
    </row>
    <row r="1060" spans="1:7" x14ac:dyDescent="0.25">
      <c r="A1060" t="s">
        <v>2384</v>
      </c>
      <c r="B1060" s="1" t="s">
        <v>2383</v>
      </c>
      <c r="C1060" t="s">
        <v>2388</v>
      </c>
      <c r="D1060">
        <v>1</v>
      </c>
      <c r="E1060" t="s">
        <v>2516</v>
      </c>
      <c r="F1060" s="5">
        <v>150</v>
      </c>
      <c r="G1060" s="5">
        <f t="shared" si="18"/>
        <v>150</v>
      </c>
    </row>
    <row r="1061" spans="1:7" x14ac:dyDescent="0.25">
      <c r="A1061" t="s">
        <v>2384</v>
      </c>
      <c r="B1061" s="1" t="s">
        <v>2377</v>
      </c>
      <c r="C1061" t="s">
        <v>2406</v>
      </c>
      <c r="D1061">
        <v>10</v>
      </c>
      <c r="E1061" t="s">
        <v>2516</v>
      </c>
      <c r="F1061" s="5">
        <f>13.5*10</f>
        <v>135</v>
      </c>
      <c r="G1061" s="5">
        <f t="shared" si="18"/>
        <v>13.5</v>
      </c>
    </row>
    <row r="1062" spans="1:7" x14ac:dyDescent="0.25">
      <c r="A1062" t="s">
        <v>2384</v>
      </c>
      <c r="B1062" s="1" t="s">
        <v>2372</v>
      </c>
      <c r="C1062" s="1" t="s">
        <v>2372</v>
      </c>
      <c r="D1062">
        <v>1</v>
      </c>
      <c r="E1062" t="s">
        <v>2516</v>
      </c>
      <c r="F1062" s="5">
        <v>8.5</v>
      </c>
      <c r="G1062" s="5">
        <f t="shared" si="18"/>
        <v>8.5</v>
      </c>
    </row>
    <row r="1063" spans="1:7" x14ac:dyDescent="0.25">
      <c r="A1063" t="s">
        <v>2384</v>
      </c>
      <c r="B1063" s="1" t="s">
        <v>2373</v>
      </c>
      <c r="C1063" s="1" t="s">
        <v>2373</v>
      </c>
      <c r="D1063">
        <v>1</v>
      </c>
      <c r="E1063" t="s">
        <v>2516</v>
      </c>
      <c r="F1063" s="5">
        <v>9</v>
      </c>
      <c r="G1063" s="5">
        <f t="shared" si="18"/>
        <v>9</v>
      </c>
    </row>
    <row r="1064" spans="1:7" x14ac:dyDescent="0.25">
      <c r="A1064" t="s">
        <v>2384</v>
      </c>
      <c r="B1064" s="1" t="s">
        <v>2374</v>
      </c>
      <c r="C1064" s="1" t="s">
        <v>2374</v>
      </c>
      <c r="D1064">
        <v>1</v>
      </c>
      <c r="E1064" t="s">
        <v>2516</v>
      </c>
      <c r="F1064" s="5">
        <v>10</v>
      </c>
      <c r="G1064" s="5">
        <f t="shared" si="18"/>
        <v>10</v>
      </c>
    </row>
    <row r="1065" spans="1:7" x14ac:dyDescent="0.25">
      <c r="A1065" t="s">
        <v>2384</v>
      </c>
      <c r="B1065" s="1" t="s">
        <v>2376</v>
      </c>
      <c r="C1065" s="1" t="s">
        <v>2376</v>
      </c>
      <c r="D1065">
        <v>1</v>
      </c>
      <c r="E1065" t="s">
        <v>2516</v>
      </c>
      <c r="F1065" s="5">
        <v>6.5</v>
      </c>
      <c r="G1065" s="5">
        <f t="shared" si="18"/>
        <v>6.5</v>
      </c>
    </row>
    <row r="1066" spans="1:7" x14ac:dyDescent="0.25">
      <c r="A1066" t="s">
        <v>2425</v>
      </c>
      <c r="B1066" s="1" t="s">
        <v>2412</v>
      </c>
      <c r="C1066" s="1" t="s">
        <v>2412</v>
      </c>
      <c r="D1066">
        <v>1</v>
      </c>
      <c r="E1066" t="s">
        <v>2480</v>
      </c>
      <c r="F1066" s="5">
        <v>102</v>
      </c>
      <c r="G1066" s="5">
        <f t="shared" si="18"/>
        <v>102</v>
      </c>
    </row>
    <row r="1067" spans="1:7" x14ac:dyDescent="0.25">
      <c r="A1067" t="s">
        <v>2425</v>
      </c>
      <c r="B1067" s="1" t="s">
        <v>2408</v>
      </c>
      <c r="C1067" s="1" t="s">
        <v>2408</v>
      </c>
      <c r="D1067">
        <v>1</v>
      </c>
      <c r="E1067" t="s">
        <v>2480</v>
      </c>
      <c r="F1067" s="5">
        <v>601</v>
      </c>
      <c r="G1067" s="5">
        <f t="shared" si="18"/>
        <v>601</v>
      </c>
    </row>
    <row r="1068" spans="1:7" x14ac:dyDescent="0.25">
      <c r="A1068" t="s">
        <v>2425</v>
      </c>
      <c r="B1068" s="1" t="s">
        <v>2407</v>
      </c>
      <c r="C1068" s="1" t="s">
        <v>2407</v>
      </c>
      <c r="D1068">
        <v>1</v>
      </c>
      <c r="E1068" t="s">
        <v>2480</v>
      </c>
      <c r="F1068" s="5">
        <v>289.45</v>
      </c>
      <c r="G1068" s="5">
        <f t="shared" si="18"/>
        <v>289.45</v>
      </c>
    </row>
    <row r="1069" spans="1:7" x14ac:dyDescent="0.25">
      <c r="A1069" t="s">
        <v>2425</v>
      </c>
      <c r="B1069" s="1" t="s">
        <v>2410</v>
      </c>
      <c r="C1069" s="1" t="s">
        <v>2410</v>
      </c>
      <c r="D1069">
        <v>1</v>
      </c>
      <c r="E1069" t="s">
        <v>2480</v>
      </c>
      <c r="F1069" s="5">
        <v>301.39999999999998</v>
      </c>
      <c r="G1069" s="5">
        <f t="shared" si="18"/>
        <v>301.39999999999998</v>
      </c>
    </row>
    <row r="1070" spans="1:7" x14ac:dyDescent="0.25">
      <c r="A1070" t="s">
        <v>2425</v>
      </c>
      <c r="B1070" s="1" t="s">
        <v>2414</v>
      </c>
      <c r="C1070" s="1" t="s">
        <v>2414</v>
      </c>
      <c r="D1070">
        <v>1</v>
      </c>
      <c r="E1070" t="s">
        <v>2480</v>
      </c>
      <c r="F1070" s="5">
        <v>70</v>
      </c>
      <c r="G1070" s="5">
        <f t="shared" si="18"/>
        <v>70</v>
      </c>
    </row>
    <row r="1071" spans="1:7" x14ac:dyDescent="0.25">
      <c r="A1071" t="s">
        <v>2425</v>
      </c>
      <c r="B1071" s="1" t="s">
        <v>2415</v>
      </c>
      <c r="C1071" s="1" t="s">
        <v>2415</v>
      </c>
      <c r="D1071">
        <v>1</v>
      </c>
      <c r="E1071" t="s">
        <v>2480</v>
      </c>
      <c r="F1071" s="5">
        <v>70</v>
      </c>
      <c r="G1071" s="5">
        <f t="shared" si="18"/>
        <v>70</v>
      </c>
    </row>
    <row r="1072" spans="1:7" x14ac:dyDescent="0.25">
      <c r="A1072" t="s">
        <v>2425</v>
      </c>
      <c r="B1072" s="1" t="s">
        <v>2423</v>
      </c>
      <c r="C1072" s="1" t="s">
        <v>2423</v>
      </c>
      <c r="D1072">
        <v>1</v>
      </c>
      <c r="E1072" t="s">
        <v>2480</v>
      </c>
      <c r="F1072" s="5">
        <v>17.5</v>
      </c>
      <c r="G1072" s="5">
        <f t="shared" si="18"/>
        <v>17.5</v>
      </c>
    </row>
    <row r="1073" spans="1:7" x14ac:dyDescent="0.25">
      <c r="A1073" t="s">
        <v>2425</v>
      </c>
      <c r="B1073" s="1" t="s">
        <v>2422</v>
      </c>
      <c r="C1073" s="1" t="s">
        <v>2422</v>
      </c>
      <c r="D1073">
        <v>1</v>
      </c>
      <c r="E1073" t="s">
        <v>2480</v>
      </c>
      <c r="F1073" s="5">
        <v>15.85</v>
      </c>
      <c r="G1073" s="5">
        <f t="shared" si="18"/>
        <v>15.85</v>
      </c>
    </row>
    <row r="1074" spans="1:7" x14ac:dyDescent="0.25">
      <c r="A1074" t="s">
        <v>2425</v>
      </c>
      <c r="B1074" s="1" t="s">
        <v>2424</v>
      </c>
      <c r="C1074" s="1" t="s">
        <v>2424</v>
      </c>
      <c r="D1074">
        <v>1</v>
      </c>
      <c r="E1074" t="s">
        <v>2480</v>
      </c>
      <c r="G1074" s="5">
        <f t="shared" si="18"/>
        <v>0</v>
      </c>
    </row>
    <row r="1075" spans="1:7" x14ac:dyDescent="0.25">
      <c r="A1075" t="s">
        <v>2425</v>
      </c>
      <c r="B1075" s="1" t="s">
        <v>2418</v>
      </c>
      <c r="C1075" s="1" t="s">
        <v>2418</v>
      </c>
      <c r="D1075">
        <v>1</v>
      </c>
      <c r="E1075" t="s">
        <v>2480</v>
      </c>
      <c r="F1075" s="5">
        <v>45</v>
      </c>
      <c r="G1075" s="5">
        <f t="shared" si="18"/>
        <v>45</v>
      </c>
    </row>
    <row r="1076" spans="1:7" x14ac:dyDescent="0.25">
      <c r="A1076" t="s">
        <v>2425</v>
      </c>
      <c r="B1076" s="1" t="s">
        <v>2416</v>
      </c>
      <c r="C1076" s="1" t="s">
        <v>2416</v>
      </c>
      <c r="D1076">
        <v>1</v>
      </c>
      <c r="E1076" t="s">
        <v>2480</v>
      </c>
      <c r="F1076" s="5">
        <v>40</v>
      </c>
      <c r="G1076" s="5">
        <f t="shared" si="18"/>
        <v>40</v>
      </c>
    </row>
    <row r="1077" spans="1:7" x14ac:dyDescent="0.25">
      <c r="A1077" t="s">
        <v>2425</v>
      </c>
      <c r="B1077" s="1" t="s">
        <v>2417</v>
      </c>
      <c r="C1077" s="1" t="s">
        <v>2417</v>
      </c>
      <c r="D1077">
        <v>1</v>
      </c>
      <c r="E1077" t="s">
        <v>2480</v>
      </c>
      <c r="F1077" s="5">
        <v>40</v>
      </c>
      <c r="G1077" s="5">
        <f t="shared" si="18"/>
        <v>40</v>
      </c>
    </row>
    <row r="1078" spans="1:7" x14ac:dyDescent="0.25">
      <c r="A1078" t="s">
        <v>2425</v>
      </c>
      <c r="B1078" s="1" t="s">
        <v>2420</v>
      </c>
      <c r="C1078" s="1" t="s">
        <v>2420</v>
      </c>
      <c r="D1078">
        <v>1</v>
      </c>
      <c r="E1078" t="s">
        <v>2480</v>
      </c>
      <c r="F1078" s="5">
        <v>14.3</v>
      </c>
      <c r="G1078" s="5">
        <f t="shared" si="18"/>
        <v>14.3</v>
      </c>
    </row>
    <row r="1079" spans="1:7" x14ac:dyDescent="0.25">
      <c r="A1079" t="s">
        <v>2425</v>
      </c>
      <c r="B1079" s="1" t="s">
        <v>2411</v>
      </c>
      <c r="C1079" s="1" t="s">
        <v>2411</v>
      </c>
      <c r="D1079">
        <v>1</v>
      </c>
      <c r="E1079" t="s">
        <v>2480</v>
      </c>
      <c r="F1079" s="5">
        <v>250</v>
      </c>
      <c r="G1079" s="5">
        <f t="shared" si="18"/>
        <v>250</v>
      </c>
    </row>
    <row r="1080" spans="1:7" x14ac:dyDescent="0.25">
      <c r="A1080" t="s">
        <v>2425</v>
      </c>
      <c r="B1080" s="1" t="s">
        <v>2409</v>
      </c>
      <c r="C1080" s="1" t="s">
        <v>2409</v>
      </c>
      <c r="D1080">
        <v>1</v>
      </c>
      <c r="E1080" t="s">
        <v>2480</v>
      </c>
      <c r="F1080" s="5">
        <v>360</v>
      </c>
      <c r="G1080" s="5">
        <f t="shared" si="18"/>
        <v>360</v>
      </c>
    </row>
    <row r="1081" spans="1:7" x14ac:dyDescent="0.25">
      <c r="A1081" t="s">
        <v>2425</v>
      </c>
      <c r="B1081" s="1" t="s">
        <v>2413</v>
      </c>
      <c r="C1081" s="1" t="s">
        <v>2413</v>
      </c>
      <c r="D1081">
        <v>1</v>
      </c>
      <c r="E1081" t="s">
        <v>2480</v>
      </c>
      <c r="F1081" s="5">
        <v>70</v>
      </c>
      <c r="G1081" s="5">
        <f t="shared" si="18"/>
        <v>70</v>
      </c>
    </row>
    <row r="1082" spans="1:7" x14ac:dyDescent="0.25">
      <c r="A1082" t="s">
        <v>2425</v>
      </c>
      <c r="B1082" s="1" t="s">
        <v>2419</v>
      </c>
      <c r="C1082" s="1" t="s">
        <v>2419</v>
      </c>
      <c r="D1082">
        <v>1</v>
      </c>
      <c r="E1082" t="s">
        <v>2480</v>
      </c>
      <c r="F1082" s="5">
        <v>65</v>
      </c>
      <c r="G1082" s="5">
        <f t="shared" si="18"/>
        <v>65</v>
      </c>
    </row>
    <row r="1083" spans="1:7" x14ac:dyDescent="0.25">
      <c r="A1083" t="s">
        <v>2425</v>
      </c>
      <c r="B1083" s="1" t="s">
        <v>2421</v>
      </c>
      <c r="C1083" s="1" t="s">
        <v>2421</v>
      </c>
      <c r="D1083">
        <v>1</v>
      </c>
      <c r="E1083" t="s">
        <v>2480</v>
      </c>
      <c r="F1083" s="5">
        <v>9.35</v>
      </c>
      <c r="G1083" s="5">
        <f t="shared" si="18"/>
        <v>9.35</v>
      </c>
    </row>
    <row r="1084" spans="1:7" x14ac:dyDescent="0.25">
      <c r="A1084" t="s">
        <v>2478</v>
      </c>
      <c r="B1084" s="1">
        <v>111009</v>
      </c>
      <c r="C1084" t="s">
        <v>2426</v>
      </c>
      <c r="D1084">
        <v>1</v>
      </c>
      <c r="E1084" t="s">
        <v>2480</v>
      </c>
      <c r="G1084" s="5">
        <f t="shared" ref="G1084:G1147" si="19">+F1084/D1084</f>
        <v>0</v>
      </c>
    </row>
    <row r="1085" spans="1:7" x14ac:dyDescent="0.25">
      <c r="A1085" t="s">
        <v>2478</v>
      </c>
      <c r="B1085" s="1">
        <v>111010</v>
      </c>
      <c r="C1085" t="s">
        <v>2427</v>
      </c>
      <c r="D1085">
        <v>1</v>
      </c>
      <c r="E1085" t="s">
        <v>2480</v>
      </c>
      <c r="G1085" s="5">
        <f t="shared" si="19"/>
        <v>0</v>
      </c>
    </row>
    <row r="1086" spans="1:7" x14ac:dyDescent="0.25">
      <c r="A1086" t="s">
        <v>2478</v>
      </c>
      <c r="B1086" s="1">
        <v>111012</v>
      </c>
      <c r="C1086" t="s">
        <v>2428</v>
      </c>
      <c r="D1086">
        <v>1</v>
      </c>
      <c r="E1086" t="s">
        <v>2480</v>
      </c>
      <c r="G1086" s="5">
        <f t="shared" si="19"/>
        <v>0</v>
      </c>
    </row>
    <row r="1087" spans="1:7" x14ac:dyDescent="0.25">
      <c r="A1087" t="s">
        <v>2478</v>
      </c>
      <c r="B1087" s="1">
        <v>112104</v>
      </c>
      <c r="C1087" t="s">
        <v>2429</v>
      </c>
      <c r="D1087">
        <v>1</v>
      </c>
      <c r="E1087" t="s">
        <v>2480</v>
      </c>
      <c r="F1087" s="5">
        <v>4500</v>
      </c>
      <c r="G1087" s="5">
        <f t="shared" si="19"/>
        <v>4500</v>
      </c>
    </row>
    <row r="1088" spans="1:7" x14ac:dyDescent="0.25">
      <c r="A1088" t="s">
        <v>2478</v>
      </c>
      <c r="B1088" s="1">
        <v>112105</v>
      </c>
      <c r="C1088" t="s">
        <v>2430</v>
      </c>
      <c r="D1088">
        <v>1</v>
      </c>
      <c r="E1088" t="s">
        <v>2480</v>
      </c>
      <c r="F1088" s="5">
        <v>1400</v>
      </c>
      <c r="G1088" s="5">
        <f t="shared" si="19"/>
        <v>1400</v>
      </c>
    </row>
    <row r="1089" spans="1:7" x14ac:dyDescent="0.25">
      <c r="A1089" t="s">
        <v>2478</v>
      </c>
      <c r="B1089" s="1">
        <v>113101</v>
      </c>
      <c r="C1089" t="s">
        <v>2431</v>
      </c>
      <c r="D1089">
        <v>1</v>
      </c>
      <c r="E1089" t="s">
        <v>2480</v>
      </c>
      <c r="F1089" s="5">
        <v>1600</v>
      </c>
      <c r="G1089" s="5">
        <f t="shared" si="19"/>
        <v>1600</v>
      </c>
    </row>
    <row r="1090" spans="1:7" x14ac:dyDescent="0.25">
      <c r="A1090" t="s">
        <v>2478</v>
      </c>
      <c r="B1090" s="1">
        <v>113217</v>
      </c>
      <c r="C1090" t="s">
        <v>2432</v>
      </c>
      <c r="D1090">
        <v>1</v>
      </c>
      <c r="E1090" t="s">
        <v>2480</v>
      </c>
      <c r="F1090" s="5">
        <v>75</v>
      </c>
      <c r="G1090" s="5">
        <f t="shared" si="19"/>
        <v>75</v>
      </c>
    </row>
    <row r="1091" spans="1:7" x14ac:dyDescent="0.25">
      <c r="A1091" t="s">
        <v>2478</v>
      </c>
      <c r="B1091" s="1">
        <v>113240</v>
      </c>
      <c r="C1091" t="s">
        <v>2433</v>
      </c>
      <c r="D1091">
        <v>1</v>
      </c>
      <c r="E1091" t="s">
        <v>2480</v>
      </c>
      <c r="F1091" s="5">
        <v>50</v>
      </c>
      <c r="G1091" s="5">
        <f t="shared" si="19"/>
        <v>50</v>
      </c>
    </row>
    <row r="1092" spans="1:7" x14ac:dyDescent="0.25">
      <c r="A1092" t="s">
        <v>2478</v>
      </c>
      <c r="B1092" s="1">
        <v>113241</v>
      </c>
      <c r="C1092" t="s">
        <v>2434</v>
      </c>
      <c r="D1092">
        <v>1</v>
      </c>
      <c r="E1092" t="s">
        <v>2480</v>
      </c>
      <c r="F1092" s="5">
        <v>50</v>
      </c>
      <c r="G1092" s="5">
        <f t="shared" si="19"/>
        <v>50</v>
      </c>
    </row>
    <row r="1093" spans="1:7" x14ac:dyDescent="0.25">
      <c r="A1093" t="s">
        <v>2478</v>
      </c>
      <c r="B1093" s="1">
        <v>113307</v>
      </c>
      <c r="C1093" t="s">
        <v>2435</v>
      </c>
      <c r="D1093">
        <v>3</v>
      </c>
      <c r="E1093" t="s">
        <v>2480</v>
      </c>
      <c r="F1093" s="5">
        <v>30</v>
      </c>
      <c r="G1093" s="5">
        <f t="shared" si="19"/>
        <v>10</v>
      </c>
    </row>
    <row r="1094" spans="1:7" x14ac:dyDescent="0.25">
      <c r="A1094" t="s">
        <v>2478</v>
      </c>
      <c r="B1094" s="1">
        <v>113308</v>
      </c>
      <c r="C1094" t="s">
        <v>2436</v>
      </c>
      <c r="D1094">
        <v>3</v>
      </c>
      <c r="E1094" t="s">
        <v>2480</v>
      </c>
      <c r="F1094" s="5">
        <v>30</v>
      </c>
      <c r="G1094" s="5">
        <f t="shared" si="19"/>
        <v>10</v>
      </c>
    </row>
    <row r="1095" spans="1:7" x14ac:dyDescent="0.25">
      <c r="A1095" t="s">
        <v>2478</v>
      </c>
      <c r="B1095" s="1">
        <v>113402</v>
      </c>
      <c r="C1095" t="s">
        <v>2437</v>
      </c>
      <c r="D1095">
        <v>1</v>
      </c>
      <c r="E1095" t="s">
        <v>2480</v>
      </c>
      <c r="F1095" s="5">
        <v>70</v>
      </c>
      <c r="G1095" s="5">
        <f t="shared" si="19"/>
        <v>70</v>
      </c>
    </row>
    <row r="1096" spans="1:7" x14ac:dyDescent="0.25">
      <c r="A1096" t="s">
        <v>2478</v>
      </c>
      <c r="B1096" s="1">
        <v>114101</v>
      </c>
      <c r="C1096" t="s">
        <v>2438</v>
      </c>
      <c r="D1096">
        <v>1</v>
      </c>
      <c r="E1096" t="s">
        <v>2480</v>
      </c>
      <c r="F1096" s="5">
        <v>420</v>
      </c>
      <c r="G1096" s="5">
        <f t="shared" si="19"/>
        <v>420</v>
      </c>
    </row>
    <row r="1097" spans="1:7" x14ac:dyDescent="0.25">
      <c r="A1097" t="s">
        <v>2478</v>
      </c>
      <c r="B1097" s="1">
        <v>114216</v>
      </c>
      <c r="C1097" t="s">
        <v>2439</v>
      </c>
      <c r="D1097">
        <v>1</v>
      </c>
      <c r="E1097" t="s">
        <v>2480</v>
      </c>
      <c r="F1097" s="5">
        <v>185</v>
      </c>
      <c r="G1097" s="5">
        <f t="shared" si="19"/>
        <v>185</v>
      </c>
    </row>
    <row r="1098" spans="1:7" x14ac:dyDescent="0.25">
      <c r="A1098" t="s">
        <v>2478</v>
      </c>
      <c r="B1098" s="1">
        <v>114217</v>
      </c>
      <c r="C1098" t="s">
        <v>2440</v>
      </c>
      <c r="D1098">
        <v>1</v>
      </c>
      <c r="E1098" t="s">
        <v>2480</v>
      </c>
      <c r="F1098" s="5">
        <v>185</v>
      </c>
      <c r="G1098" s="5">
        <f t="shared" si="19"/>
        <v>185</v>
      </c>
    </row>
    <row r="1099" spans="1:7" x14ac:dyDescent="0.25">
      <c r="A1099" t="s">
        <v>2478</v>
      </c>
      <c r="B1099" s="1">
        <v>114218</v>
      </c>
      <c r="C1099" t="s">
        <v>2441</v>
      </c>
      <c r="D1099">
        <v>1</v>
      </c>
      <c r="E1099" t="s">
        <v>2480</v>
      </c>
      <c r="F1099" s="5">
        <v>185</v>
      </c>
      <c r="G1099" s="5">
        <f t="shared" si="19"/>
        <v>185</v>
      </c>
    </row>
    <row r="1100" spans="1:7" x14ac:dyDescent="0.25">
      <c r="A1100" t="s">
        <v>2478</v>
      </c>
      <c r="B1100" s="1">
        <v>114219</v>
      </c>
      <c r="C1100" t="s">
        <v>2442</v>
      </c>
      <c r="D1100">
        <v>1</v>
      </c>
      <c r="E1100" t="s">
        <v>2480</v>
      </c>
      <c r="F1100" s="5">
        <v>185</v>
      </c>
      <c r="G1100" s="5">
        <f t="shared" si="19"/>
        <v>185</v>
      </c>
    </row>
    <row r="1101" spans="1:7" x14ac:dyDescent="0.25">
      <c r="A1101" t="s">
        <v>2478</v>
      </c>
      <c r="B1101" s="1">
        <v>115101</v>
      </c>
      <c r="C1101" t="s">
        <v>2443</v>
      </c>
      <c r="D1101">
        <v>1</v>
      </c>
      <c r="E1101" t="s">
        <v>2480</v>
      </c>
      <c r="F1101" s="5">
        <v>125</v>
      </c>
      <c r="G1101" s="5">
        <f t="shared" si="19"/>
        <v>125</v>
      </c>
    </row>
    <row r="1102" spans="1:7" x14ac:dyDescent="0.25">
      <c r="A1102" t="s">
        <v>2478</v>
      </c>
      <c r="B1102" s="1">
        <v>115301</v>
      </c>
      <c r="C1102" t="s">
        <v>2444</v>
      </c>
      <c r="D1102">
        <v>1</v>
      </c>
      <c r="E1102" t="s">
        <v>2480</v>
      </c>
      <c r="F1102" s="5">
        <v>130</v>
      </c>
      <c r="G1102" s="5">
        <f t="shared" si="19"/>
        <v>130</v>
      </c>
    </row>
    <row r="1103" spans="1:7" x14ac:dyDescent="0.25">
      <c r="A1103" t="s">
        <v>2478</v>
      </c>
      <c r="B1103" s="1">
        <v>116001</v>
      </c>
      <c r="C1103" t="s">
        <v>2445</v>
      </c>
      <c r="D1103">
        <v>1</v>
      </c>
      <c r="E1103" t="s">
        <v>2480</v>
      </c>
      <c r="F1103" s="5">
        <v>21</v>
      </c>
      <c r="G1103" s="5">
        <f t="shared" si="19"/>
        <v>21</v>
      </c>
    </row>
    <row r="1104" spans="1:7" x14ac:dyDescent="0.25">
      <c r="A1104" t="s">
        <v>2478</v>
      </c>
      <c r="B1104" s="1">
        <v>116003</v>
      </c>
      <c r="C1104" t="s">
        <v>2446</v>
      </c>
      <c r="D1104">
        <v>1</v>
      </c>
      <c r="E1104" t="s">
        <v>2480</v>
      </c>
      <c r="F1104" s="5">
        <v>125</v>
      </c>
      <c r="G1104" s="5">
        <f t="shared" si="19"/>
        <v>125</v>
      </c>
    </row>
    <row r="1105" spans="1:7" x14ac:dyDescent="0.25">
      <c r="A1105" t="s">
        <v>2478</v>
      </c>
      <c r="B1105" s="1">
        <v>121012</v>
      </c>
      <c r="C1105" t="s">
        <v>2447</v>
      </c>
      <c r="D1105">
        <v>1</v>
      </c>
      <c r="E1105" t="s">
        <v>2480</v>
      </c>
      <c r="F1105" s="5">
        <v>31500</v>
      </c>
      <c r="G1105" s="5">
        <f t="shared" si="19"/>
        <v>31500</v>
      </c>
    </row>
    <row r="1106" spans="1:7" x14ac:dyDescent="0.25">
      <c r="A1106" t="s">
        <v>2478</v>
      </c>
      <c r="B1106" s="1">
        <v>121013</v>
      </c>
      <c r="C1106" t="s">
        <v>2448</v>
      </c>
      <c r="D1106">
        <v>1</v>
      </c>
      <c r="E1106" t="s">
        <v>2480</v>
      </c>
      <c r="F1106" s="5">
        <v>18500</v>
      </c>
      <c r="G1106" s="5">
        <f t="shared" si="19"/>
        <v>18500</v>
      </c>
    </row>
    <row r="1107" spans="1:7" x14ac:dyDescent="0.25">
      <c r="A1107" t="s">
        <v>2478</v>
      </c>
      <c r="B1107" s="1">
        <v>122007</v>
      </c>
      <c r="C1107" t="s">
        <v>2449</v>
      </c>
      <c r="D1107">
        <v>1</v>
      </c>
      <c r="E1107" t="s">
        <v>2480</v>
      </c>
      <c r="G1107" s="5">
        <f t="shared" si="19"/>
        <v>0</v>
      </c>
    </row>
    <row r="1108" spans="1:7" x14ac:dyDescent="0.25">
      <c r="A1108" t="s">
        <v>2478</v>
      </c>
      <c r="B1108" s="1">
        <v>128910</v>
      </c>
      <c r="C1108" t="s">
        <v>2450</v>
      </c>
      <c r="D1108">
        <v>1</v>
      </c>
      <c r="E1108" t="s">
        <v>2480</v>
      </c>
      <c r="F1108" s="5">
        <v>16000</v>
      </c>
      <c r="G1108" s="5">
        <f t="shared" si="19"/>
        <v>16000</v>
      </c>
    </row>
    <row r="1109" spans="1:7" x14ac:dyDescent="0.25">
      <c r="A1109" t="s">
        <v>2478</v>
      </c>
      <c r="B1109" s="1">
        <v>131002</v>
      </c>
      <c r="C1109" t="s">
        <v>2451</v>
      </c>
      <c r="D1109">
        <v>1</v>
      </c>
      <c r="E1109" t="s">
        <v>2480</v>
      </c>
      <c r="F1109" s="5">
        <v>6600</v>
      </c>
      <c r="G1109" s="5">
        <f t="shared" si="19"/>
        <v>6600</v>
      </c>
    </row>
    <row r="1110" spans="1:7" x14ac:dyDescent="0.25">
      <c r="A1110" t="s">
        <v>2478</v>
      </c>
      <c r="B1110" s="1">
        <v>132005</v>
      </c>
      <c r="C1110" t="s">
        <v>2452</v>
      </c>
      <c r="D1110">
        <v>1</v>
      </c>
      <c r="E1110" t="s">
        <v>2480</v>
      </c>
      <c r="F1110" s="5">
        <v>160</v>
      </c>
      <c r="G1110" s="5">
        <f t="shared" si="19"/>
        <v>160</v>
      </c>
    </row>
    <row r="1111" spans="1:7" x14ac:dyDescent="0.25">
      <c r="A1111" t="s">
        <v>2478</v>
      </c>
      <c r="B1111" s="1">
        <v>132009</v>
      </c>
      <c r="C1111" t="s">
        <v>2453</v>
      </c>
      <c r="D1111">
        <v>1</v>
      </c>
      <c r="E1111" t="s">
        <v>2480</v>
      </c>
      <c r="F1111" s="5">
        <v>77</v>
      </c>
      <c r="G1111" s="5">
        <f t="shared" si="19"/>
        <v>77</v>
      </c>
    </row>
    <row r="1112" spans="1:7" x14ac:dyDescent="0.25">
      <c r="A1112" t="s">
        <v>2478</v>
      </c>
      <c r="B1112" s="1">
        <v>133002</v>
      </c>
      <c r="C1112" t="s">
        <v>2454</v>
      </c>
      <c r="D1112">
        <v>1</v>
      </c>
      <c r="E1112" t="s">
        <v>2480</v>
      </c>
      <c r="F1112" s="5">
        <v>1540</v>
      </c>
      <c r="G1112" s="5">
        <f t="shared" si="19"/>
        <v>1540</v>
      </c>
    </row>
    <row r="1113" spans="1:7" x14ac:dyDescent="0.25">
      <c r="A1113" t="s">
        <v>2478</v>
      </c>
      <c r="B1113" s="1">
        <v>133006</v>
      </c>
      <c r="C1113" t="s">
        <v>2455</v>
      </c>
      <c r="D1113">
        <v>1</v>
      </c>
      <c r="E1113" t="s">
        <v>2480</v>
      </c>
      <c r="F1113" s="5">
        <v>1540</v>
      </c>
      <c r="G1113" s="5">
        <f t="shared" si="19"/>
        <v>1540</v>
      </c>
    </row>
    <row r="1114" spans="1:7" x14ac:dyDescent="0.25">
      <c r="A1114" t="s">
        <v>2478</v>
      </c>
      <c r="B1114" s="1">
        <v>181006</v>
      </c>
      <c r="C1114" t="s">
        <v>2456</v>
      </c>
      <c r="D1114">
        <v>1</v>
      </c>
      <c r="E1114" t="s">
        <v>2480</v>
      </c>
      <c r="F1114" s="5">
        <v>3400</v>
      </c>
      <c r="G1114" s="5">
        <f t="shared" si="19"/>
        <v>3400</v>
      </c>
    </row>
    <row r="1115" spans="1:7" x14ac:dyDescent="0.25">
      <c r="A1115" t="s">
        <v>2478</v>
      </c>
      <c r="B1115" s="1">
        <v>181007</v>
      </c>
      <c r="C1115" t="s">
        <v>2457</v>
      </c>
      <c r="D1115">
        <v>1</v>
      </c>
      <c r="E1115" t="s">
        <v>2480</v>
      </c>
      <c r="F1115" s="5">
        <v>1500</v>
      </c>
      <c r="G1115" s="5">
        <f t="shared" si="19"/>
        <v>1500</v>
      </c>
    </row>
    <row r="1116" spans="1:7" x14ac:dyDescent="0.25">
      <c r="A1116" t="s">
        <v>2478</v>
      </c>
      <c r="B1116" s="1">
        <v>183001</v>
      </c>
      <c r="C1116" t="s">
        <v>2458</v>
      </c>
      <c r="D1116">
        <v>1</v>
      </c>
      <c r="E1116" t="s">
        <v>2480</v>
      </c>
      <c r="F1116" s="5">
        <v>2153</v>
      </c>
      <c r="G1116" s="5">
        <f t="shared" si="19"/>
        <v>2153</v>
      </c>
    </row>
    <row r="1117" spans="1:7" x14ac:dyDescent="0.25">
      <c r="A1117" t="s">
        <v>2478</v>
      </c>
      <c r="B1117" s="1">
        <v>190700</v>
      </c>
      <c r="C1117" t="s">
        <v>2459</v>
      </c>
      <c r="D1117">
        <v>5</v>
      </c>
      <c r="E1117" t="s">
        <v>2480</v>
      </c>
      <c r="F1117" s="5">
        <v>40</v>
      </c>
      <c r="G1117" s="5">
        <f t="shared" si="19"/>
        <v>8</v>
      </c>
    </row>
    <row r="1118" spans="1:7" x14ac:dyDescent="0.25">
      <c r="A1118" t="s">
        <v>2478</v>
      </c>
      <c r="B1118" s="1">
        <v>192313</v>
      </c>
      <c r="C1118" t="s">
        <v>2460</v>
      </c>
      <c r="D1118">
        <v>5</v>
      </c>
      <c r="E1118" t="s">
        <v>2480</v>
      </c>
      <c r="F1118" s="5">
        <v>550</v>
      </c>
      <c r="G1118" s="5">
        <f t="shared" si="19"/>
        <v>110</v>
      </c>
    </row>
    <row r="1119" spans="1:7" x14ac:dyDescent="0.25">
      <c r="A1119" t="s">
        <v>2478</v>
      </c>
      <c r="B1119" s="1">
        <v>192315</v>
      </c>
      <c r="C1119" t="s">
        <v>2461</v>
      </c>
      <c r="D1119">
        <v>5</v>
      </c>
      <c r="E1119" t="s">
        <v>2480</v>
      </c>
      <c r="F1119" s="5">
        <v>550</v>
      </c>
      <c r="G1119" s="5">
        <f t="shared" si="19"/>
        <v>110</v>
      </c>
    </row>
    <row r="1120" spans="1:7" x14ac:dyDescent="0.25">
      <c r="A1120" t="s">
        <v>2478</v>
      </c>
      <c r="B1120" s="1">
        <v>192540</v>
      </c>
      <c r="C1120" t="s">
        <v>2462</v>
      </c>
      <c r="D1120">
        <v>5</v>
      </c>
      <c r="E1120" t="s">
        <v>2480</v>
      </c>
      <c r="F1120" s="5">
        <v>165</v>
      </c>
      <c r="G1120" s="5">
        <f t="shared" si="19"/>
        <v>33</v>
      </c>
    </row>
    <row r="1121" spans="1:7" x14ac:dyDescent="0.25">
      <c r="A1121" t="s">
        <v>2478</v>
      </c>
      <c r="B1121" s="1">
        <v>192623</v>
      </c>
      <c r="C1121" t="s">
        <v>2463</v>
      </c>
      <c r="D1121">
        <v>5</v>
      </c>
      <c r="E1121" t="s">
        <v>2480</v>
      </c>
      <c r="F1121" s="5">
        <v>270</v>
      </c>
      <c r="G1121" s="5">
        <f t="shared" si="19"/>
        <v>54</v>
      </c>
    </row>
    <row r="1122" spans="1:7" x14ac:dyDescent="0.25">
      <c r="A1122" t="s">
        <v>2478</v>
      </c>
      <c r="B1122" s="1">
        <v>192625</v>
      </c>
      <c r="C1122" t="s">
        <v>2464</v>
      </c>
      <c r="D1122">
        <v>5</v>
      </c>
      <c r="E1122" t="s">
        <v>2480</v>
      </c>
      <c r="F1122" s="5">
        <v>270</v>
      </c>
      <c r="G1122" s="5">
        <f t="shared" si="19"/>
        <v>54</v>
      </c>
    </row>
    <row r="1123" spans="1:7" x14ac:dyDescent="0.25">
      <c r="A1123" t="s">
        <v>2478</v>
      </c>
      <c r="B1123" s="1">
        <v>192704</v>
      </c>
      <c r="C1123" t="s">
        <v>2465</v>
      </c>
      <c r="D1123">
        <v>10</v>
      </c>
      <c r="E1123" t="s">
        <v>2480</v>
      </c>
      <c r="F1123" s="5">
        <v>250</v>
      </c>
      <c r="G1123" s="5">
        <f t="shared" si="19"/>
        <v>25</v>
      </c>
    </row>
    <row r="1124" spans="1:7" x14ac:dyDescent="0.25">
      <c r="A1124" t="s">
        <v>2478</v>
      </c>
      <c r="B1124" s="1">
        <v>195220</v>
      </c>
      <c r="C1124" t="s">
        <v>2466</v>
      </c>
      <c r="D1124">
        <v>10</v>
      </c>
      <c r="E1124" t="s">
        <v>2480</v>
      </c>
      <c r="F1124" s="5">
        <v>550</v>
      </c>
      <c r="G1124" s="5">
        <f t="shared" si="19"/>
        <v>55</v>
      </c>
    </row>
    <row r="1125" spans="1:7" x14ac:dyDescent="0.25">
      <c r="A1125" t="s">
        <v>2478</v>
      </c>
      <c r="B1125" s="1">
        <v>195221</v>
      </c>
      <c r="C1125" t="s">
        <v>2467</v>
      </c>
      <c r="D1125">
        <v>10</v>
      </c>
      <c r="E1125" t="s">
        <v>2480</v>
      </c>
      <c r="F1125" s="5">
        <v>550</v>
      </c>
      <c r="G1125" s="5">
        <f t="shared" si="19"/>
        <v>55</v>
      </c>
    </row>
    <row r="1126" spans="1:7" x14ac:dyDescent="0.25">
      <c r="A1126" t="s">
        <v>2478</v>
      </c>
      <c r="B1126" s="1">
        <v>199323</v>
      </c>
      <c r="C1126" t="s">
        <v>2468</v>
      </c>
      <c r="D1126">
        <v>5</v>
      </c>
      <c r="E1126" t="s">
        <v>2480</v>
      </c>
      <c r="F1126" s="5">
        <v>1100</v>
      </c>
      <c r="G1126" s="5">
        <f t="shared" si="19"/>
        <v>220</v>
      </c>
    </row>
    <row r="1127" spans="1:7" x14ac:dyDescent="0.25">
      <c r="A1127" t="s">
        <v>2478</v>
      </c>
      <c r="B1127" s="1">
        <v>199325</v>
      </c>
      <c r="C1127" t="s">
        <v>2469</v>
      </c>
      <c r="D1127">
        <v>5</v>
      </c>
      <c r="E1127" t="s">
        <v>2480</v>
      </c>
      <c r="F1127" s="5">
        <v>1100</v>
      </c>
      <c r="G1127" s="5">
        <f t="shared" si="19"/>
        <v>220</v>
      </c>
    </row>
    <row r="1128" spans="1:7" x14ac:dyDescent="0.25">
      <c r="A1128" t="s">
        <v>2478</v>
      </c>
      <c r="B1128" s="1" t="s">
        <v>2470</v>
      </c>
      <c r="C1128" t="s">
        <v>2471</v>
      </c>
      <c r="D1128">
        <v>5</v>
      </c>
      <c r="E1128" t="s">
        <v>2480</v>
      </c>
      <c r="G1128" s="5">
        <f t="shared" si="19"/>
        <v>0</v>
      </c>
    </row>
    <row r="1129" spans="1:7" x14ac:dyDescent="0.25">
      <c r="A1129" t="s">
        <v>2478</v>
      </c>
      <c r="B1129" s="1" t="s">
        <v>2472</v>
      </c>
      <c r="C1129" t="s">
        <v>2473</v>
      </c>
      <c r="D1129">
        <v>5</v>
      </c>
      <c r="E1129" t="s">
        <v>2480</v>
      </c>
      <c r="G1129" s="5">
        <f t="shared" si="19"/>
        <v>0</v>
      </c>
    </row>
    <row r="1130" spans="1:7" x14ac:dyDescent="0.25">
      <c r="A1130" t="s">
        <v>2478</v>
      </c>
      <c r="B1130" s="1" t="s">
        <v>2474</v>
      </c>
      <c r="C1130" t="s">
        <v>2475</v>
      </c>
      <c r="D1130">
        <v>5</v>
      </c>
      <c r="E1130" t="s">
        <v>2480</v>
      </c>
      <c r="G1130" s="5">
        <f t="shared" si="19"/>
        <v>0</v>
      </c>
    </row>
    <row r="1131" spans="1:7" x14ac:dyDescent="0.25">
      <c r="A1131" t="s">
        <v>2478</v>
      </c>
      <c r="B1131" s="1" t="s">
        <v>2476</v>
      </c>
      <c r="C1131" t="s">
        <v>2477</v>
      </c>
      <c r="D1131">
        <v>5</v>
      </c>
      <c r="E1131" t="s">
        <v>2480</v>
      </c>
      <c r="G1131" s="5">
        <f t="shared" si="19"/>
        <v>0</v>
      </c>
    </row>
    <row r="1132" spans="1:7" x14ac:dyDescent="0.25">
      <c r="A1132" t="s">
        <v>1928</v>
      </c>
      <c r="B1132" s="1" t="s">
        <v>2712</v>
      </c>
      <c r="C1132" t="s">
        <v>2711</v>
      </c>
      <c r="D1132">
        <v>1</v>
      </c>
      <c r="E1132" t="s">
        <v>2516</v>
      </c>
      <c r="F1132" s="5">
        <v>15561</v>
      </c>
      <c r="G1132" s="5">
        <f t="shared" si="19"/>
        <v>15561</v>
      </c>
    </row>
    <row r="1133" spans="1:7" x14ac:dyDescent="0.25">
      <c r="A1133" t="s">
        <v>1928</v>
      </c>
      <c r="B1133" s="1" t="s">
        <v>2710</v>
      </c>
      <c r="C1133" t="s">
        <v>2709</v>
      </c>
      <c r="D1133">
        <v>1</v>
      </c>
      <c r="E1133" t="s">
        <v>2516</v>
      </c>
      <c r="F1133" s="5">
        <v>15390</v>
      </c>
      <c r="G1133" s="5">
        <f t="shared" si="19"/>
        <v>15390</v>
      </c>
    </row>
    <row r="1134" spans="1:7" x14ac:dyDescent="0.25">
      <c r="A1134" t="s">
        <v>1928</v>
      </c>
      <c r="B1134" s="1" t="s">
        <v>2708</v>
      </c>
      <c r="C1134" t="s">
        <v>2707</v>
      </c>
      <c r="D1134">
        <v>1</v>
      </c>
      <c r="E1134" t="s">
        <v>2516</v>
      </c>
      <c r="F1134" s="5">
        <v>15390</v>
      </c>
      <c r="G1134" s="5">
        <f t="shared" si="19"/>
        <v>15390</v>
      </c>
    </row>
    <row r="1135" spans="1:7" x14ac:dyDescent="0.25">
      <c r="A1135" t="s">
        <v>1928</v>
      </c>
      <c r="B1135" s="1" t="s">
        <v>2706</v>
      </c>
      <c r="C1135" t="s">
        <v>2705</v>
      </c>
      <c r="D1135">
        <v>1</v>
      </c>
      <c r="E1135" t="s">
        <v>2516</v>
      </c>
      <c r="F1135" s="5">
        <v>23548</v>
      </c>
      <c r="G1135" s="5">
        <f t="shared" si="19"/>
        <v>23548</v>
      </c>
    </row>
    <row r="1136" spans="1:7" x14ac:dyDescent="0.25">
      <c r="A1136" t="s">
        <v>1928</v>
      </c>
      <c r="B1136" s="1" t="s">
        <v>2704</v>
      </c>
      <c r="C1136" t="s">
        <v>2703</v>
      </c>
      <c r="D1136">
        <v>1</v>
      </c>
      <c r="E1136" t="s">
        <v>2516</v>
      </c>
      <c r="F1136" s="5">
        <v>22905</v>
      </c>
      <c r="G1136" s="5">
        <f t="shared" si="19"/>
        <v>22905</v>
      </c>
    </row>
    <row r="1137" spans="1:7" x14ac:dyDescent="0.25">
      <c r="A1137" t="s">
        <v>1928</v>
      </c>
      <c r="B1137" s="1" t="s">
        <v>2702</v>
      </c>
      <c r="C1137" t="s">
        <v>2701</v>
      </c>
      <c r="D1137">
        <v>1</v>
      </c>
      <c r="E1137" t="s">
        <v>2516</v>
      </c>
      <c r="F1137" s="5">
        <v>22905</v>
      </c>
      <c r="G1137" s="5">
        <f t="shared" si="19"/>
        <v>22905</v>
      </c>
    </row>
    <row r="1138" spans="1:7" x14ac:dyDescent="0.25">
      <c r="A1138" t="s">
        <v>1928</v>
      </c>
      <c r="B1138" s="1" t="s">
        <v>2700</v>
      </c>
      <c r="C1138" t="s">
        <v>2699</v>
      </c>
      <c r="D1138">
        <v>1</v>
      </c>
      <c r="E1138" t="s">
        <v>2516</v>
      </c>
      <c r="F1138" s="5">
        <v>13500</v>
      </c>
      <c r="G1138" s="5">
        <f t="shared" si="19"/>
        <v>13500</v>
      </c>
    </row>
    <row r="1139" spans="1:7" x14ac:dyDescent="0.25">
      <c r="A1139" t="s">
        <v>1928</v>
      </c>
      <c r="B1139" s="1" t="s">
        <v>2698</v>
      </c>
      <c r="C1139" t="s">
        <v>2697</v>
      </c>
      <c r="D1139">
        <v>1</v>
      </c>
      <c r="E1139" t="s">
        <v>2516</v>
      </c>
      <c r="F1139" s="5">
        <v>14700</v>
      </c>
      <c r="G1139" s="5">
        <f t="shared" si="19"/>
        <v>14700</v>
      </c>
    </row>
    <row r="1140" spans="1:7" x14ac:dyDescent="0.25">
      <c r="A1140" t="s">
        <v>1928</v>
      </c>
      <c r="B1140" s="1" t="s">
        <v>1849</v>
      </c>
      <c r="C1140" t="s">
        <v>2680</v>
      </c>
      <c r="D1140">
        <v>1</v>
      </c>
      <c r="E1140" t="s">
        <v>2516</v>
      </c>
      <c r="F1140" s="5">
        <v>3566</v>
      </c>
      <c r="G1140" s="5">
        <f t="shared" si="19"/>
        <v>3566</v>
      </c>
    </row>
    <row r="1141" spans="1:7" x14ac:dyDescent="0.25">
      <c r="A1141" t="s">
        <v>1928</v>
      </c>
      <c r="B1141" s="1" t="s">
        <v>2656</v>
      </c>
      <c r="C1141" t="s">
        <v>2679</v>
      </c>
      <c r="D1141">
        <v>1</v>
      </c>
      <c r="E1141" t="s">
        <v>2516</v>
      </c>
      <c r="F1141" s="5">
        <v>11059</v>
      </c>
      <c r="G1141" s="5">
        <f t="shared" si="19"/>
        <v>11059</v>
      </c>
    </row>
    <row r="1142" spans="1:7" x14ac:dyDescent="0.25">
      <c r="A1142" t="s">
        <v>1928</v>
      </c>
      <c r="B1142" s="1" t="s">
        <v>2678</v>
      </c>
      <c r="C1142" t="s">
        <v>2677</v>
      </c>
      <c r="D1142">
        <v>1</v>
      </c>
      <c r="E1142" t="s">
        <v>2516</v>
      </c>
      <c r="F1142" s="5">
        <v>12647.25</v>
      </c>
      <c r="G1142" s="5">
        <f t="shared" si="19"/>
        <v>12647.25</v>
      </c>
    </row>
    <row r="1143" spans="1:7" x14ac:dyDescent="0.25">
      <c r="A1143" t="s">
        <v>1928</v>
      </c>
      <c r="B1143" s="1" t="s">
        <v>1851</v>
      </c>
      <c r="C1143" t="s">
        <v>2676</v>
      </c>
      <c r="D1143">
        <v>1</v>
      </c>
      <c r="E1143" t="s">
        <v>2516</v>
      </c>
      <c r="F1143" s="5">
        <v>850.85</v>
      </c>
      <c r="G1143" s="5">
        <f t="shared" si="19"/>
        <v>850.85</v>
      </c>
    </row>
    <row r="1144" spans="1:7" x14ac:dyDescent="0.25">
      <c r="A1144" t="s">
        <v>1928</v>
      </c>
      <c r="B1144" s="1" t="s">
        <v>1852</v>
      </c>
      <c r="C1144" t="s">
        <v>2675</v>
      </c>
      <c r="D1144">
        <v>1</v>
      </c>
      <c r="E1144" t="s">
        <v>2516</v>
      </c>
      <c r="F1144" s="5">
        <v>850.93743000000006</v>
      </c>
      <c r="G1144" s="5">
        <f t="shared" si="19"/>
        <v>850.93743000000006</v>
      </c>
    </row>
    <row r="1145" spans="1:7" x14ac:dyDescent="0.25">
      <c r="A1145" t="s">
        <v>1928</v>
      </c>
      <c r="B1145" s="1" t="s">
        <v>1879</v>
      </c>
      <c r="C1145" t="s">
        <v>2674</v>
      </c>
      <c r="D1145">
        <v>1</v>
      </c>
      <c r="E1145" t="s">
        <v>2516</v>
      </c>
      <c r="F1145" s="5">
        <v>4000</v>
      </c>
      <c r="G1145" s="5">
        <f t="shared" si="19"/>
        <v>4000</v>
      </c>
    </row>
    <row r="1146" spans="1:7" x14ac:dyDescent="0.25">
      <c r="A1146" t="s">
        <v>1928</v>
      </c>
      <c r="B1146" s="1" t="s">
        <v>1848</v>
      </c>
      <c r="C1146" t="s">
        <v>2663</v>
      </c>
      <c r="D1146">
        <v>1</v>
      </c>
      <c r="E1146" t="s">
        <v>2516</v>
      </c>
      <c r="F1146" s="5">
        <v>2101.5</v>
      </c>
      <c r="G1146" s="5">
        <f t="shared" si="19"/>
        <v>2101.5</v>
      </c>
    </row>
    <row r="1147" spans="1:7" x14ac:dyDescent="0.25">
      <c r="A1147" t="s">
        <v>1928</v>
      </c>
      <c r="B1147" s="1" t="s">
        <v>1853</v>
      </c>
      <c r="C1147" t="s">
        <v>2673</v>
      </c>
      <c r="D1147">
        <v>1</v>
      </c>
      <c r="E1147" t="s">
        <v>2516</v>
      </c>
      <c r="F1147" s="5">
        <v>5399.1</v>
      </c>
      <c r="G1147" s="5">
        <f t="shared" si="19"/>
        <v>5399.1</v>
      </c>
    </row>
    <row r="1148" spans="1:7" x14ac:dyDescent="0.25">
      <c r="A1148" t="s">
        <v>1928</v>
      </c>
      <c r="B1148" s="1" t="s">
        <v>1854</v>
      </c>
      <c r="C1148" t="s">
        <v>2672</v>
      </c>
      <c r="D1148">
        <v>1</v>
      </c>
      <c r="E1148" t="s">
        <v>2516</v>
      </c>
      <c r="F1148" s="5">
        <v>1023.3000000000001</v>
      </c>
      <c r="G1148" s="5">
        <f t="shared" ref="G1148:G1211" si="20">+F1148/D1148</f>
        <v>1023.3000000000001</v>
      </c>
    </row>
    <row r="1149" spans="1:7" x14ac:dyDescent="0.25">
      <c r="A1149" t="s">
        <v>1928</v>
      </c>
      <c r="B1149" s="1" t="s">
        <v>1846</v>
      </c>
      <c r="C1149" t="s">
        <v>2671</v>
      </c>
      <c r="D1149">
        <v>1</v>
      </c>
      <c r="E1149" t="s">
        <v>2516</v>
      </c>
      <c r="F1149" s="5">
        <v>12196.270352000001</v>
      </c>
      <c r="G1149" s="5">
        <f t="shared" si="20"/>
        <v>12196.270352000001</v>
      </c>
    </row>
    <row r="1150" spans="1:7" x14ac:dyDescent="0.25">
      <c r="A1150" t="s">
        <v>1928</v>
      </c>
      <c r="B1150" s="1" t="s">
        <v>1847</v>
      </c>
      <c r="C1150" t="s">
        <v>2670</v>
      </c>
      <c r="D1150">
        <v>1</v>
      </c>
      <c r="E1150" t="s">
        <v>2516</v>
      </c>
      <c r="F1150" s="5">
        <v>10298.700000000001</v>
      </c>
      <c r="G1150" s="5">
        <f t="shared" si="20"/>
        <v>10298.700000000001</v>
      </c>
    </row>
    <row r="1151" spans="1:7" x14ac:dyDescent="0.25">
      <c r="A1151" t="s">
        <v>1928</v>
      </c>
      <c r="B1151" s="1" t="s">
        <v>1855</v>
      </c>
      <c r="C1151" t="s">
        <v>1856</v>
      </c>
      <c r="D1151">
        <v>1</v>
      </c>
      <c r="E1151" t="s">
        <v>2516</v>
      </c>
      <c r="F1151" s="5">
        <v>1356.3</v>
      </c>
      <c r="G1151" s="5">
        <f t="shared" si="20"/>
        <v>1356.3</v>
      </c>
    </row>
    <row r="1152" spans="1:7" x14ac:dyDescent="0.25">
      <c r="A1152" t="s">
        <v>1928</v>
      </c>
      <c r="B1152" s="1" t="s">
        <v>1857</v>
      </c>
      <c r="C1152" t="s">
        <v>1858</v>
      </c>
      <c r="D1152">
        <v>1</v>
      </c>
      <c r="E1152" t="s">
        <v>2516</v>
      </c>
      <c r="F1152" s="5">
        <v>99.9</v>
      </c>
      <c r="G1152" s="5">
        <f t="shared" si="20"/>
        <v>99.9</v>
      </c>
    </row>
    <row r="1153" spans="1:7" x14ac:dyDescent="0.25">
      <c r="A1153" t="s">
        <v>1928</v>
      </c>
      <c r="B1153" s="1" t="s">
        <v>1859</v>
      </c>
      <c r="C1153" t="s">
        <v>1860</v>
      </c>
      <c r="D1153">
        <v>1</v>
      </c>
      <c r="E1153" t="s">
        <v>2516</v>
      </c>
      <c r="F1153" s="5">
        <v>28.8</v>
      </c>
      <c r="G1153" s="5">
        <f t="shared" si="20"/>
        <v>28.8</v>
      </c>
    </row>
    <row r="1154" spans="1:7" x14ac:dyDescent="0.25">
      <c r="A1154" t="s">
        <v>1928</v>
      </c>
      <c r="B1154" s="1" t="s">
        <v>1861</v>
      </c>
      <c r="C1154" t="s">
        <v>1862</v>
      </c>
      <c r="D1154">
        <v>1</v>
      </c>
      <c r="E1154" t="s">
        <v>2516</v>
      </c>
      <c r="F1154" s="5">
        <v>28.8</v>
      </c>
      <c r="G1154" s="5">
        <f t="shared" si="20"/>
        <v>28.8</v>
      </c>
    </row>
    <row r="1155" spans="1:7" x14ac:dyDescent="0.25">
      <c r="A1155" t="s">
        <v>1928</v>
      </c>
      <c r="B1155" s="1" t="s">
        <v>1863</v>
      </c>
      <c r="C1155" t="s">
        <v>1864</v>
      </c>
      <c r="D1155">
        <v>1</v>
      </c>
      <c r="E1155" t="s">
        <v>2516</v>
      </c>
      <c r="F1155" s="5">
        <v>28.8</v>
      </c>
      <c r="G1155" s="5">
        <f t="shared" si="20"/>
        <v>28.8</v>
      </c>
    </row>
    <row r="1156" spans="1:7" x14ac:dyDescent="0.25">
      <c r="A1156" t="s">
        <v>1928</v>
      </c>
      <c r="B1156" s="1" t="s">
        <v>1865</v>
      </c>
      <c r="C1156" t="s">
        <v>1866</v>
      </c>
      <c r="D1156">
        <v>1</v>
      </c>
      <c r="E1156" t="s">
        <v>2516</v>
      </c>
      <c r="F1156" s="5">
        <v>296</v>
      </c>
      <c r="G1156" s="5">
        <f t="shared" si="20"/>
        <v>296</v>
      </c>
    </row>
    <row r="1157" spans="1:7" x14ac:dyDescent="0.25">
      <c r="A1157" t="s">
        <v>1928</v>
      </c>
      <c r="B1157" s="1" t="s">
        <v>1867</v>
      </c>
      <c r="C1157" t="s">
        <v>1868</v>
      </c>
      <c r="D1157">
        <v>1</v>
      </c>
      <c r="E1157" t="s">
        <v>2516</v>
      </c>
      <c r="F1157" s="5">
        <v>296</v>
      </c>
      <c r="G1157" s="5">
        <f t="shared" si="20"/>
        <v>296</v>
      </c>
    </row>
    <row r="1158" spans="1:7" x14ac:dyDescent="0.25">
      <c r="A1158" t="s">
        <v>1928</v>
      </c>
      <c r="B1158" s="1" t="s">
        <v>1869</v>
      </c>
      <c r="C1158" t="s">
        <v>1870</v>
      </c>
      <c r="D1158">
        <v>1</v>
      </c>
      <c r="E1158" t="s">
        <v>2516</v>
      </c>
      <c r="F1158" s="5">
        <v>56.7</v>
      </c>
      <c r="G1158" s="5">
        <f t="shared" si="20"/>
        <v>56.7</v>
      </c>
    </row>
    <row r="1159" spans="1:7" x14ac:dyDescent="0.25">
      <c r="A1159" t="s">
        <v>1928</v>
      </c>
      <c r="B1159" s="1" t="s">
        <v>1871</v>
      </c>
      <c r="C1159" t="s">
        <v>2021</v>
      </c>
      <c r="D1159">
        <v>1</v>
      </c>
      <c r="E1159" t="s">
        <v>2516</v>
      </c>
      <c r="F1159" s="5">
        <v>489.6</v>
      </c>
      <c r="G1159" s="5">
        <f t="shared" si="20"/>
        <v>489.6</v>
      </c>
    </row>
    <row r="1160" spans="1:7" x14ac:dyDescent="0.25">
      <c r="A1160" t="s">
        <v>1928</v>
      </c>
      <c r="B1160" s="1" t="s">
        <v>1872</v>
      </c>
      <c r="C1160" t="s">
        <v>1873</v>
      </c>
      <c r="D1160">
        <v>1</v>
      </c>
      <c r="E1160" t="s">
        <v>2516</v>
      </c>
      <c r="F1160" s="5">
        <v>387</v>
      </c>
      <c r="G1160" s="5">
        <f t="shared" si="20"/>
        <v>387</v>
      </c>
    </row>
    <row r="1161" spans="1:7" x14ac:dyDescent="0.25">
      <c r="A1161" t="s">
        <v>1928</v>
      </c>
      <c r="B1161" s="1" t="s">
        <v>1874</v>
      </c>
      <c r="C1161" t="s">
        <v>1875</v>
      </c>
      <c r="D1161">
        <v>1</v>
      </c>
      <c r="E1161" t="s">
        <v>2516</v>
      </c>
      <c r="F1161" s="5">
        <v>13.5</v>
      </c>
      <c r="G1161" s="5">
        <f t="shared" si="20"/>
        <v>13.5</v>
      </c>
    </row>
    <row r="1162" spans="1:7" x14ac:dyDescent="0.25">
      <c r="A1162" t="s">
        <v>1928</v>
      </c>
      <c r="B1162" s="1" t="s">
        <v>1876</v>
      </c>
      <c r="C1162" t="s">
        <v>1877</v>
      </c>
      <c r="D1162">
        <v>10</v>
      </c>
      <c r="E1162" t="s">
        <v>2516</v>
      </c>
      <c r="F1162" s="5">
        <v>50</v>
      </c>
      <c r="G1162" s="5">
        <f t="shared" si="20"/>
        <v>5</v>
      </c>
    </row>
    <row r="1163" spans="1:7" x14ac:dyDescent="0.25">
      <c r="A1163" t="s">
        <v>1928</v>
      </c>
      <c r="B1163" s="1" t="s">
        <v>2669</v>
      </c>
      <c r="C1163" t="s">
        <v>1878</v>
      </c>
      <c r="D1163">
        <v>10</v>
      </c>
      <c r="E1163" t="s">
        <v>2516</v>
      </c>
      <c r="F1163" s="5">
        <v>166</v>
      </c>
      <c r="G1163" s="5">
        <f t="shared" si="20"/>
        <v>16.600000000000001</v>
      </c>
    </row>
    <row r="1164" spans="1:7" x14ac:dyDescent="0.25">
      <c r="A1164" t="s">
        <v>1928</v>
      </c>
      <c r="B1164" s="1" t="s">
        <v>2696</v>
      </c>
      <c r="C1164" t="s">
        <v>2695</v>
      </c>
      <c r="D1164">
        <v>1</v>
      </c>
      <c r="E1164" t="s">
        <v>2516</v>
      </c>
      <c r="F1164" s="5">
        <v>23608</v>
      </c>
      <c r="G1164" s="5">
        <f t="shared" si="20"/>
        <v>23608</v>
      </c>
    </row>
    <row r="1165" spans="1:7" x14ac:dyDescent="0.25">
      <c r="A1165" t="s">
        <v>1928</v>
      </c>
      <c r="B1165" s="1" t="s">
        <v>2694</v>
      </c>
      <c r="C1165" t="s">
        <v>2693</v>
      </c>
      <c r="D1165">
        <v>1</v>
      </c>
      <c r="E1165" t="s">
        <v>2516</v>
      </c>
      <c r="F1165" s="5">
        <v>22905</v>
      </c>
      <c r="G1165" s="5">
        <f t="shared" si="20"/>
        <v>22905</v>
      </c>
    </row>
    <row r="1166" spans="1:7" x14ac:dyDescent="0.25">
      <c r="A1166" t="s">
        <v>1928</v>
      </c>
      <c r="B1166" s="1" t="s">
        <v>2692</v>
      </c>
      <c r="C1166" t="s">
        <v>2691</v>
      </c>
      <c r="D1166">
        <v>1</v>
      </c>
      <c r="E1166" t="s">
        <v>2516</v>
      </c>
      <c r="F1166" s="5">
        <v>22905</v>
      </c>
      <c r="G1166" s="5">
        <f t="shared" si="20"/>
        <v>22905</v>
      </c>
    </row>
    <row r="1167" spans="1:7" x14ac:dyDescent="0.25">
      <c r="A1167" t="s">
        <v>1928</v>
      </c>
      <c r="B1167" s="1" t="s">
        <v>2690</v>
      </c>
      <c r="C1167" t="s">
        <v>2689</v>
      </c>
      <c r="D1167">
        <v>1</v>
      </c>
      <c r="E1167" t="s">
        <v>2516</v>
      </c>
      <c r="F1167" s="5">
        <v>33068</v>
      </c>
      <c r="G1167" s="5">
        <f t="shared" si="20"/>
        <v>33068</v>
      </c>
    </row>
    <row r="1168" spans="1:7" x14ac:dyDescent="0.25">
      <c r="A1168" t="s">
        <v>1928</v>
      </c>
      <c r="B1168" s="1" t="s">
        <v>2688</v>
      </c>
      <c r="C1168" t="s">
        <v>2687</v>
      </c>
      <c r="D1168">
        <v>1</v>
      </c>
      <c r="E1168" t="s">
        <v>2516</v>
      </c>
      <c r="F1168" s="5">
        <v>31866</v>
      </c>
      <c r="G1168" s="5">
        <f t="shared" si="20"/>
        <v>31866</v>
      </c>
    </row>
    <row r="1169" spans="1:7" x14ac:dyDescent="0.25">
      <c r="A1169" t="s">
        <v>1928</v>
      </c>
      <c r="B1169" s="1" t="s">
        <v>2686</v>
      </c>
      <c r="C1169" t="s">
        <v>2685</v>
      </c>
      <c r="D1169">
        <v>1</v>
      </c>
      <c r="E1169" t="s">
        <v>2516</v>
      </c>
      <c r="F1169" s="5">
        <v>31866</v>
      </c>
      <c r="G1169" s="5">
        <f t="shared" si="20"/>
        <v>31866</v>
      </c>
    </row>
    <row r="1170" spans="1:7" x14ac:dyDescent="0.25">
      <c r="A1170" t="s">
        <v>1928</v>
      </c>
      <c r="B1170" s="1" t="s">
        <v>2684</v>
      </c>
      <c r="C1170" t="s">
        <v>2683</v>
      </c>
      <c r="D1170">
        <v>1</v>
      </c>
      <c r="E1170" t="s">
        <v>2516</v>
      </c>
      <c r="F1170" s="5">
        <v>25050</v>
      </c>
      <c r="G1170" s="5">
        <f t="shared" si="20"/>
        <v>25050</v>
      </c>
    </row>
    <row r="1171" spans="1:7" x14ac:dyDescent="0.25">
      <c r="A1171" t="s">
        <v>1928</v>
      </c>
      <c r="B1171" s="1" t="s">
        <v>2682</v>
      </c>
      <c r="C1171" t="s">
        <v>2681</v>
      </c>
      <c r="D1171">
        <v>1</v>
      </c>
      <c r="E1171" t="s">
        <v>2516</v>
      </c>
      <c r="F1171" s="5">
        <v>26000</v>
      </c>
      <c r="G1171" s="5">
        <f t="shared" si="20"/>
        <v>26000</v>
      </c>
    </row>
    <row r="1172" spans="1:7" x14ac:dyDescent="0.25">
      <c r="A1172" t="s">
        <v>1928</v>
      </c>
      <c r="B1172" s="1" t="s">
        <v>1849</v>
      </c>
      <c r="C1172" t="s">
        <v>2680</v>
      </c>
      <c r="D1172">
        <v>1</v>
      </c>
      <c r="E1172" t="s">
        <v>2516</v>
      </c>
      <c r="F1172" s="5">
        <v>3566</v>
      </c>
      <c r="G1172" s="5">
        <f t="shared" si="20"/>
        <v>3566</v>
      </c>
    </row>
    <row r="1173" spans="1:7" x14ac:dyDescent="0.25">
      <c r="A1173" t="s">
        <v>1928</v>
      </c>
      <c r="B1173" s="1" t="s">
        <v>2656</v>
      </c>
      <c r="C1173" t="s">
        <v>2679</v>
      </c>
      <c r="D1173">
        <v>1</v>
      </c>
      <c r="E1173" t="s">
        <v>2516</v>
      </c>
      <c r="F1173" s="5">
        <v>11059</v>
      </c>
      <c r="G1173" s="5">
        <f t="shared" si="20"/>
        <v>11059</v>
      </c>
    </row>
    <row r="1174" spans="1:7" x14ac:dyDescent="0.25">
      <c r="A1174" t="s">
        <v>1928</v>
      </c>
      <c r="B1174" s="1" t="s">
        <v>2678</v>
      </c>
      <c r="C1174" t="s">
        <v>2677</v>
      </c>
      <c r="D1174">
        <v>1</v>
      </c>
      <c r="E1174" t="s">
        <v>2516</v>
      </c>
      <c r="F1174" s="5">
        <v>12647.25</v>
      </c>
      <c r="G1174" s="5">
        <f t="shared" si="20"/>
        <v>12647.25</v>
      </c>
    </row>
    <row r="1175" spans="1:7" x14ac:dyDescent="0.25">
      <c r="A1175" t="s">
        <v>1928</v>
      </c>
      <c r="B1175" s="1" t="s">
        <v>1851</v>
      </c>
      <c r="C1175" t="s">
        <v>2676</v>
      </c>
      <c r="D1175">
        <v>1</v>
      </c>
      <c r="E1175" t="s">
        <v>2516</v>
      </c>
      <c r="F1175" s="5">
        <v>850.85</v>
      </c>
      <c r="G1175" s="5">
        <f t="shared" si="20"/>
        <v>850.85</v>
      </c>
    </row>
    <row r="1176" spans="1:7" x14ac:dyDescent="0.25">
      <c r="A1176" t="s">
        <v>1928</v>
      </c>
      <c r="B1176" s="1" t="s">
        <v>1852</v>
      </c>
      <c r="C1176" t="s">
        <v>2675</v>
      </c>
      <c r="D1176">
        <v>1</v>
      </c>
      <c r="E1176" t="s">
        <v>2516</v>
      </c>
      <c r="F1176" s="5">
        <v>850.93743000000006</v>
      </c>
      <c r="G1176" s="5">
        <f t="shared" si="20"/>
        <v>850.93743000000006</v>
      </c>
    </row>
    <row r="1177" spans="1:7" x14ac:dyDescent="0.25">
      <c r="A1177" t="s">
        <v>1928</v>
      </c>
      <c r="B1177" s="1" t="s">
        <v>1879</v>
      </c>
      <c r="C1177" t="s">
        <v>2674</v>
      </c>
      <c r="D1177">
        <v>1</v>
      </c>
      <c r="E1177" t="s">
        <v>2516</v>
      </c>
      <c r="F1177" s="5">
        <v>4000</v>
      </c>
      <c r="G1177" s="5">
        <f t="shared" si="20"/>
        <v>4000</v>
      </c>
    </row>
    <row r="1178" spans="1:7" x14ac:dyDescent="0.25">
      <c r="A1178" t="s">
        <v>1928</v>
      </c>
      <c r="B1178" s="1" t="s">
        <v>1848</v>
      </c>
      <c r="C1178" t="s">
        <v>2663</v>
      </c>
      <c r="D1178">
        <v>1</v>
      </c>
      <c r="E1178" t="s">
        <v>2516</v>
      </c>
      <c r="F1178" s="5">
        <v>2101.5</v>
      </c>
      <c r="G1178" s="5">
        <f t="shared" si="20"/>
        <v>2101.5</v>
      </c>
    </row>
    <row r="1179" spans="1:7" x14ac:dyDescent="0.25">
      <c r="A1179" t="s">
        <v>1928</v>
      </c>
      <c r="B1179" s="1" t="s">
        <v>1853</v>
      </c>
      <c r="C1179" t="s">
        <v>2673</v>
      </c>
      <c r="D1179">
        <v>1</v>
      </c>
      <c r="E1179" t="s">
        <v>2516</v>
      </c>
      <c r="F1179" s="5">
        <v>5399.1</v>
      </c>
      <c r="G1179" s="5">
        <f t="shared" si="20"/>
        <v>5399.1</v>
      </c>
    </row>
    <row r="1180" spans="1:7" x14ac:dyDescent="0.25">
      <c r="A1180" t="s">
        <v>1928</v>
      </c>
      <c r="B1180" s="1" t="s">
        <v>1854</v>
      </c>
      <c r="C1180" t="s">
        <v>2672</v>
      </c>
      <c r="D1180">
        <v>1</v>
      </c>
      <c r="E1180" t="s">
        <v>2516</v>
      </c>
      <c r="F1180" s="5">
        <v>1023.3000000000001</v>
      </c>
      <c r="G1180" s="5">
        <f t="shared" si="20"/>
        <v>1023.3000000000001</v>
      </c>
    </row>
    <row r="1181" spans="1:7" x14ac:dyDescent="0.25">
      <c r="A1181" t="s">
        <v>1928</v>
      </c>
      <c r="B1181" s="1" t="s">
        <v>1846</v>
      </c>
      <c r="C1181" t="s">
        <v>2671</v>
      </c>
      <c r="D1181">
        <v>1</v>
      </c>
      <c r="E1181" t="s">
        <v>2516</v>
      </c>
      <c r="F1181" s="5">
        <v>12196.270352000001</v>
      </c>
      <c r="G1181" s="5">
        <f t="shared" si="20"/>
        <v>12196.270352000001</v>
      </c>
    </row>
    <row r="1182" spans="1:7" x14ac:dyDescent="0.25">
      <c r="A1182" t="s">
        <v>1928</v>
      </c>
      <c r="B1182" s="1" t="s">
        <v>1847</v>
      </c>
      <c r="C1182" t="s">
        <v>2670</v>
      </c>
      <c r="D1182">
        <v>1</v>
      </c>
      <c r="E1182" t="s">
        <v>2516</v>
      </c>
      <c r="F1182" s="5">
        <v>10298.700000000001</v>
      </c>
      <c r="G1182" s="5">
        <f t="shared" si="20"/>
        <v>10298.700000000001</v>
      </c>
    </row>
    <row r="1183" spans="1:7" x14ac:dyDescent="0.25">
      <c r="A1183" t="s">
        <v>1928</v>
      </c>
      <c r="B1183" s="1" t="s">
        <v>1855</v>
      </c>
      <c r="C1183" t="s">
        <v>1856</v>
      </c>
      <c r="D1183">
        <v>1</v>
      </c>
      <c r="E1183" t="s">
        <v>2516</v>
      </c>
      <c r="F1183" s="5">
        <v>1356.3</v>
      </c>
      <c r="G1183" s="5">
        <f t="shared" si="20"/>
        <v>1356.3</v>
      </c>
    </row>
    <row r="1184" spans="1:7" x14ac:dyDescent="0.25">
      <c r="A1184" t="s">
        <v>1928</v>
      </c>
      <c r="B1184" s="1" t="s">
        <v>1857</v>
      </c>
      <c r="C1184" t="s">
        <v>1858</v>
      </c>
      <c r="D1184">
        <v>1</v>
      </c>
      <c r="E1184" t="s">
        <v>2516</v>
      </c>
      <c r="F1184" s="5">
        <v>99.9</v>
      </c>
      <c r="G1184" s="5">
        <f t="shared" si="20"/>
        <v>99.9</v>
      </c>
    </row>
    <row r="1185" spans="1:7" x14ac:dyDescent="0.25">
      <c r="A1185" t="s">
        <v>1928</v>
      </c>
      <c r="B1185" s="1" t="s">
        <v>1859</v>
      </c>
      <c r="C1185" t="s">
        <v>1860</v>
      </c>
      <c r="D1185">
        <v>1</v>
      </c>
      <c r="E1185" t="s">
        <v>2516</v>
      </c>
      <c r="F1185" s="5">
        <v>28.8</v>
      </c>
      <c r="G1185" s="5">
        <f t="shared" si="20"/>
        <v>28.8</v>
      </c>
    </row>
    <row r="1186" spans="1:7" x14ac:dyDescent="0.25">
      <c r="A1186" t="s">
        <v>1928</v>
      </c>
      <c r="B1186" s="1" t="s">
        <v>1861</v>
      </c>
      <c r="C1186" t="s">
        <v>1862</v>
      </c>
      <c r="D1186">
        <v>1</v>
      </c>
      <c r="E1186" t="s">
        <v>2516</v>
      </c>
      <c r="F1186" s="5">
        <v>28.8</v>
      </c>
      <c r="G1186" s="5">
        <f t="shared" si="20"/>
        <v>28.8</v>
      </c>
    </row>
    <row r="1187" spans="1:7" x14ac:dyDescent="0.25">
      <c r="A1187" t="s">
        <v>1928</v>
      </c>
      <c r="B1187" s="1" t="s">
        <v>1863</v>
      </c>
      <c r="C1187" t="s">
        <v>1864</v>
      </c>
      <c r="D1187">
        <v>1</v>
      </c>
      <c r="E1187" t="s">
        <v>2516</v>
      </c>
      <c r="F1187" s="5">
        <v>28.8</v>
      </c>
      <c r="G1187" s="5">
        <f t="shared" si="20"/>
        <v>28.8</v>
      </c>
    </row>
    <row r="1188" spans="1:7" x14ac:dyDescent="0.25">
      <c r="A1188" t="s">
        <v>1928</v>
      </c>
      <c r="B1188" s="1" t="s">
        <v>1865</v>
      </c>
      <c r="C1188" t="s">
        <v>1866</v>
      </c>
      <c r="D1188">
        <v>1</v>
      </c>
      <c r="E1188" t="s">
        <v>2516</v>
      </c>
      <c r="F1188" s="5">
        <v>296</v>
      </c>
      <c r="G1188" s="5">
        <f t="shared" si="20"/>
        <v>296</v>
      </c>
    </row>
    <row r="1189" spans="1:7" x14ac:dyDescent="0.25">
      <c r="A1189" t="s">
        <v>1928</v>
      </c>
      <c r="B1189" s="1" t="s">
        <v>1867</v>
      </c>
      <c r="C1189" t="s">
        <v>1868</v>
      </c>
      <c r="D1189">
        <v>1</v>
      </c>
      <c r="E1189" t="s">
        <v>2516</v>
      </c>
      <c r="F1189" s="5">
        <v>296</v>
      </c>
      <c r="G1189" s="5">
        <f t="shared" si="20"/>
        <v>296</v>
      </c>
    </row>
    <row r="1190" spans="1:7" x14ac:dyDescent="0.25">
      <c r="A1190" t="s">
        <v>1928</v>
      </c>
      <c r="B1190" s="1" t="s">
        <v>1869</v>
      </c>
      <c r="C1190" t="s">
        <v>1870</v>
      </c>
      <c r="D1190">
        <v>1</v>
      </c>
      <c r="E1190" t="s">
        <v>2516</v>
      </c>
      <c r="F1190" s="5">
        <v>56.7</v>
      </c>
      <c r="G1190" s="5">
        <f t="shared" si="20"/>
        <v>56.7</v>
      </c>
    </row>
    <row r="1191" spans="1:7" x14ac:dyDescent="0.25">
      <c r="A1191" t="s">
        <v>1928</v>
      </c>
      <c r="B1191" s="1" t="s">
        <v>1871</v>
      </c>
      <c r="C1191" t="s">
        <v>2021</v>
      </c>
      <c r="D1191">
        <v>1</v>
      </c>
      <c r="E1191" t="s">
        <v>2516</v>
      </c>
      <c r="F1191" s="5">
        <v>489.6</v>
      </c>
      <c r="G1191" s="5">
        <f t="shared" si="20"/>
        <v>489.6</v>
      </c>
    </row>
    <row r="1192" spans="1:7" x14ac:dyDescent="0.25">
      <c r="A1192" t="s">
        <v>1928</v>
      </c>
      <c r="B1192" s="1" t="s">
        <v>1872</v>
      </c>
      <c r="C1192" t="s">
        <v>1873</v>
      </c>
      <c r="D1192">
        <v>1</v>
      </c>
      <c r="E1192" t="s">
        <v>2516</v>
      </c>
      <c r="F1192" s="5">
        <v>387</v>
      </c>
      <c r="G1192" s="5">
        <f t="shared" si="20"/>
        <v>387</v>
      </c>
    </row>
    <row r="1193" spans="1:7" x14ac:dyDescent="0.25">
      <c r="A1193" t="s">
        <v>1928</v>
      </c>
      <c r="B1193" s="1" t="s">
        <v>1874</v>
      </c>
      <c r="C1193" t="s">
        <v>1875</v>
      </c>
      <c r="D1193">
        <v>1</v>
      </c>
      <c r="E1193" t="s">
        <v>2516</v>
      </c>
      <c r="F1193" s="5">
        <v>13.5</v>
      </c>
      <c r="G1193" s="5">
        <f t="shared" si="20"/>
        <v>13.5</v>
      </c>
    </row>
    <row r="1194" spans="1:7" x14ac:dyDescent="0.25">
      <c r="A1194" t="s">
        <v>1928</v>
      </c>
      <c r="B1194" s="1" t="s">
        <v>1876</v>
      </c>
      <c r="C1194" t="s">
        <v>1877</v>
      </c>
      <c r="D1194">
        <v>1</v>
      </c>
      <c r="E1194" t="s">
        <v>2516</v>
      </c>
      <c r="F1194" s="5">
        <v>50</v>
      </c>
      <c r="G1194" s="5">
        <f t="shared" si="20"/>
        <v>50</v>
      </c>
    </row>
    <row r="1195" spans="1:7" x14ac:dyDescent="0.25">
      <c r="A1195" t="s">
        <v>1928</v>
      </c>
      <c r="B1195" s="1" t="s">
        <v>2669</v>
      </c>
      <c r="C1195" t="s">
        <v>1878</v>
      </c>
      <c r="D1195">
        <v>1</v>
      </c>
      <c r="E1195" t="s">
        <v>2516</v>
      </c>
      <c r="F1195" s="5">
        <v>166</v>
      </c>
      <c r="G1195" s="5">
        <f t="shared" si="20"/>
        <v>166</v>
      </c>
    </row>
    <row r="1196" spans="1:7" x14ac:dyDescent="0.25">
      <c r="A1196" t="s">
        <v>1928</v>
      </c>
      <c r="B1196" s="1" t="s">
        <v>1879</v>
      </c>
      <c r="C1196" t="s">
        <v>2668</v>
      </c>
      <c r="D1196">
        <v>1</v>
      </c>
      <c r="E1196" t="s">
        <v>2516</v>
      </c>
      <c r="F1196" s="5">
        <v>4000</v>
      </c>
      <c r="G1196" s="5">
        <f t="shared" si="20"/>
        <v>4000</v>
      </c>
    </row>
    <row r="1197" spans="1:7" x14ac:dyDescent="0.25">
      <c r="A1197" t="s">
        <v>1928</v>
      </c>
      <c r="B1197" s="1" t="s">
        <v>1880</v>
      </c>
      <c r="C1197" t="s">
        <v>2667</v>
      </c>
      <c r="D1197">
        <v>1</v>
      </c>
      <c r="E1197" t="s">
        <v>2516</v>
      </c>
      <c r="F1197" s="5">
        <v>6300</v>
      </c>
      <c r="G1197" s="5">
        <f t="shared" si="20"/>
        <v>6300</v>
      </c>
    </row>
    <row r="1198" spans="1:7" x14ac:dyDescent="0.25">
      <c r="A1198" t="s">
        <v>1928</v>
      </c>
      <c r="B1198" s="1" t="s">
        <v>1881</v>
      </c>
      <c r="C1198" t="s">
        <v>2666</v>
      </c>
      <c r="D1198">
        <v>1</v>
      </c>
      <c r="E1198" t="s">
        <v>2516</v>
      </c>
      <c r="F1198" s="5">
        <v>5500</v>
      </c>
      <c r="G1198" s="5">
        <f t="shared" si="20"/>
        <v>5500</v>
      </c>
    </row>
    <row r="1199" spans="1:7" x14ac:dyDescent="0.25">
      <c r="A1199" t="s">
        <v>1928</v>
      </c>
      <c r="B1199" s="1" t="s">
        <v>1882</v>
      </c>
      <c r="C1199" t="s">
        <v>2665</v>
      </c>
      <c r="D1199">
        <v>1</v>
      </c>
      <c r="E1199" t="s">
        <v>2516</v>
      </c>
      <c r="F1199" s="5">
        <v>4300</v>
      </c>
      <c r="G1199" s="5">
        <f t="shared" si="20"/>
        <v>4300</v>
      </c>
    </row>
    <row r="1200" spans="1:7" x14ac:dyDescent="0.25">
      <c r="A1200" t="s">
        <v>1928</v>
      </c>
      <c r="B1200" s="1" t="s">
        <v>1883</v>
      </c>
      <c r="C1200" t="s">
        <v>2664</v>
      </c>
      <c r="D1200">
        <v>1</v>
      </c>
      <c r="E1200" t="s">
        <v>2516</v>
      </c>
      <c r="F1200" s="5">
        <v>1324.8000000000002</v>
      </c>
      <c r="G1200" s="5">
        <f t="shared" si="20"/>
        <v>1324.8000000000002</v>
      </c>
    </row>
    <row r="1201" spans="1:7" x14ac:dyDescent="0.25">
      <c r="A1201" t="s">
        <v>1928</v>
      </c>
      <c r="B1201" s="1" t="s">
        <v>1884</v>
      </c>
      <c r="C1201" t="s">
        <v>1885</v>
      </c>
      <c r="D1201">
        <v>1</v>
      </c>
      <c r="E1201" t="s">
        <v>2516</v>
      </c>
      <c r="F1201" s="5">
        <v>552</v>
      </c>
      <c r="G1201" s="5">
        <f t="shared" si="20"/>
        <v>552</v>
      </c>
    </row>
    <row r="1202" spans="1:7" x14ac:dyDescent="0.25">
      <c r="A1202" t="s">
        <v>1928</v>
      </c>
      <c r="B1202" s="1" t="s">
        <v>1886</v>
      </c>
      <c r="C1202" t="s">
        <v>2663</v>
      </c>
      <c r="D1202">
        <v>1</v>
      </c>
      <c r="E1202" t="s">
        <v>2516</v>
      </c>
      <c r="F1202" s="5">
        <v>2060.1</v>
      </c>
      <c r="G1202" s="5">
        <f t="shared" si="20"/>
        <v>2060.1</v>
      </c>
    </row>
    <row r="1203" spans="1:7" x14ac:dyDescent="0.25">
      <c r="A1203" t="s">
        <v>1928</v>
      </c>
      <c r="B1203" s="1" t="s">
        <v>1887</v>
      </c>
      <c r="C1203" t="s">
        <v>1873</v>
      </c>
      <c r="D1203">
        <v>1</v>
      </c>
      <c r="E1203" t="s">
        <v>2516</v>
      </c>
      <c r="F1203" s="5">
        <v>264.60000000000002</v>
      </c>
      <c r="G1203" s="5">
        <f t="shared" si="20"/>
        <v>264.60000000000002</v>
      </c>
    </row>
    <row r="1204" spans="1:7" x14ac:dyDescent="0.25">
      <c r="A1204" t="s">
        <v>1928</v>
      </c>
      <c r="B1204" s="1" t="s">
        <v>1888</v>
      </c>
      <c r="C1204" t="s">
        <v>1889</v>
      </c>
      <c r="D1204">
        <v>1</v>
      </c>
      <c r="E1204" t="s">
        <v>2516</v>
      </c>
      <c r="F1204" s="5">
        <v>24.3</v>
      </c>
      <c r="G1204" s="5">
        <f t="shared" si="20"/>
        <v>24.3</v>
      </c>
    </row>
    <row r="1205" spans="1:7" x14ac:dyDescent="0.25">
      <c r="A1205" t="s">
        <v>1928</v>
      </c>
      <c r="B1205" s="1" t="s">
        <v>1865</v>
      </c>
      <c r="C1205" t="s">
        <v>1866</v>
      </c>
      <c r="D1205">
        <v>1</v>
      </c>
      <c r="E1205" t="s">
        <v>2516</v>
      </c>
      <c r="F1205" s="5">
        <v>296</v>
      </c>
      <c r="G1205" s="5">
        <f t="shared" si="20"/>
        <v>296</v>
      </c>
    </row>
    <row r="1206" spans="1:7" x14ac:dyDescent="0.25">
      <c r="A1206" t="s">
        <v>1928</v>
      </c>
      <c r="B1206" s="1" t="s">
        <v>1867</v>
      </c>
      <c r="C1206" t="s">
        <v>1868</v>
      </c>
      <c r="D1206">
        <v>1</v>
      </c>
      <c r="E1206" t="s">
        <v>2516</v>
      </c>
      <c r="F1206" s="5">
        <v>296</v>
      </c>
      <c r="G1206" s="5">
        <f t="shared" si="20"/>
        <v>296</v>
      </c>
    </row>
    <row r="1207" spans="1:7" x14ac:dyDescent="0.25">
      <c r="A1207" t="s">
        <v>1928</v>
      </c>
      <c r="B1207" s="1" t="s">
        <v>1869</v>
      </c>
      <c r="C1207" t="s">
        <v>1870</v>
      </c>
      <c r="D1207">
        <v>1</v>
      </c>
      <c r="E1207" t="s">
        <v>2516</v>
      </c>
      <c r="F1207" s="5">
        <v>56.7</v>
      </c>
      <c r="G1207" s="5">
        <f t="shared" si="20"/>
        <v>56.7</v>
      </c>
    </row>
    <row r="1208" spans="1:7" x14ac:dyDescent="0.25">
      <c r="A1208" t="s">
        <v>1928</v>
      </c>
      <c r="B1208" s="1" t="s">
        <v>1890</v>
      </c>
      <c r="C1208" t="s">
        <v>2662</v>
      </c>
      <c r="D1208">
        <v>1</v>
      </c>
      <c r="E1208" t="s">
        <v>2516</v>
      </c>
      <c r="F1208" s="5">
        <v>53.1</v>
      </c>
      <c r="G1208" s="5">
        <f t="shared" si="20"/>
        <v>53.1</v>
      </c>
    </row>
    <row r="1209" spans="1:7" x14ac:dyDescent="0.25">
      <c r="A1209" t="s">
        <v>1928</v>
      </c>
      <c r="B1209" s="1" t="s">
        <v>1893</v>
      </c>
      <c r="C1209" t="s">
        <v>2661</v>
      </c>
      <c r="D1209">
        <v>1</v>
      </c>
      <c r="E1209" t="s">
        <v>2516</v>
      </c>
      <c r="F1209" s="5">
        <v>1324.8000000000002</v>
      </c>
      <c r="G1209" s="5">
        <f t="shared" si="20"/>
        <v>1324.8000000000002</v>
      </c>
    </row>
    <row r="1210" spans="1:7" x14ac:dyDescent="0.25">
      <c r="A1210" t="s">
        <v>1928</v>
      </c>
      <c r="B1210" s="1" t="s">
        <v>1894</v>
      </c>
      <c r="C1210" t="s">
        <v>1885</v>
      </c>
      <c r="D1210">
        <v>1</v>
      </c>
      <c r="E1210" t="s">
        <v>2516</v>
      </c>
      <c r="F1210" s="5">
        <v>552</v>
      </c>
      <c r="G1210" s="5">
        <f t="shared" si="20"/>
        <v>552</v>
      </c>
    </row>
    <row r="1211" spans="1:7" x14ac:dyDescent="0.25">
      <c r="A1211" t="s">
        <v>1928</v>
      </c>
      <c r="B1211" s="1" t="s">
        <v>1895</v>
      </c>
      <c r="C1211" t="s">
        <v>1896</v>
      </c>
      <c r="D1211">
        <v>1</v>
      </c>
      <c r="E1211" t="s">
        <v>2516</v>
      </c>
      <c r="F1211" s="5">
        <v>29.7</v>
      </c>
      <c r="G1211" s="5">
        <f t="shared" si="20"/>
        <v>29.7</v>
      </c>
    </row>
    <row r="1212" spans="1:7" x14ac:dyDescent="0.25">
      <c r="A1212" t="s">
        <v>1928</v>
      </c>
      <c r="B1212" s="1" t="s">
        <v>1897</v>
      </c>
      <c r="C1212" t="s">
        <v>1898</v>
      </c>
      <c r="D1212">
        <v>1</v>
      </c>
      <c r="E1212" t="s">
        <v>2516</v>
      </c>
      <c r="F1212" s="5">
        <v>126.9</v>
      </c>
      <c r="G1212" s="5">
        <f t="shared" ref="G1212:G1275" si="21">+F1212/D1212</f>
        <v>126.9</v>
      </c>
    </row>
    <row r="1213" spans="1:7" x14ac:dyDescent="0.25">
      <c r="A1213" t="s">
        <v>1928</v>
      </c>
      <c r="B1213" s="1" t="s">
        <v>1865</v>
      </c>
      <c r="C1213" t="s">
        <v>1866</v>
      </c>
      <c r="D1213">
        <v>1</v>
      </c>
      <c r="E1213" t="s">
        <v>2516</v>
      </c>
      <c r="F1213" s="5">
        <v>296</v>
      </c>
      <c r="G1213" s="5">
        <f t="shared" si="21"/>
        <v>296</v>
      </c>
    </row>
    <row r="1214" spans="1:7" x14ac:dyDescent="0.25">
      <c r="A1214" t="s">
        <v>1928</v>
      </c>
      <c r="B1214" s="1" t="s">
        <v>1867</v>
      </c>
      <c r="C1214" t="s">
        <v>1868</v>
      </c>
      <c r="D1214">
        <v>1</v>
      </c>
      <c r="E1214" t="s">
        <v>2516</v>
      </c>
      <c r="F1214" s="5">
        <v>296</v>
      </c>
      <c r="G1214" s="5">
        <f t="shared" si="21"/>
        <v>296</v>
      </c>
    </row>
    <row r="1215" spans="1:7" x14ac:dyDescent="0.25">
      <c r="A1215" t="s">
        <v>1928</v>
      </c>
      <c r="B1215" s="1" t="s">
        <v>1869</v>
      </c>
      <c r="C1215" t="s">
        <v>1870</v>
      </c>
      <c r="D1215">
        <v>1</v>
      </c>
      <c r="E1215" t="s">
        <v>2516</v>
      </c>
      <c r="F1215" s="5">
        <v>56.7</v>
      </c>
      <c r="G1215" s="5">
        <f t="shared" si="21"/>
        <v>56.7</v>
      </c>
    </row>
    <row r="1216" spans="1:7" x14ac:dyDescent="0.25">
      <c r="A1216" t="s">
        <v>1928</v>
      </c>
      <c r="B1216" s="1" t="s">
        <v>1899</v>
      </c>
      <c r="C1216" t="s">
        <v>1856</v>
      </c>
      <c r="D1216">
        <v>1</v>
      </c>
      <c r="E1216" t="s">
        <v>2516</v>
      </c>
      <c r="F1216" s="5">
        <v>1383</v>
      </c>
      <c r="G1216" s="5">
        <f t="shared" si="21"/>
        <v>1383</v>
      </c>
    </row>
    <row r="1217" spans="1:7" x14ac:dyDescent="0.25">
      <c r="A1217" t="s">
        <v>1928</v>
      </c>
      <c r="B1217" s="1" t="s">
        <v>1872</v>
      </c>
      <c r="C1217" t="s">
        <v>2660</v>
      </c>
      <c r="D1217">
        <v>1</v>
      </c>
      <c r="E1217" t="s">
        <v>2516</v>
      </c>
      <c r="F1217" s="5">
        <v>387</v>
      </c>
      <c r="G1217" s="5">
        <f t="shared" si="21"/>
        <v>387</v>
      </c>
    </row>
    <row r="1218" spans="1:7" x14ac:dyDescent="0.25">
      <c r="A1218" t="s">
        <v>1928</v>
      </c>
      <c r="B1218" s="1" t="s">
        <v>1900</v>
      </c>
      <c r="C1218" t="s">
        <v>2659</v>
      </c>
      <c r="D1218">
        <v>1</v>
      </c>
      <c r="E1218" t="s">
        <v>2516</v>
      </c>
      <c r="F1218" s="5">
        <v>1113.3</v>
      </c>
      <c r="G1218" s="5">
        <f t="shared" si="21"/>
        <v>1113.3</v>
      </c>
    </row>
    <row r="1219" spans="1:7" x14ac:dyDescent="0.25">
      <c r="A1219" t="s">
        <v>1928</v>
      </c>
      <c r="B1219" s="1" t="s">
        <v>1901</v>
      </c>
      <c r="C1219" t="s">
        <v>1902</v>
      </c>
      <c r="D1219">
        <v>1</v>
      </c>
      <c r="E1219" t="s">
        <v>2516</v>
      </c>
      <c r="F1219" s="5">
        <v>569.70000000000005</v>
      </c>
      <c r="G1219" s="5">
        <f t="shared" si="21"/>
        <v>569.70000000000005</v>
      </c>
    </row>
    <row r="1220" spans="1:7" x14ac:dyDescent="0.25">
      <c r="A1220" t="s">
        <v>1928</v>
      </c>
      <c r="B1220" s="1" t="s">
        <v>1903</v>
      </c>
      <c r="C1220" t="s">
        <v>1904</v>
      </c>
      <c r="D1220">
        <v>1</v>
      </c>
      <c r="E1220" t="s">
        <v>2516</v>
      </c>
      <c r="F1220" s="5">
        <v>378</v>
      </c>
      <c r="G1220" s="5">
        <f t="shared" si="21"/>
        <v>378</v>
      </c>
    </row>
    <row r="1221" spans="1:7" x14ac:dyDescent="0.25">
      <c r="A1221" t="s">
        <v>1928</v>
      </c>
      <c r="B1221" s="1" t="s">
        <v>1905</v>
      </c>
      <c r="C1221" t="s">
        <v>1906</v>
      </c>
      <c r="D1221">
        <v>1</v>
      </c>
      <c r="E1221" t="s">
        <v>2516</v>
      </c>
      <c r="F1221" s="5">
        <v>17.100000000000001</v>
      </c>
      <c r="G1221" s="5">
        <f t="shared" si="21"/>
        <v>17.100000000000001</v>
      </c>
    </row>
    <row r="1222" spans="1:7" x14ac:dyDescent="0.25">
      <c r="A1222" t="s">
        <v>1928</v>
      </c>
      <c r="B1222" s="1" t="s">
        <v>1907</v>
      </c>
      <c r="C1222" t="s">
        <v>1908</v>
      </c>
      <c r="D1222">
        <v>1</v>
      </c>
      <c r="E1222" t="s">
        <v>2516</v>
      </c>
      <c r="F1222" s="5">
        <v>10.8</v>
      </c>
      <c r="G1222" s="5">
        <f t="shared" si="21"/>
        <v>10.8</v>
      </c>
    </row>
    <row r="1223" spans="1:7" x14ac:dyDescent="0.25">
      <c r="A1223" t="s">
        <v>1928</v>
      </c>
      <c r="B1223" s="1" t="s">
        <v>1909</v>
      </c>
      <c r="C1223" t="s">
        <v>1910</v>
      </c>
      <c r="D1223">
        <v>1</v>
      </c>
      <c r="E1223" t="s">
        <v>2516</v>
      </c>
      <c r="F1223" s="5">
        <v>99.9</v>
      </c>
      <c r="G1223" s="5">
        <f t="shared" si="21"/>
        <v>99.9</v>
      </c>
    </row>
    <row r="1224" spans="1:7" x14ac:dyDescent="0.25">
      <c r="A1224" t="s">
        <v>1928</v>
      </c>
      <c r="B1224" s="1" t="s">
        <v>2658</v>
      </c>
      <c r="C1224" t="s">
        <v>2657</v>
      </c>
      <c r="D1224">
        <v>1</v>
      </c>
      <c r="E1224" t="s">
        <v>2516</v>
      </c>
      <c r="F1224" s="5">
        <v>3739.15</v>
      </c>
      <c r="G1224" s="5">
        <f t="shared" si="21"/>
        <v>3739.15</v>
      </c>
    </row>
    <row r="1225" spans="1:7" x14ac:dyDescent="0.25">
      <c r="A1225" t="s">
        <v>1928</v>
      </c>
      <c r="B1225" s="1" t="s">
        <v>2656</v>
      </c>
      <c r="C1225" t="s">
        <v>2655</v>
      </c>
      <c r="D1225">
        <v>1</v>
      </c>
      <c r="E1225" t="s">
        <v>2516</v>
      </c>
      <c r="F1225" s="5">
        <v>11058.5</v>
      </c>
      <c r="G1225" s="5">
        <f t="shared" si="21"/>
        <v>11058.5</v>
      </c>
    </row>
    <row r="1226" spans="1:7" x14ac:dyDescent="0.25">
      <c r="A1226" t="s">
        <v>1928</v>
      </c>
      <c r="B1226" s="1" t="s">
        <v>1849</v>
      </c>
      <c r="C1226" t="s">
        <v>2654</v>
      </c>
      <c r="D1226">
        <v>1</v>
      </c>
      <c r="E1226" t="s">
        <v>2516</v>
      </c>
      <c r="F1226" s="5">
        <v>3566.4</v>
      </c>
      <c r="G1226" s="5">
        <f t="shared" si="21"/>
        <v>3566.4</v>
      </c>
    </row>
    <row r="1227" spans="1:7" x14ac:dyDescent="0.25">
      <c r="A1227" t="s">
        <v>1928</v>
      </c>
      <c r="B1227" s="1" t="s">
        <v>1850</v>
      </c>
      <c r="C1227" t="s">
        <v>2653</v>
      </c>
      <c r="D1227">
        <v>1</v>
      </c>
      <c r="E1227" t="s">
        <v>2516</v>
      </c>
      <c r="F1227" s="5">
        <v>13490.400000000001</v>
      </c>
      <c r="G1227" s="5">
        <f t="shared" si="21"/>
        <v>13490.400000000001</v>
      </c>
    </row>
    <row r="1228" spans="1:7" x14ac:dyDescent="0.25">
      <c r="A1228" t="s">
        <v>1928</v>
      </c>
      <c r="B1228" s="1" t="s">
        <v>2652</v>
      </c>
      <c r="C1228" t="s">
        <v>2651</v>
      </c>
      <c r="D1228">
        <v>1</v>
      </c>
      <c r="E1228" t="s">
        <v>2516</v>
      </c>
      <c r="F1228" s="5">
        <v>832.80000000000007</v>
      </c>
      <c r="G1228" s="5">
        <f t="shared" si="21"/>
        <v>832.80000000000007</v>
      </c>
    </row>
    <row r="1229" spans="1:7" x14ac:dyDescent="0.25">
      <c r="A1229" t="s">
        <v>1928</v>
      </c>
      <c r="B1229" s="1" t="s">
        <v>2650</v>
      </c>
      <c r="C1229" t="s">
        <v>2649</v>
      </c>
      <c r="D1229">
        <v>1</v>
      </c>
      <c r="E1229" t="s">
        <v>2516</v>
      </c>
      <c r="F1229" s="5">
        <v>965.6</v>
      </c>
      <c r="G1229" s="5">
        <f t="shared" si="21"/>
        <v>965.6</v>
      </c>
    </row>
    <row r="1230" spans="1:7" x14ac:dyDescent="0.25">
      <c r="A1230" t="s">
        <v>1928</v>
      </c>
      <c r="B1230" s="1" t="s">
        <v>2648</v>
      </c>
      <c r="C1230" t="s">
        <v>2647</v>
      </c>
      <c r="D1230">
        <v>1</v>
      </c>
      <c r="E1230" t="s">
        <v>2516</v>
      </c>
      <c r="F1230" s="5">
        <v>1038</v>
      </c>
      <c r="G1230" s="5">
        <f t="shared" si="21"/>
        <v>1038</v>
      </c>
    </row>
    <row r="1231" spans="1:7" x14ac:dyDescent="0.25">
      <c r="A1231" t="s">
        <v>1928</v>
      </c>
      <c r="B1231" s="1" t="s">
        <v>2646</v>
      </c>
      <c r="C1231" t="s">
        <v>2645</v>
      </c>
      <c r="D1231">
        <v>1</v>
      </c>
      <c r="E1231" t="s">
        <v>2516</v>
      </c>
      <c r="F1231" s="5">
        <v>934.2</v>
      </c>
      <c r="G1231" s="5">
        <f t="shared" si="21"/>
        <v>934.2</v>
      </c>
    </row>
    <row r="1232" spans="1:7" x14ac:dyDescent="0.25">
      <c r="A1232" t="s">
        <v>1928</v>
      </c>
      <c r="B1232" s="1" t="s">
        <v>1891</v>
      </c>
      <c r="C1232" t="s">
        <v>2644</v>
      </c>
      <c r="D1232">
        <v>1</v>
      </c>
      <c r="E1232" t="s">
        <v>2516</v>
      </c>
      <c r="F1232" s="5">
        <v>780.75</v>
      </c>
      <c r="G1232" s="5">
        <f t="shared" si="21"/>
        <v>780.75</v>
      </c>
    </row>
    <row r="1233" spans="1:7" x14ac:dyDescent="0.25">
      <c r="A1233" t="s">
        <v>1928</v>
      </c>
      <c r="B1233" s="1" t="s">
        <v>2643</v>
      </c>
      <c r="C1233" t="s">
        <v>2642</v>
      </c>
      <c r="D1233">
        <v>1</v>
      </c>
      <c r="E1233" t="s">
        <v>2516</v>
      </c>
      <c r="F1233" s="5">
        <v>1038</v>
      </c>
      <c r="G1233" s="5">
        <f t="shared" si="21"/>
        <v>1038</v>
      </c>
    </row>
    <row r="1234" spans="1:7" x14ac:dyDescent="0.25">
      <c r="A1234" t="s">
        <v>1928</v>
      </c>
      <c r="B1234" s="1" t="s">
        <v>2641</v>
      </c>
      <c r="C1234" t="s">
        <v>2640</v>
      </c>
      <c r="D1234">
        <v>1</v>
      </c>
      <c r="E1234" t="s">
        <v>2516</v>
      </c>
      <c r="F1234" s="5">
        <v>3529.2</v>
      </c>
      <c r="G1234" s="5">
        <f t="shared" si="21"/>
        <v>3529.2</v>
      </c>
    </row>
    <row r="1235" spans="1:7" x14ac:dyDescent="0.25">
      <c r="A1235" t="s">
        <v>1928</v>
      </c>
      <c r="B1235" s="1" t="s">
        <v>2639</v>
      </c>
      <c r="C1235" t="s">
        <v>2638</v>
      </c>
      <c r="D1235">
        <v>1</v>
      </c>
      <c r="E1235" t="s">
        <v>2516</v>
      </c>
      <c r="F1235" s="5">
        <v>3529.2</v>
      </c>
      <c r="G1235" s="5">
        <f t="shared" si="21"/>
        <v>3529.2</v>
      </c>
    </row>
    <row r="1236" spans="1:7" x14ac:dyDescent="0.25">
      <c r="A1236" t="s">
        <v>1928</v>
      </c>
      <c r="B1236" s="1" t="s">
        <v>2637</v>
      </c>
      <c r="C1236" t="s">
        <v>2636</v>
      </c>
      <c r="D1236">
        <v>1</v>
      </c>
      <c r="E1236" t="s">
        <v>2516</v>
      </c>
      <c r="F1236" s="5">
        <v>9055.0499999999993</v>
      </c>
      <c r="G1236" s="5">
        <f t="shared" si="21"/>
        <v>9055.0499999999993</v>
      </c>
    </row>
    <row r="1237" spans="1:7" x14ac:dyDescent="0.25">
      <c r="A1237" t="s">
        <v>1928</v>
      </c>
      <c r="B1237" s="1" t="s">
        <v>2635</v>
      </c>
      <c r="C1237" t="s">
        <v>2634</v>
      </c>
      <c r="D1237">
        <v>1</v>
      </c>
      <c r="E1237" t="s">
        <v>2516</v>
      </c>
      <c r="F1237" s="5">
        <v>9055.0499999999993</v>
      </c>
      <c r="G1237" s="5">
        <f t="shared" si="21"/>
        <v>9055.0499999999993</v>
      </c>
    </row>
    <row r="1238" spans="1:7" x14ac:dyDescent="0.25">
      <c r="A1238" t="s">
        <v>1928</v>
      </c>
      <c r="B1238" s="1" t="s">
        <v>2633</v>
      </c>
      <c r="C1238" t="s">
        <v>2632</v>
      </c>
      <c r="D1238">
        <v>1</v>
      </c>
      <c r="E1238" t="s">
        <v>2516</v>
      </c>
      <c r="F1238" s="5">
        <v>12345</v>
      </c>
      <c r="G1238" s="5">
        <f t="shared" si="21"/>
        <v>12345</v>
      </c>
    </row>
    <row r="1239" spans="1:7" x14ac:dyDescent="0.25">
      <c r="A1239" t="s">
        <v>1928</v>
      </c>
      <c r="B1239" s="1" t="s">
        <v>2631</v>
      </c>
      <c r="C1239" t="s">
        <v>2630</v>
      </c>
      <c r="D1239">
        <v>1</v>
      </c>
      <c r="E1239" t="s">
        <v>2516</v>
      </c>
      <c r="F1239" s="5">
        <v>11259</v>
      </c>
      <c r="G1239" s="5">
        <f t="shared" si="21"/>
        <v>11259</v>
      </c>
    </row>
    <row r="1240" spans="1:7" x14ac:dyDescent="0.25">
      <c r="A1240" t="s">
        <v>1928</v>
      </c>
      <c r="B1240" s="1" t="s">
        <v>1892</v>
      </c>
      <c r="C1240" t="s">
        <v>2629</v>
      </c>
      <c r="D1240">
        <v>1</v>
      </c>
      <c r="E1240" t="s">
        <v>2516</v>
      </c>
      <c r="F1240" s="5">
        <v>934.40000000000009</v>
      </c>
      <c r="G1240" s="5">
        <f t="shared" si="21"/>
        <v>934.40000000000009</v>
      </c>
    </row>
    <row r="1241" spans="1:7" x14ac:dyDescent="0.25">
      <c r="A1241" t="s">
        <v>1928</v>
      </c>
      <c r="B1241" s="1" t="s">
        <v>2628</v>
      </c>
      <c r="C1241" t="s">
        <v>2627</v>
      </c>
      <c r="D1241">
        <v>1</v>
      </c>
      <c r="E1241" t="s">
        <v>2516</v>
      </c>
      <c r="F1241" s="5">
        <v>817.59999999999991</v>
      </c>
      <c r="G1241" s="5">
        <f t="shared" si="21"/>
        <v>817.59999999999991</v>
      </c>
    </row>
    <row r="1242" spans="1:7" x14ac:dyDescent="0.25">
      <c r="A1242" t="s">
        <v>1928</v>
      </c>
      <c r="B1242" s="1" t="s">
        <v>2626</v>
      </c>
      <c r="C1242" t="s">
        <v>2625</v>
      </c>
      <c r="D1242">
        <v>1</v>
      </c>
      <c r="E1242" t="s">
        <v>2516</v>
      </c>
      <c r="F1242" s="5">
        <v>780.75</v>
      </c>
      <c r="G1242" s="5">
        <f t="shared" si="21"/>
        <v>780.75</v>
      </c>
    </row>
    <row r="1243" spans="1:7" x14ac:dyDescent="0.25">
      <c r="A1243" t="s">
        <v>1928</v>
      </c>
      <c r="B1243" s="1" t="s">
        <v>1911</v>
      </c>
      <c r="C1243" t="s">
        <v>1912</v>
      </c>
      <c r="D1243">
        <v>1</v>
      </c>
      <c r="E1243" t="s">
        <v>2516</v>
      </c>
      <c r="F1243" s="5">
        <v>324.90000000000003</v>
      </c>
      <c r="G1243" s="5">
        <f t="shared" si="21"/>
        <v>324.90000000000003</v>
      </c>
    </row>
    <row r="1244" spans="1:7" x14ac:dyDescent="0.25">
      <c r="A1244" t="s">
        <v>1928</v>
      </c>
      <c r="B1244" s="1" t="s">
        <v>1913</v>
      </c>
      <c r="C1244" t="s">
        <v>1914</v>
      </c>
      <c r="D1244">
        <v>1</v>
      </c>
      <c r="E1244" t="s">
        <v>2516</v>
      </c>
      <c r="F1244" s="5">
        <v>56.7</v>
      </c>
      <c r="G1244" s="5">
        <f t="shared" si="21"/>
        <v>56.7</v>
      </c>
    </row>
    <row r="1245" spans="1:7" x14ac:dyDescent="0.25">
      <c r="A1245" t="s">
        <v>1928</v>
      </c>
      <c r="B1245" s="1" t="s">
        <v>1915</v>
      </c>
      <c r="C1245" t="s">
        <v>1916</v>
      </c>
      <c r="D1245">
        <v>1</v>
      </c>
      <c r="E1245" t="s">
        <v>2516</v>
      </c>
      <c r="F1245" s="5">
        <v>51.300000000000004</v>
      </c>
      <c r="G1245" s="5">
        <f t="shared" si="21"/>
        <v>51.300000000000004</v>
      </c>
    </row>
    <row r="1246" spans="1:7" x14ac:dyDescent="0.25">
      <c r="A1246" t="s">
        <v>1928</v>
      </c>
      <c r="B1246" s="1" t="s">
        <v>1888</v>
      </c>
      <c r="C1246" t="s">
        <v>2624</v>
      </c>
      <c r="D1246">
        <v>1</v>
      </c>
      <c r="E1246" t="s">
        <v>2516</v>
      </c>
      <c r="F1246" s="5">
        <v>24.3</v>
      </c>
      <c r="G1246" s="5">
        <f t="shared" si="21"/>
        <v>24.3</v>
      </c>
    </row>
    <row r="1247" spans="1:7" x14ac:dyDescent="0.25">
      <c r="A1247" t="s">
        <v>1928</v>
      </c>
      <c r="B1247" s="1" t="s">
        <v>1917</v>
      </c>
      <c r="C1247" t="s">
        <v>1918</v>
      </c>
      <c r="D1247">
        <v>1</v>
      </c>
      <c r="E1247" t="s">
        <v>2516</v>
      </c>
      <c r="F1247" s="5">
        <v>59.4</v>
      </c>
      <c r="G1247" s="5">
        <f t="shared" si="21"/>
        <v>59.4</v>
      </c>
    </row>
    <row r="1248" spans="1:7" x14ac:dyDescent="0.25">
      <c r="A1248" t="s">
        <v>1928</v>
      </c>
      <c r="B1248" s="1" t="s">
        <v>1919</v>
      </c>
      <c r="C1248" t="s">
        <v>1920</v>
      </c>
      <c r="D1248">
        <v>1</v>
      </c>
      <c r="E1248" t="s">
        <v>2516</v>
      </c>
      <c r="F1248" s="5">
        <v>24.3</v>
      </c>
      <c r="G1248" s="5">
        <f t="shared" si="21"/>
        <v>24.3</v>
      </c>
    </row>
    <row r="1249" spans="1:7" x14ac:dyDescent="0.25">
      <c r="A1249" t="s">
        <v>1928</v>
      </c>
      <c r="B1249" s="1" t="s">
        <v>1921</v>
      </c>
      <c r="C1249" t="s">
        <v>1922</v>
      </c>
      <c r="D1249">
        <v>1</v>
      </c>
      <c r="E1249" t="s">
        <v>2516</v>
      </c>
      <c r="F1249" s="5">
        <v>56.7</v>
      </c>
      <c r="G1249" s="5">
        <f t="shared" si="21"/>
        <v>56.7</v>
      </c>
    </row>
    <row r="1250" spans="1:7" x14ac:dyDescent="0.25">
      <c r="A1250" t="s">
        <v>1928</v>
      </c>
      <c r="B1250" s="1" t="s">
        <v>1923</v>
      </c>
      <c r="C1250" t="s">
        <v>1924</v>
      </c>
      <c r="D1250">
        <v>1</v>
      </c>
      <c r="E1250" t="s">
        <v>2516</v>
      </c>
      <c r="F1250" s="5">
        <v>47.7</v>
      </c>
      <c r="G1250" s="5">
        <f t="shared" si="21"/>
        <v>47.7</v>
      </c>
    </row>
    <row r="1251" spans="1:7" x14ac:dyDescent="0.25">
      <c r="A1251" t="s">
        <v>1928</v>
      </c>
      <c r="B1251" s="1" t="s">
        <v>1925</v>
      </c>
      <c r="C1251" t="s">
        <v>1926</v>
      </c>
      <c r="D1251">
        <v>1</v>
      </c>
      <c r="E1251" t="s">
        <v>2516</v>
      </c>
      <c r="F1251" s="5">
        <v>25.2</v>
      </c>
      <c r="G1251" s="5">
        <f t="shared" si="21"/>
        <v>25.2</v>
      </c>
    </row>
    <row r="1252" spans="1:7" x14ac:dyDescent="0.25">
      <c r="A1252" t="s">
        <v>1928</v>
      </c>
      <c r="B1252" s="1" t="s">
        <v>1890</v>
      </c>
      <c r="C1252" t="s">
        <v>2623</v>
      </c>
      <c r="D1252">
        <v>1</v>
      </c>
      <c r="E1252" t="s">
        <v>2516</v>
      </c>
      <c r="F1252" s="5">
        <v>53.1</v>
      </c>
      <c r="G1252" s="5">
        <f t="shared" si="21"/>
        <v>53.1</v>
      </c>
    </row>
    <row r="1253" spans="1:7" x14ac:dyDescent="0.25">
      <c r="A1253" t="s">
        <v>1928</v>
      </c>
      <c r="B1253" s="1" t="s">
        <v>1927</v>
      </c>
      <c r="C1253" t="s">
        <v>2622</v>
      </c>
      <c r="D1253">
        <v>1</v>
      </c>
      <c r="E1253" t="s">
        <v>2516</v>
      </c>
      <c r="F1253" s="5">
        <v>12.6</v>
      </c>
      <c r="G1253" s="5">
        <f t="shared" si="21"/>
        <v>12.6</v>
      </c>
    </row>
    <row r="1254" spans="1:7" x14ac:dyDescent="0.25">
      <c r="A1254" t="s">
        <v>1928</v>
      </c>
      <c r="B1254" s="1" t="s">
        <v>1980</v>
      </c>
      <c r="C1254" t="s">
        <v>2592</v>
      </c>
      <c r="D1254">
        <v>1</v>
      </c>
      <c r="E1254" t="s">
        <v>2516</v>
      </c>
      <c r="F1254" s="5">
        <v>12102.853247999999</v>
      </c>
      <c r="G1254" s="5">
        <f t="shared" si="21"/>
        <v>12102.853247999999</v>
      </c>
    </row>
    <row r="1255" spans="1:7" x14ac:dyDescent="0.25">
      <c r="A1255" t="s">
        <v>1928</v>
      </c>
      <c r="B1255" s="1" t="s">
        <v>1980</v>
      </c>
      <c r="C1255" t="s">
        <v>2592</v>
      </c>
      <c r="D1255">
        <v>1</v>
      </c>
      <c r="E1255" t="s">
        <v>2516</v>
      </c>
      <c r="F1255" s="5">
        <v>12102.853247999999</v>
      </c>
      <c r="G1255" s="5">
        <f t="shared" si="21"/>
        <v>12102.853247999999</v>
      </c>
    </row>
    <row r="1256" spans="1:7" x14ac:dyDescent="0.25">
      <c r="A1256" t="s">
        <v>1928</v>
      </c>
      <c r="B1256" s="1" t="s">
        <v>1983</v>
      </c>
      <c r="C1256" t="s">
        <v>1984</v>
      </c>
      <c r="D1256">
        <v>1</v>
      </c>
      <c r="E1256" t="s">
        <v>2516</v>
      </c>
      <c r="F1256" s="5">
        <v>3651.6</v>
      </c>
      <c r="G1256" s="5">
        <f t="shared" si="21"/>
        <v>3651.6</v>
      </c>
    </row>
    <row r="1257" spans="1:7" x14ac:dyDescent="0.25">
      <c r="A1257" t="s">
        <v>1928</v>
      </c>
      <c r="B1257" s="1" t="s">
        <v>1980</v>
      </c>
      <c r="C1257" t="s">
        <v>2592</v>
      </c>
      <c r="D1257">
        <v>1</v>
      </c>
      <c r="E1257" t="s">
        <v>2516</v>
      </c>
      <c r="F1257" s="5">
        <v>12102.853247999999</v>
      </c>
      <c r="G1257" s="5">
        <f t="shared" si="21"/>
        <v>12102.853247999999</v>
      </c>
    </row>
    <row r="1258" spans="1:7" x14ac:dyDescent="0.25">
      <c r="A1258" t="s">
        <v>1928</v>
      </c>
      <c r="B1258" s="1" t="s">
        <v>2621</v>
      </c>
      <c r="C1258" t="s">
        <v>2620</v>
      </c>
      <c r="D1258">
        <v>1</v>
      </c>
      <c r="E1258" t="s">
        <v>2516</v>
      </c>
      <c r="F1258" s="5">
        <v>6007.8</v>
      </c>
      <c r="G1258" s="5">
        <f t="shared" si="21"/>
        <v>6007.8</v>
      </c>
    </row>
    <row r="1259" spans="1:7" x14ac:dyDescent="0.25">
      <c r="A1259" t="s">
        <v>1928</v>
      </c>
      <c r="B1259" s="1" t="s">
        <v>1981</v>
      </c>
      <c r="C1259" t="s">
        <v>1982</v>
      </c>
      <c r="D1259">
        <v>1</v>
      </c>
      <c r="E1259" t="s">
        <v>2516</v>
      </c>
      <c r="F1259" s="5">
        <v>3081.9186999999997</v>
      </c>
      <c r="G1259" s="5">
        <f t="shared" si="21"/>
        <v>3081.9186999999997</v>
      </c>
    </row>
    <row r="1260" spans="1:7" x14ac:dyDescent="0.25">
      <c r="A1260" t="s">
        <v>1928</v>
      </c>
      <c r="B1260" s="1" t="s">
        <v>1983</v>
      </c>
      <c r="C1260" t="s">
        <v>1984</v>
      </c>
      <c r="D1260">
        <v>1</v>
      </c>
      <c r="E1260" t="s">
        <v>2516</v>
      </c>
      <c r="F1260" s="5">
        <v>3651.6</v>
      </c>
      <c r="G1260" s="5">
        <f t="shared" si="21"/>
        <v>3651.6</v>
      </c>
    </row>
    <row r="1261" spans="1:7" x14ac:dyDescent="0.25">
      <c r="A1261" t="s">
        <v>1928</v>
      </c>
      <c r="B1261" s="1" t="s">
        <v>1985</v>
      </c>
      <c r="C1261" t="s">
        <v>1986</v>
      </c>
      <c r="D1261">
        <v>1</v>
      </c>
      <c r="E1261" t="s">
        <v>2516</v>
      </c>
      <c r="F1261" s="5">
        <v>4674</v>
      </c>
      <c r="G1261" s="5">
        <f t="shared" si="21"/>
        <v>4674</v>
      </c>
    </row>
    <row r="1262" spans="1:7" x14ac:dyDescent="0.25">
      <c r="A1262" t="s">
        <v>1928</v>
      </c>
      <c r="B1262" s="1" t="s">
        <v>1987</v>
      </c>
      <c r="C1262" t="s">
        <v>2597</v>
      </c>
      <c r="D1262">
        <v>1</v>
      </c>
      <c r="E1262" t="s">
        <v>2516</v>
      </c>
      <c r="F1262" s="5">
        <v>4674</v>
      </c>
      <c r="G1262" s="5">
        <f t="shared" si="21"/>
        <v>4674</v>
      </c>
    </row>
    <row r="1263" spans="1:7" x14ac:dyDescent="0.25">
      <c r="A1263" t="s">
        <v>1928</v>
      </c>
      <c r="B1263" s="1" t="s">
        <v>1988</v>
      </c>
      <c r="C1263" t="s">
        <v>1989</v>
      </c>
      <c r="D1263">
        <v>1</v>
      </c>
      <c r="E1263" t="s">
        <v>2516</v>
      </c>
      <c r="F1263" s="5">
        <v>8510.5493499999993</v>
      </c>
      <c r="G1263" s="5">
        <f t="shared" si="21"/>
        <v>8510.5493499999993</v>
      </c>
    </row>
    <row r="1264" spans="1:7" x14ac:dyDescent="0.25">
      <c r="A1264" t="s">
        <v>1928</v>
      </c>
      <c r="B1264" s="1" t="s">
        <v>1990</v>
      </c>
      <c r="C1264" t="s">
        <v>1991</v>
      </c>
      <c r="D1264">
        <v>1</v>
      </c>
      <c r="E1264" t="s">
        <v>2516</v>
      </c>
      <c r="F1264" s="5">
        <v>8510.5493499999993</v>
      </c>
      <c r="G1264" s="5">
        <f t="shared" si="21"/>
        <v>8510.5493499999993</v>
      </c>
    </row>
    <row r="1265" spans="1:7" x14ac:dyDescent="0.25">
      <c r="A1265" t="s">
        <v>1928</v>
      </c>
      <c r="B1265" s="1" t="s">
        <v>1992</v>
      </c>
      <c r="C1265" t="s">
        <v>1993</v>
      </c>
      <c r="D1265">
        <v>1</v>
      </c>
      <c r="E1265" t="s">
        <v>2516</v>
      </c>
      <c r="F1265" s="5">
        <v>8510.5493499999993</v>
      </c>
      <c r="G1265" s="5">
        <f t="shared" si="21"/>
        <v>8510.5493499999993</v>
      </c>
    </row>
    <row r="1266" spans="1:7" x14ac:dyDescent="0.25">
      <c r="A1266" t="s">
        <v>1928</v>
      </c>
      <c r="B1266" s="1" t="s">
        <v>1994</v>
      </c>
      <c r="C1266" t="s">
        <v>1995</v>
      </c>
      <c r="D1266">
        <v>1</v>
      </c>
      <c r="E1266" t="s">
        <v>2516</v>
      </c>
      <c r="F1266" s="5">
        <v>8510.5493499999993</v>
      </c>
      <c r="G1266" s="5">
        <f t="shared" si="21"/>
        <v>8510.5493499999993</v>
      </c>
    </row>
    <row r="1267" spans="1:7" x14ac:dyDescent="0.25">
      <c r="A1267" t="s">
        <v>1928</v>
      </c>
      <c r="B1267" s="1" t="s">
        <v>1996</v>
      </c>
      <c r="C1267" t="s">
        <v>1997</v>
      </c>
      <c r="D1267">
        <v>1</v>
      </c>
      <c r="E1267" t="s">
        <v>2516</v>
      </c>
      <c r="F1267" s="5">
        <v>10339.4</v>
      </c>
      <c r="G1267" s="5">
        <f t="shared" si="21"/>
        <v>10339.4</v>
      </c>
    </row>
    <row r="1268" spans="1:7" x14ac:dyDescent="0.25">
      <c r="A1268" t="s">
        <v>1928</v>
      </c>
      <c r="B1268" s="1" t="s">
        <v>2599</v>
      </c>
      <c r="C1268" t="s">
        <v>2619</v>
      </c>
      <c r="D1268">
        <v>1</v>
      </c>
      <c r="E1268" t="s">
        <v>2516</v>
      </c>
      <c r="F1268" s="5">
        <v>8251.7999999999993</v>
      </c>
      <c r="G1268" s="5">
        <f t="shared" si="21"/>
        <v>8251.7999999999993</v>
      </c>
    </row>
    <row r="1269" spans="1:7" x14ac:dyDescent="0.25">
      <c r="A1269" t="s">
        <v>1928</v>
      </c>
      <c r="B1269" s="1" t="s">
        <v>1998</v>
      </c>
      <c r="C1269" t="s">
        <v>1999</v>
      </c>
      <c r="D1269">
        <v>1</v>
      </c>
      <c r="E1269" t="s">
        <v>2516</v>
      </c>
      <c r="F1269" s="5">
        <v>378.25</v>
      </c>
      <c r="G1269" s="5">
        <f t="shared" si="21"/>
        <v>378.25</v>
      </c>
    </row>
    <row r="1270" spans="1:7" x14ac:dyDescent="0.25">
      <c r="A1270" t="s">
        <v>1928</v>
      </c>
      <c r="B1270" s="1" t="s">
        <v>2000</v>
      </c>
      <c r="C1270" t="s">
        <v>2001</v>
      </c>
      <c r="D1270">
        <v>1</v>
      </c>
      <c r="E1270" t="s">
        <v>2516</v>
      </c>
      <c r="F1270" s="5">
        <v>2534.4</v>
      </c>
      <c r="G1270" s="5">
        <f t="shared" si="21"/>
        <v>2534.4</v>
      </c>
    </row>
    <row r="1271" spans="1:7" x14ac:dyDescent="0.25">
      <c r="A1271" t="s">
        <v>1928</v>
      </c>
      <c r="B1271" s="1" t="s">
        <v>2002</v>
      </c>
      <c r="C1271" t="s">
        <v>2003</v>
      </c>
      <c r="D1271">
        <v>1</v>
      </c>
      <c r="E1271" t="s">
        <v>2516</v>
      </c>
      <c r="F1271" s="5">
        <v>2418.3000000000002</v>
      </c>
      <c r="G1271" s="5">
        <f t="shared" si="21"/>
        <v>2418.3000000000002</v>
      </c>
    </row>
    <row r="1272" spans="1:7" x14ac:dyDescent="0.25">
      <c r="A1272" t="s">
        <v>1928</v>
      </c>
      <c r="B1272" s="1" t="s">
        <v>2004</v>
      </c>
      <c r="C1272" t="s">
        <v>2005</v>
      </c>
      <c r="D1272">
        <v>1</v>
      </c>
      <c r="E1272" t="s">
        <v>2516</v>
      </c>
      <c r="F1272" s="5">
        <v>600.30000000000007</v>
      </c>
      <c r="G1272" s="5">
        <f t="shared" si="21"/>
        <v>600.30000000000007</v>
      </c>
    </row>
    <row r="1273" spans="1:7" x14ac:dyDescent="0.25">
      <c r="A1273" t="s">
        <v>1928</v>
      </c>
      <c r="B1273" s="1" t="s">
        <v>2006</v>
      </c>
      <c r="C1273" t="s">
        <v>2007</v>
      </c>
      <c r="D1273">
        <v>1</v>
      </c>
      <c r="E1273" t="s">
        <v>2516</v>
      </c>
      <c r="F1273" s="5">
        <v>600.30000000000007</v>
      </c>
      <c r="G1273" s="5">
        <f t="shared" si="21"/>
        <v>600.30000000000007</v>
      </c>
    </row>
    <row r="1274" spans="1:7" x14ac:dyDescent="0.25">
      <c r="A1274" t="s">
        <v>1928</v>
      </c>
      <c r="B1274" s="1" t="s">
        <v>2008</v>
      </c>
      <c r="C1274" t="s">
        <v>2009</v>
      </c>
      <c r="D1274">
        <v>1</v>
      </c>
      <c r="E1274" t="s">
        <v>2516</v>
      </c>
      <c r="F1274" s="5">
        <v>885.6</v>
      </c>
      <c r="G1274" s="5">
        <f t="shared" si="21"/>
        <v>885.6</v>
      </c>
    </row>
    <row r="1275" spans="1:7" x14ac:dyDescent="0.25">
      <c r="A1275" t="s">
        <v>1928</v>
      </c>
      <c r="B1275" s="1" t="s">
        <v>2010</v>
      </c>
      <c r="C1275" t="s">
        <v>2011</v>
      </c>
      <c r="D1275">
        <v>1</v>
      </c>
      <c r="E1275" t="s">
        <v>2516</v>
      </c>
      <c r="F1275" s="5">
        <v>885.6</v>
      </c>
      <c r="G1275" s="5">
        <f t="shared" si="21"/>
        <v>885.6</v>
      </c>
    </row>
    <row r="1276" spans="1:7" x14ac:dyDescent="0.25">
      <c r="A1276" t="s">
        <v>1928</v>
      </c>
      <c r="B1276" s="1" t="s">
        <v>2012</v>
      </c>
      <c r="C1276" t="s">
        <v>2013</v>
      </c>
      <c r="D1276">
        <v>1</v>
      </c>
      <c r="E1276" t="s">
        <v>2516</v>
      </c>
      <c r="F1276" s="5">
        <v>1934.1000000000001</v>
      </c>
      <c r="G1276" s="5">
        <f t="shared" ref="G1276:G1339" si="22">+F1276/D1276</f>
        <v>1934.1000000000001</v>
      </c>
    </row>
    <row r="1277" spans="1:7" x14ac:dyDescent="0.25">
      <c r="A1277" t="s">
        <v>1928</v>
      </c>
      <c r="B1277" s="1" t="s">
        <v>2014</v>
      </c>
      <c r="C1277" t="s">
        <v>2618</v>
      </c>
      <c r="D1277">
        <v>1</v>
      </c>
      <c r="E1277" t="s">
        <v>2516</v>
      </c>
      <c r="F1277" s="5">
        <v>1777.35</v>
      </c>
      <c r="G1277" s="5">
        <f t="shared" si="22"/>
        <v>1777.35</v>
      </c>
    </row>
    <row r="1278" spans="1:7" x14ac:dyDescent="0.25">
      <c r="A1278" t="s">
        <v>1928</v>
      </c>
      <c r="B1278" s="1" t="s">
        <v>2015</v>
      </c>
      <c r="C1278" t="s">
        <v>2604</v>
      </c>
      <c r="D1278">
        <v>1</v>
      </c>
      <c r="E1278" t="s">
        <v>2516</v>
      </c>
      <c r="F1278" s="5">
        <v>3656.7</v>
      </c>
      <c r="G1278" s="5">
        <f t="shared" si="22"/>
        <v>3656.7</v>
      </c>
    </row>
    <row r="1279" spans="1:7" x14ac:dyDescent="0.25">
      <c r="A1279" t="s">
        <v>1928</v>
      </c>
      <c r="B1279" s="1" t="s">
        <v>2016</v>
      </c>
      <c r="C1279" t="s">
        <v>2017</v>
      </c>
      <c r="D1279">
        <v>1</v>
      </c>
      <c r="E1279" t="s">
        <v>2516</v>
      </c>
      <c r="F1279" s="5">
        <v>501.3</v>
      </c>
      <c r="G1279" s="5">
        <f t="shared" si="22"/>
        <v>501.3</v>
      </c>
    </row>
    <row r="1280" spans="1:7" x14ac:dyDescent="0.25">
      <c r="A1280" t="s">
        <v>1928</v>
      </c>
      <c r="B1280" s="1" t="s">
        <v>2018</v>
      </c>
      <c r="C1280" t="s">
        <v>2019</v>
      </c>
      <c r="D1280">
        <v>1</v>
      </c>
      <c r="E1280" t="s">
        <v>2516</v>
      </c>
      <c r="F1280" s="5">
        <v>218.70000000000002</v>
      </c>
      <c r="G1280" s="5">
        <f t="shared" si="22"/>
        <v>218.70000000000002</v>
      </c>
    </row>
    <row r="1281" spans="1:7" x14ac:dyDescent="0.25">
      <c r="A1281" t="s">
        <v>1928</v>
      </c>
      <c r="B1281" s="1" t="s">
        <v>2020</v>
      </c>
      <c r="C1281" t="s">
        <v>2021</v>
      </c>
      <c r="D1281">
        <v>1</v>
      </c>
      <c r="E1281" t="s">
        <v>2516</v>
      </c>
      <c r="F1281" s="5">
        <v>558</v>
      </c>
      <c r="G1281" s="5">
        <f t="shared" si="22"/>
        <v>558</v>
      </c>
    </row>
    <row r="1282" spans="1:7" x14ac:dyDescent="0.25">
      <c r="A1282" t="s">
        <v>1928</v>
      </c>
      <c r="B1282" s="1" t="s">
        <v>2617</v>
      </c>
      <c r="C1282" t="s">
        <v>2616</v>
      </c>
      <c r="D1282">
        <v>1</v>
      </c>
      <c r="E1282" t="s">
        <v>2516</v>
      </c>
      <c r="F1282" s="5">
        <v>450</v>
      </c>
      <c r="G1282" s="5">
        <f t="shared" si="22"/>
        <v>450</v>
      </c>
    </row>
    <row r="1283" spans="1:7" x14ac:dyDescent="0.25">
      <c r="A1283" t="s">
        <v>1928</v>
      </c>
      <c r="B1283" s="1" t="s">
        <v>1948</v>
      </c>
      <c r="C1283" t="s">
        <v>1949</v>
      </c>
      <c r="D1283">
        <v>1</v>
      </c>
      <c r="E1283" t="s">
        <v>2516</v>
      </c>
      <c r="F1283" s="5">
        <v>1812.6</v>
      </c>
      <c r="G1283" s="5">
        <f t="shared" si="22"/>
        <v>1812.6</v>
      </c>
    </row>
    <row r="1284" spans="1:7" x14ac:dyDescent="0.25">
      <c r="A1284" t="s">
        <v>1928</v>
      </c>
      <c r="B1284" s="1" t="s">
        <v>1971</v>
      </c>
      <c r="C1284" t="s">
        <v>1972</v>
      </c>
      <c r="D1284">
        <v>1</v>
      </c>
      <c r="E1284" t="s">
        <v>2516</v>
      </c>
      <c r="F1284" s="5">
        <v>1312.8999999999999</v>
      </c>
      <c r="G1284" s="5">
        <f t="shared" si="22"/>
        <v>1312.8999999999999</v>
      </c>
    </row>
    <row r="1285" spans="1:7" x14ac:dyDescent="0.25">
      <c r="A1285" t="s">
        <v>1928</v>
      </c>
      <c r="B1285" s="1" t="s">
        <v>2022</v>
      </c>
      <c r="C1285" t="s">
        <v>2615</v>
      </c>
      <c r="D1285">
        <v>1</v>
      </c>
      <c r="E1285" t="s">
        <v>2516</v>
      </c>
      <c r="F1285" s="5">
        <v>29668.44</v>
      </c>
      <c r="G1285" s="5">
        <f t="shared" si="22"/>
        <v>29668.44</v>
      </c>
    </row>
    <row r="1286" spans="1:7" x14ac:dyDescent="0.25">
      <c r="A1286" t="s">
        <v>1928</v>
      </c>
      <c r="B1286" s="1" t="s">
        <v>2028</v>
      </c>
      <c r="C1286" t="s">
        <v>2029</v>
      </c>
      <c r="D1286">
        <v>1</v>
      </c>
      <c r="E1286" t="s">
        <v>2516</v>
      </c>
      <c r="F1286" s="5">
        <v>1984.56</v>
      </c>
      <c r="G1286" s="5">
        <f t="shared" si="22"/>
        <v>1984.56</v>
      </c>
    </row>
    <row r="1287" spans="1:7" x14ac:dyDescent="0.25">
      <c r="A1287" t="s">
        <v>1928</v>
      </c>
      <c r="B1287" s="1" t="s">
        <v>2613</v>
      </c>
      <c r="C1287" t="s">
        <v>2612</v>
      </c>
      <c r="D1287">
        <v>1</v>
      </c>
      <c r="E1287" t="s">
        <v>2516</v>
      </c>
      <c r="F1287" s="5">
        <v>2040</v>
      </c>
      <c r="G1287" s="5">
        <f t="shared" si="22"/>
        <v>2040</v>
      </c>
    </row>
    <row r="1288" spans="1:7" x14ac:dyDescent="0.25">
      <c r="A1288" t="s">
        <v>1928</v>
      </c>
      <c r="B1288" s="1" t="s">
        <v>2023</v>
      </c>
      <c r="C1288" t="s">
        <v>2614</v>
      </c>
      <c r="D1288">
        <v>1</v>
      </c>
      <c r="E1288" t="s">
        <v>2516</v>
      </c>
      <c r="F1288" s="5">
        <v>29668.44</v>
      </c>
      <c r="G1288" s="5">
        <f t="shared" si="22"/>
        <v>29668.44</v>
      </c>
    </row>
    <row r="1289" spans="1:7" x14ac:dyDescent="0.25">
      <c r="A1289" t="s">
        <v>1928</v>
      </c>
      <c r="B1289" s="1" t="s">
        <v>2028</v>
      </c>
      <c r="C1289" t="s">
        <v>2029</v>
      </c>
      <c r="D1289">
        <v>1</v>
      </c>
      <c r="E1289" t="s">
        <v>2516</v>
      </c>
      <c r="F1289" s="5">
        <v>1984.56</v>
      </c>
      <c r="G1289" s="5">
        <f t="shared" si="22"/>
        <v>1984.56</v>
      </c>
    </row>
    <row r="1290" spans="1:7" x14ac:dyDescent="0.25">
      <c r="A1290" t="s">
        <v>1928</v>
      </c>
      <c r="B1290" s="1" t="s">
        <v>2613</v>
      </c>
      <c r="C1290" t="s">
        <v>2612</v>
      </c>
      <c r="D1290">
        <v>1</v>
      </c>
      <c r="E1290" t="s">
        <v>2516</v>
      </c>
      <c r="F1290" s="5">
        <v>2040</v>
      </c>
      <c r="G1290" s="5">
        <f t="shared" si="22"/>
        <v>2040</v>
      </c>
    </row>
    <row r="1291" spans="1:7" x14ac:dyDescent="0.25">
      <c r="A1291" t="s">
        <v>1928</v>
      </c>
      <c r="B1291" s="1" t="s">
        <v>2024</v>
      </c>
      <c r="C1291" t="s">
        <v>2615</v>
      </c>
      <c r="D1291">
        <v>1</v>
      </c>
      <c r="E1291" t="s">
        <v>2516</v>
      </c>
      <c r="F1291" s="5">
        <v>29668.44</v>
      </c>
      <c r="G1291" s="5">
        <f t="shared" si="22"/>
        <v>29668.44</v>
      </c>
    </row>
    <row r="1292" spans="1:7" x14ac:dyDescent="0.25">
      <c r="A1292" t="s">
        <v>1928</v>
      </c>
      <c r="B1292" s="1" t="s">
        <v>2028</v>
      </c>
      <c r="C1292" t="s">
        <v>2029</v>
      </c>
      <c r="D1292">
        <v>1</v>
      </c>
      <c r="E1292" t="s">
        <v>2516</v>
      </c>
      <c r="F1292" s="5">
        <v>1984.56</v>
      </c>
      <c r="G1292" s="5">
        <f t="shared" si="22"/>
        <v>1984.56</v>
      </c>
    </row>
    <row r="1293" spans="1:7" x14ac:dyDescent="0.25">
      <c r="A1293" t="s">
        <v>1928</v>
      </c>
      <c r="B1293" s="1" t="s">
        <v>2613</v>
      </c>
      <c r="C1293" t="s">
        <v>2612</v>
      </c>
      <c r="D1293">
        <v>1</v>
      </c>
      <c r="E1293" t="s">
        <v>2516</v>
      </c>
      <c r="F1293" s="5">
        <v>2040</v>
      </c>
      <c r="G1293" s="5">
        <f t="shared" si="22"/>
        <v>2040</v>
      </c>
    </row>
    <row r="1294" spans="1:7" x14ac:dyDescent="0.25">
      <c r="A1294" t="s">
        <v>1928</v>
      </c>
      <c r="B1294" s="1" t="s">
        <v>2025</v>
      </c>
      <c r="C1294" t="s">
        <v>2614</v>
      </c>
      <c r="D1294">
        <v>1</v>
      </c>
      <c r="E1294" t="s">
        <v>2516</v>
      </c>
      <c r="F1294" s="5">
        <v>29668.44</v>
      </c>
      <c r="G1294" s="5">
        <f t="shared" si="22"/>
        <v>29668.44</v>
      </c>
    </row>
    <row r="1295" spans="1:7" x14ac:dyDescent="0.25">
      <c r="A1295" t="s">
        <v>1928</v>
      </c>
      <c r="B1295" s="1" t="s">
        <v>2028</v>
      </c>
      <c r="C1295" t="s">
        <v>2029</v>
      </c>
      <c r="D1295">
        <v>1</v>
      </c>
      <c r="E1295" t="s">
        <v>2516</v>
      </c>
      <c r="F1295" s="5">
        <v>1984.56</v>
      </c>
      <c r="G1295" s="5">
        <f t="shared" si="22"/>
        <v>1984.56</v>
      </c>
    </row>
    <row r="1296" spans="1:7" x14ac:dyDescent="0.25">
      <c r="A1296" t="s">
        <v>1928</v>
      </c>
      <c r="B1296" s="1" t="s">
        <v>2613</v>
      </c>
      <c r="C1296" t="s">
        <v>2612</v>
      </c>
      <c r="D1296">
        <v>1</v>
      </c>
      <c r="E1296" t="s">
        <v>2516</v>
      </c>
      <c r="F1296" s="5">
        <v>2040</v>
      </c>
      <c r="G1296" s="5">
        <f t="shared" si="22"/>
        <v>2040</v>
      </c>
    </row>
    <row r="1297" spans="1:7" x14ac:dyDescent="0.25">
      <c r="A1297" t="s">
        <v>1928</v>
      </c>
      <c r="B1297" s="1" t="s">
        <v>2026</v>
      </c>
      <c r="C1297" t="s">
        <v>2027</v>
      </c>
      <c r="D1297">
        <v>1</v>
      </c>
      <c r="E1297" t="s">
        <v>2516</v>
      </c>
      <c r="F1297" s="5">
        <v>1929</v>
      </c>
      <c r="G1297" s="5">
        <f t="shared" si="22"/>
        <v>1929</v>
      </c>
    </row>
    <row r="1298" spans="1:7" x14ac:dyDescent="0.25">
      <c r="A1298" t="s">
        <v>1928</v>
      </c>
      <c r="B1298" s="1" t="s">
        <v>2028</v>
      </c>
      <c r="C1298" t="s">
        <v>2029</v>
      </c>
      <c r="D1298">
        <v>1</v>
      </c>
      <c r="E1298" t="s">
        <v>2516</v>
      </c>
      <c r="F1298" s="5">
        <v>2531</v>
      </c>
      <c r="G1298" s="5">
        <f t="shared" si="22"/>
        <v>2531</v>
      </c>
    </row>
    <row r="1299" spans="1:7" x14ac:dyDescent="0.25">
      <c r="A1299" t="s">
        <v>1928</v>
      </c>
      <c r="B1299" s="1" t="s">
        <v>2030</v>
      </c>
      <c r="C1299" t="s">
        <v>2031</v>
      </c>
      <c r="D1299">
        <v>1</v>
      </c>
      <c r="E1299" t="s">
        <v>2516</v>
      </c>
      <c r="F1299" s="5">
        <v>6626</v>
      </c>
      <c r="G1299" s="5">
        <f t="shared" si="22"/>
        <v>6626</v>
      </c>
    </row>
    <row r="1300" spans="1:7" x14ac:dyDescent="0.25">
      <c r="A1300" t="s">
        <v>1928</v>
      </c>
      <c r="B1300" s="1" t="s">
        <v>2034</v>
      </c>
      <c r="C1300" t="s">
        <v>2611</v>
      </c>
      <c r="D1300">
        <v>1</v>
      </c>
      <c r="E1300" t="s">
        <v>2516</v>
      </c>
      <c r="F1300" s="5">
        <v>14283.75</v>
      </c>
      <c r="G1300" s="5">
        <f t="shared" si="22"/>
        <v>14283.75</v>
      </c>
    </row>
    <row r="1301" spans="1:7" x14ac:dyDescent="0.25">
      <c r="A1301" t="s">
        <v>1928</v>
      </c>
      <c r="B1301" s="1" t="s">
        <v>2035</v>
      </c>
      <c r="C1301" t="s">
        <v>2610</v>
      </c>
      <c r="D1301">
        <v>5</v>
      </c>
      <c r="E1301" t="s">
        <v>2516</v>
      </c>
      <c r="F1301" s="5">
        <v>823.5</v>
      </c>
      <c r="G1301" s="5">
        <f t="shared" si="22"/>
        <v>164.7</v>
      </c>
    </row>
    <row r="1302" spans="1:7" x14ac:dyDescent="0.25">
      <c r="A1302" t="s">
        <v>1928</v>
      </c>
      <c r="B1302" s="1" t="s">
        <v>2036</v>
      </c>
      <c r="C1302" t="s">
        <v>2037</v>
      </c>
      <c r="D1302">
        <v>1</v>
      </c>
      <c r="E1302" t="s">
        <v>2516</v>
      </c>
      <c r="F1302" s="5">
        <v>2418.3000000000002</v>
      </c>
      <c r="G1302" s="5">
        <f t="shared" si="22"/>
        <v>2418.3000000000002</v>
      </c>
    </row>
    <row r="1303" spans="1:7" x14ac:dyDescent="0.25">
      <c r="A1303" t="s">
        <v>1928</v>
      </c>
      <c r="B1303" s="1" t="s">
        <v>2038</v>
      </c>
      <c r="C1303" t="s">
        <v>2039</v>
      </c>
      <c r="D1303">
        <v>1</v>
      </c>
      <c r="E1303" t="s">
        <v>2516</v>
      </c>
      <c r="F1303" s="5">
        <v>2418.3000000000002</v>
      </c>
      <c r="G1303" s="5">
        <f t="shared" si="22"/>
        <v>2418.3000000000002</v>
      </c>
    </row>
    <row r="1304" spans="1:7" x14ac:dyDescent="0.25">
      <c r="A1304" t="s">
        <v>1928</v>
      </c>
      <c r="B1304" s="1" t="s">
        <v>2040</v>
      </c>
      <c r="C1304" t="s">
        <v>2041</v>
      </c>
      <c r="D1304">
        <v>1</v>
      </c>
      <c r="E1304" t="s">
        <v>2516</v>
      </c>
      <c r="F1304" s="5">
        <v>936.9</v>
      </c>
      <c r="G1304" s="5">
        <f t="shared" si="22"/>
        <v>936.9</v>
      </c>
    </row>
    <row r="1305" spans="1:7" x14ac:dyDescent="0.25">
      <c r="A1305" t="s">
        <v>1928</v>
      </c>
      <c r="B1305" s="1" t="s">
        <v>2042</v>
      </c>
      <c r="C1305" t="s">
        <v>2043</v>
      </c>
      <c r="D1305">
        <v>1</v>
      </c>
      <c r="E1305" t="s">
        <v>2516</v>
      </c>
      <c r="F1305" s="5">
        <v>936.9</v>
      </c>
      <c r="G1305" s="5">
        <f t="shared" si="22"/>
        <v>936.9</v>
      </c>
    </row>
    <row r="1306" spans="1:7" x14ac:dyDescent="0.25">
      <c r="A1306" t="s">
        <v>1928</v>
      </c>
      <c r="B1306" s="1" t="s">
        <v>2044</v>
      </c>
      <c r="C1306" t="s">
        <v>2609</v>
      </c>
      <c r="D1306">
        <v>1</v>
      </c>
      <c r="E1306" t="s">
        <v>2516</v>
      </c>
      <c r="F1306" s="5">
        <v>1123.2</v>
      </c>
      <c r="G1306" s="5">
        <f t="shared" si="22"/>
        <v>1123.2</v>
      </c>
    </row>
    <row r="1307" spans="1:7" x14ac:dyDescent="0.25">
      <c r="A1307" t="s">
        <v>1928</v>
      </c>
      <c r="B1307" s="1" t="s">
        <v>2045</v>
      </c>
      <c r="C1307" t="s">
        <v>2608</v>
      </c>
      <c r="D1307">
        <v>1</v>
      </c>
      <c r="E1307" t="s">
        <v>2516</v>
      </c>
      <c r="F1307" s="5">
        <v>1123.2</v>
      </c>
      <c r="G1307" s="5">
        <f t="shared" si="22"/>
        <v>1123.2</v>
      </c>
    </row>
    <row r="1308" spans="1:7" x14ac:dyDescent="0.25">
      <c r="A1308" t="s">
        <v>1928</v>
      </c>
      <c r="B1308" s="1" t="s">
        <v>2012</v>
      </c>
      <c r="C1308" t="s">
        <v>2046</v>
      </c>
      <c r="D1308">
        <v>1</v>
      </c>
      <c r="E1308" t="s">
        <v>2516</v>
      </c>
      <c r="F1308" s="5">
        <v>1934.1000000000001</v>
      </c>
      <c r="G1308" s="5">
        <f t="shared" si="22"/>
        <v>1934.1000000000001</v>
      </c>
    </row>
    <row r="1309" spans="1:7" x14ac:dyDescent="0.25">
      <c r="A1309" t="s">
        <v>1928</v>
      </c>
      <c r="B1309" s="1" t="s">
        <v>2047</v>
      </c>
      <c r="C1309" t="s">
        <v>2607</v>
      </c>
      <c r="D1309">
        <v>1</v>
      </c>
      <c r="E1309" t="s">
        <v>2516</v>
      </c>
      <c r="F1309" s="5">
        <v>3082.1</v>
      </c>
      <c r="G1309" s="5">
        <f t="shared" si="22"/>
        <v>3082.1</v>
      </c>
    </row>
    <row r="1310" spans="1:7" x14ac:dyDescent="0.25">
      <c r="A1310" t="s">
        <v>1928</v>
      </c>
      <c r="B1310" s="1" t="s">
        <v>2048</v>
      </c>
      <c r="C1310" t="s">
        <v>2049</v>
      </c>
      <c r="D1310">
        <v>1</v>
      </c>
      <c r="E1310" t="s">
        <v>2516</v>
      </c>
      <c r="F1310" s="5">
        <v>3082.1</v>
      </c>
      <c r="G1310" s="5">
        <f t="shared" si="22"/>
        <v>3082.1</v>
      </c>
    </row>
    <row r="1311" spans="1:7" x14ac:dyDescent="0.25">
      <c r="A1311" t="s">
        <v>1928</v>
      </c>
      <c r="B1311" s="1" t="s">
        <v>2014</v>
      </c>
      <c r="C1311" t="s">
        <v>2606</v>
      </c>
      <c r="D1311">
        <v>1</v>
      </c>
      <c r="E1311" t="s">
        <v>2516</v>
      </c>
      <c r="F1311" s="5">
        <v>1777.35</v>
      </c>
      <c r="G1311" s="5">
        <f t="shared" si="22"/>
        <v>1777.35</v>
      </c>
    </row>
    <row r="1312" spans="1:7" x14ac:dyDescent="0.25">
      <c r="A1312" t="s">
        <v>1928</v>
      </c>
      <c r="B1312" s="1" t="s">
        <v>2050</v>
      </c>
      <c r="C1312" t="s">
        <v>2605</v>
      </c>
      <c r="D1312">
        <v>1</v>
      </c>
      <c r="E1312" t="s">
        <v>2516</v>
      </c>
      <c r="F1312" s="5">
        <v>1844.5</v>
      </c>
      <c r="G1312" s="5">
        <f t="shared" si="22"/>
        <v>1844.5</v>
      </c>
    </row>
    <row r="1313" spans="1:7" x14ac:dyDescent="0.25">
      <c r="A1313" t="s">
        <v>1928</v>
      </c>
      <c r="B1313" s="1" t="s">
        <v>2015</v>
      </c>
      <c r="C1313" t="s">
        <v>2604</v>
      </c>
      <c r="D1313">
        <v>1</v>
      </c>
      <c r="E1313" t="s">
        <v>2516</v>
      </c>
      <c r="F1313" s="5">
        <v>3656.7</v>
      </c>
      <c r="G1313" s="5">
        <f t="shared" si="22"/>
        <v>3656.7</v>
      </c>
    </row>
    <row r="1314" spans="1:7" x14ac:dyDescent="0.25">
      <c r="A1314" t="s">
        <v>1928</v>
      </c>
      <c r="B1314" s="1" t="s">
        <v>2603</v>
      </c>
      <c r="C1314" t="s">
        <v>2602</v>
      </c>
      <c r="D1314">
        <v>1</v>
      </c>
      <c r="E1314" t="s">
        <v>2516</v>
      </c>
      <c r="F1314" s="5">
        <v>0</v>
      </c>
      <c r="G1314" s="5">
        <f t="shared" si="22"/>
        <v>0</v>
      </c>
    </row>
    <row r="1315" spans="1:7" x14ac:dyDescent="0.25">
      <c r="A1315" t="s">
        <v>1928</v>
      </c>
      <c r="B1315" s="1" t="s">
        <v>2601</v>
      </c>
      <c r="C1315" t="s">
        <v>2600</v>
      </c>
      <c r="D1315">
        <v>1</v>
      </c>
      <c r="E1315" t="s">
        <v>2516</v>
      </c>
      <c r="F1315" s="5">
        <v>0</v>
      </c>
      <c r="G1315" s="5">
        <f t="shared" si="22"/>
        <v>0</v>
      </c>
    </row>
    <row r="1316" spans="1:7" x14ac:dyDescent="0.25">
      <c r="A1316" t="s">
        <v>1928</v>
      </c>
      <c r="B1316" s="1" t="s">
        <v>2051</v>
      </c>
      <c r="C1316" t="s">
        <v>2052</v>
      </c>
      <c r="D1316">
        <v>1</v>
      </c>
      <c r="E1316" t="s">
        <v>2516</v>
      </c>
      <c r="F1316" s="5">
        <v>218.70000000000002</v>
      </c>
      <c r="G1316" s="5">
        <f t="shared" si="22"/>
        <v>218.70000000000002</v>
      </c>
    </row>
    <row r="1317" spans="1:7" x14ac:dyDescent="0.25">
      <c r="A1317" t="s">
        <v>1928</v>
      </c>
      <c r="B1317" s="1" t="s">
        <v>2016</v>
      </c>
      <c r="C1317" t="s">
        <v>2017</v>
      </c>
      <c r="D1317">
        <v>1</v>
      </c>
      <c r="E1317" t="s">
        <v>2516</v>
      </c>
      <c r="F1317" s="5">
        <v>501.3</v>
      </c>
      <c r="G1317" s="5">
        <f t="shared" si="22"/>
        <v>501.3</v>
      </c>
    </row>
    <row r="1318" spans="1:7" x14ac:dyDescent="0.25">
      <c r="A1318" t="s">
        <v>1928</v>
      </c>
      <c r="B1318" s="1" t="s">
        <v>1996</v>
      </c>
      <c r="C1318" t="s">
        <v>1997</v>
      </c>
      <c r="D1318">
        <v>1</v>
      </c>
      <c r="E1318" t="s">
        <v>2516</v>
      </c>
      <c r="F1318" s="5">
        <v>10339.4</v>
      </c>
      <c r="G1318" s="5">
        <f t="shared" si="22"/>
        <v>10339.4</v>
      </c>
    </row>
    <row r="1319" spans="1:7" x14ac:dyDescent="0.25">
      <c r="A1319" t="s">
        <v>1928</v>
      </c>
      <c r="B1319" s="1" t="s">
        <v>2599</v>
      </c>
      <c r="C1319" t="s">
        <v>2598</v>
      </c>
      <c r="D1319">
        <v>1</v>
      </c>
      <c r="E1319" t="s">
        <v>2516</v>
      </c>
      <c r="F1319" s="5">
        <v>8251.7999999999993</v>
      </c>
      <c r="G1319" s="5">
        <f t="shared" si="22"/>
        <v>8251.7999999999993</v>
      </c>
    </row>
    <row r="1320" spans="1:7" x14ac:dyDescent="0.25">
      <c r="A1320" t="s">
        <v>1928</v>
      </c>
      <c r="B1320" s="1" t="s">
        <v>1998</v>
      </c>
      <c r="C1320" t="s">
        <v>1999</v>
      </c>
      <c r="D1320">
        <v>1</v>
      </c>
      <c r="E1320" t="s">
        <v>2516</v>
      </c>
      <c r="F1320" s="5">
        <v>378.25</v>
      </c>
      <c r="G1320" s="5">
        <f t="shared" si="22"/>
        <v>378.25</v>
      </c>
    </row>
    <row r="1321" spans="1:7" x14ac:dyDescent="0.25">
      <c r="A1321" t="s">
        <v>1928</v>
      </c>
      <c r="B1321" s="1" t="s">
        <v>2053</v>
      </c>
      <c r="C1321" t="s">
        <v>2594</v>
      </c>
      <c r="D1321">
        <v>1</v>
      </c>
      <c r="E1321" t="s">
        <v>2516</v>
      </c>
      <c r="F1321" s="5">
        <v>25429.151496999999</v>
      </c>
      <c r="G1321" s="5">
        <f t="shared" si="22"/>
        <v>25429.151496999999</v>
      </c>
    </row>
    <row r="1322" spans="1:7" x14ac:dyDescent="0.25">
      <c r="A1322" t="s">
        <v>1928</v>
      </c>
      <c r="B1322" s="1" t="s">
        <v>2054</v>
      </c>
      <c r="C1322" t="s">
        <v>2596</v>
      </c>
      <c r="D1322">
        <v>1</v>
      </c>
      <c r="E1322" t="s">
        <v>2516</v>
      </c>
      <c r="F1322" s="5">
        <v>1134.4748999999999</v>
      </c>
      <c r="G1322" s="5">
        <f t="shared" si="22"/>
        <v>1134.4748999999999</v>
      </c>
    </row>
    <row r="1323" spans="1:7" x14ac:dyDescent="0.25">
      <c r="A1323" t="s">
        <v>1928</v>
      </c>
      <c r="B1323" s="1" t="s">
        <v>1980</v>
      </c>
      <c r="C1323" t="s">
        <v>2592</v>
      </c>
      <c r="D1323">
        <v>1</v>
      </c>
      <c r="E1323" t="s">
        <v>2516</v>
      </c>
      <c r="F1323" s="5">
        <v>12102.3</v>
      </c>
      <c r="G1323" s="5">
        <f t="shared" si="22"/>
        <v>12102.3</v>
      </c>
    </row>
    <row r="1324" spans="1:7" x14ac:dyDescent="0.25">
      <c r="A1324" t="s">
        <v>1928</v>
      </c>
      <c r="B1324" s="1" t="s">
        <v>1987</v>
      </c>
      <c r="C1324" t="s">
        <v>2597</v>
      </c>
      <c r="D1324">
        <v>1</v>
      </c>
      <c r="E1324" t="s">
        <v>2516</v>
      </c>
      <c r="F1324" s="5">
        <v>4674</v>
      </c>
      <c r="G1324" s="5">
        <f t="shared" si="22"/>
        <v>4674</v>
      </c>
    </row>
    <row r="1325" spans="1:7" x14ac:dyDescent="0.25">
      <c r="A1325" t="s">
        <v>1928</v>
      </c>
      <c r="B1325" s="1" t="s">
        <v>2053</v>
      </c>
      <c r="C1325" t="s">
        <v>2594</v>
      </c>
      <c r="D1325">
        <v>1</v>
      </c>
      <c r="E1325" t="s">
        <v>2516</v>
      </c>
      <c r="F1325" s="5">
        <v>25428.704295</v>
      </c>
      <c r="G1325" s="5">
        <f t="shared" si="22"/>
        <v>25428.704295</v>
      </c>
    </row>
    <row r="1326" spans="1:7" x14ac:dyDescent="0.25">
      <c r="A1326" t="s">
        <v>1928</v>
      </c>
      <c r="B1326" s="1" t="s">
        <v>2054</v>
      </c>
      <c r="C1326" t="s">
        <v>2596</v>
      </c>
      <c r="D1326">
        <v>1</v>
      </c>
      <c r="E1326" t="s">
        <v>2516</v>
      </c>
      <c r="F1326" s="5">
        <v>1134.9670800000001</v>
      </c>
      <c r="G1326" s="5">
        <f t="shared" si="22"/>
        <v>1134.9670800000001</v>
      </c>
    </row>
    <row r="1327" spans="1:7" x14ac:dyDescent="0.25">
      <c r="A1327" t="s">
        <v>1928</v>
      </c>
      <c r="B1327" s="1" t="s">
        <v>2055</v>
      </c>
      <c r="C1327" t="s">
        <v>2056</v>
      </c>
      <c r="D1327">
        <v>1</v>
      </c>
      <c r="E1327" t="s">
        <v>2516</v>
      </c>
      <c r="F1327" s="5">
        <v>0</v>
      </c>
      <c r="G1327" s="5">
        <f t="shared" si="22"/>
        <v>0</v>
      </c>
    </row>
    <row r="1328" spans="1:7" x14ac:dyDescent="0.25">
      <c r="A1328" t="s">
        <v>1928</v>
      </c>
      <c r="B1328" s="1" t="s">
        <v>1980</v>
      </c>
      <c r="C1328" t="s">
        <v>2592</v>
      </c>
      <c r="D1328">
        <v>1</v>
      </c>
      <c r="E1328" t="s">
        <v>2516</v>
      </c>
      <c r="F1328" s="5">
        <v>12102.3</v>
      </c>
      <c r="G1328" s="5">
        <f t="shared" si="22"/>
        <v>12102.3</v>
      </c>
    </row>
    <row r="1329" spans="1:7" x14ac:dyDescent="0.25">
      <c r="A1329" t="s">
        <v>1928</v>
      </c>
      <c r="B1329" s="1" t="s">
        <v>1994</v>
      </c>
      <c r="C1329" t="s">
        <v>2595</v>
      </c>
      <c r="D1329">
        <v>1</v>
      </c>
      <c r="E1329" t="s">
        <v>2516</v>
      </c>
      <c r="F1329" s="5">
        <v>6007.8</v>
      </c>
      <c r="G1329" s="5">
        <f t="shared" si="22"/>
        <v>6007.8</v>
      </c>
    </row>
    <row r="1330" spans="1:7" x14ac:dyDescent="0.25">
      <c r="A1330" t="s">
        <v>1928</v>
      </c>
      <c r="B1330" s="1" t="s">
        <v>2053</v>
      </c>
      <c r="C1330" t="s">
        <v>2594</v>
      </c>
      <c r="D1330">
        <v>1</v>
      </c>
      <c r="E1330" t="s">
        <v>2516</v>
      </c>
      <c r="F1330" s="5">
        <v>25428.704295</v>
      </c>
      <c r="G1330" s="5">
        <f t="shared" si="22"/>
        <v>25428.704295</v>
      </c>
    </row>
    <row r="1331" spans="1:7" x14ac:dyDescent="0.25">
      <c r="A1331" t="s">
        <v>1928</v>
      </c>
      <c r="B1331" s="1" t="s">
        <v>2054</v>
      </c>
      <c r="C1331" t="s">
        <v>2593</v>
      </c>
      <c r="D1331">
        <v>1</v>
      </c>
      <c r="E1331" t="s">
        <v>2516</v>
      </c>
      <c r="F1331" s="5">
        <v>1134.9670800000001</v>
      </c>
      <c r="G1331" s="5">
        <f t="shared" si="22"/>
        <v>1134.9670800000001</v>
      </c>
    </row>
    <row r="1332" spans="1:7" x14ac:dyDescent="0.25">
      <c r="A1332" t="s">
        <v>1928</v>
      </c>
      <c r="B1332" s="1" t="s">
        <v>2055</v>
      </c>
      <c r="C1332" t="s">
        <v>2056</v>
      </c>
      <c r="D1332">
        <v>1</v>
      </c>
      <c r="E1332" t="s">
        <v>2516</v>
      </c>
      <c r="F1332" s="5">
        <v>0</v>
      </c>
      <c r="G1332" s="5">
        <f t="shared" si="22"/>
        <v>0</v>
      </c>
    </row>
    <row r="1333" spans="1:7" x14ac:dyDescent="0.25">
      <c r="A1333" t="s">
        <v>1928</v>
      </c>
      <c r="B1333" s="1" t="s">
        <v>2018</v>
      </c>
      <c r="C1333" t="s">
        <v>2019</v>
      </c>
      <c r="D1333">
        <v>1</v>
      </c>
      <c r="E1333" t="s">
        <v>2516</v>
      </c>
      <c r="F1333" s="5">
        <v>218.70000000000002</v>
      </c>
      <c r="G1333" s="5">
        <f t="shared" si="22"/>
        <v>218.70000000000002</v>
      </c>
    </row>
    <row r="1334" spans="1:7" x14ac:dyDescent="0.25">
      <c r="A1334" t="s">
        <v>1928</v>
      </c>
      <c r="B1334" s="1" t="s">
        <v>2057</v>
      </c>
      <c r="C1334" t="s">
        <v>2058</v>
      </c>
      <c r="D1334">
        <v>1</v>
      </c>
      <c r="E1334" t="s">
        <v>2516</v>
      </c>
      <c r="F1334" s="5">
        <v>218.70000000000002</v>
      </c>
      <c r="G1334" s="5">
        <f t="shared" si="22"/>
        <v>218.70000000000002</v>
      </c>
    </row>
    <row r="1335" spans="1:7" x14ac:dyDescent="0.25">
      <c r="A1335" t="s">
        <v>1928</v>
      </c>
      <c r="B1335" s="1" t="s">
        <v>2059</v>
      </c>
      <c r="C1335" t="s">
        <v>2060</v>
      </c>
      <c r="D1335">
        <v>1</v>
      </c>
      <c r="E1335" t="s">
        <v>2516</v>
      </c>
      <c r="F1335" s="5">
        <v>195.3</v>
      </c>
      <c r="G1335" s="5">
        <f t="shared" si="22"/>
        <v>195.3</v>
      </c>
    </row>
    <row r="1336" spans="1:7" x14ac:dyDescent="0.25">
      <c r="A1336" t="s">
        <v>1928</v>
      </c>
      <c r="B1336" s="1" t="s">
        <v>1962</v>
      </c>
      <c r="C1336" t="s">
        <v>1963</v>
      </c>
      <c r="D1336">
        <v>1</v>
      </c>
      <c r="E1336" t="s">
        <v>2516</v>
      </c>
      <c r="F1336" s="5">
        <v>904.4</v>
      </c>
      <c r="G1336" s="5">
        <f t="shared" si="22"/>
        <v>904.4</v>
      </c>
    </row>
    <row r="1337" spans="1:7" x14ac:dyDescent="0.25">
      <c r="A1337" t="s">
        <v>1928</v>
      </c>
      <c r="B1337" s="1" t="s">
        <v>1964</v>
      </c>
      <c r="C1337" t="s">
        <v>1965</v>
      </c>
      <c r="D1337">
        <v>1</v>
      </c>
      <c r="E1337" t="s">
        <v>2516</v>
      </c>
      <c r="F1337" s="5">
        <v>904.4</v>
      </c>
      <c r="G1337" s="5">
        <f t="shared" si="22"/>
        <v>904.4</v>
      </c>
    </row>
    <row r="1338" spans="1:7" x14ac:dyDescent="0.25">
      <c r="A1338" t="s">
        <v>1928</v>
      </c>
      <c r="B1338" s="1" t="s">
        <v>1974</v>
      </c>
      <c r="C1338" t="s">
        <v>2061</v>
      </c>
      <c r="D1338">
        <v>1</v>
      </c>
      <c r="E1338" t="s">
        <v>2516</v>
      </c>
      <c r="F1338" s="5">
        <v>950.94999999999993</v>
      </c>
      <c r="G1338" s="5">
        <f t="shared" si="22"/>
        <v>950.94999999999993</v>
      </c>
    </row>
    <row r="1339" spans="1:7" x14ac:dyDescent="0.25">
      <c r="A1339" t="s">
        <v>1928</v>
      </c>
      <c r="B1339" s="1" t="s">
        <v>2062</v>
      </c>
      <c r="C1339" t="s">
        <v>2591</v>
      </c>
      <c r="D1339">
        <v>1</v>
      </c>
      <c r="E1339" t="s">
        <v>2516</v>
      </c>
      <c r="F1339" s="5">
        <v>10366.005797</v>
      </c>
      <c r="G1339" s="5">
        <f t="shared" si="22"/>
        <v>10366.005797</v>
      </c>
    </row>
    <row r="1340" spans="1:7" x14ac:dyDescent="0.25">
      <c r="A1340" t="s">
        <v>1928</v>
      </c>
      <c r="B1340" s="1" t="s">
        <v>2054</v>
      </c>
      <c r="C1340" t="s">
        <v>2590</v>
      </c>
      <c r="D1340">
        <v>1</v>
      </c>
      <c r="E1340" t="s">
        <v>2516</v>
      </c>
      <c r="F1340" s="5">
        <v>1134.4748999999999</v>
      </c>
      <c r="G1340" s="5">
        <f t="shared" ref="G1340:G1403" si="23">+F1340/D1340</f>
        <v>1134.4748999999999</v>
      </c>
    </row>
    <row r="1341" spans="1:7" x14ac:dyDescent="0.25">
      <c r="A1341" t="s">
        <v>1928</v>
      </c>
      <c r="B1341" s="1" t="s">
        <v>2062</v>
      </c>
      <c r="C1341" t="s">
        <v>2591</v>
      </c>
      <c r="D1341">
        <v>1</v>
      </c>
      <c r="E1341" t="s">
        <v>2516</v>
      </c>
      <c r="F1341" s="5">
        <v>9866.0004310000004</v>
      </c>
      <c r="G1341" s="5">
        <f t="shared" si="23"/>
        <v>9866.0004310000004</v>
      </c>
    </row>
    <row r="1342" spans="1:7" x14ac:dyDescent="0.25">
      <c r="A1342" t="s">
        <v>1928</v>
      </c>
      <c r="B1342" s="1" t="s">
        <v>2054</v>
      </c>
      <c r="C1342" t="s">
        <v>2590</v>
      </c>
      <c r="D1342">
        <v>1</v>
      </c>
      <c r="E1342" t="s">
        <v>2516</v>
      </c>
      <c r="F1342" s="5">
        <v>1134.4748999999999</v>
      </c>
      <c r="G1342" s="5">
        <f t="shared" si="23"/>
        <v>1134.4748999999999</v>
      </c>
    </row>
    <row r="1343" spans="1:7" x14ac:dyDescent="0.25">
      <c r="A1343" t="s">
        <v>1928</v>
      </c>
      <c r="B1343" s="1" t="s">
        <v>1980</v>
      </c>
      <c r="C1343" t="s">
        <v>2592</v>
      </c>
      <c r="D1343">
        <v>1</v>
      </c>
      <c r="E1343" t="s">
        <v>2516</v>
      </c>
      <c r="F1343" s="5">
        <v>12102.3</v>
      </c>
      <c r="G1343" s="5">
        <f t="shared" si="23"/>
        <v>12102.3</v>
      </c>
    </row>
    <row r="1344" spans="1:7" x14ac:dyDescent="0.25">
      <c r="A1344" t="s">
        <v>1928</v>
      </c>
      <c r="B1344" s="1" t="s">
        <v>1985</v>
      </c>
      <c r="C1344" t="s">
        <v>1986</v>
      </c>
      <c r="D1344">
        <v>1</v>
      </c>
      <c r="E1344" t="s">
        <v>2516</v>
      </c>
      <c r="F1344" s="5">
        <v>4674</v>
      </c>
      <c r="G1344" s="5">
        <f t="shared" si="23"/>
        <v>4674</v>
      </c>
    </row>
    <row r="1345" spans="1:7" x14ac:dyDescent="0.25">
      <c r="A1345" t="s">
        <v>1928</v>
      </c>
      <c r="B1345" s="1" t="s">
        <v>2062</v>
      </c>
      <c r="C1345" t="s">
        <v>2591</v>
      </c>
      <c r="D1345">
        <v>1</v>
      </c>
      <c r="E1345" t="s">
        <v>2516</v>
      </c>
      <c r="F1345" s="5">
        <v>10366.005797</v>
      </c>
      <c r="G1345" s="5">
        <f t="shared" si="23"/>
        <v>10366.005797</v>
      </c>
    </row>
    <row r="1346" spans="1:7" x14ac:dyDescent="0.25">
      <c r="A1346" t="s">
        <v>1928</v>
      </c>
      <c r="B1346" s="1" t="s">
        <v>2054</v>
      </c>
      <c r="C1346" t="s">
        <v>2590</v>
      </c>
      <c r="D1346">
        <v>1</v>
      </c>
      <c r="E1346" t="s">
        <v>2516</v>
      </c>
      <c r="F1346" s="5">
        <v>1134.4748999999999</v>
      </c>
      <c r="G1346" s="5">
        <f t="shared" si="23"/>
        <v>1134.4748999999999</v>
      </c>
    </row>
    <row r="1347" spans="1:7" x14ac:dyDescent="0.25">
      <c r="A1347" t="s">
        <v>1928</v>
      </c>
      <c r="B1347" s="1" t="s">
        <v>2055</v>
      </c>
      <c r="C1347" t="s">
        <v>2063</v>
      </c>
      <c r="D1347">
        <v>1</v>
      </c>
      <c r="E1347" t="s">
        <v>2516</v>
      </c>
      <c r="F1347" s="5">
        <v>0</v>
      </c>
      <c r="G1347" s="5">
        <f t="shared" si="23"/>
        <v>0</v>
      </c>
    </row>
    <row r="1348" spans="1:7" x14ac:dyDescent="0.25">
      <c r="A1348" t="s">
        <v>1928</v>
      </c>
      <c r="B1348" s="1" t="s">
        <v>1980</v>
      </c>
      <c r="C1348" t="s">
        <v>2592</v>
      </c>
      <c r="D1348">
        <v>1</v>
      </c>
      <c r="E1348" t="s">
        <v>2516</v>
      </c>
      <c r="F1348" s="5">
        <v>12102.3</v>
      </c>
      <c r="G1348" s="5">
        <f t="shared" si="23"/>
        <v>12102.3</v>
      </c>
    </row>
    <row r="1349" spans="1:7" x14ac:dyDescent="0.25">
      <c r="A1349" t="s">
        <v>1928</v>
      </c>
      <c r="B1349" s="1" t="s">
        <v>1992</v>
      </c>
      <c r="C1349" t="s">
        <v>1993</v>
      </c>
      <c r="D1349">
        <v>1</v>
      </c>
      <c r="E1349" t="s">
        <v>2516</v>
      </c>
      <c r="F1349" s="5">
        <v>6007.8</v>
      </c>
      <c r="G1349" s="5">
        <f t="shared" si="23"/>
        <v>6007.8</v>
      </c>
    </row>
    <row r="1350" spans="1:7" x14ac:dyDescent="0.25">
      <c r="A1350" t="s">
        <v>1928</v>
      </c>
      <c r="B1350" s="1" t="s">
        <v>2062</v>
      </c>
      <c r="C1350" t="s">
        <v>2591</v>
      </c>
      <c r="D1350">
        <v>1</v>
      </c>
      <c r="E1350" t="s">
        <v>2516</v>
      </c>
      <c r="F1350" s="5">
        <v>10366.005797</v>
      </c>
      <c r="G1350" s="5">
        <f t="shared" si="23"/>
        <v>10366.005797</v>
      </c>
    </row>
    <row r="1351" spans="1:7" x14ac:dyDescent="0.25">
      <c r="A1351" t="s">
        <v>1928</v>
      </c>
      <c r="B1351" s="1" t="s">
        <v>2054</v>
      </c>
      <c r="C1351" t="s">
        <v>2590</v>
      </c>
      <c r="D1351">
        <v>1</v>
      </c>
      <c r="E1351" t="s">
        <v>2516</v>
      </c>
      <c r="F1351" s="5">
        <v>1134.4748999999999</v>
      </c>
      <c r="G1351" s="5">
        <f t="shared" si="23"/>
        <v>1134.4748999999999</v>
      </c>
    </row>
    <row r="1352" spans="1:7" x14ac:dyDescent="0.25">
      <c r="A1352" t="s">
        <v>1928</v>
      </c>
      <c r="B1352" s="1" t="s">
        <v>2055</v>
      </c>
      <c r="C1352" t="s">
        <v>2063</v>
      </c>
      <c r="D1352">
        <v>1</v>
      </c>
      <c r="E1352" t="s">
        <v>2516</v>
      </c>
      <c r="F1352" s="5">
        <v>0</v>
      </c>
      <c r="G1352" s="5">
        <f t="shared" si="23"/>
        <v>0</v>
      </c>
    </row>
    <row r="1353" spans="1:7" x14ac:dyDescent="0.25">
      <c r="A1353" t="s">
        <v>1928</v>
      </c>
      <c r="B1353" s="1" t="s">
        <v>2057</v>
      </c>
      <c r="C1353" t="s">
        <v>2058</v>
      </c>
      <c r="D1353">
        <v>1</v>
      </c>
      <c r="E1353" t="s">
        <v>2516</v>
      </c>
      <c r="F1353" s="5">
        <v>218.70000000000002</v>
      </c>
      <c r="G1353" s="5">
        <f t="shared" si="23"/>
        <v>218.70000000000002</v>
      </c>
    </row>
    <row r="1354" spans="1:7" x14ac:dyDescent="0.25">
      <c r="A1354" t="s">
        <v>1928</v>
      </c>
      <c r="B1354" s="1" t="s">
        <v>2064</v>
      </c>
      <c r="C1354" t="s">
        <v>2065</v>
      </c>
      <c r="D1354">
        <v>1</v>
      </c>
      <c r="E1354" t="s">
        <v>2516</v>
      </c>
      <c r="F1354" s="5">
        <v>173.70000000000002</v>
      </c>
      <c r="G1354" s="5">
        <f t="shared" si="23"/>
        <v>173.70000000000002</v>
      </c>
    </row>
    <row r="1355" spans="1:7" x14ac:dyDescent="0.25">
      <c r="A1355" t="s">
        <v>1928</v>
      </c>
      <c r="B1355" s="1" t="s">
        <v>2066</v>
      </c>
      <c r="C1355" t="s">
        <v>2067</v>
      </c>
      <c r="D1355">
        <v>1</v>
      </c>
      <c r="E1355" t="s">
        <v>2516</v>
      </c>
      <c r="F1355" s="5">
        <v>105.3</v>
      </c>
      <c r="G1355" s="5">
        <f t="shared" si="23"/>
        <v>105.3</v>
      </c>
    </row>
    <row r="1356" spans="1:7" x14ac:dyDescent="0.25">
      <c r="A1356" t="s">
        <v>1928</v>
      </c>
      <c r="B1356" s="1" t="s">
        <v>2068</v>
      </c>
      <c r="C1356" t="s">
        <v>2069</v>
      </c>
      <c r="D1356">
        <v>1</v>
      </c>
      <c r="E1356" t="s">
        <v>2516</v>
      </c>
      <c r="F1356" s="5">
        <v>206.1</v>
      </c>
      <c r="G1356" s="5">
        <f t="shared" si="23"/>
        <v>206.1</v>
      </c>
    </row>
    <row r="1357" spans="1:7" x14ac:dyDescent="0.25">
      <c r="A1357" t="s">
        <v>1928</v>
      </c>
      <c r="B1357" s="1" t="s">
        <v>1962</v>
      </c>
      <c r="C1357" t="s">
        <v>1963</v>
      </c>
      <c r="D1357">
        <v>1</v>
      </c>
      <c r="E1357" t="s">
        <v>2516</v>
      </c>
      <c r="F1357" s="5">
        <v>904.4</v>
      </c>
      <c r="G1357" s="5">
        <f t="shared" si="23"/>
        <v>904.4</v>
      </c>
    </row>
    <row r="1358" spans="1:7" x14ac:dyDescent="0.25">
      <c r="A1358" t="s">
        <v>1928</v>
      </c>
      <c r="B1358" s="1" t="s">
        <v>1964</v>
      </c>
      <c r="C1358" t="s">
        <v>1965</v>
      </c>
      <c r="D1358">
        <v>1</v>
      </c>
      <c r="E1358" t="s">
        <v>2516</v>
      </c>
      <c r="F1358" s="5">
        <v>904.4</v>
      </c>
      <c r="G1358" s="5">
        <f t="shared" si="23"/>
        <v>904.4</v>
      </c>
    </row>
    <row r="1359" spans="1:7" x14ac:dyDescent="0.25">
      <c r="A1359" t="s">
        <v>1928</v>
      </c>
      <c r="B1359" s="1" t="s">
        <v>2071</v>
      </c>
      <c r="C1359" t="s">
        <v>2072</v>
      </c>
      <c r="D1359">
        <v>10</v>
      </c>
      <c r="E1359" t="s">
        <v>2516</v>
      </c>
      <c r="F1359" s="5">
        <v>630</v>
      </c>
      <c r="G1359" s="5">
        <f t="shared" si="23"/>
        <v>63</v>
      </c>
    </row>
    <row r="1360" spans="1:7" x14ac:dyDescent="0.25">
      <c r="A1360" t="s">
        <v>1928</v>
      </c>
      <c r="B1360" s="1" t="s">
        <v>2073</v>
      </c>
      <c r="C1360" t="s">
        <v>2074</v>
      </c>
      <c r="D1360">
        <v>10</v>
      </c>
      <c r="E1360" t="s">
        <v>2516</v>
      </c>
      <c r="F1360" s="5">
        <v>630</v>
      </c>
      <c r="G1360" s="5">
        <f t="shared" si="23"/>
        <v>63</v>
      </c>
    </row>
    <row r="1361" spans="1:7" x14ac:dyDescent="0.25">
      <c r="A1361" t="s">
        <v>1928</v>
      </c>
      <c r="B1361" s="1" t="s">
        <v>2075</v>
      </c>
      <c r="C1361" t="s">
        <v>2076</v>
      </c>
      <c r="D1361">
        <v>10</v>
      </c>
      <c r="E1361" t="s">
        <v>2516</v>
      </c>
      <c r="F1361" s="5">
        <v>738</v>
      </c>
      <c r="G1361" s="5">
        <f t="shared" si="23"/>
        <v>73.8</v>
      </c>
    </row>
    <row r="1362" spans="1:7" x14ac:dyDescent="0.25">
      <c r="A1362" t="s">
        <v>1928</v>
      </c>
      <c r="B1362" s="1" t="s">
        <v>2077</v>
      </c>
      <c r="C1362" t="s">
        <v>2078</v>
      </c>
      <c r="D1362">
        <v>10</v>
      </c>
      <c r="E1362" t="s">
        <v>2516</v>
      </c>
      <c r="F1362" s="5">
        <v>630</v>
      </c>
      <c r="G1362" s="5">
        <f t="shared" si="23"/>
        <v>63</v>
      </c>
    </row>
    <row r="1363" spans="1:7" x14ac:dyDescent="0.25">
      <c r="A1363" t="s">
        <v>1928</v>
      </c>
      <c r="B1363" s="1" t="s">
        <v>2079</v>
      </c>
      <c r="C1363" t="s">
        <v>2080</v>
      </c>
      <c r="D1363">
        <v>10</v>
      </c>
      <c r="E1363" t="s">
        <v>2516</v>
      </c>
      <c r="F1363" s="5">
        <v>738</v>
      </c>
      <c r="G1363" s="5">
        <f t="shared" si="23"/>
        <v>73.8</v>
      </c>
    </row>
    <row r="1364" spans="1:7" x14ac:dyDescent="0.25">
      <c r="A1364" t="s">
        <v>1928</v>
      </c>
      <c r="B1364" s="1" t="s">
        <v>2081</v>
      </c>
      <c r="C1364" t="s">
        <v>2082</v>
      </c>
      <c r="D1364">
        <v>10</v>
      </c>
      <c r="E1364" t="s">
        <v>2516</v>
      </c>
      <c r="F1364" s="5">
        <v>630</v>
      </c>
      <c r="G1364" s="5">
        <f t="shared" si="23"/>
        <v>63</v>
      </c>
    </row>
    <row r="1365" spans="1:7" x14ac:dyDescent="0.25">
      <c r="A1365" t="s">
        <v>1928</v>
      </c>
      <c r="B1365" s="1" t="s">
        <v>1952</v>
      </c>
      <c r="C1365" t="s">
        <v>1953</v>
      </c>
      <c r="D1365">
        <v>1</v>
      </c>
      <c r="E1365" t="s">
        <v>2516</v>
      </c>
      <c r="F1365" s="5">
        <v>926.25</v>
      </c>
      <c r="G1365" s="5">
        <f t="shared" si="23"/>
        <v>926.25</v>
      </c>
    </row>
    <row r="1366" spans="1:7" x14ac:dyDescent="0.25">
      <c r="A1366" t="s">
        <v>1928</v>
      </c>
      <c r="B1366" s="1" t="s">
        <v>1954</v>
      </c>
      <c r="C1366" t="s">
        <v>1955</v>
      </c>
      <c r="D1366">
        <v>1</v>
      </c>
      <c r="E1366" t="s">
        <v>2516</v>
      </c>
      <c r="F1366" s="5">
        <v>656.44999999999993</v>
      </c>
      <c r="G1366" s="5">
        <f t="shared" si="23"/>
        <v>656.44999999999993</v>
      </c>
    </row>
    <row r="1367" spans="1:7" x14ac:dyDescent="0.25">
      <c r="A1367" t="s">
        <v>1928</v>
      </c>
      <c r="B1367" s="1" t="s">
        <v>1956</v>
      </c>
      <c r="C1367" t="s">
        <v>1957</v>
      </c>
      <c r="D1367">
        <v>1</v>
      </c>
      <c r="E1367" t="s">
        <v>2516</v>
      </c>
      <c r="F1367" s="5">
        <v>656.44999999999993</v>
      </c>
      <c r="G1367" s="5">
        <f t="shared" si="23"/>
        <v>656.44999999999993</v>
      </c>
    </row>
    <row r="1368" spans="1:7" x14ac:dyDescent="0.25">
      <c r="A1368" t="s">
        <v>1928</v>
      </c>
      <c r="B1368" s="1" t="s">
        <v>1958</v>
      </c>
      <c r="C1368" t="s">
        <v>1959</v>
      </c>
      <c r="D1368">
        <v>1</v>
      </c>
      <c r="E1368" t="s">
        <v>2516</v>
      </c>
      <c r="F1368" s="5">
        <v>656.44999999999993</v>
      </c>
      <c r="G1368" s="5">
        <f t="shared" si="23"/>
        <v>656.44999999999993</v>
      </c>
    </row>
    <row r="1369" spans="1:7" x14ac:dyDescent="0.25">
      <c r="A1369" t="s">
        <v>1928</v>
      </c>
      <c r="B1369" s="1" t="s">
        <v>1960</v>
      </c>
      <c r="C1369" t="s">
        <v>1961</v>
      </c>
      <c r="D1369">
        <v>1</v>
      </c>
      <c r="E1369" t="s">
        <v>2516</v>
      </c>
      <c r="F1369" s="5">
        <v>290.7</v>
      </c>
      <c r="G1369" s="5">
        <f t="shared" si="23"/>
        <v>290.7</v>
      </c>
    </row>
    <row r="1370" spans="1:7" x14ac:dyDescent="0.25">
      <c r="A1370" t="s">
        <v>1928</v>
      </c>
      <c r="B1370" s="1" t="s">
        <v>1962</v>
      </c>
      <c r="C1370" t="s">
        <v>1963</v>
      </c>
      <c r="D1370">
        <v>1</v>
      </c>
      <c r="E1370" t="s">
        <v>2516</v>
      </c>
      <c r="F1370" s="5">
        <v>904.4</v>
      </c>
      <c r="G1370" s="5">
        <f t="shared" si="23"/>
        <v>904.4</v>
      </c>
    </row>
    <row r="1371" spans="1:7" x14ac:dyDescent="0.25">
      <c r="A1371" t="s">
        <v>1928</v>
      </c>
      <c r="B1371" s="1" t="s">
        <v>1964</v>
      </c>
      <c r="C1371" t="s">
        <v>1965</v>
      </c>
      <c r="D1371">
        <v>1</v>
      </c>
      <c r="E1371" t="s">
        <v>2516</v>
      </c>
      <c r="F1371" s="5">
        <v>904.4</v>
      </c>
      <c r="G1371" s="5">
        <f t="shared" si="23"/>
        <v>904.4</v>
      </c>
    </row>
    <row r="1372" spans="1:7" x14ac:dyDescent="0.25">
      <c r="A1372" t="s">
        <v>1928</v>
      </c>
      <c r="B1372" s="1" t="s">
        <v>1966</v>
      </c>
      <c r="C1372" t="s">
        <v>1967</v>
      </c>
      <c r="D1372">
        <v>1</v>
      </c>
      <c r="E1372" t="s">
        <v>2516</v>
      </c>
      <c r="F1372" s="5">
        <v>443.65</v>
      </c>
      <c r="G1372" s="5">
        <f t="shared" si="23"/>
        <v>443.65</v>
      </c>
    </row>
    <row r="1373" spans="1:7" x14ac:dyDescent="0.25">
      <c r="A1373" t="s">
        <v>1928</v>
      </c>
      <c r="B1373" s="1" t="s">
        <v>1968</v>
      </c>
      <c r="C1373" t="s">
        <v>2589</v>
      </c>
      <c r="D1373">
        <v>1</v>
      </c>
      <c r="E1373" t="s">
        <v>2516</v>
      </c>
      <c r="F1373" s="5">
        <v>1367.05</v>
      </c>
      <c r="G1373" s="5">
        <f t="shared" si="23"/>
        <v>1367.05</v>
      </c>
    </row>
    <row r="1374" spans="1:7" x14ac:dyDescent="0.25">
      <c r="A1374" t="s">
        <v>1928</v>
      </c>
      <c r="B1374" s="1" t="s">
        <v>1969</v>
      </c>
      <c r="C1374" t="s">
        <v>2588</v>
      </c>
      <c r="D1374">
        <v>1</v>
      </c>
      <c r="E1374" t="s">
        <v>2516</v>
      </c>
      <c r="F1374" s="5">
        <v>1367.05</v>
      </c>
      <c r="G1374" s="5">
        <f t="shared" si="23"/>
        <v>1367.05</v>
      </c>
    </row>
    <row r="1375" spans="1:7" x14ac:dyDescent="0.25">
      <c r="A1375" t="s">
        <v>1928</v>
      </c>
      <c r="B1375" s="1" t="s">
        <v>1970</v>
      </c>
      <c r="C1375" t="s">
        <v>2587</v>
      </c>
      <c r="D1375">
        <v>1</v>
      </c>
      <c r="E1375" t="s">
        <v>2516</v>
      </c>
      <c r="F1375" s="5">
        <v>1367.05</v>
      </c>
      <c r="G1375" s="5">
        <f t="shared" si="23"/>
        <v>1367.05</v>
      </c>
    </row>
    <row r="1376" spans="1:7" x14ac:dyDescent="0.25">
      <c r="A1376" t="s">
        <v>1928</v>
      </c>
      <c r="B1376" s="1" t="s">
        <v>1971</v>
      </c>
      <c r="C1376" t="s">
        <v>1972</v>
      </c>
      <c r="D1376">
        <v>1</v>
      </c>
      <c r="E1376" t="s">
        <v>2516</v>
      </c>
      <c r="F1376" s="5">
        <v>1312.8999999999999</v>
      </c>
      <c r="G1376" s="5">
        <f t="shared" si="23"/>
        <v>1312.8999999999999</v>
      </c>
    </row>
    <row r="1377" spans="1:7" x14ac:dyDescent="0.25">
      <c r="A1377" t="s">
        <v>1928</v>
      </c>
      <c r="B1377" s="1" t="s">
        <v>1973</v>
      </c>
      <c r="C1377" t="s">
        <v>2586</v>
      </c>
      <c r="D1377">
        <v>1</v>
      </c>
      <c r="E1377" t="s">
        <v>2516</v>
      </c>
      <c r="F1377" s="5">
        <v>1312.8999999999999</v>
      </c>
      <c r="G1377" s="5">
        <f t="shared" si="23"/>
        <v>1312.8999999999999</v>
      </c>
    </row>
    <row r="1378" spans="1:7" x14ac:dyDescent="0.25">
      <c r="A1378" t="s">
        <v>1928</v>
      </c>
      <c r="B1378" s="1" t="s">
        <v>1974</v>
      </c>
      <c r="C1378" t="s">
        <v>1975</v>
      </c>
      <c r="D1378">
        <v>1</v>
      </c>
      <c r="E1378" t="s">
        <v>2516</v>
      </c>
      <c r="F1378" s="5">
        <v>950.94999999999993</v>
      </c>
      <c r="G1378" s="5">
        <f t="shared" si="23"/>
        <v>950.94999999999993</v>
      </c>
    </row>
    <row r="1379" spans="1:7" x14ac:dyDescent="0.25">
      <c r="A1379" t="s">
        <v>1928</v>
      </c>
      <c r="B1379" s="1" t="s">
        <v>1976</v>
      </c>
      <c r="C1379" t="s">
        <v>1977</v>
      </c>
      <c r="D1379">
        <v>1</v>
      </c>
      <c r="E1379" t="s">
        <v>2516</v>
      </c>
      <c r="F1379" s="5">
        <v>851.19999999999993</v>
      </c>
      <c r="G1379" s="5">
        <f t="shared" si="23"/>
        <v>851.19999999999993</v>
      </c>
    </row>
    <row r="1380" spans="1:7" x14ac:dyDescent="0.25">
      <c r="A1380" t="s">
        <v>1928</v>
      </c>
      <c r="B1380" s="1" t="s">
        <v>1978</v>
      </c>
      <c r="C1380" t="s">
        <v>1979</v>
      </c>
      <c r="D1380">
        <v>1</v>
      </c>
      <c r="E1380" t="s">
        <v>2516</v>
      </c>
      <c r="F1380" s="5">
        <v>1114.3499999999999</v>
      </c>
      <c r="G1380" s="5">
        <f t="shared" si="23"/>
        <v>1114.3499999999999</v>
      </c>
    </row>
    <row r="1381" spans="1:7" x14ac:dyDescent="0.25">
      <c r="A1381" t="s">
        <v>1928</v>
      </c>
      <c r="B1381" s="1" t="s">
        <v>1930</v>
      </c>
      <c r="C1381" t="s">
        <v>1931</v>
      </c>
      <c r="D1381">
        <v>1</v>
      </c>
      <c r="E1381" t="s">
        <v>2516</v>
      </c>
      <c r="F1381" s="5">
        <v>1087.75</v>
      </c>
      <c r="G1381" s="5">
        <f t="shared" si="23"/>
        <v>1087.75</v>
      </c>
    </row>
    <row r="1382" spans="1:7" x14ac:dyDescent="0.25">
      <c r="A1382" t="s">
        <v>1928</v>
      </c>
      <c r="B1382" s="1" t="s">
        <v>1932</v>
      </c>
      <c r="C1382" t="s">
        <v>1933</v>
      </c>
      <c r="D1382">
        <v>1</v>
      </c>
      <c r="E1382" t="s">
        <v>2516</v>
      </c>
      <c r="F1382" s="5">
        <v>1172.3</v>
      </c>
      <c r="G1382" s="5">
        <f t="shared" si="23"/>
        <v>1172.3</v>
      </c>
    </row>
    <row r="1383" spans="1:7" x14ac:dyDescent="0.25">
      <c r="A1383" t="s">
        <v>1928</v>
      </c>
      <c r="B1383" s="1" t="s">
        <v>1934</v>
      </c>
      <c r="C1383" t="s">
        <v>1935</v>
      </c>
      <c r="D1383">
        <v>1</v>
      </c>
      <c r="E1383" t="s">
        <v>2516</v>
      </c>
      <c r="F1383" s="5">
        <v>1251.1499999999999</v>
      </c>
      <c r="G1383" s="5">
        <f t="shared" si="23"/>
        <v>1251.1499999999999</v>
      </c>
    </row>
    <row r="1384" spans="1:7" x14ac:dyDescent="0.25">
      <c r="A1384" t="s">
        <v>1928</v>
      </c>
      <c r="B1384" s="1" t="s">
        <v>1936</v>
      </c>
      <c r="C1384" t="s">
        <v>1937</v>
      </c>
      <c r="D1384">
        <v>1</v>
      </c>
      <c r="E1384" t="s">
        <v>2516</v>
      </c>
      <c r="F1384" s="5">
        <v>1547.55</v>
      </c>
      <c r="G1384" s="5">
        <f t="shared" si="23"/>
        <v>1547.55</v>
      </c>
    </row>
    <row r="1385" spans="1:7" x14ac:dyDescent="0.25">
      <c r="A1385" t="s">
        <v>1928</v>
      </c>
      <c r="B1385" s="1" t="s">
        <v>1938</v>
      </c>
      <c r="C1385" t="s">
        <v>1939</v>
      </c>
      <c r="D1385">
        <v>1</v>
      </c>
      <c r="E1385" t="s">
        <v>2516</v>
      </c>
      <c r="F1385" s="5">
        <v>1268.25</v>
      </c>
      <c r="G1385" s="5">
        <f t="shared" si="23"/>
        <v>1268.25</v>
      </c>
    </row>
    <row r="1386" spans="1:7" x14ac:dyDescent="0.25">
      <c r="A1386" t="s">
        <v>1928</v>
      </c>
      <c r="B1386" s="1" t="s">
        <v>1940</v>
      </c>
      <c r="C1386" t="s">
        <v>1941</v>
      </c>
      <c r="D1386">
        <v>1</v>
      </c>
      <c r="E1386" t="s">
        <v>2516</v>
      </c>
      <c r="F1386" s="5">
        <v>1229.3</v>
      </c>
      <c r="G1386" s="5">
        <f t="shared" si="23"/>
        <v>1229.3</v>
      </c>
    </row>
    <row r="1387" spans="1:7" x14ac:dyDescent="0.25">
      <c r="A1387" t="s">
        <v>1928</v>
      </c>
      <c r="B1387" s="1" t="s">
        <v>1942</v>
      </c>
      <c r="C1387" t="s">
        <v>1943</v>
      </c>
      <c r="D1387">
        <v>1</v>
      </c>
      <c r="E1387" t="s">
        <v>2516</v>
      </c>
      <c r="F1387" s="5">
        <v>486.4</v>
      </c>
      <c r="G1387" s="5">
        <f t="shared" si="23"/>
        <v>486.4</v>
      </c>
    </row>
    <row r="1388" spans="1:7" x14ac:dyDescent="0.25">
      <c r="A1388" t="s">
        <v>1928</v>
      </c>
      <c r="B1388" s="1" t="s">
        <v>1944</v>
      </c>
      <c r="C1388" t="s">
        <v>1945</v>
      </c>
      <c r="D1388">
        <v>1</v>
      </c>
      <c r="E1388" t="s">
        <v>2516</v>
      </c>
      <c r="F1388" s="5">
        <v>486.4</v>
      </c>
      <c r="G1388" s="5">
        <f t="shared" si="23"/>
        <v>486.4</v>
      </c>
    </row>
    <row r="1389" spans="1:7" x14ac:dyDescent="0.25">
      <c r="A1389" t="s">
        <v>1928</v>
      </c>
      <c r="B1389" s="1" t="s">
        <v>1946</v>
      </c>
      <c r="C1389" t="s">
        <v>1947</v>
      </c>
      <c r="D1389">
        <v>1</v>
      </c>
      <c r="E1389" t="s">
        <v>2516</v>
      </c>
      <c r="F1389" s="5">
        <v>798</v>
      </c>
      <c r="G1389" s="5">
        <f t="shared" si="23"/>
        <v>798</v>
      </c>
    </row>
    <row r="1390" spans="1:7" x14ac:dyDescent="0.25">
      <c r="A1390" t="s">
        <v>1928</v>
      </c>
      <c r="B1390" s="1" t="s">
        <v>1948</v>
      </c>
      <c r="C1390" t="s">
        <v>2585</v>
      </c>
      <c r="D1390">
        <v>1</v>
      </c>
      <c r="E1390" t="s">
        <v>2516</v>
      </c>
      <c r="F1390" s="5">
        <v>1812.6</v>
      </c>
      <c r="G1390" s="5">
        <f t="shared" si="23"/>
        <v>1812.6</v>
      </c>
    </row>
    <row r="1391" spans="1:7" x14ac:dyDescent="0.25">
      <c r="A1391" t="s">
        <v>1928</v>
      </c>
      <c r="B1391" s="1" t="s">
        <v>1950</v>
      </c>
      <c r="C1391" t="s">
        <v>1951</v>
      </c>
      <c r="D1391">
        <v>1</v>
      </c>
      <c r="E1391" t="s">
        <v>2516</v>
      </c>
      <c r="F1391" s="5">
        <v>687.8</v>
      </c>
      <c r="G1391" s="5">
        <f t="shared" si="23"/>
        <v>687.8</v>
      </c>
    </row>
    <row r="1392" spans="1:7" x14ac:dyDescent="0.25">
      <c r="A1392" t="s">
        <v>1928</v>
      </c>
      <c r="B1392" s="1" t="s">
        <v>2083</v>
      </c>
      <c r="C1392" t="s">
        <v>2084</v>
      </c>
      <c r="D1392">
        <v>1</v>
      </c>
      <c r="E1392" t="s">
        <v>2516</v>
      </c>
      <c r="F1392" s="5">
        <v>34.200000000000003</v>
      </c>
      <c r="G1392" s="5">
        <f t="shared" si="23"/>
        <v>34.200000000000003</v>
      </c>
    </row>
    <row r="1393" spans="1:7" x14ac:dyDescent="0.25">
      <c r="A1393" t="s">
        <v>1928</v>
      </c>
      <c r="B1393" s="1" t="s">
        <v>2051</v>
      </c>
      <c r="C1393" t="s">
        <v>2052</v>
      </c>
      <c r="D1393">
        <v>1</v>
      </c>
      <c r="E1393" t="s">
        <v>2516</v>
      </c>
      <c r="F1393" s="5">
        <v>218.70000000000002</v>
      </c>
      <c r="G1393" s="5">
        <f t="shared" si="23"/>
        <v>218.70000000000002</v>
      </c>
    </row>
    <row r="1394" spans="1:7" x14ac:dyDescent="0.25">
      <c r="A1394" t="s">
        <v>1928</v>
      </c>
      <c r="B1394" s="1" t="s">
        <v>2032</v>
      </c>
      <c r="C1394" t="s">
        <v>2033</v>
      </c>
      <c r="D1394">
        <v>1</v>
      </c>
      <c r="E1394" t="s">
        <v>2516</v>
      </c>
      <c r="F1394" s="5">
        <v>218.70000000000002</v>
      </c>
      <c r="G1394" s="5">
        <f t="shared" si="23"/>
        <v>218.70000000000002</v>
      </c>
    </row>
    <row r="1395" spans="1:7" x14ac:dyDescent="0.25">
      <c r="A1395" t="s">
        <v>1928</v>
      </c>
      <c r="B1395" s="1" t="s">
        <v>2057</v>
      </c>
      <c r="C1395" t="s">
        <v>2058</v>
      </c>
      <c r="D1395">
        <v>1</v>
      </c>
      <c r="E1395" t="s">
        <v>2516</v>
      </c>
      <c r="F1395" s="5">
        <v>218.70000000000002</v>
      </c>
      <c r="G1395" s="5">
        <f t="shared" si="23"/>
        <v>218.70000000000002</v>
      </c>
    </row>
    <row r="1396" spans="1:7" x14ac:dyDescent="0.25">
      <c r="A1396" t="s">
        <v>1928</v>
      </c>
      <c r="B1396" s="1" t="s">
        <v>2070</v>
      </c>
      <c r="C1396" t="s">
        <v>2085</v>
      </c>
      <c r="D1396">
        <v>1</v>
      </c>
      <c r="E1396" t="s">
        <v>2516</v>
      </c>
      <c r="F1396" s="5">
        <v>218.70000000000002</v>
      </c>
      <c r="G1396" s="5">
        <f t="shared" si="23"/>
        <v>218.70000000000002</v>
      </c>
    </row>
    <row r="1397" spans="1:7" x14ac:dyDescent="0.25">
      <c r="A1397" t="s">
        <v>1928</v>
      </c>
      <c r="B1397" s="1" t="s">
        <v>2018</v>
      </c>
      <c r="C1397" t="s">
        <v>2019</v>
      </c>
      <c r="D1397">
        <v>1</v>
      </c>
      <c r="E1397" t="s">
        <v>2516</v>
      </c>
      <c r="F1397" s="5">
        <v>218.70000000000002</v>
      </c>
      <c r="G1397" s="5">
        <f t="shared" si="23"/>
        <v>218.70000000000002</v>
      </c>
    </row>
    <row r="1398" spans="1:7" x14ac:dyDescent="0.25">
      <c r="A1398" t="s">
        <v>1928</v>
      </c>
      <c r="B1398" s="1" t="s">
        <v>2086</v>
      </c>
      <c r="C1398" t="s">
        <v>2087</v>
      </c>
      <c r="D1398">
        <v>1</v>
      </c>
      <c r="E1398" t="s">
        <v>2516</v>
      </c>
      <c r="F1398" s="5">
        <v>94</v>
      </c>
      <c r="G1398" s="5">
        <f t="shared" si="23"/>
        <v>94</v>
      </c>
    </row>
    <row r="1399" spans="1:7" x14ac:dyDescent="0.25">
      <c r="A1399" t="s">
        <v>1928</v>
      </c>
      <c r="B1399" s="1" t="s">
        <v>2088</v>
      </c>
      <c r="C1399" t="s">
        <v>2089</v>
      </c>
      <c r="D1399">
        <v>1</v>
      </c>
      <c r="E1399" t="s">
        <v>2516</v>
      </c>
      <c r="F1399" s="5">
        <v>94</v>
      </c>
      <c r="G1399" s="5">
        <f t="shared" si="23"/>
        <v>94</v>
      </c>
    </row>
    <row r="1400" spans="1:7" x14ac:dyDescent="0.25">
      <c r="A1400" t="s">
        <v>1928</v>
      </c>
      <c r="B1400" s="1" t="s">
        <v>2090</v>
      </c>
      <c r="C1400" t="s">
        <v>2091</v>
      </c>
      <c r="D1400">
        <v>1</v>
      </c>
      <c r="E1400" t="s">
        <v>2516</v>
      </c>
      <c r="F1400" s="5">
        <v>800.1</v>
      </c>
      <c r="G1400" s="5">
        <f t="shared" si="23"/>
        <v>800.1</v>
      </c>
    </row>
    <row r="1401" spans="1:7" x14ac:dyDescent="0.25">
      <c r="A1401" t="s">
        <v>1928</v>
      </c>
      <c r="B1401" s="1" t="s">
        <v>2092</v>
      </c>
      <c r="C1401" t="s">
        <v>2093</v>
      </c>
      <c r="D1401">
        <v>1</v>
      </c>
      <c r="E1401" t="s">
        <v>2516</v>
      </c>
      <c r="F1401" s="5">
        <v>439.2</v>
      </c>
      <c r="G1401" s="5">
        <f t="shared" si="23"/>
        <v>439.2</v>
      </c>
    </row>
    <row r="1402" spans="1:7" x14ac:dyDescent="0.25">
      <c r="A1402" t="s">
        <v>1928</v>
      </c>
      <c r="B1402" s="1" t="s">
        <v>2020</v>
      </c>
      <c r="C1402" t="s">
        <v>2094</v>
      </c>
      <c r="D1402">
        <v>1</v>
      </c>
      <c r="E1402" t="s">
        <v>2516</v>
      </c>
      <c r="F1402" s="5">
        <v>558</v>
      </c>
      <c r="G1402" s="5">
        <f t="shared" si="23"/>
        <v>558</v>
      </c>
    </row>
    <row r="1403" spans="1:7" x14ac:dyDescent="0.25">
      <c r="A1403" t="s">
        <v>1928</v>
      </c>
      <c r="B1403" s="1" t="s">
        <v>2095</v>
      </c>
      <c r="C1403" t="s">
        <v>2096</v>
      </c>
      <c r="D1403">
        <v>1</v>
      </c>
      <c r="E1403" t="s">
        <v>2516</v>
      </c>
      <c r="F1403" s="5">
        <v>153</v>
      </c>
      <c r="G1403" s="5">
        <f t="shared" si="23"/>
        <v>153</v>
      </c>
    </row>
    <row r="1404" spans="1:7" x14ac:dyDescent="0.25">
      <c r="A1404" t="s">
        <v>1928</v>
      </c>
      <c r="B1404" s="1" t="s">
        <v>2097</v>
      </c>
      <c r="C1404" t="s">
        <v>2098</v>
      </c>
      <c r="D1404">
        <v>1</v>
      </c>
      <c r="E1404" t="s">
        <v>2516</v>
      </c>
      <c r="F1404" s="5">
        <v>133.20000000000002</v>
      </c>
      <c r="G1404" s="5">
        <f t="shared" ref="G1404:G1467" si="24">+F1404/D1404</f>
        <v>133.20000000000002</v>
      </c>
    </row>
    <row r="1405" spans="1:7" x14ac:dyDescent="0.25">
      <c r="A1405" t="s">
        <v>1928</v>
      </c>
      <c r="B1405" s="1" t="s">
        <v>1826</v>
      </c>
      <c r="C1405" t="s">
        <v>2099</v>
      </c>
      <c r="D1405">
        <v>1</v>
      </c>
      <c r="E1405" t="s">
        <v>2516</v>
      </c>
      <c r="F1405" s="5">
        <v>11</v>
      </c>
      <c r="G1405" s="5">
        <f t="shared" si="24"/>
        <v>11</v>
      </c>
    </row>
    <row r="1406" spans="1:7" x14ac:dyDescent="0.25">
      <c r="A1406" t="s">
        <v>1929</v>
      </c>
      <c r="B1406" s="1" t="s">
        <v>1832</v>
      </c>
      <c r="C1406" t="s">
        <v>2584</v>
      </c>
      <c r="D1406">
        <v>1</v>
      </c>
      <c r="E1406" t="s">
        <v>2516</v>
      </c>
      <c r="F1406" s="5">
        <v>29612.582686000002</v>
      </c>
      <c r="G1406" s="5">
        <f t="shared" si="24"/>
        <v>29612.582686000002</v>
      </c>
    </row>
    <row r="1407" spans="1:7" x14ac:dyDescent="0.25">
      <c r="A1407" t="s">
        <v>1929</v>
      </c>
      <c r="B1407" s="1" t="s">
        <v>1840</v>
      </c>
      <c r="C1407" t="s">
        <v>1841</v>
      </c>
      <c r="D1407">
        <v>1</v>
      </c>
      <c r="E1407" t="s">
        <v>2516</v>
      </c>
      <c r="F1407" s="5">
        <v>476.1</v>
      </c>
      <c r="G1407" s="5">
        <f t="shared" si="24"/>
        <v>476.1</v>
      </c>
    </row>
    <row r="1408" spans="1:7" x14ac:dyDescent="0.25">
      <c r="A1408" t="s">
        <v>1929</v>
      </c>
      <c r="B1408" s="1" t="s">
        <v>1836</v>
      </c>
      <c r="C1408" t="s">
        <v>1837</v>
      </c>
      <c r="D1408">
        <v>1</v>
      </c>
      <c r="E1408" t="s">
        <v>2516</v>
      </c>
      <c r="F1408" s="5">
        <v>633.6</v>
      </c>
      <c r="G1408" s="5">
        <f t="shared" si="24"/>
        <v>633.6</v>
      </c>
    </row>
    <row r="1409" spans="1:7" x14ac:dyDescent="0.25">
      <c r="A1409" t="s">
        <v>1929</v>
      </c>
      <c r="B1409" s="1" t="s">
        <v>1838</v>
      </c>
      <c r="C1409" t="s">
        <v>1839</v>
      </c>
      <c r="D1409">
        <v>1</v>
      </c>
      <c r="E1409" t="s">
        <v>2516</v>
      </c>
      <c r="F1409" s="5">
        <v>801.41741000000002</v>
      </c>
      <c r="G1409" s="5">
        <f t="shared" si="24"/>
        <v>801.41741000000002</v>
      </c>
    </row>
    <row r="1410" spans="1:7" x14ac:dyDescent="0.25">
      <c r="A1410" t="s">
        <v>1929</v>
      </c>
      <c r="B1410" s="1" t="s">
        <v>1827</v>
      </c>
      <c r="C1410" t="s">
        <v>1828</v>
      </c>
      <c r="D1410">
        <v>1</v>
      </c>
      <c r="E1410" t="s">
        <v>2516</v>
      </c>
      <c r="F1410" s="5">
        <v>801</v>
      </c>
      <c r="G1410" s="5">
        <f t="shared" si="24"/>
        <v>801</v>
      </c>
    </row>
    <row r="1411" spans="1:7" x14ac:dyDescent="0.25">
      <c r="A1411" t="s">
        <v>1929</v>
      </c>
      <c r="B1411" s="1" t="s">
        <v>1829</v>
      </c>
      <c r="C1411" t="s">
        <v>1830</v>
      </c>
      <c r="D1411">
        <v>1</v>
      </c>
      <c r="E1411" t="s">
        <v>2516</v>
      </c>
      <c r="F1411" s="5">
        <v>801.41741000000002</v>
      </c>
      <c r="G1411" s="5">
        <f t="shared" si="24"/>
        <v>801.41741000000002</v>
      </c>
    </row>
    <row r="1412" spans="1:7" x14ac:dyDescent="0.25">
      <c r="A1412" t="s">
        <v>1929</v>
      </c>
      <c r="B1412" s="1" t="s">
        <v>2573</v>
      </c>
      <c r="C1412" t="s">
        <v>1814</v>
      </c>
      <c r="D1412">
        <v>1</v>
      </c>
      <c r="E1412" t="s">
        <v>2516</v>
      </c>
      <c r="F1412" s="5">
        <v>904.4</v>
      </c>
      <c r="G1412" s="5">
        <f t="shared" si="24"/>
        <v>904.4</v>
      </c>
    </row>
    <row r="1413" spans="1:7" x14ac:dyDescent="0.25">
      <c r="A1413" t="s">
        <v>1929</v>
      </c>
      <c r="B1413" s="1" t="s">
        <v>2572</v>
      </c>
      <c r="C1413" t="s">
        <v>1815</v>
      </c>
      <c r="D1413">
        <v>1</v>
      </c>
      <c r="E1413" t="s">
        <v>2516</v>
      </c>
      <c r="F1413" s="5">
        <v>904.4</v>
      </c>
      <c r="G1413" s="5">
        <f t="shared" si="24"/>
        <v>904.4</v>
      </c>
    </row>
    <row r="1414" spans="1:7" x14ac:dyDescent="0.25">
      <c r="A1414" t="s">
        <v>1929</v>
      </c>
      <c r="B1414" s="1" t="s">
        <v>2553</v>
      </c>
      <c r="C1414" t="s">
        <v>2583</v>
      </c>
      <c r="D1414">
        <v>1</v>
      </c>
      <c r="E1414" t="s">
        <v>2516</v>
      </c>
      <c r="F1414" s="5">
        <v>1023.15</v>
      </c>
      <c r="G1414" s="5">
        <f t="shared" si="24"/>
        <v>1023.15</v>
      </c>
    </row>
    <row r="1415" spans="1:7" x14ac:dyDescent="0.25">
      <c r="A1415" t="s">
        <v>1929</v>
      </c>
      <c r="B1415" s="1" t="s">
        <v>1834</v>
      </c>
      <c r="C1415" t="s">
        <v>1835</v>
      </c>
      <c r="D1415">
        <v>1</v>
      </c>
      <c r="E1415" t="s">
        <v>2516</v>
      </c>
      <c r="F1415" s="5">
        <v>38997.385743999999</v>
      </c>
      <c r="G1415" s="5">
        <f t="shared" si="24"/>
        <v>38997.385743999999</v>
      </c>
    </row>
    <row r="1416" spans="1:7" x14ac:dyDescent="0.25">
      <c r="A1416" t="s">
        <v>1929</v>
      </c>
      <c r="B1416" s="1" t="s">
        <v>1833</v>
      </c>
      <c r="C1416" t="s">
        <v>2582</v>
      </c>
      <c r="D1416">
        <v>1</v>
      </c>
      <c r="E1416" t="s">
        <v>2516</v>
      </c>
      <c r="F1416" s="5">
        <v>51104</v>
      </c>
      <c r="G1416" s="5">
        <f t="shared" si="24"/>
        <v>51104</v>
      </c>
    </row>
    <row r="1417" spans="1:7" x14ac:dyDescent="0.25">
      <c r="A1417" t="s">
        <v>1929</v>
      </c>
      <c r="B1417" s="1" t="s">
        <v>1840</v>
      </c>
      <c r="C1417" t="s">
        <v>1841</v>
      </c>
      <c r="D1417">
        <v>1</v>
      </c>
      <c r="E1417" t="s">
        <v>2516</v>
      </c>
      <c r="F1417" s="5">
        <v>476.1</v>
      </c>
      <c r="G1417" s="5">
        <f t="shared" si="24"/>
        <v>476.1</v>
      </c>
    </row>
    <row r="1418" spans="1:7" x14ac:dyDescent="0.25">
      <c r="A1418" t="s">
        <v>1929</v>
      </c>
      <c r="B1418" s="1" t="s">
        <v>1836</v>
      </c>
      <c r="C1418" t="s">
        <v>1837</v>
      </c>
      <c r="D1418">
        <v>1</v>
      </c>
      <c r="E1418" t="s">
        <v>2516</v>
      </c>
      <c r="F1418" s="5">
        <v>633.6</v>
      </c>
      <c r="G1418" s="5">
        <f t="shared" si="24"/>
        <v>633.6</v>
      </c>
    </row>
    <row r="1419" spans="1:7" x14ac:dyDescent="0.25">
      <c r="A1419" t="s">
        <v>1929</v>
      </c>
      <c r="B1419" s="1" t="s">
        <v>1838</v>
      </c>
      <c r="C1419" t="s">
        <v>1839</v>
      </c>
      <c r="D1419">
        <v>1</v>
      </c>
      <c r="E1419" t="s">
        <v>2516</v>
      </c>
      <c r="F1419" s="5">
        <v>801.41741000000002</v>
      </c>
      <c r="G1419" s="5">
        <f t="shared" si="24"/>
        <v>801.41741000000002</v>
      </c>
    </row>
    <row r="1420" spans="1:7" x14ac:dyDescent="0.25">
      <c r="A1420" t="s">
        <v>1929</v>
      </c>
      <c r="B1420" s="1" t="s">
        <v>1827</v>
      </c>
      <c r="C1420" t="s">
        <v>1828</v>
      </c>
      <c r="D1420">
        <v>1</v>
      </c>
      <c r="E1420" t="s">
        <v>2516</v>
      </c>
      <c r="F1420" s="5">
        <v>801.41741000000002</v>
      </c>
      <c r="G1420" s="5">
        <f t="shared" si="24"/>
        <v>801.41741000000002</v>
      </c>
    </row>
    <row r="1421" spans="1:7" x14ac:dyDescent="0.25">
      <c r="A1421" t="s">
        <v>1929</v>
      </c>
      <c r="B1421" s="1" t="s">
        <v>1829</v>
      </c>
      <c r="C1421" t="s">
        <v>1830</v>
      </c>
      <c r="D1421">
        <v>1</v>
      </c>
      <c r="E1421" t="s">
        <v>2516</v>
      </c>
      <c r="F1421" s="5">
        <v>801.41741000000002</v>
      </c>
      <c r="G1421" s="5">
        <f t="shared" si="24"/>
        <v>801.41741000000002</v>
      </c>
    </row>
    <row r="1422" spans="1:7" x14ac:dyDescent="0.25">
      <c r="A1422" t="s">
        <v>1929</v>
      </c>
      <c r="B1422" s="1" t="s">
        <v>2573</v>
      </c>
      <c r="C1422" t="s">
        <v>1814</v>
      </c>
      <c r="D1422">
        <v>1</v>
      </c>
      <c r="E1422" t="s">
        <v>2516</v>
      </c>
      <c r="F1422" s="5">
        <v>904.4</v>
      </c>
      <c r="G1422" s="5">
        <f t="shared" si="24"/>
        <v>904.4</v>
      </c>
    </row>
    <row r="1423" spans="1:7" x14ac:dyDescent="0.25">
      <c r="A1423" t="s">
        <v>1929</v>
      </c>
      <c r="B1423" s="1" t="s">
        <v>2537</v>
      </c>
      <c r="C1423" t="s">
        <v>1808</v>
      </c>
      <c r="D1423">
        <v>1</v>
      </c>
      <c r="E1423" t="s">
        <v>2516</v>
      </c>
      <c r="F1423" s="5">
        <v>1085.8499999999999</v>
      </c>
      <c r="G1423" s="5">
        <f t="shared" si="24"/>
        <v>1085.8499999999999</v>
      </c>
    </row>
    <row r="1424" spans="1:7" x14ac:dyDescent="0.25">
      <c r="A1424" t="s">
        <v>1929</v>
      </c>
      <c r="B1424" s="1" t="s">
        <v>2566</v>
      </c>
      <c r="C1424" t="s">
        <v>1821</v>
      </c>
      <c r="D1424">
        <v>1</v>
      </c>
      <c r="E1424" t="s">
        <v>2516</v>
      </c>
      <c r="F1424" s="5">
        <v>950.94999999999993</v>
      </c>
      <c r="G1424" s="5">
        <f t="shared" si="24"/>
        <v>950.94999999999993</v>
      </c>
    </row>
    <row r="1425" spans="1:7" x14ac:dyDescent="0.25">
      <c r="A1425" t="s">
        <v>1929</v>
      </c>
      <c r="B1425" s="1" t="s">
        <v>1831</v>
      </c>
      <c r="C1425" t="s">
        <v>2581</v>
      </c>
      <c r="D1425">
        <v>1</v>
      </c>
      <c r="E1425" t="s">
        <v>2516</v>
      </c>
      <c r="F1425" s="5">
        <v>22329.895230000002</v>
      </c>
      <c r="G1425" s="5">
        <f t="shared" si="24"/>
        <v>22329.895230000002</v>
      </c>
    </row>
    <row r="1426" spans="1:7" x14ac:dyDescent="0.25">
      <c r="A1426" t="s">
        <v>1929</v>
      </c>
      <c r="B1426" s="1" t="s">
        <v>1840</v>
      </c>
      <c r="C1426" t="s">
        <v>1841</v>
      </c>
      <c r="D1426">
        <v>1</v>
      </c>
      <c r="E1426" t="s">
        <v>2516</v>
      </c>
      <c r="F1426" s="5">
        <v>476.1</v>
      </c>
      <c r="G1426" s="5">
        <f t="shared" si="24"/>
        <v>476.1</v>
      </c>
    </row>
    <row r="1427" spans="1:7" x14ac:dyDescent="0.25">
      <c r="A1427" t="s">
        <v>1929</v>
      </c>
      <c r="B1427" s="1" t="s">
        <v>1836</v>
      </c>
      <c r="C1427" t="s">
        <v>1837</v>
      </c>
      <c r="D1427">
        <v>1</v>
      </c>
      <c r="E1427" t="s">
        <v>2516</v>
      </c>
      <c r="F1427" s="5">
        <v>633.6</v>
      </c>
      <c r="G1427" s="5">
        <f t="shared" si="24"/>
        <v>633.6</v>
      </c>
    </row>
    <row r="1428" spans="1:7" x14ac:dyDescent="0.25">
      <c r="A1428" t="s">
        <v>1929</v>
      </c>
      <c r="B1428" s="1" t="s">
        <v>1838</v>
      </c>
      <c r="C1428" t="s">
        <v>1839</v>
      </c>
      <c r="D1428">
        <v>1</v>
      </c>
      <c r="E1428" t="s">
        <v>2516</v>
      </c>
      <c r="F1428" s="5">
        <v>801.41741000000002</v>
      </c>
      <c r="G1428" s="5">
        <f t="shared" si="24"/>
        <v>801.41741000000002</v>
      </c>
    </row>
    <row r="1429" spans="1:7" x14ac:dyDescent="0.25">
      <c r="A1429" t="s">
        <v>1929</v>
      </c>
      <c r="B1429" s="1" t="s">
        <v>1827</v>
      </c>
      <c r="C1429" t="s">
        <v>1828</v>
      </c>
      <c r="D1429">
        <v>1</v>
      </c>
      <c r="E1429" t="s">
        <v>2516</v>
      </c>
      <c r="F1429" s="5">
        <v>801.41741000000002</v>
      </c>
      <c r="G1429" s="5">
        <f t="shared" si="24"/>
        <v>801.41741000000002</v>
      </c>
    </row>
    <row r="1430" spans="1:7" x14ac:dyDescent="0.25">
      <c r="A1430" t="s">
        <v>1929</v>
      </c>
      <c r="B1430" s="1" t="s">
        <v>1829</v>
      </c>
      <c r="C1430" t="s">
        <v>1830</v>
      </c>
      <c r="D1430">
        <v>1</v>
      </c>
      <c r="E1430" t="s">
        <v>2516</v>
      </c>
      <c r="F1430" s="5">
        <v>801.41741000000002</v>
      </c>
      <c r="G1430" s="5">
        <f t="shared" si="24"/>
        <v>801.41741000000002</v>
      </c>
    </row>
    <row r="1431" spans="1:7" x14ac:dyDescent="0.25">
      <c r="A1431" t="s">
        <v>1929</v>
      </c>
      <c r="B1431" s="1" t="s">
        <v>2566</v>
      </c>
      <c r="C1431" t="s">
        <v>1821</v>
      </c>
      <c r="D1431">
        <v>1</v>
      </c>
      <c r="E1431" t="s">
        <v>2516</v>
      </c>
      <c r="F1431" s="5">
        <v>950.94999999999993</v>
      </c>
      <c r="G1431" s="5">
        <f t="shared" si="24"/>
        <v>950.94999999999993</v>
      </c>
    </row>
    <row r="1432" spans="1:7" x14ac:dyDescent="0.25">
      <c r="A1432" t="s">
        <v>1929</v>
      </c>
      <c r="B1432" s="1" t="s">
        <v>1845</v>
      </c>
      <c r="C1432" t="s">
        <v>1844</v>
      </c>
      <c r="D1432">
        <v>1</v>
      </c>
      <c r="E1432" t="s">
        <v>2516</v>
      </c>
      <c r="F1432" s="5">
        <v>27532.001909999999</v>
      </c>
      <c r="G1432" s="5">
        <f t="shared" si="24"/>
        <v>27532.001909999999</v>
      </c>
    </row>
    <row r="1433" spans="1:7" x14ac:dyDescent="0.25">
      <c r="A1433" t="s">
        <v>1929</v>
      </c>
      <c r="B1433" s="1" t="s">
        <v>1840</v>
      </c>
      <c r="C1433" t="s">
        <v>1841</v>
      </c>
      <c r="D1433">
        <v>1</v>
      </c>
      <c r="E1433" t="s">
        <v>2516</v>
      </c>
      <c r="F1433" s="5">
        <v>476.1</v>
      </c>
      <c r="G1433" s="5">
        <f t="shared" si="24"/>
        <v>476.1</v>
      </c>
    </row>
    <row r="1434" spans="1:7" x14ac:dyDescent="0.25">
      <c r="A1434" t="s">
        <v>1929</v>
      </c>
      <c r="B1434" s="1" t="s">
        <v>1836</v>
      </c>
      <c r="C1434" t="s">
        <v>1837</v>
      </c>
      <c r="D1434">
        <v>1</v>
      </c>
      <c r="E1434" t="s">
        <v>2516</v>
      </c>
      <c r="F1434" s="5">
        <v>633.6</v>
      </c>
      <c r="G1434" s="5">
        <f t="shared" si="24"/>
        <v>633.6</v>
      </c>
    </row>
    <row r="1435" spans="1:7" x14ac:dyDescent="0.25">
      <c r="A1435" t="s">
        <v>1929</v>
      </c>
      <c r="B1435" s="1" t="s">
        <v>1838</v>
      </c>
      <c r="C1435" t="s">
        <v>1839</v>
      </c>
      <c r="D1435">
        <v>1</v>
      </c>
      <c r="E1435" t="s">
        <v>2516</v>
      </c>
      <c r="F1435" s="5">
        <v>801.41741000000002</v>
      </c>
      <c r="G1435" s="5">
        <f t="shared" si="24"/>
        <v>801.41741000000002</v>
      </c>
    </row>
    <row r="1436" spans="1:7" x14ac:dyDescent="0.25">
      <c r="A1436" t="s">
        <v>1929</v>
      </c>
      <c r="B1436" s="1" t="s">
        <v>1827</v>
      </c>
      <c r="C1436" t="s">
        <v>1828</v>
      </c>
      <c r="D1436">
        <v>1</v>
      </c>
      <c r="E1436" t="s">
        <v>2516</v>
      </c>
      <c r="F1436" s="5">
        <v>801.41741000000002</v>
      </c>
      <c r="G1436" s="5">
        <f t="shared" si="24"/>
        <v>801.41741000000002</v>
      </c>
    </row>
    <row r="1437" spans="1:7" x14ac:dyDescent="0.25">
      <c r="A1437" t="s">
        <v>1929</v>
      </c>
      <c r="B1437" s="1" t="s">
        <v>1829</v>
      </c>
      <c r="C1437" t="s">
        <v>1830</v>
      </c>
      <c r="D1437">
        <v>1</v>
      </c>
      <c r="E1437" t="s">
        <v>2516</v>
      </c>
      <c r="F1437" s="5">
        <v>801.41741000000002</v>
      </c>
      <c r="G1437" s="5">
        <f t="shared" si="24"/>
        <v>801.41741000000002</v>
      </c>
    </row>
    <row r="1438" spans="1:7" x14ac:dyDescent="0.25">
      <c r="A1438" t="s">
        <v>1929</v>
      </c>
      <c r="B1438" s="1" t="s">
        <v>2573</v>
      </c>
      <c r="C1438" t="s">
        <v>1814</v>
      </c>
      <c r="D1438">
        <v>1</v>
      </c>
      <c r="E1438" t="s">
        <v>2516</v>
      </c>
      <c r="F1438" s="5">
        <v>904.4</v>
      </c>
      <c r="G1438" s="5">
        <f t="shared" si="24"/>
        <v>904.4</v>
      </c>
    </row>
    <row r="1439" spans="1:7" x14ac:dyDescent="0.25">
      <c r="A1439" t="s">
        <v>1929</v>
      </c>
      <c r="B1439" s="1" t="s">
        <v>2572</v>
      </c>
      <c r="C1439" t="s">
        <v>1815</v>
      </c>
      <c r="D1439">
        <v>1</v>
      </c>
      <c r="E1439" t="s">
        <v>2516</v>
      </c>
      <c r="F1439" s="5">
        <v>904.4</v>
      </c>
      <c r="G1439" s="5">
        <f t="shared" si="24"/>
        <v>904.4</v>
      </c>
    </row>
    <row r="1440" spans="1:7" x14ac:dyDescent="0.25">
      <c r="A1440" t="s">
        <v>1929</v>
      </c>
      <c r="B1440" s="1" t="s">
        <v>2537</v>
      </c>
      <c r="C1440" t="s">
        <v>1808</v>
      </c>
      <c r="D1440">
        <v>1</v>
      </c>
      <c r="E1440" t="s">
        <v>2516</v>
      </c>
      <c r="F1440" s="5">
        <v>1085.8499999999999</v>
      </c>
      <c r="G1440" s="5">
        <f t="shared" si="24"/>
        <v>1085.8499999999999</v>
      </c>
    </row>
    <row r="1441" spans="1:7" x14ac:dyDescent="0.25">
      <c r="A1441" t="s">
        <v>1929</v>
      </c>
      <c r="B1441" s="1" t="s">
        <v>1842</v>
      </c>
      <c r="C1441" t="s">
        <v>2580</v>
      </c>
      <c r="D1441">
        <v>1</v>
      </c>
      <c r="E1441" t="s">
        <v>2516</v>
      </c>
      <c r="F1441" s="5">
        <v>19208.716050999999</v>
      </c>
      <c r="G1441" s="5">
        <f t="shared" si="24"/>
        <v>19208.716050999999</v>
      </c>
    </row>
    <row r="1442" spans="1:7" x14ac:dyDescent="0.25">
      <c r="A1442" t="s">
        <v>1929</v>
      </c>
      <c r="B1442" s="1" t="s">
        <v>1843</v>
      </c>
      <c r="C1442" t="s">
        <v>2579</v>
      </c>
      <c r="D1442">
        <v>1</v>
      </c>
      <c r="E1442" t="s">
        <v>2516</v>
      </c>
      <c r="F1442" s="5">
        <v>24410.548709999999</v>
      </c>
      <c r="G1442" s="5">
        <f t="shared" si="24"/>
        <v>24410.548709999999</v>
      </c>
    </row>
    <row r="1443" spans="1:7" x14ac:dyDescent="0.25">
      <c r="A1443" t="s">
        <v>1929</v>
      </c>
      <c r="B1443" s="1" t="s">
        <v>1840</v>
      </c>
      <c r="C1443" t="s">
        <v>1841</v>
      </c>
      <c r="D1443">
        <v>1</v>
      </c>
      <c r="E1443" t="s">
        <v>2516</v>
      </c>
      <c r="F1443" s="5">
        <v>476.1</v>
      </c>
      <c r="G1443" s="5">
        <f t="shared" si="24"/>
        <v>476.1</v>
      </c>
    </row>
    <row r="1444" spans="1:7" x14ac:dyDescent="0.25">
      <c r="A1444" t="s">
        <v>1929</v>
      </c>
      <c r="B1444" s="1" t="s">
        <v>1836</v>
      </c>
      <c r="C1444" t="s">
        <v>1837</v>
      </c>
      <c r="D1444">
        <v>1</v>
      </c>
      <c r="E1444" t="s">
        <v>2516</v>
      </c>
      <c r="F1444" s="5">
        <v>633.6</v>
      </c>
      <c r="G1444" s="5">
        <f t="shared" si="24"/>
        <v>633.6</v>
      </c>
    </row>
    <row r="1445" spans="1:7" x14ac:dyDescent="0.25">
      <c r="A1445" t="s">
        <v>1929</v>
      </c>
      <c r="B1445" s="1" t="s">
        <v>1838</v>
      </c>
      <c r="C1445" t="s">
        <v>1839</v>
      </c>
      <c r="D1445">
        <v>1</v>
      </c>
      <c r="E1445" t="s">
        <v>2516</v>
      </c>
      <c r="F1445" s="5">
        <v>801.41741000000002</v>
      </c>
      <c r="G1445" s="5">
        <f t="shared" si="24"/>
        <v>801.41741000000002</v>
      </c>
    </row>
    <row r="1446" spans="1:7" x14ac:dyDescent="0.25">
      <c r="A1446" t="s">
        <v>1929</v>
      </c>
      <c r="B1446" s="1" t="s">
        <v>1827</v>
      </c>
      <c r="C1446" t="s">
        <v>1828</v>
      </c>
      <c r="D1446">
        <v>1</v>
      </c>
      <c r="E1446" t="s">
        <v>2516</v>
      </c>
      <c r="F1446" s="5">
        <v>801.41741000000002</v>
      </c>
      <c r="G1446" s="5">
        <f t="shared" si="24"/>
        <v>801.41741000000002</v>
      </c>
    </row>
    <row r="1447" spans="1:7" x14ac:dyDescent="0.25">
      <c r="A1447" t="s">
        <v>1929</v>
      </c>
      <c r="B1447" s="1" t="s">
        <v>1829</v>
      </c>
      <c r="C1447" t="s">
        <v>1830</v>
      </c>
      <c r="D1447">
        <v>1</v>
      </c>
      <c r="E1447" t="s">
        <v>2516</v>
      </c>
      <c r="F1447" s="5">
        <v>801.41741000000002</v>
      </c>
      <c r="G1447" s="5">
        <f t="shared" si="24"/>
        <v>801.41741000000002</v>
      </c>
    </row>
    <row r="1448" spans="1:7" x14ac:dyDescent="0.25">
      <c r="A1448" t="s">
        <v>1929</v>
      </c>
      <c r="B1448" s="1" t="s">
        <v>2573</v>
      </c>
      <c r="C1448" t="s">
        <v>1814</v>
      </c>
      <c r="D1448">
        <v>1</v>
      </c>
      <c r="E1448" t="s">
        <v>2516</v>
      </c>
      <c r="F1448" s="5">
        <v>904.4</v>
      </c>
      <c r="G1448" s="5">
        <f t="shared" si="24"/>
        <v>904.4</v>
      </c>
    </row>
    <row r="1449" spans="1:7" x14ac:dyDescent="0.25">
      <c r="A1449" t="s">
        <v>1929</v>
      </c>
      <c r="B1449" s="1" t="s">
        <v>2572</v>
      </c>
      <c r="C1449" t="s">
        <v>1815</v>
      </c>
      <c r="D1449">
        <v>1</v>
      </c>
      <c r="E1449" t="s">
        <v>2516</v>
      </c>
      <c r="F1449" s="5">
        <v>904.4</v>
      </c>
      <c r="G1449" s="5">
        <f t="shared" si="24"/>
        <v>904.4</v>
      </c>
    </row>
    <row r="1450" spans="1:7" x14ac:dyDescent="0.25">
      <c r="A1450" t="s">
        <v>1929</v>
      </c>
      <c r="B1450" s="1" t="s">
        <v>2537</v>
      </c>
      <c r="C1450" t="s">
        <v>1808</v>
      </c>
      <c r="D1450">
        <v>1</v>
      </c>
      <c r="E1450" t="s">
        <v>2516</v>
      </c>
      <c r="F1450" s="5">
        <v>1085.8499999999999</v>
      </c>
      <c r="G1450" s="5">
        <f t="shared" si="24"/>
        <v>1085.8499999999999</v>
      </c>
    </row>
    <row r="1451" spans="1:7" x14ac:dyDescent="0.25">
      <c r="A1451" t="s">
        <v>1929</v>
      </c>
      <c r="B1451" s="1" t="s">
        <v>2578</v>
      </c>
      <c r="C1451" t="s">
        <v>2577</v>
      </c>
      <c r="D1451">
        <v>1</v>
      </c>
      <c r="E1451" t="s">
        <v>2516</v>
      </c>
      <c r="F1451" s="5">
        <v>1033.5999999999999</v>
      </c>
      <c r="G1451" s="5">
        <f t="shared" si="24"/>
        <v>1033.5999999999999</v>
      </c>
    </row>
    <row r="1452" spans="1:7" x14ac:dyDescent="0.25">
      <c r="A1452" t="s">
        <v>1929</v>
      </c>
      <c r="B1452" s="1" t="s">
        <v>2576</v>
      </c>
      <c r="C1452" t="s">
        <v>1797</v>
      </c>
      <c r="D1452">
        <v>1</v>
      </c>
      <c r="E1452" t="s">
        <v>2516</v>
      </c>
      <c r="F1452" s="5">
        <v>1069.7</v>
      </c>
      <c r="G1452" s="5">
        <f t="shared" si="24"/>
        <v>1069.7</v>
      </c>
    </row>
    <row r="1453" spans="1:7" x14ac:dyDescent="0.25">
      <c r="A1453" t="s">
        <v>1929</v>
      </c>
      <c r="B1453" s="1" t="s">
        <v>2575</v>
      </c>
      <c r="C1453" t="s">
        <v>1812</v>
      </c>
      <c r="D1453">
        <v>1</v>
      </c>
      <c r="E1453" t="s">
        <v>2516</v>
      </c>
      <c r="F1453" s="5">
        <v>1082.05</v>
      </c>
      <c r="G1453" s="5">
        <f t="shared" si="24"/>
        <v>1082.05</v>
      </c>
    </row>
    <row r="1454" spans="1:7" x14ac:dyDescent="0.25">
      <c r="A1454" t="s">
        <v>1929</v>
      </c>
      <c r="B1454" s="1" t="s">
        <v>2574</v>
      </c>
      <c r="C1454" t="s">
        <v>1813</v>
      </c>
      <c r="D1454">
        <v>1</v>
      </c>
      <c r="E1454" t="s">
        <v>2516</v>
      </c>
      <c r="F1454" s="5">
        <v>1029.8</v>
      </c>
      <c r="G1454" s="5">
        <f t="shared" si="24"/>
        <v>1029.8</v>
      </c>
    </row>
    <row r="1455" spans="1:7" x14ac:dyDescent="0.25">
      <c r="A1455" t="s">
        <v>1929</v>
      </c>
      <c r="B1455" s="1" t="s">
        <v>2573</v>
      </c>
      <c r="C1455" t="s">
        <v>1814</v>
      </c>
      <c r="D1455">
        <v>1</v>
      </c>
      <c r="E1455" t="s">
        <v>2516</v>
      </c>
      <c r="F1455" s="5">
        <v>904.4</v>
      </c>
      <c r="G1455" s="5">
        <f t="shared" si="24"/>
        <v>904.4</v>
      </c>
    </row>
    <row r="1456" spans="1:7" x14ac:dyDescent="0.25">
      <c r="A1456" t="s">
        <v>1929</v>
      </c>
      <c r="B1456" s="1" t="s">
        <v>2572</v>
      </c>
      <c r="C1456" t="s">
        <v>1815</v>
      </c>
      <c r="D1456">
        <v>1</v>
      </c>
      <c r="E1456" t="s">
        <v>2516</v>
      </c>
      <c r="F1456" s="5">
        <v>904.4</v>
      </c>
      <c r="G1456" s="5">
        <f t="shared" si="24"/>
        <v>904.4</v>
      </c>
    </row>
    <row r="1457" spans="1:7" x14ac:dyDescent="0.25">
      <c r="A1457" t="s">
        <v>1929</v>
      </c>
      <c r="B1457" s="1" t="s">
        <v>2571</v>
      </c>
      <c r="C1457" t="s">
        <v>1816</v>
      </c>
      <c r="D1457">
        <v>1</v>
      </c>
      <c r="E1457" t="s">
        <v>2516</v>
      </c>
      <c r="F1457" s="5">
        <v>656.44999999999993</v>
      </c>
      <c r="G1457" s="5">
        <f t="shared" si="24"/>
        <v>656.44999999999993</v>
      </c>
    </row>
    <row r="1458" spans="1:7" x14ac:dyDescent="0.25">
      <c r="A1458" t="s">
        <v>1929</v>
      </c>
      <c r="B1458" s="1" t="s">
        <v>2570</v>
      </c>
      <c r="C1458" t="s">
        <v>1817</v>
      </c>
      <c r="D1458">
        <v>1</v>
      </c>
      <c r="E1458" t="s">
        <v>2516</v>
      </c>
      <c r="F1458" s="5">
        <v>1312.8999999999999</v>
      </c>
      <c r="G1458" s="5">
        <f t="shared" si="24"/>
        <v>1312.8999999999999</v>
      </c>
    </row>
    <row r="1459" spans="1:7" x14ac:dyDescent="0.25">
      <c r="A1459" t="s">
        <v>1929</v>
      </c>
      <c r="B1459" s="1" t="s">
        <v>2569</v>
      </c>
      <c r="C1459" t="s">
        <v>1818</v>
      </c>
      <c r="D1459">
        <v>1</v>
      </c>
      <c r="E1459" t="s">
        <v>2516</v>
      </c>
      <c r="F1459" s="5">
        <v>1337.6</v>
      </c>
      <c r="G1459" s="5">
        <f t="shared" si="24"/>
        <v>1337.6</v>
      </c>
    </row>
    <row r="1460" spans="1:7" x14ac:dyDescent="0.25">
      <c r="A1460" t="s">
        <v>1929</v>
      </c>
      <c r="B1460" s="1" t="s">
        <v>2568</v>
      </c>
      <c r="C1460" t="s">
        <v>1819</v>
      </c>
      <c r="D1460">
        <v>1</v>
      </c>
      <c r="E1460" t="s">
        <v>2516</v>
      </c>
      <c r="F1460" s="5">
        <v>1337.6</v>
      </c>
      <c r="G1460" s="5">
        <f t="shared" si="24"/>
        <v>1337.6</v>
      </c>
    </row>
    <row r="1461" spans="1:7" x14ac:dyDescent="0.25">
      <c r="A1461" t="s">
        <v>1929</v>
      </c>
      <c r="B1461" s="1" t="s">
        <v>2567</v>
      </c>
      <c r="C1461" t="s">
        <v>1820</v>
      </c>
      <c r="D1461">
        <v>1</v>
      </c>
      <c r="E1461" t="s">
        <v>2516</v>
      </c>
      <c r="F1461" s="5">
        <v>931</v>
      </c>
      <c r="G1461" s="5">
        <f t="shared" si="24"/>
        <v>931</v>
      </c>
    </row>
    <row r="1462" spans="1:7" x14ac:dyDescent="0.25">
      <c r="A1462" t="s">
        <v>1929</v>
      </c>
      <c r="B1462" s="1" t="s">
        <v>2566</v>
      </c>
      <c r="C1462" t="s">
        <v>1821</v>
      </c>
      <c r="D1462">
        <v>1</v>
      </c>
      <c r="E1462" t="s">
        <v>2516</v>
      </c>
      <c r="F1462" s="5">
        <v>950.94999999999993</v>
      </c>
      <c r="G1462" s="5">
        <f t="shared" si="24"/>
        <v>950.94999999999993</v>
      </c>
    </row>
    <row r="1463" spans="1:7" x14ac:dyDescent="0.25">
      <c r="A1463" t="s">
        <v>1929</v>
      </c>
      <c r="B1463" s="1" t="s">
        <v>2565</v>
      </c>
      <c r="C1463" t="s">
        <v>1822</v>
      </c>
      <c r="D1463">
        <v>1</v>
      </c>
      <c r="E1463" t="s">
        <v>2516</v>
      </c>
      <c r="F1463" s="5">
        <v>746.69999999999993</v>
      </c>
      <c r="G1463" s="5">
        <f t="shared" si="24"/>
        <v>746.69999999999993</v>
      </c>
    </row>
    <row r="1464" spans="1:7" x14ac:dyDescent="0.25">
      <c r="A1464" t="s">
        <v>1929</v>
      </c>
      <c r="B1464" s="1" t="s">
        <v>2564</v>
      </c>
      <c r="C1464" t="s">
        <v>1823</v>
      </c>
      <c r="D1464">
        <v>1</v>
      </c>
      <c r="E1464" t="s">
        <v>2516</v>
      </c>
      <c r="F1464" s="5">
        <v>746.69999999999993</v>
      </c>
      <c r="G1464" s="5">
        <f t="shared" si="24"/>
        <v>746.69999999999993</v>
      </c>
    </row>
    <row r="1465" spans="1:7" x14ac:dyDescent="0.25">
      <c r="A1465" t="s">
        <v>1929</v>
      </c>
      <c r="B1465" s="1" t="s">
        <v>2563</v>
      </c>
      <c r="C1465" t="s">
        <v>1824</v>
      </c>
      <c r="D1465">
        <v>1</v>
      </c>
      <c r="E1465" t="s">
        <v>2516</v>
      </c>
      <c r="F1465" s="5">
        <v>838.84999999999991</v>
      </c>
      <c r="G1465" s="5">
        <f t="shared" si="24"/>
        <v>838.84999999999991</v>
      </c>
    </row>
    <row r="1466" spans="1:7" x14ac:dyDescent="0.25">
      <c r="A1466" t="s">
        <v>1929</v>
      </c>
      <c r="B1466" s="1" t="s">
        <v>2562</v>
      </c>
      <c r="C1466" t="s">
        <v>1825</v>
      </c>
      <c r="D1466">
        <v>1</v>
      </c>
      <c r="E1466" t="s">
        <v>2516</v>
      </c>
      <c r="F1466" s="5">
        <v>838.84999999999991</v>
      </c>
      <c r="G1466" s="5">
        <f t="shared" si="24"/>
        <v>838.84999999999991</v>
      </c>
    </row>
    <row r="1467" spans="1:7" x14ac:dyDescent="0.25">
      <c r="A1467" t="s">
        <v>1929</v>
      </c>
      <c r="B1467" s="1" t="s">
        <v>2561</v>
      </c>
      <c r="C1467" t="s">
        <v>2560</v>
      </c>
      <c r="D1467">
        <v>1</v>
      </c>
      <c r="E1467" t="s">
        <v>2516</v>
      </c>
      <c r="F1467" s="5">
        <v>2190.6999999999998</v>
      </c>
      <c r="G1467" s="5">
        <f t="shared" si="24"/>
        <v>2190.6999999999998</v>
      </c>
    </row>
    <row r="1468" spans="1:7" x14ac:dyDescent="0.25">
      <c r="A1468" t="s">
        <v>1929</v>
      </c>
      <c r="B1468" s="1" t="s">
        <v>2559</v>
      </c>
      <c r="C1468" t="s">
        <v>1803</v>
      </c>
      <c r="D1468">
        <v>1</v>
      </c>
      <c r="E1468" t="s">
        <v>2516</v>
      </c>
      <c r="F1468" s="5">
        <v>1162.8</v>
      </c>
      <c r="G1468" s="5">
        <f t="shared" ref="G1468:G1515" si="25">+F1468/D1468</f>
        <v>1162.8</v>
      </c>
    </row>
    <row r="1469" spans="1:7" x14ac:dyDescent="0.25">
      <c r="A1469" t="s">
        <v>1929</v>
      </c>
      <c r="B1469" s="1" t="s">
        <v>2558</v>
      </c>
      <c r="C1469" t="s">
        <v>1804</v>
      </c>
      <c r="D1469">
        <v>1</v>
      </c>
      <c r="E1469" t="s">
        <v>2516</v>
      </c>
      <c r="F1469" s="5">
        <v>1230.25</v>
      </c>
      <c r="G1469" s="5">
        <f t="shared" si="25"/>
        <v>1230.25</v>
      </c>
    </row>
    <row r="1470" spans="1:7" x14ac:dyDescent="0.25">
      <c r="A1470" t="s">
        <v>1929</v>
      </c>
      <c r="B1470" s="1" t="s">
        <v>2557</v>
      </c>
      <c r="C1470" t="s">
        <v>2556</v>
      </c>
      <c r="D1470">
        <v>1</v>
      </c>
      <c r="E1470" t="s">
        <v>2516</v>
      </c>
      <c r="F1470" s="5">
        <v>1229.3</v>
      </c>
      <c r="G1470" s="5">
        <f t="shared" si="25"/>
        <v>1229.3</v>
      </c>
    </row>
    <row r="1471" spans="1:7" x14ac:dyDescent="0.25">
      <c r="A1471" t="s">
        <v>1929</v>
      </c>
      <c r="B1471" s="1" t="s">
        <v>2555</v>
      </c>
      <c r="C1471" t="s">
        <v>2554</v>
      </c>
      <c r="D1471">
        <v>1</v>
      </c>
      <c r="E1471" t="s">
        <v>2516</v>
      </c>
      <c r="F1471" s="5">
        <v>868.3</v>
      </c>
      <c r="G1471" s="5">
        <f t="shared" si="25"/>
        <v>868.3</v>
      </c>
    </row>
    <row r="1472" spans="1:7" x14ac:dyDescent="0.25">
      <c r="A1472" t="s">
        <v>1929</v>
      </c>
      <c r="B1472" s="1" t="s">
        <v>2553</v>
      </c>
      <c r="C1472" t="s">
        <v>2552</v>
      </c>
      <c r="D1472">
        <v>1</v>
      </c>
      <c r="E1472" t="s">
        <v>2516</v>
      </c>
      <c r="F1472" s="5">
        <v>1023.15</v>
      </c>
      <c r="G1472" s="5">
        <f t="shared" si="25"/>
        <v>1023.15</v>
      </c>
    </row>
    <row r="1473" spans="1:7" x14ac:dyDescent="0.25">
      <c r="A1473" t="s">
        <v>1929</v>
      </c>
      <c r="B1473" s="1" t="s">
        <v>2551</v>
      </c>
      <c r="C1473" t="s">
        <v>1805</v>
      </c>
      <c r="D1473">
        <v>1</v>
      </c>
      <c r="E1473" t="s">
        <v>2516</v>
      </c>
      <c r="F1473" s="5">
        <v>969</v>
      </c>
      <c r="G1473" s="5">
        <f t="shared" si="25"/>
        <v>969</v>
      </c>
    </row>
    <row r="1474" spans="1:7" x14ac:dyDescent="0.25">
      <c r="A1474" t="s">
        <v>1929</v>
      </c>
      <c r="B1474" s="1" t="s">
        <v>2550</v>
      </c>
      <c r="C1474" t="s">
        <v>1806</v>
      </c>
      <c r="D1474">
        <v>1</v>
      </c>
      <c r="E1474" t="s">
        <v>2516</v>
      </c>
      <c r="F1474" s="5">
        <v>1109.5999999999999</v>
      </c>
      <c r="G1474" s="5">
        <f t="shared" si="25"/>
        <v>1109.5999999999999</v>
      </c>
    </row>
    <row r="1475" spans="1:7" x14ac:dyDescent="0.25">
      <c r="A1475" t="s">
        <v>1929</v>
      </c>
      <c r="B1475" s="1" t="s">
        <v>2549</v>
      </c>
      <c r="C1475" t="s">
        <v>1807</v>
      </c>
      <c r="D1475">
        <v>1</v>
      </c>
      <c r="E1475" t="s">
        <v>2516</v>
      </c>
      <c r="F1475" s="5">
        <v>993.69999999999993</v>
      </c>
      <c r="G1475" s="5">
        <f t="shared" si="25"/>
        <v>993.69999999999993</v>
      </c>
    </row>
    <row r="1476" spans="1:7" x14ac:dyDescent="0.25">
      <c r="A1476" t="s">
        <v>1929</v>
      </c>
      <c r="B1476" s="1" t="s">
        <v>2548</v>
      </c>
      <c r="C1476" t="s">
        <v>1811</v>
      </c>
      <c r="D1476">
        <v>1</v>
      </c>
      <c r="E1476" t="s">
        <v>2516</v>
      </c>
      <c r="F1476" s="5">
        <v>993.69999999999993</v>
      </c>
      <c r="G1476" s="5">
        <f t="shared" si="25"/>
        <v>993.69999999999993</v>
      </c>
    </row>
    <row r="1477" spans="1:7" x14ac:dyDescent="0.25">
      <c r="A1477" t="s">
        <v>1929</v>
      </c>
      <c r="B1477" s="1" t="s">
        <v>2547</v>
      </c>
      <c r="C1477" t="s">
        <v>1809</v>
      </c>
      <c r="D1477">
        <v>1</v>
      </c>
      <c r="E1477" t="s">
        <v>2516</v>
      </c>
      <c r="F1477" s="5">
        <v>993.69999999999993</v>
      </c>
      <c r="G1477" s="5">
        <f t="shared" si="25"/>
        <v>993.69999999999993</v>
      </c>
    </row>
    <row r="1478" spans="1:7" x14ac:dyDescent="0.25">
      <c r="A1478" t="s">
        <v>1929</v>
      </c>
      <c r="B1478" s="1" t="s">
        <v>2546</v>
      </c>
      <c r="C1478" t="s">
        <v>1801</v>
      </c>
      <c r="D1478">
        <v>1</v>
      </c>
      <c r="E1478" t="s">
        <v>2516</v>
      </c>
      <c r="F1478" s="5">
        <v>1681.5</v>
      </c>
      <c r="G1478" s="5">
        <f t="shared" si="25"/>
        <v>1681.5</v>
      </c>
    </row>
    <row r="1479" spans="1:7" x14ac:dyDescent="0.25">
      <c r="A1479" t="s">
        <v>1929</v>
      </c>
      <c r="B1479" s="1" t="s">
        <v>2545</v>
      </c>
      <c r="C1479" t="s">
        <v>2544</v>
      </c>
      <c r="D1479">
        <v>1</v>
      </c>
      <c r="E1479" t="s">
        <v>2516</v>
      </c>
      <c r="F1479" s="5">
        <v>1812.6</v>
      </c>
      <c r="G1479" s="5">
        <f t="shared" si="25"/>
        <v>1812.6</v>
      </c>
    </row>
    <row r="1480" spans="1:7" x14ac:dyDescent="0.25">
      <c r="A1480" t="s">
        <v>1929</v>
      </c>
      <c r="B1480" s="1" t="s">
        <v>2543</v>
      </c>
      <c r="C1480" t="s">
        <v>1802</v>
      </c>
      <c r="D1480">
        <v>1</v>
      </c>
      <c r="E1480" t="s">
        <v>2516</v>
      </c>
      <c r="F1480" s="5">
        <v>1623.55</v>
      </c>
      <c r="G1480" s="5">
        <f t="shared" si="25"/>
        <v>1623.55</v>
      </c>
    </row>
    <row r="1481" spans="1:7" x14ac:dyDescent="0.25">
      <c r="A1481" t="s">
        <v>1929</v>
      </c>
      <c r="B1481" s="1" t="s">
        <v>2542</v>
      </c>
      <c r="C1481" t="s">
        <v>2541</v>
      </c>
      <c r="D1481">
        <v>1</v>
      </c>
      <c r="E1481" t="s">
        <v>2516</v>
      </c>
      <c r="F1481" s="5">
        <v>1983.6</v>
      </c>
      <c r="G1481" s="5">
        <f t="shared" si="25"/>
        <v>1983.6</v>
      </c>
    </row>
    <row r="1482" spans="1:7" x14ac:dyDescent="0.25">
      <c r="A1482" t="s">
        <v>1929</v>
      </c>
      <c r="B1482" s="1" t="s">
        <v>2540</v>
      </c>
      <c r="C1482" t="s">
        <v>1810</v>
      </c>
      <c r="D1482">
        <v>1</v>
      </c>
      <c r="E1482" t="s">
        <v>2516</v>
      </c>
      <c r="F1482" s="5">
        <v>1547.55</v>
      </c>
      <c r="G1482" s="5">
        <f t="shared" si="25"/>
        <v>1547.55</v>
      </c>
    </row>
    <row r="1483" spans="1:7" x14ac:dyDescent="0.25">
      <c r="A1483" t="s">
        <v>1929</v>
      </c>
      <c r="B1483" s="1" t="s">
        <v>2539</v>
      </c>
      <c r="C1483" t="s">
        <v>2538</v>
      </c>
      <c r="D1483">
        <v>1</v>
      </c>
      <c r="E1483" t="s">
        <v>2516</v>
      </c>
      <c r="F1483" s="5">
        <v>1075.3999999999999</v>
      </c>
      <c r="G1483" s="5">
        <f t="shared" si="25"/>
        <v>1075.3999999999999</v>
      </c>
    </row>
    <row r="1484" spans="1:7" x14ac:dyDescent="0.25">
      <c r="A1484" t="s">
        <v>1929</v>
      </c>
      <c r="B1484" s="1" t="s">
        <v>2537</v>
      </c>
      <c r="C1484" t="s">
        <v>1808</v>
      </c>
      <c r="D1484">
        <v>1</v>
      </c>
      <c r="E1484" t="s">
        <v>2516</v>
      </c>
      <c r="F1484" s="5">
        <v>1085.8499999999999</v>
      </c>
      <c r="G1484" s="5">
        <f t="shared" si="25"/>
        <v>1085.8499999999999</v>
      </c>
    </row>
    <row r="1485" spans="1:7" x14ac:dyDescent="0.25">
      <c r="A1485" t="s">
        <v>1929</v>
      </c>
      <c r="B1485" s="1" t="s">
        <v>2536</v>
      </c>
      <c r="C1485" t="s">
        <v>2535</v>
      </c>
      <c r="D1485">
        <v>1</v>
      </c>
      <c r="E1485" t="s">
        <v>2516</v>
      </c>
      <c r="F1485" s="5">
        <v>963.3</v>
      </c>
      <c r="G1485" s="5">
        <f t="shared" si="25"/>
        <v>963.3</v>
      </c>
    </row>
    <row r="1486" spans="1:7" x14ac:dyDescent="0.25">
      <c r="A1486" t="s">
        <v>1929</v>
      </c>
      <c r="B1486" s="1" t="s">
        <v>2534</v>
      </c>
      <c r="C1486" t="s">
        <v>2533</v>
      </c>
      <c r="D1486">
        <v>1</v>
      </c>
      <c r="E1486" t="s">
        <v>2516</v>
      </c>
      <c r="F1486" s="5">
        <v>1563.6999999999998</v>
      </c>
      <c r="G1486" s="5">
        <f t="shared" si="25"/>
        <v>1563.6999999999998</v>
      </c>
    </row>
    <row r="1487" spans="1:7" x14ac:dyDescent="0.25">
      <c r="A1487" t="s">
        <v>1929</v>
      </c>
      <c r="B1487" s="1" t="s">
        <v>2532</v>
      </c>
      <c r="C1487" t="s">
        <v>2531</v>
      </c>
      <c r="D1487">
        <v>1</v>
      </c>
      <c r="E1487" t="s">
        <v>2516</v>
      </c>
      <c r="F1487" s="5">
        <v>723.9</v>
      </c>
      <c r="G1487" s="5">
        <f t="shared" si="25"/>
        <v>723.9</v>
      </c>
    </row>
    <row r="1488" spans="1:7" x14ac:dyDescent="0.25">
      <c r="A1488" t="s">
        <v>1929</v>
      </c>
      <c r="B1488" s="1" t="s">
        <v>2530</v>
      </c>
      <c r="C1488" t="s">
        <v>2528</v>
      </c>
      <c r="D1488">
        <v>1</v>
      </c>
      <c r="E1488" t="s">
        <v>2516</v>
      </c>
      <c r="F1488" s="5">
        <v>1197</v>
      </c>
      <c r="G1488" s="5">
        <f t="shared" si="25"/>
        <v>1197</v>
      </c>
    </row>
    <row r="1489" spans="1:7" x14ac:dyDescent="0.25">
      <c r="A1489" t="s">
        <v>1929</v>
      </c>
      <c r="B1489" s="1" t="s">
        <v>2529</v>
      </c>
      <c r="C1489" t="s">
        <v>2528</v>
      </c>
      <c r="D1489">
        <v>1</v>
      </c>
      <c r="E1489" t="s">
        <v>2516</v>
      </c>
      <c r="F1489" s="5">
        <v>998.44999999999993</v>
      </c>
      <c r="G1489" s="5">
        <f t="shared" si="25"/>
        <v>998.44999999999993</v>
      </c>
    </row>
    <row r="1490" spans="1:7" x14ac:dyDescent="0.25">
      <c r="A1490" t="s">
        <v>1929</v>
      </c>
      <c r="B1490" s="1" t="s">
        <v>2527</v>
      </c>
      <c r="C1490" t="s">
        <v>1796</v>
      </c>
      <c r="D1490">
        <v>1</v>
      </c>
      <c r="E1490" t="s">
        <v>2516</v>
      </c>
      <c r="F1490" s="5">
        <v>307.8</v>
      </c>
      <c r="G1490" s="5">
        <f t="shared" si="25"/>
        <v>307.8</v>
      </c>
    </row>
    <row r="1491" spans="1:7" x14ac:dyDescent="0.25">
      <c r="A1491" t="s">
        <v>1929</v>
      </c>
      <c r="B1491" s="1" t="s">
        <v>2526</v>
      </c>
      <c r="C1491" t="s">
        <v>2525</v>
      </c>
      <c r="D1491">
        <v>1</v>
      </c>
      <c r="E1491" t="s">
        <v>2516</v>
      </c>
      <c r="F1491" s="5">
        <v>307.8</v>
      </c>
      <c r="G1491" s="5">
        <f t="shared" si="25"/>
        <v>307.8</v>
      </c>
    </row>
    <row r="1492" spans="1:7" x14ac:dyDescent="0.25">
      <c r="A1492" t="s">
        <v>1929</v>
      </c>
      <c r="B1492" s="1" t="s">
        <v>1798</v>
      </c>
      <c r="C1492" t="s">
        <v>2524</v>
      </c>
      <c r="D1492">
        <v>1</v>
      </c>
      <c r="E1492" t="s">
        <v>2516</v>
      </c>
      <c r="F1492" s="5">
        <v>40.85</v>
      </c>
      <c r="G1492" s="5">
        <f t="shared" si="25"/>
        <v>40.85</v>
      </c>
    </row>
    <row r="1493" spans="1:7" x14ac:dyDescent="0.25">
      <c r="A1493" t="s">
        <v>1929</v>
      </c>
      <c r="B1493" s="1" t="s">
        <v>1799</v>
      </c>
      <c r="C1493" t="s">
        <v>1800</v>
      </c>
      <c r="D1493">
        <v>1</v>
      </c>
      <c r="E1493" t="s">
        <v>2516</v>
      </c>
      <c r="F1493" s="5">
        <v>40.85</v>
      </c>
      <c r="G1493" s="5">
        <f t="shared" si="25"/>
        <v>40.85</v>
      </c>
    </row>
    <row r="1494" spans="1:7" x14ac:dyDescent="0.25">
      <c r="A1494" t="s">
        <v>1929</v>
      </c>
      <c r="B1494" s="1" t="s">
        <v>1826</v>
      </c>
      <c r="C1494" t="s">
        <v>2523</v>
      </c>
      <c r="D1494">
        <v>1</v>
      </c>
      <c r="E1494" t="s">
        <v>2516</v>
      </c>
      <c r="F1494" s="5">
        <v>11</v>
      </c>
      <c r="G1494" s="5">
        <f t="shared" si="25"/>
        <v>11</v>
      </c>
    </row>
    <row r="1495" spans="1:7" x14ac:dyDescent="0.25">
      <c r="A1495" t="s">
        <v>1928</v>
      </c>
      <c r="B1495" s="1" t="s">
        <v>2481</v>
      </c>
      <c r="C1495" t="s">
        <v>2522</v>
      </c>
      <c r="D1495">
        <v>1</v>
      </c>
      <c r="E1495" t="s">
        <v>2516</v>
      </c>
      <c r="F1495" s="5">
        <v>14583.6</v>
      </c>
      <c r="G1495" s="5">
        <f t="shared" si="25"/>
        <v>14583.6</v>
      </c>
    </row>
    <row r="1496" spans="1:7" x14ac:dyDescent="0.25">
      <c r="A1496" t="s">
        <v>1928</v>
      </c>
      <c r="B1496" s="1" t="s">
        <v>2482</v>
      </c>
      <c r="C1496" t="s">
        <v>2483</v>
      </c>
      <c r="D1496">
        <v>1</v>
      </c>
      <c r="E1496" t="s">
        <v>2516</v>
      </c>
      <c r="F1496" s="5">
        <v>576</v>
      </c>
      <c r="G1496" s="5">
        <f t="shared" si="25"/>
        <v>576</v>
      </c>
    </row>
    <row r="1497" spans="1:7" x14ac:dyDescent="0.25">
      <c r="A1497" t="s">
        <v>1928</v>
      </c>
      <c r="B1497" s="1" t="s">
        <v>2484</v>
      </c>
      <c r="C1497" t="s">
        <v>2485</v>
      </c>
      <c r="D1497">
        <v>1</v>
      </c>
      <c r="E1497" t="s">
        <v>2516</v>
      </c>
      <c r="F1497" s="5">
        <v>1722</v>
      </c>
      <c r="G1497" s="5">
        <f t="shared" si="25"/>
        <v>1722</v>
      </c>
    </row>
    <row r="1498" spans="1:7" x14ac:dyDescent="0.25">
      <c r="A1498" t="s">
        <v>1928</v>
      </c>
      <c r="B1498" s="1" t="s">
        <v>2486</v>
      </c>
      <c r="C1498" t="s">
        <v>2487</v>
      </c>
      <c r="D1498">
        <v>1</v>
      </c>
      <c r="E1498" t="s">
        <v>2516</v>
      </c>
      <c r="F1498" s="5">
        <v>3212</v>
      </c>
      <c r="G1498" s="5">
        <f t="shared" si="25"/>
        <v>3212</v>
      </c>
    </row>
    <row r="1499" spans="1:7" x14ac:dyDescent="0.25">
      <c r="A1499" t="s">
        <v>1928</v>
      </c>
      <c r="B1499" s="1" t="s">
        <v>2488</v>
      </c>
      <c r="C1499" t="s">
        <v>2489</v>
      </c>
      <c r="D1499">
        <v>1</v>
      </c>
      <c r="E1499" t="s">
        <v>2516</v>
      </c>
      <c r="F1499" s="5">
        <v>5737</v>
      </c>
      <c r="G1499" s="5">
        <f t="shared" si="25"/>
        <v>5737</v>
      </c>
    </row>
    <row r="1500" spans="1:7" x14ac:dyDescent="0.25">
      <c r="A1500" t="s">
        <v>1928</v>
      </c>
      <c r="B1500" s="1" t="s">
        <v>2521</v>
      </c>
      <c r="C1500" t="s">
        <v>2520</v>
      </c>
      <c r="D1500">
        <v>1</v>
      </c>
      <c r="E1500" t="s">
        <v>2516</v>
      </c>
      <c r="F1500" s="5">
        <v>600</v>
      </c>
      <c r="G1500" s="5">
        <f t="shared" si="25"/>
        <v>600</v>
      </c>
    </row>
    <row r="1501" spans="1:7" x14ac:dyDescent="0.25">
      <c r="A1501" t="s">
        <v>1928</v>
      </c>
      <c r="B1501" s="1" t="s">
        <v>2490</v>
      </c>
      <c r="C1501" t="s">
        <v>2491</v>
      </c>
      <c r="D1501">
        <v>1</v>
      </c>
      <c r="E1501" t="s">
        <v>2516</v>
      </c>
      <c r="F1501" s="5">
        <v>186.2</v>
      </c>
      <c r="G1501" s="5">
        <f t="shared" si="25"/>
        <v>186.2</v>
      </c>
    </row>
    <row r="1502" spans="1:7" x14ac:dyDescent="0.25">
      <c r="A1502" t="s">
        <v>1928</v>
      </c>
      <c r="B1502" s="1" t="s">
        <v>2492</v>
      </c>
      <c r="C1502" t="s">
        <v>2493</v>
      </c>
      <c r="D1502">
        <v>1</v>
      </c>
      <c r="E1502" t="s">
        <v>2516</v>
      </c>
      <c r="F1502" s="5">
        <v>18.05</v>
      </c>
      <c r="G1502" s="5">
        <f t="shared" si="25"/>
        <v>18.05</v>
      </c>
    </row>
    <row r="1503" spans="1:7" x14ac:dyDescent="0.25">
      <c r="A1503" t="s">
        <v>1928</v>
      </c>
      <c r="B1503" s="1" t="s">
        <v>2494</v>
      </c>
      <c r="C1503" t="s">
        <v>2495</v>
      </c>
      <c r="D1503">
        <v>1</v>
      </c>
      <c r="E1503" t="s">
        <v>2516</v>
      </c>
      <c r="F1503" s="5">
        <v>8.5499999999999989</v>
      </c>
      <c r="G1503" s="5">
        <f t="shared" si="25"/>
        <v>8.5499999999999989</v>
      </c>
    </row>
    <row r="1504" spans="1:7" x14ac:dyDescent="0.25">
      <c r="A1504" t="s">
        <v>1928</v>
      </c>
      <c r="B1504" s="1" t="s">
        <v>2496</v>
      </c>
      <c r="C1504" t="s">
        <v>2497</v>
      </c>
      <c r="D1504">
        <v>1</v>
      </c>
      <c r="E1504" t="s">
        <v>2516</v>
      </c>
      <c r="F1504" s="5">
        <v>88.35</v>
      </c>
      <c r="G1504" s="5">
        <f t="shared" si="25"/>
        <v>88.35</v>
      </c>
    </row>
    <row r="1505" spans="1:7" x14ac:dyDescent="0.25">
      <c r="A1505" t="s">
        <v>1928</v>
      </c>
      <c r="B1505" s="1" t="s">
        <v>2498</v>
      </c>
      <c r="C1505" t="s">
        <v>2499</v>
      </c>
      <c r="D1505">
        <v>1</v>
      </c>
      <c r="E1505" t="s">
        <v>2516</v>
      </c>
      <c r="F1505" s="5">
        <v>209</v>
      </c>
      <c r="G1505" s="5">
        <f t="shared" si="25"/>
        <v>209</v>
      </c>
    </row>
    <row r="1506" spans="1:7" x14ac:dyDescent="0.25">
      <c r="A1506" t="s">
        <v>1928</v>
      </c>
      <c r="B1506" s="1" t="s">
        <v>2500</v>
      </c>
      <c r="C1506" t="s">
        <v>2501</v>
      </c>
      <c r="D1506">
        <v>1</v>
      </c>
      <c r="E1506" t="s">
        <v>2516</v>
      </c>
      <c r="F1506" s="5">
        <v>29.45</v>
      </c>
      <c r="G1506" s="5">
        <f t="shared" si="25"/>
        <v>29.45</v>
      </c>
    </row>
    <row r="1507" spans="1:7" x14ac:dyDescent="0.25">
      <c r="A1507" t="s">
        <v>1928</v>
      </c>
      <c r="B1507" s="1" t="s">
        <v>2502</v>
      </c>
      <c r="C1507" t="s">
        <v>2503</v>
      </c>
      <c r="D1507">
        <v>1</v>
      </c>
      <c r="E1507" t="s">
        <v>2516</v>
      </c>
      <c r="F1507" s="5">
        <v>2180.25</v>
      </c>
      <c r="G1507" s="5">
        <f t="shared" si="25"/>
        <v>2180.25</v>
      </c>
    </row>
    <row r="1508" spans="1:7" x14ac:dyDescent="0.25">
      <c r="A1508" t="s">
        <v>1928</v>
      </c>
      <c r="B1508" s="1" t="s">
        <v>2504</v>
      </c>
      <c r="C1508" t="s">
        <v>2505</v>
      </c>
      <c r="D1508">
        <v>1</v>
      </c>
      <c r="E1508" t="s">
        <v>2516</v>
      </c>
      <c r="F1508" s="5">
        <v>2295</v>
      </c>
      <c r="G1508" s="5">
        <f t="shared" si="25"/>
        <v>2295</v>
      </c>
    </row>
    <row r="1509" spans="1:7" x14ac:dyDescent="0.25">
      <c r="A1509" t="s">
        <v>1928</v>
      </c>
      <c r="B1509" s="1" t="s">
        <v>2508</v>
      </c>
      <c r="C1509" t="s">
        <v>2509</v>
      </c>
      <c r="D1509">
        <v>1</v>
      </c>
      <c r="E1509" t="s">
        <v>2516</v>
      </c>
      <c r="F1509" s="5">
        <v>158.65</v>
      </c>
      <c r="G1509" s="5">
        <f t="shared" si="25"/>
        <v>158.65</v>
      </c>
    </row>
    <row r="1510" spans="1:7" x14ac:dyDescent="0.25">
      <c r="A1510" t="s">
        <v>1928</v>
      </c>
      <c r="B1510" s="1" t="s">
        <v>2510</v>
      </c>
      <c r="C1510" t="s">
        <v>2519</v>
      </c>
      <c r="D1510">
        <v>1</v>
      </c>
      <c r="E1510" t="s">
        <v>2516</v>
      </c>
      <c r="F1510" s="5">
        <v>23.75</v>
      </c>
      <c r="G1510" s="5">
        <f t="shared" si="25"/>
        <v>23.75</v>
      </c>
    </row>
    <row r="1511" spans="1:7" x14ac:dyDescent="0.25">
      <c r="A1511" t="s">
        <v>1928</v>
      </c>
      <c r="B1511" s="1" t="s">
        <v>2506</v>
      </c>
      <c r="C1511" t="s">
        <v>2507</v>
      </c>
      <c r="D1511">
        <v>1</v>
      </c>
      <c r="E1511" t="s">
        <v>2516</v>
      </c>
      <c r="F1511" s="5">
        <v>158.65</v>
      </c>
      <c r="G1511" s="5">
        <f t="shared" si="25"/>
        <v>158.65</v>
      </c>
    </row>
    <row r="1512" spans="1:7" x14ac:dyDescent="0.25">
      <c r="A1512" t="s">
        <v>1928</v>
      </c>
      <c r="B1512" s="1" t="s">
        <v>2518</v>
      </c>
      <c r="C1512" t="s">
        <v>2517</v>
      </c>
      <c r="D1512">
        <v>1</v>
      </c>
      <c r="E1512" t="s">
        <v>2516</v>
      </c>
      <c r="F1512" s="5">
        <v>40</v>
      </c>
      <c r="G1512" s="5">
        <f t="shared" si="25"/>
        <v>40</v>
      </c>
    </row>
    <row r="1513" spans="1:7" x14ac:dyDescent="0.25">
      <c r="A1513" t="s">
        <v>1928</v>
      </c>
      <c r="B1513" s="1" t="s">
        <v>2511</v>
      </c>
      <c r="C1513" t="s">
        <v>2512</v>
      </c>
      <c r="D1513">
        <v>1</v>
      </c>
      <c r="E1513" t="s">
        <v>2516</v>
      </c>
      <c r="F1513" s="5">
        <v>144.4</v>
      </c>
      <c r="G1513" s="5">
        <f t="shared" si="25"/>
        <v>144.4</v>
      </c>
    </row>
    <row r="1514" spans="1:7" x14ac:dyDescent="0.25">
      <c r="A1514" t="s">
        <v>1928</v>
      </c>
      <c r="B1514" s="1" t="s">
        <v>2513</v>
      </c>
      <c r="C1514" t="s">
        <v>2514</v>
      </c>
      <c r="D1514">
        <v>1</v>
      </c>
      <c r="E1514" t="s">
        <v>2516</v>
      </c>
      <c r="F1514" s="5">
        <v>287.84999999999997</v>
      </c>
      <c r="G1514" s="5">
        <f t="shared" si="25"/>
        <v>287.84999999999997</v>
      </c>
    </row>
    <row r="1515" spans="1:7" x14ac:dyDescent="0.25">
      <c r="A1515" t="s">
        <v>1928</v>
      </c>
      <c r="B1515" s="1" t="s">
        <v>1874</v>
      </c>
      <c r="C1515" t="s">
        <v>2515</v>
      </c>
      <c r="D1515">
        <v>1</v>
      </c>
      <c r="E1515" t="s">
        <v>2516</v>
      </c>
      <c r="F1515" s="5">
        <v>14.25</v>
      </c>
      <c r="G1515" s="5">
        <f t="shared" si="25"/>
        <v>14.25</v>
      </c>
    </row>
  </sheetData>
  <autoFilter ref="A1:F1515" xr:uid="{5F5DAFFD-F9EF-4D23-AD32-E53B63613C16}"/>
  <sortState xmlns:xlrd2="http://schemas.microsoft.com/office/spreadsheetml/2017/richdata2" ref="A1066:G1083">
    <sortCondition ref="B1066:B108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3CBF6-9F9C-4C73-8015-7183F9765419}">
  <dimension ref="A2:F386"/>
  <sheetViews>
    <sheetView topLeftCell="A2" workbookViewId="0">
      <selection activeCell="C3" sqref="C3"/>
    </sheetView>
  </sheetViews>
  <sheetFormatPr baseColWidth="10" defaultRowHeight="15" x14ac:dyDescent="0.25"/>
  <cols>
    <col min="2" max="2" width="27" customWidth="1"/>
    <col min="3" max="3" width="79.140625" customWidth="1"/>
    <col min="4" max="4" width="11.42578125" style="2"/>
    <col min="5" max="5" width="11.42578125" style="6"/>
    <col min="6" max="6" width="11.42578125" style="2"/>
  </cols>
  <sheetData>
    <row r="2" spans="1:6" x14ac:dyDescent="0.25">
      <c r="B2" t="s">
        <v>1087</v>
      </c>
      <c r="C2" t="s">
        <v>1</v>
      </c>
      <c r="D2" s="2" t="s">
        <v>3</v>
      </c>
      <c r="E2" s="6" t="s">
        <v>2714</v>
      </c>
      <c r="F2" s="2" t="s">
        <v>2713</v>
      </c>
    </row>
    <row r="3" spans="1:6" x14ac:dyDescent="0.25">
      <c r="A3" t="s">
        <v>1928</v>
      </c>
      <c r="B3" t="s">
        <v>2712</v>
      </c>
      <c r="C3" t="s">
        <v>2711</v>
      </c>
      <c r="D3" s="2">
        <v>18000</v>
      </c>
      <c r="E3" s="6">
        <v>0.13549999999999995</v>
      </c>
      <c r="F3" s="2">
        <v>15561</v>
      </c>
    </row>
    <row r="4" spans="1:6" x14ac:dyDescent="0.25">
      <c r="A4" t="s">
        <v>1928</v>
      </c>
      <c r="B4" t="s">
        <v>2710</v>
      </c>
      <c r="C4" t="s">
        <v>2709</v>
      </c>
      <c r="D4" s="2">
        <v>19310</v>
      </c>
      <c r="E4" s="6">
        <v>0.20300362506473335</v>
      </c>
      <c r="F4" s="2">
        <v>15390</v>
      </c>
    </row>
    <row r="5" spans="1:6" x14ac:dyDescent="0.25">
      <c r="A5" t="s">
        <v>1928</v>
      </c>
      <c r="B5" t="s">
        <v>2708</v>
      </c>
      <c r="C5" t="s">
        <v>2707</v>
      </c>
      <c r="D5" s="2">
        <v>19500</v>
      </c>
      <c r="E5" s="6">
        <v>0.21076923076923082</v>
      </c>
      <c r="F5" s="2">
        <v>15390</v>
      </c>
    </row>
    <row r="6" spans="1:6" x14ac:dyDescent="0.25">
      <c r="A6" t="s">
        <v>1928</v>
      </c>
      <c r="B6" t="s">
        <v>2706</v>
      </c>
      <c r="C6" t="s">
        <v>2705</v>
      </c>
      <c r="D6" s="2">
        <v>27700</v>
      </c>
      <c r="E6" s="6">
        <v>0.14989169675090253</v>
      </c>
      <c r="F6" s="2">
        <v>23548</v>
      </c>
    </row>
    <row r="7" spans="1:6" x14ac:dyDescent="0.25">
      <c r="A7" t="s">
        <v>1928</v>
      </c>
      <c r="B7" t="s">
        <v>2704</v>
      </c>
      <c r="C7" t="s">
        <v>2703</v>
      </c>
      <c r="D7" s="2">
        <v>29010</v>
      </c>
      <c r="E7" s="6">
        <v>0.21044467425025848</v>
      </c>
      <c r="F7" s="2">
        <v>22905</v>
      </c>
    </row>
    <row r="8" spans="1:6" x14ac:dyDescent="0.25">
      <c r="A8" t="s">
        <v>1928</v>
      </c>
      <c r="B8" t="s">
        <v>2702</v>
      </c>
      <c r="C8" t="s">
        <v>2701</v>
      </c>
      <c r="D8" s="2">
        <v>29200</v>
      </c>
      <c r="E8" s="6">
        <v>0.21558219178082194</v>
      </c>
      <c r="F8" s="2">
        <v>22905</v>
      </c>
    </row>
    <row r="9" spans="1:6" x14ac:dyDescent="0.25">
      <c r="A9" t="s">
        <v>1928</v>
      </c>
      <c r="B9" t="s">
        <v>2700</v>
      </c>
      <c r="C9" t="s">
        <v>2699</v>
      </c>
      <c r="D9" s="2">
        <v>13500</v>
      </c>
      <c r="F9" s="2">
        <v>13500</v>
      </c>
    </row>
    <row r="10" spans="1:6" x14ac:dyDescent="0.25">
      <c r="A10" t="s">
        <v>1928</v>
      </c>
      <c r="B10" t="s">
        <v>2698</v>
      </c>
      <c r="C10" t="s">
        <v>2697</v>
      </c>
      <c r="D10" s="2">
        <v>14700</v>
      </c>
      <c r="F10" s="2">
        <v>14700</v>
      </c>
    </row>
    <row r="11" spans="1:6" x14ac:dyDescent="0.25">
      <c r="A11" t="s">
        <v>1928</v>
      </c>
      <c r="B11" t="s">
        <v>1849</v>
      </c>
      <c r="C11" t="s">
        <v>2680</v>
      </c>
      <c r="D11" s="2">
        <v>4500</v>
      </c>
      <c r="E11" s="6">
        <v>0.2075555555555556</v>
      </c>
      <c r="F11" s="2">
        <v>3566</v>
      </c>
    </row>
    <row r="12" spans="1:6" x14ac:dyDescent="0.25">
      <c r="A12" t="s">
        <v>1928</v>
      </c>
      <c r="B12" t="s">
        <v>2656</v>
      </c>
      <c r="C12" t="s">
        <v>2679</v>
      </c>
      <c r="D12" s="2">
        <v>13000</v>
      </c>
      <c r="E12" s="6">
        <v>0.14930769230769225</v>
      </c>
      <c r="F12" s="2">
        <v>11059</v>
      </c>
    </row>
    <row r="13" spans="1:6" x14ac:dyDescent="0.25">
      <c r="A13" t="s">
        <v>1928</v>
      </c>
      <c r="B13" t="s">
        <v>2678</v>
      </c>
      <c r="C13" t="s">
        <v>2677</v>
      </c>
      <c r="D13" s="2">
        <v>16863</v>
      </c>
      <c r="E13" s="6">
        <v>0.25</v>
      </c>
      <c r="F13" s="2">
        <v>12647.25</v>
      </c>
    </row>
    <row r="14" spans="1:6" x14ac:dyDescent="0.25">
      <c r="A14" t="s">
        <v>1928</v>
      </c>
      <c r="B14" t="s">
        <v>1851</v>
      </c>
      <c r="C14" t="s">
        <v>2676</v>
      </c>
      <c r="D14" s="2">
        <v>1309</v>
      </c>
      <c r="E14" s="6">
        <v>0.35</v>
      </c>
      <c r="F14" s="2">
        <v>850.85</v>
      </c>
    </row>
    <row r="15" spans="1:6" x14ac:dyDescent="0.25">
      <c r="A15" t="s">
        <v>1928</v>
      </c>
      <c r="B15" t="s">
        <v>1852</v>
      </c>
      <c r="C15" t="s">
        <v>2675</v>
      </c>
      <c r="D15" s="2">
        <v>1470</v>
      </c>
      <c r="E15" s="6">
        <v>0.42113099999999998</v>
      </c>
      <c r="F15" s="2">
        <v>850.93743000000006</v>
      </c>
    </row>
    <row r="16" spans="1:6" x14ac:dyDescent="0.25">
      <c r="A16" t="s">
        <v>1928</v>
      </c>
      <c r="B16" t="s">
        <v>1879</v>
      </c>
      <c r="C16" t="s">
        <v>2674</v>
      </c>
      <c r="D16" s="2">
        <v>4000</v>
      </c>
      <c r="E16" s="6">
        <v>0</v>
      </c>
      <c r="F16" s="2">
        <v>4000</v>
      </c>
    </row>
    <row r="17" spans="1:6" x14ac:dyDescent="0.25">
      <c r="A17" t="s">
        <v>1928</v>
      </c>
      <c r="B17" t="s">
        <v>1848</v>
      </c>
      <c r="C17" t="s">
        <v>2663</v>
      </c>
      <c r="D17" s="2">
        <v>2335</v>
      </c>
      <c r="E17" s="6">
        <v>0.1</v>
      </c>
      <c r="F17" s="2">
        <v>2101.5</v>
      </c>
    </row>
    <row r="18" spans="1:6" x14ac:dyDescent="0.25">
      <c r="A18" t="s">
        <v>1928</v>
      </c>
      <c r="B18" t="s">
        <v>1853</v>
      </c>
      <c r="C18" t="s">
        <v>2673</v>
      </c>
      <c r="D18" s="2">
        <v>5999</v>
      </c>
      <c r="E18" s="6">
        <v>0.1</v>
      </c>
      <c r="F18" s="2">
        <v>5399.1</v>
      </c>
    </row>
    <row r="19" spans="1:6" x14ac:dyDescent="0.25">
      <c r="A19" t="s">
        <v>1928</v>
      </c>
      <c r="B19" t="s">
        <v>1854</v>
      </c>
      <c r="C19" t="s">
        <v>2672</v>
      </c>
      <c r="D19" s="2">
        <v>1137</v>
      </c>
      <c r="E19" s="6">
        <v>0.1</v>
      </c>
      <c r="F19" s="2">
        <v>1023.3000000000001</v>
      </c>
    </row>
    <row r="20" spans="1:6" x14ac:dyDescent="0.25">
      <c r="A20" t="s">
        <v>1928</v>
      </c>
      <c r="B20" t="s">
        <v>1846</v>
      </c>
      <c r="C20" t="s">
        <v>2671</v>
      </c>
      <c r="D20" s="2">
        <v>16261</v>
      </c>
      <c r="E20" s="6">
        <v>0.249968</v>
      </c>
      <c r="F20" s="2">
        <v>12196.270352000001</v>
      </c>
    </row>
    <row r="21" spans="1:6" x14ac:dyDescent="0.25">
      <c r="A21" t="s">
        <v>1928</v>
      </c>
      <c r="B21" t="s">
        <v>1847</v>
      </c>
      <c r="C21" t="s">
        <v>2670</v>
      </c>
      <c r="D21" s="2">
        <v>11443</v>
      </c>
      <c r="E21" s="6">
        <v>0.1</v>
      </c>
      <c r="F21" s="2">
        <v>10298.700000000001</v>
      </c>
    </row>
    <row r="22" spans="1:6" x14ac:dyDescent="0.25">
      <c r="A22" t="s">
        <v>1928</v>
      </c>
      <c r="B22" t="s">
        <v>1855</v>
      </c>
      <c r="C22" t="s">
        <v>1856</v>
      </c>
      <c r="D22" s="2">
        <v>1507</v>
      </c>
      <c r="E22" s="6">
        <v>0.1</v>
      </c>
      <c r="F22" s="2">
        <v>1356.3</v>
      </c>
    </row>
    <row r="23" spans="1:6" x14ac:dyDescent="0.25">
      <c r="A23" t="s">
        <v>1928</v>
      </c>
      <c r="B23" t="s">
        <v>1857</v>
      </c>
      <c r="C23" t="s">
        <v>1858</v>
      </c>
      <c r="D23" s="2">
        <v>111</v>
      </c>
      <c r="E23" s="6">
        <v>0.1</v>
      </c>
      <c r="F23" s="2">
        <v>99.9</v>
      </c>
    </row>
    <row r="24" spans="1:6" x14ac:dyDescent="0.25">
      <c r="A24" t="s">
        <v>1928</v>
      </c>
      <c r="B24" t="s">
        <v>1859</v>
      </c>
      <c r="C24" t="s">
        <v>1860</v>
      </c>
      <c r="D24" s="2">
        <v>32</v>
      </c>
      <c r="E24" s="6">
        <v>0.1</v>
      </c>
      <c r="F24" s="2">
        <v>28.8</v>
      </c>
    </row>
    <row r="25" spans="1:6" x14ac:dyDescent="0.25">
      <c r="A25" t="s">
        <v>1928</v>
      </c>
      <c r="B25" t="s">
        <v>1861</v>
      </c>
      <c r="C25" t="s">
        <v>1862</v>
      </c>
      <c r="D25" s="2">
        <v>32</v>
      </c>
      <c r="E25" s="6">
        <v>0.1</v>
      </c>
      <c r="F25" s="2">
        <v>28.8</v>
      </c>
    </row>
    <row r="26" spans="1:6" x14ac:dyDescent="0.25">
      <c r="A26" t="s">
        <v>1928</v>
      </c>
      <c r="B26" t="s">
        <v>1863</v>
      </c>
      <c r="C26" t="s">
        <v>1864</v>
      </c>
      <c r="D26" s="2">
        <v>32</v>
      </c>
      <c r="E26" s="6">
        <v>0.1</v>
      </c>
      <c r="F26" s="2">
        <v>28.8</v>
      </c>
    </row>
    <row r="27" spans="1:6" x14ac:dyDescent="0.25">
      <c r="A27" t="s">
        <v>1928</v>
      </c>
      <c r="B27" t="s">
        <v>1865</v>
      </c>
      <c r="C27" t="s">
        <v>1866</v>
      </c>
      <c r="D27" s="2">
        <v>296</v>
      </c>
      <c r="E27" s="6">
        <v>0</v>
      </c>
      <c r="F27" s="2">
        <v>296</v>
      </c>
    </row>
    <row r="28" spans="1:6" x14ac:dyDescent="0.25">
      <c r="A28" t="s">
        <v>1928</v>
      </c>
      <c r="B28" t="s">
        <v>1867</v>
      </c>
      <c r="C28" t="s">
        <v>1868</v>
      </c>
      <c r="D28" s="2">
        <v>296</v>
      </c>
      <c r="E28" s="6">
        <v>0</v>
      </c>
      <c r="F28" s="2">
        <v>296</v>
      </c>
    </row>
    <row r="29" spans="1:6" x14ac:dyDescent="0.25">
      <c r="A29" t="s">
        <v>1928</v>
      </c>
      <c r="B29" t="s">
        <v>1869</v>
      </c>
      <c r="C29" t="s">
        <v>1870</v>
      </c>
      <c r="D29" s="2">
        <v>63</v>
      </c>
      <c r="E29" s="6">
        <v>0.1</v>
      </c>
      <c r="F29" s="2">
        <v>56.7</v>
      </c>
    </row>
    <row r="30" spans="1:6" x14ac:dyDescent="0.25">
      <c r="A30" t="s">
        <v>1928</v>
      </c>
      <c r="B30" t="s">
        <v>1871</v>
      </c>
      <c r="C30" t="s">
        <v>2021</v>
      </c>
      <c r="D30" s="2">
        <v>544</v>
      </c>
      <c r="E30" s="6">
        <v>0.1</v>
      </c>
      <c r="F30" s="2">
        <v>489.6</v>
      </c>
    </row>
    <row r="31" spans="1:6" x14ac:dyDescent="0.25">
      <c r="A31" t="s">
        <v>1928</v>
      </c>
      <c r="B31" t="s">
        <v>1872</v>
      </c>
      <c r="C31" t="s">
        <v>1873</v>
      </c>
      <c r="D31" s="2">
        <v>430</v>
      </c>
      <c r="E31" s="6">
        <v>0.1</v>
      </c>
      <c r="F31" s="2">
        <v>387</v>
      </c>
    </row>
    <row r="32" spans="1:6" x14ac:dyDescent="0.25">
      <c r="A32" t="s">
        <v>1928</v>
      </c>
      <c r="B32" t="s">
        <v>1874</v>
      </c>
      <c r="C32" t="s">
        <v>1875</v>
      </c>
      <c r="D32" s="2">
        <v>15</v>
      </c>
      <c r="E32" s="6">
        <v>0.1</v>
      </c>
      <c r="F32" s="2">
        <v>13.5</v>
      </c>
    </row>
    <row r="33" spans="1:6" x14ac:dyDescent="0.25">
      <c r="A33" t="s">
        <v>1928</v>
      </c>
      <c r="B33" t="s">
        <v>1876</v>
      </c>
      <c r="C33" t="s">
        <v>1877</v>
      </c>
      <c r="D33" s="2">
        <v>50</v>
      </c>
      <c r="E33" s="6">
        <v>0</v>
      </c>
      <c r="F33" s="2">
        <v>50</v>
      </c>
    </row>
    <row r="34" spans="1:6" x14ac:dyDescent="0.25">
      <c r="A34" t="s">
        <v>1928</v>
      </c>
      <c r="B34" t="s">
        <v>2669</v>
      </c>
      <c r="C34" t="s">
        <v>1878</v>
      </c>
      <c r="D34" s="2">
        <v>166</v>
      </c>
      <c r="E34" s="6">
        <v>0</v>
      </c>
      <c r="F34" s="2">
        <v>166</v>
      </c>
    </row>
    <row r="35" spans="1:6" x14ac:dyDescent="0.25">
      <c r="A35" t="s">
        <v>1928</v>
      </c>
      <c r="B35" t="s">
        <v>2696</v>
      </c>
      <c r="C35" t="s">
        <v>2695</v>
      </c>
      <c r="D35" s="2">
        <v>29550</v>
      </c>
      <c r="E35" s="6">
        <v>0.20108291032148895</v>
      </c>
      <c r="F35" s="2">
        <v>23608</v>
      </c>
    </row>
    <row r="36" spans="1:6" x14ac:dyDescent="0.25">
      <c r="A36" t="s">
        <v>1928</v>
      </c>
      <c r="B36" t="s">
        <v>2694</v>
      </c>
      <c r="C36" t="s">
        <v>2693</v>
      </c>
      <c r="D36" s="2">
        <v>30860</v>
      </c>
      <c r="E36" s="6">
        <v>0.25777705767984449</v>
      </c>
      <c r="F36" s="2">
        <v>22905</v>
      </c>
    </row>
    <row r="37" spans="1:6" x14ac:dyDescent="0.25">
      <c r="A37" t="s">
        <v>1928</v>
      </c>
      <c r="B37" t="s">
        <v>2692</v>
      </c>
      <c r="C37" t="s">
        <v>2691</v>
      </c>
      <c r="D37" s="2">
        <v>31050</v>
      </c>
      <c r="E37" s="6">
        <v>0.26231884057971011</v>
      </c>
      <c r="F37" s="2">
        <v>22905</v>
      </c>
    </row>
    <row r="38" spans="1:6" x14ac:dyDescent="0.25">
      <c r="A38" t="s">
        <v>1928</v>
      </c>
      <c r="B38" t="s">
        <v>2690</v>
      </c>
      <c r="C38" t="s">
        <v>2689</v>
      </c>
      <c r="D38" s="2">
        <v>39000</v>
      </c>
      <c r="E38" s="6">
        <v>0.15210256410256406</v>
      </c>
      <c r="F38" s="2">
        <v>33068</v>
      </c>
    </row>
    <row r="39" spans="1:6" x14ac:dyDescent="0.25">
      <c r="A39" t="s">
        <v>1928</v>
      </c>
      <c r="B39" t="s">
        <v>2688</v>
      </c>
      <c r="C39" t="s">
        <v>2687</v>
      </c>
      <c r="D39" s="2">
        <v>40310</v>
      </c>
      <c r="E39" s="6">
        <v>0.20947655668568599</v>
      </c>
      <c r="F39" s="2">
        <v>31866</v>
      </c>
    </row>
    <row r="40" spans="1:6" x14ac:dyDescent="0.25">
      <c r="A40" t="s">
        <v>1928</v>
      </c>
      <c r="B40" t="s">
        <v>2686</v>
      </c>
      <c r="C40" t="s">
        <v>2685</v>
      </c>
      <c r="D40" s="2">
        <v>40500</v>
      </c>
      <c r="E40" s="6">
        <v>0.21318518518518514</v>
      </c>
      <c r="F40" s="2">
        <v>31866</v>
      </c>
    </row>
    <row r="41" spans="1:6" x14ac:dyDescent="0.25">
      <c r="A41" t="s">
        <v>1928</v>
      </c>
      <c r="B41" t="s">
        <v>2684</v>
      </c>
      <c r="C41" t="s">
        <v>2683</v>
      </c>
      <c r="D41" s="2">
        <v>25050</v>
      </c>
      <c r="F41" s="2">
        <v>25050</v>
      </c>
    </row>
    <row r="42" spans="1:6" x14ac:dyDescent="0.25">
      <c r="A42" t="s">
        <v>1928</v>
      </c>
      <c r="B42" t="s">
        <v>2682</v>
      </c>
      <c r="C42" t="s">
        <v>2681</v>
      </c>
      <c r="D42" s="2">
        <v>26000</v>
      </c>
      <c r="F42" s="2">
        <v>26000</v>
      </c>
    </row>
    <row r="43" spans="1:6" x14ac:dyDescent="0.25">
      <c r="A43" t="s">
        <v>1928</v>
      </c>
      <c r="B43" t="s">
        <v>1849</v>
      </c>
      <c r="C43" t="s">
        <v>2680</v>
      </c>
      <c r="D43" s="2">
        <v>4500</v>
      </c>
      <c r="E43" s="6">
        <v>0.2075555555555556</v>
      </c>
      <c r="F43" s="2">
        <v>3566</v>
      </c>
    </row>
    <row r="44" spans="1:6" x14ac:dyDescent="0.25">
      <c r="A44" t="s">
        <v>1928</v>
      </c>
      <c r="B44" t="s">
        <v>2656</v>
      </c>
      <c r="C44" t="s">
        <v>2679</v>
      </c>
      <c r="D44" s="2">
        <v>13000</v>
      </c>
      <c r="E44" s="6">
        <v>0.14930769230769225</v>
      </c>
      <c r="F44" s="2">
        <v>11059</v>
      </c>
    </row>
    <row r="45" spans="1:6" x14ac:dyDescent="0.25">
      <c r="A45" t="s">
        <v>1928</v>
      </c>
      <c r="B45" t="s">
        <v>2678</v>
      </c>
      <c r="C45" t="s">
        <v>2677</v>
      </c>
      <c r="D45" s="2">
        <v>16863</v>
      </c>
      <c r="E45" s="6">
        <v>0.25</v>
      </c>
      <c r="F45" s="2">
        <v>12647.25</v>
      </c>
    </row>
    <row r="46" spans="1:6" x14ac:dyDescent="0.25">
      <c r="A46" t="s">
        <v>1928</v>
      </c>
      <c r="B46" t="s">
        <v>1851</v>
      </c>
      <c r="C46" t="s">
        <v>2676</v>
      </c>
      <c r="D46" s="2">
        <v>1309</v>
      </c>
      <c r="E46" s="6">
        <v>0.35</v>
      </c>
      <c r="F46" s="2">
        <v>850.85</v>
      </c>
    </row>
    <row r="47" spans="1:6" x14ac:dyDescent="0.25">
      <c r="A47" t="s">
        <v>1928</v>
      </c>
      <c r="B47" t="s">
        <v>1852</v>
      </c>
      <c r="C47" t="s">
        <v>2675</v>
      </c>
      <c r="D47" s="2">
        <v>1470</v>
      </c>
      <c r="E47" s="6">
        <v>0.42113099999999998</v>
      </c>
      <c r="F47" s="2">
        <v>850.93743000000006</v>
      </c>
    </row>
    <row r="48" spans="1:6" x14ac:dyDescent="0.25">
      <c r="A48" t="s">
        <v>1928</v>
      </c>
      <c r="B48" t="s">
        <v>1879</v>
      </c>
      <c r="C48" t="s">
        <v>2674</v>
      </c>
      <c r="D48" s="2">
        <v>4000</v>
      </c>
      <c r="E48" s="6">
        <v>0</v>
      </c>
      <c r="F48" s="2">
        <v>4000</v>
      </c>
    </row>
    <row r="49" spans="1:6" x14ac:dyDescent="0.25">
      <c r="A49" t="s">
        <v>1928</v>
      </c>
      <c r="B49" t="s">
        <v>1848</v>
      </c>
      <c r="C49" t="s">
        <v>2663</v>
      </c>
      <c r="D49" s="2">
        <v>2335</v>
      </c>
      <c r="E49" s="6">
        <v>0.1</v>
      </c>
      <c r="F49" s="2">
        <v>2101.5</v>
      </c>
    </row>
    <row r="50" spans="1:6" x14ac:dyDescent="0.25">
      <c r="A50" t="s">
        <v>1928</v>
      </c>
      <c r="B50" t="s">
        <v>1853</v>
      </c>
      <c r="C50" t="s">
        <v>2673</v>
      </c>
      <c r="D50" s="2">
        <v>5999</v>
      </c>
      <c r="E50" s="6">
        <v>0.1</v>
      </c>
      <c r="F50" s="2">
        <v>5399.1</v>
      </c>
    </row>
    <row r="51" spans="1:6" x14ac:dyDescent="0.25">
      <c r="A51" t="s">
        <v>1928</v>
      </c>
      <c r="B51" t="s">
        <v>1854</v>
      </c>
      <c r="C51" t="s">
        <v>2672</v>
      </c>
      <c r="D51" s="2">
        <v>1137</v>
      </c>
      <c r="E51" s="6">
        <v>0.1</v>
      </c>
      <c r="F51" s="2">
        <v>1023.3000000000001</v>
      </c>
    </row>
    <row r="52" spans="1:6" x14ac:dyDescent="0.25">
      <c r="A52" t="s">
        <v>1928</v>
      </c>
      <c r="B52" t="s">
        <v>1846</v>
      </c>
      <c r="C52" t="s">
        <v>2671</v>
      </c>
      <c r="D52" s="2">
        <v>16261</v>
      </c>
      <c r="E52" s="6">
        <v>0.249968</v>
      </c>
      <c r="F52" s="2">
        <v>12196.270352000001</v>
      </c>
    </row>
    <row r="53" spans="1:6" x14ac:dyDescent="0.25">
      <c r="A53" t="s">
        <v>1928</v>
      </c>
      <c r="B53" t="s">
        <v>1847</v>
      </c>
      <c r="C53" t="s">
        <v>2670</v>
      </c>
      <c r="D53" s="2">
        <v>11443</v>
      </c>
      <c r="E53" s="6">
        <v>0.1</v>
      </c>
      <c r="F53" s="2">
        <v>10298.700000000001</v>
      </c>
    </row>
    <row r="54" spans="1:6" x14ac:dyDescent="0.25">
      <c r="A54" t="s">
        <v>1928</v>
      </c>
      <c r="B54" t="s">
        <v>1855</v>
      </c>
      <c r="C54" t="s">
        <v>1856</v>
      </c>
      <c r="D54" s="2">
        <v>1507</v>
      </c>
      <c r="E54" s="6">
        <v>0.1</v>
      </c>
      <c r="F54" s="2">
        <v>1356.3</v>
      </c>
    </row>
    <row r="55" spans="1:6" x14ac:dyDescent="0.25">
      <c r="A55" t="s">
        <v>1928</v>
      </c>
      <c r="B55" t="s">
        <v>1857</v>
      </c>
      <c r="C55" t="s">
        <v>1858</v>
      </c>
      <c r="D55" s="2">
        <v>111</v>
      </c>
      <c r="E55" s="6">
        <v>0.1</v>
      </c>
      <c r="F55" s="2">
        <v>99.9</v>
      </c>
    </row>
    <row r="56" spans="1:6" x14ac:dyDescent="0.25">
      <c r="A56" t="s">
        <v>1928</v>
      </c>
      <c r="B56" t="s">
        <v>1859</v>
      </c>
      <c r="C56" t="s">
        <v>1860</v>
      </c>
      <c r="D56" s="2">
        <v>32</v>
      </c>
      <c r="E56" s="6">
        <v>0.1</v>
      </c>
      <c r="F56" s="2">
        <v>28.8</v>
      </c>
    </row>
    <row r="57" spans="1:6" x14ac:dyDescent="0.25">
      <c r="A57" t="s">
        <v>1928</v>
      </c>
      <c r="B57" t="s">
        <v>1861</v>
      </c>
      <c r="C57" t="s">
        <v>1862</v>
      </c>
      <c r="D57" s="2">
        <v>32</v>
      </c>
      <c r="E57" s="6">
        <v>0.1</v>
      </c>
      <c r="F57" s="2">
        <v>28.8</v>
      </c>
    </row>
    <row r="58" spans="1:6" x14ac:dyDescent="0.25">
      <c r="A58" t="s">
        <v>1928</v>
      </c>
      <c r="B58" t="s">
        <v>1863</v>
      </c>
      <c r="C58" t="s">
        <v>1864</v>
      </c>
      <c r="D58" s="2">
        <v>32</v>
      </c>
      <c r="E58" s="6">
        <v>0.1</v>
      </c>
      <c r="F58" s="2">
        <v>28.8</v>
      </c>
    </row>
    <row r="59" spans="1:6" x14ac:dyDescent="0.25">
      <c r="A59" t="s">
        <v>1928</v>
      </c>
      <c r="B59" t="s">
        <v>1865</v>
      </c>
      <c r="C59" t="s">
        <v>1866</v>
      </c>
      <c r="D59" s="2">
        <v>296</v>
      </c>
      <c r="E59" s="6">
        <v>0</v>
      </c>
      <c r="F59" s="2">
        <v>296</v>
      </c>
    </row>
    <row r="60" spans="1:6" x14ac:dyDescent="0.25">
      <c r="A60" t="s">
        <v>1928</v>
      </c>
      <c r="B60" t="s">
        <v>1867</v>
      </c>
      <c r="C60" t="s">
        <v>1868</v>
      </c>
      <c r="D60" s="2">
        <v>296</v>
      </c>
      <c r="E60" s="6">
        <v>0</v>
      </c>
      <c r="F60" s="2">
        <v>296</v>
      </c>
    </row>
    <row r="61" spans="1:6" x14ac:dyDescent="0.25">
      <c r="A61" t="s">
        <v>1928</v>
      </c>
      <c r="B61" t="s">
        <v>1869</v>
      </c>
      <c r="C61" t="s">
        <v>1870</v>
      </c>
      <c r="D61" s="2">
        <v>63</v>
      </c>
      <c r="E61" s="6">
        <v>0.1</v>
      </c>
      <c r="F61" s="2">
        <v>56.7</v>
      </c>
    </row>
    <row r="62" spans="1:6" x14ac:dyDescent="0.25">
      <c r="A62" t="s">
        <v>1928</v>
      </c>
      <c r="B62" t="s">
        <v>1871</v>
      </c>
      <c r="C62" t="s">
        <v>2021</v>
      </c>
      <c r="D62" s="2">
        <v>544</v>
      </c>
      <c r="E62" s="6">
        <v>0.1</v>
      </c>
      <c r="F62" s="2">
        <v>489.6</v>
      </c>
    </row>
    <row r="63" spans="1:6" x14ac:dyDescent="0.25">
      <c r="A63" t="s">
        <v>1928</v>
      </c>
      <c r="B63" t="s">
        <v>1872</v>
      </c>
      <c r="C63" t="s">
        <v>1873</v>
      </c>
      <c r="D63" s="2">
        <v>430</v>
      </c>
      <c r="E63" s="6">
        <v>0.1</v>
      </c>
      <c r="F63" s="2">
        <v>387</v>
      </c>
    </row>
    <row r="64" spans="1:6" x14ac:dyDescent="0.25">
      <c r="A64" t="s">
        <v>1928</v>
      </c>
      <c r="B64" t="s">
        <v>1874</v>
      </c>
      <c r="C64" t="s">
        <v>1875</v>
      </c>
      <c r="D64" s="2">
        <v>15</v>
      </c>
      <c r="E64" s="6">
        <v>0.1</v>
      </c>
      <c r="F64" s="2">
        <v>13.5</v>
      </c>
    </row>
    <row r="65" spans="1:6" x14ac:dyDescent="0.25">
      <c r="A65" t="s">
        <v>1928</v>
      </c>
      <c r="B65" t="s">
        <v>1876</v>
      </c>
      <c r="C65" t="s">
        <v>1877</v>
      </c>
      <c r="D65" s="2">
        <v>50</v>
      </c>
      <c r="E65" s="6">
        <v>0</v>
      </c>
      <c r="F65" s="2">
        <v>50</v>
      </c>
    </row>
    <row r="66" spans="1:6" x14ac:dyDescent="0.25">
      <c r="A66" t="s">
        <v>1928</v>
      </c>
      <c r="B66" t="s">
        <v>2669</v>
      </c>
      <c r="C66" t="s">
        <v>1878</v>
      </c>
      <c r="D66" s="2">
        <v>166</v>
      </c>
      <c r="E66" s="6">
        <v>0</v>
      </c>
      <c r="F66" s="2">
        <v>166</v>
      </c>
    </row>
    <row r="67" spans="1:6" x14ac:dyDescent="0.25">
      <c r="A67" t="s">
        <v>1928</v>
      </c>
      <c r="B67" t="s">
        <v>1879</v>
      </c>
      <c r="C67" t="s">
        <v>2668</v>
      </c>
      <c r="D67" s="2">
        <v>4000</v>
      </c>
      <c r="F67" s="2">
        <v>4000</v>
      </c>
    </row>
    <row r="68" spans="1:6" x14ac:dyDescent="0.25">
      <c r="A68" t="s">
        <v>1928</v>
      </c>
      <c r="B68" t="s">
        <v>1880</v>
      </c>
      <c r="C68" t="s">
        <v>2667</v>
      </c>
      <c r="D68" s="2">
        <v>6300</v>
      </c>
      <c r="F68" s="2">
        <v>6300</v>
      </c>
    </row>
    <row r="69" spans="1:6" x14ac:dyDescent="0.25">
      <c r="A69" t="s">
        <v>1928</v>
      </c>
      <c r="B69" t="s">
        <v>1881</v>
      </c>
      <c r="C69" t="s">
        <v>2666</v>
      </c>
      <c r="D69" s="2">
        <v>5500</v>
      </c>
      <c r="F69" s="2">
        <v>5500</v>
      </c>
    </row>
    <row r="70" spans="1:6" x14ac:dyDescent="0.25">
      <c r="A70" t="s">
        <v>1928</v>
      </c>
      <c r="B70" t="s">
        <v>1882</v>
      </c>
      <c r="C70" t="s">
        <v>2665</v>
      </c>
      <c r="D70" s="2">
        <v>4300</v>
      </c>
      <c r="F70" s="2">
        <v>4300</v>
      </c>
    </row>
    <row r="71" spans="1:6" x14ac:dyDescent="0.25">
      <c r="A71" t="s">
        <v>1928</v>
      </c>
      <c r="B71" t="s">
        <v>1883</v>
      </c>
      <c r="C71" t="s">
        <v>2664</v>
      </c>
      <c r="D71" s="2">
        <v>1656</v>
      </c>
      <c r="E71" s="6">
        <v>0.2</v>
      </c>
      <c r="F71" s="2">
        <v>1324.8000000000002</v>
      </c>
    </row>
    <row r="72" spans="1:6" x14ac:dyDescent="0.25">
      <c r="A72" t="s">
        <v>1928</v>
      </c>
      <c r="B72" t="s">
        <v>1884</v>
      </c>
      <c r="C72" t="s">
        <v>1885</v>
      </c>
      <c r="D72" s="2">
        <v>690</v>
      </c>
      <c r="E72" s="6">
        <v>0.2</v>
      </c>
      <c r="F72" s="2">
        <v>552</v>
      </c>
    </row>
    <row r="73" spans="1:6" x14ac:dyDescent="0.25">
      <c r="A73" t="s">
        <v>1928</v>
      </c>
      <c r="B73" t="s">
        <v>1886</v>
      </c>
      <c r="C73" t="s">
        <v>2663</v>
      </c>
      <c r="D73" s="2">
        <v>2289</v>
      </c>
      <c r="E73" s="6">
        <v>0.1</v>
      </c>
      <c r="F73" s="2">
        <v>2060.1</v>
      </c>
    </row>
    <row r="74" spans="1:6" x14ac:dyDescent="0.25">
      <c r="A74" t="s">
        <v>1928</v>
      </c>
      <c r="B74" t="s">
        <v>1887</v>
      </c>
      <c r="C74" t="s">
        <v>1873</v>
      </c>
      <c r="D74" s="2">
        <v>294</v>
      </c>
      <c r="E74" s="6">
        <v>0.1</v>
      </c>
      <c r="F74" s="2">
        <v>264.60000000000002</v>
      </c>
    </row>
    <row r="75" spans="1:6" x14ac:dyDescent="0.25">
      <c r="A75" t="s">
        <v>1928</v>
      </c>
      <c r="B75" t="s">
        <v>1888</v>
      </c>
      <c r="C75" t="s">
        <v>1889</v>
      </c>
      <c r="D75" s="2">
        <v>27</v>
      </c>
      <c r="E75" s="6">
        <v>0.1</v>
      </c>
      <c r="F75" s="2">
        <v>24.3</v>
      </c>
    </row>
    <row r="76" spans="1:6" x14ac:dyDescent="0.25">
      <c r="A76" t="s">
        <v>1928</v>
      </c>
      <c r="B76" t="s">
        <v>1865</v>
      </c>
      <c r="C76" t="s">
        <v>1866</v>
      </c>
      <c r="D76" s="2">
        <v>296</v>
      </c>
      <c r="E76" s="6">
        <v>0</v>
      </c>
      <c r="F76" s="2">
        <v>296</v>
      </c>
    </row>
    <row r="77" spans="1:6" x14ac:dyDescent="0.25">
      <c r="A77" t="s">
        <v>1928</v>
      </c>
      <c r="B77" t="s">
        <v>1867</v>
      </c>
      <c r="C77" t="s">
        <v>1868</v>
      </c>
      <c r="D77" s="2">
        <v>296</v>
      </c>
      <c r="E77" s="6">
        <v>0</v>
      </c>
      <c r="F77" s="2">
        <v>296</v>
      </c>
    </row>
    <row r="78" spans="1:6" x14ac:dyDescent="0.25">
      <c r="A78" t="s">
        <v>1928</v>
      </c>
      <c r="B78" t="s">
        <v>1869</v>
      </c>
      <c r="C78" t="s">
        <v>1870</v>
      </c>
      <c r="D78" s="2">
        <v>63</v>
      </c>
      <c r="E78" s="6">
        <v>0.1</v>
      </c>
      <c r="F78" s="2">
        <v>56.7</v>
      </c>
    </row>
    <row r="79" spans="1:6" x14ac:dyDescent="0.25">
      <c r="A79" t="s">
        <v>1928</v>
      </c>
      <c r="B79" t="s">
        <v>1890</v>
      </c>
      <c r="C79" t="s">
        <v>2662</v>
      </c>
      <c r="D79" s="2">
        <v>59</v>
      </c>
      <c r="E79" s="6">
        <v>0.1</v>
      </c>
      <c r="F79" s="2">
        <v>53.1</v>
      </c>
    </row>
    <row r="80" spans="1:6" x14ac:dyDescent="0.25">
      <c r="A80" t="s">
        <v>1928</v>
      </c>
      <c r="B80" t="s">
        <v>1893</v>
      </c>
      <c r="C80" t="s">
        <v>2661</v>
      </c>
      <c r="D80" s="2">
        <v>1656</v>
      </c>
      <c r="E80" s="6">
        <v>0.2</v>
      </c>
      <c r="F80" s="2">
        <v>1324.8000000000002</v>
      </c>
    </row>
    <row r="81" spans="1:6" x14ac:dyDescent="0.25">
      <c r="A81" t="s">
        <v>1928</v>
      </c>
      <c r="B81" t="s">
        <v>1894</v>
      </c>
      <c r="C81" t="s">
        <v>1885</v>
      </c>
      <c r="D81" s="2">
        <v>690</v>
      </c>
      <c r="E81" s="6">
        <v>0.2</v>
      </c>
      <c r="F81" s="2">
        <v>552</v>
      </c>
    </row>
    <row r="82" spans="1:6" x14ac:dyDescent="0.25">
      <c r="A82" t="s">
        <v>1928</v>
      </c>
      <c r="B82" t="s">
        <v>1895</v>
      </c>
      <c r="C82" t="s">
        <v>1896</v>
      </c>
      <c r="D82" s="2">
        <v>33</v>
      </c>
      <c r="E82" s="6">
        <v>0.1</v>
      </c>
      <c r="F82" s="2">
        <v>29.7</v>
      </c>
    </row>
    <row r="83" spans="1:6" x14ac:dyDescent="0.25">
      <c r="A83" t="s">
        <v>1928</v>
      </c>
      <c r="B83" t="s">
        <v>1897</v>
      </c>
      <c r="C83" t="s">
        <v>1898</v>
      </c>
      <c r="D83" s="2">
        <v>141</v>
      </c>
      <c r="E83" s="6">
        <v>0.1</v>
      </c>
      <c r="F83" s="2">
        <v>126.9</v>
      </c>
    </row>
    <row r="84" spans="1:6" x14ac:dyDescent="0.25">
      <c r="A84" t="s">
        <v>1928</v>
      </c>
      <c r="B84" t="s">
        <v>1865</v>
      </c>
      <c r="C84" t="s">
        <v>1866</v>
      </c>
      <c r="D84" s="2">
        <v>296</v>
      </c>
      <c r="E84" s="6">
        <v>0</v>
      </c>
      <c r="F84" s="2">
        <v>296</v>
      </c>
    </row>
    <row r="85" spans="1:6" x14ac:dyDescent="0.25">
      <c r="A85" t="s">
        <v>1928</v>
      </c>
      <c r="B85" t="s">
        <v>1867</v>
      </c>
      <c r="C85" t="s">
        <v>1868</v>
      </c>
      <c r="D85" s="2">
        <v>296</v>
      </c>
      <c r="E85" s="6">
        <v>0</v>
      </c>
      <c r="F85" s="2">
        <v>296</v>
      </c>
    </row>
    <row r="86" spans="1:6" x14ac:dyDescent="0.25">
      <c r="A86" t="s">
        <v>1928</v>
      </c>
      <c r="B86" t="s">
        <v>1869</v>
      </c>
      <c r="C86" t="s">
        <v>1870</v>
      </c>
      <c r="D86" s="2">
        <v>63</v>
      </c>
      <c r="E86" s="6">
        <v>0.1</v>
      </c>
      <c r="F86" s="2">
        <v>56.7</v>
      </c>
    </row>
    <row r="87" spans="1:6" x14ac:dyDescent="0.25">
      <c r="A87" t="s">
        <v>1928</v>
      </c>
      <c r="B87" t="s">
        <v>1899</v>
      </c>
      <c r="C87" t="s">
        <v>1856</v>
      </c>
      <c r="D87" s="2">
        <v>1383</v>
      </c>
      <c r="E87" s="6">
        <v>0</v>
      </c>
      <c r="F87" s="2">
        <v>1383</v>
      </c>
    </row>
    <row r="88" spans="1:6" x14ac:dyDescent="0.25">
      <c r="A88" t="s">
        <v>1928</v>
      </c>
      <c r="B88" t="s">
        <v>1872</v>
      </c>
      <c r="C88" t="s">
        <v>2660</v>
      </c>
      <c r="D88" s="2">
        <v>430</v>
      </c>
      <c r="E88" s="6">
        <v>0.1</v>
      </c>
      <c r="F88" s="2">
        <v>387</v>
      </c>
    </row>
    <row r="89" spans="1:6" x14ac:dyDescent="0.25">
      <c r="A89" t="s">
        <v>1928</v>
      </c>
      <c r="B89" t="s">
        <v>1900</v>
      </c>
      <c r="C89" t="s">
        <v>2659</v>
      </c>
      <c r="D89" s="2">
        <v>1237</v>
      </c>
      <c r="E89" s="6">
        <v>0.1</v>
      </c>
      <c r="F89" s="2">
        <v>1113.3</v>
      </c>
    </row>
    <row r="90" spans="1:6" x14ac:dyDescent="0.25">
      <c r="A90" t="s">
        <v>1928</v>
      </c>
      <c r="B90" t="s">
        <v>1901</v>
      </c>
      <c r="C90" t="s">
        <v>1902</v>
      </c>
      <c r="D90" s="2">
        <v>633</v>
      </c>
      <c r="E90" s="6">
        <v>0.1</v>
      </c>
      <c r="F90" s="2">
        <v>569.70000000000005</v>
      </c>
    </row>
    <row r="91" spans="1:6" x14ac:dyDescent="0.25">
      <c r="A91" t="s">
        <v>1928</v>
      </c>
      <c r="B91" t="s">
        <v>1903</v>
      </c>
      <c r="C91" t="s">
        <v>1904</v>
      </c>
      <c r="D91" s="2">
        <v>420</v>
      </c>
      <c r="E91" s="6">
        <v>0.1</v>
      </c>
      <c r="F91" s="2">
        <v>378</v>
      </c>
    </row>
    <row r="92" spans="1:6" x14ac:dyDescent="0.25">
      <c r="A92" t="s">
        <v>1928</v>
      </c>
      <c r="B92" t="s">
        <v>1905</v>
      </c>
      <c r="C92" t="s">
        <v>1906</v>
      </c>
      <c r="D92" s="2">
        <v>19</v>
      </c>
      <c r="E92" s="6">
        <v>0.1</v>
      </c>
      <c r="F92" s="2">
        <v>17.100000000000001</v>
      </c>
    </row>
    <row r="93" spans="1:6" x14ac:dyDescent="0.25">
      <c r="A93" t="s">
        <v>1928</v>
      </c>
      <c r="B93" t="s">
        <v>1907</v>
      </c>
      <c r="C93" t="s">
        <v>1908</v>
      </c>
      <c r="D93" s="2">
        <v>12</v>
      </c>
      <c r="E93" s="6">
        <v>0.1</v>
      </c>
      <c r="F93" s="2">
        <v>10.8</v>
      </c>
    </row>
    <row r="94" spans="1:6" x14ac:dyDescent="0.25">
      <c r="A94" t="s">
        <v>1928</v>
      </c>
      <c r="B94" t="s">
        <v>1909</v>
      </c>
      <c r="C94" t="s">
        <v>1910</v>
      </c>
      <c r="D94" s="2">
        <v>111</v>
      </c>
      <c r="E94" s="6">
        <v>0.1</v>
      </c>
      <c r="F94" s="2">
        <v>99.9</v>
      </c>
    </row>
    <row r="95" spans="1:6" x14ac:dyDescent="0.25">
      <c r="A95" t="s">
        <v>1928</v>
      </c>
      <c r="B95" t="s">
        <v>2658</v>
      </c>
      <c r="C95" t="s">
        <v>2657</v>
      </c>
      <c r="D95" s="2">
        <v>4399</v>
      </c>
      <c r="E95" s="6">
        <v>0.15</v>
      </c>
      <c r="F95" s="2">
        <v>3739.15</v>
      </c>
    </row>
    <row r="96" spans="1:6" x14ac:dyDescent="0.25">
      <c r="A96" t="s">
        <v>1928</v>
      </c>
      <c r="B96" t="s">
        <v>2656</v>
      </c>
      <c r="C96" t="s">
        <v>2655</v>
      </c>
      <c r="D96" s="2">
        <v>13010</v>
      </c>
      <c r="E96" s="6">
        <v>0.15</v>
      </c>
      <c r="F96" s="2">
        <v>11058.5</v>
      </c>
    </row>
    <row r="97" spans="1:6" x14ac:dyDescent="0.25">
      <c r="A97" t="s">
        <v>1928</v>
      </c>
      <c r="B97" t="s">
        <v>1849</v>
      </c>
      <c r="C97" t="s">
        <v>2654</v>
      </c>
      <c r="D97" s="2">
        <v>4458</v>
      </c>
      <c r="E97" s="6">
        <v>0.2</v>
      </c>
      <c r="F97" s="2">
        <v>3566.4</v>
      </c>
    </row>
    <row r="98" spans="1:6" x14ac:dyDescent="0.25">
      <c r="A98" t="s">
        <v>1928</v>
      </c>
      <c r="B98" t="s">
        <v>1850</v>
      </c>
      <c r="C98" t="s">
        <v>2653</v>
      </c>
      <c r="D98" s="2">
        <v>16863</v>
      </c>
      <c r="E98" s="6">
        <v>0.2</v>
      </c>
      <c r="F98" s="2">
        <v>13490.400000000001</v>
      </c>
    </row>
    <row r="99" spans="1:6" x14ac:dyDescent="0.25">
      <c r="A99" t="s">
        <v>1928</v>
      </c>
      <c r="B99" t="s">
        <v>2652</v>
      </c>
      <c r="C99" t="s">
        <v>2651</v>
      </c>
      <c r="D99" s="2">
        <v>1041</v>
      </c>
      <c r="E99" s="6">
        <v>0.2</v>
      </c>
      <c r="F99" s="2">
        <v>832.80000000000007</v>
      </c>
    </row>
    <row r="100" spans="1:6" x14ac:dyDescent="0.25">
      <c r="A100" t="s">
        <v>1928</v>
      </c>
      <c r="B100" t="s">
        <v>2650</v>
      </c>
      <c r="C100" t="s">
        <v>2649</v>
      </c>
      <c r="D100" s="2">
        <v>1207</v>
      </c>
      <c r="E100" s="6">
        <v>0.2</v>
      </c>
      <c r="F100" s="2">
        <v>965.6</v>
      </c>
    </row>
    <row r="101" spans="1:6" x14ac:dyDescent="0.25">
      <c r="A101" t="s">
        <v>1928</v>
      </c>
      <c r="B101" t="s">
        <v>2648</v>
      </c>
      <c r="C101" t="s">
        <v>2647</v>
      </c>
      <c r="D101" s="2">
        <v>1038</v>
      </c>
      <c r="E101" s="6">
        <v>0</v>
      </c>
      <c r="F101" s="2">
        <v>1038</v>
      </c>
    </row>
    <row r="102" spans="1:6" x14ac:dyDescent="0.25">
      <c r="A102" t="s">
        <v>1928</v>
      </c>
      <c r="B102" t="s">
        <v>2646</v>
      </c>
      <c r="C102" t="s">
        <v>2645</v>
      </c>
      <c r="D102" s="2">
        <v>1038</v>
      </c>
      <c r="E102" s="6">
        <v>0.1</v>
      </c>
      <c r="F102" s="2">
        <v>934.2</v>
      </c>
    </row>
    <row r="103" spans="1:6" x14ac:dyDescent="0.25">
      <c r="A103" t="s">
        <v>1928</v>
      </c>
      <c r="B103" t="s">
        <v>1891</v>
      </c>
      <c r="C103" t="s">
        <v>2644</v>
      </c>
      <c r="D103" s="2">
        <v>1041</v>
      </c>
      <c r="E103" s="6">
        <v>0.25</v>
      </c>
      <c r="F103" s="2">
        <v>780.75</v>
      </c>
    </row>
    <row r="104" spans="1:6" x14ac:dyDescent="0.25">
      <c r="A104" t="s">
        <v>1928</v>
      </c>
      <c r="B104" t="s">
        <v>2643</v>
      </c>
      <c r="C104" t="s">
        <v>2642</v>
      </c>
      <c r="D104" s="2">
        <v>1038</v>
      </c>
      <c r="E104" s="6">
        <v>0</v>
      </c>
      <c r="F104" s="2">
        <v>1038</v>
      </c>
    </row>
    <row r="105" spans="1:6" x14ac:dyDescent="0.25">
      <c r="A105" t="s">
        <v>1928</v>
      </c>
      <c r="B105" t="s">
        <v>2641</v>
      </c>
      <c r="C105" t="s">
        <v>2640</v>
      </c>
      <c r="D105" s="2">
        <v>4152</v>
      </c>
      <c r="E105" s="6">
        <v>0.15</v>
      </c>
      <c r="F105" s="2">
        <v>3529.2</v>
      </c>
    </row>
    <row r="106" spans="1:6" x14ac:dyDescent="0.25">
      <c r="A106" t="s">
        <v>1928</v>
      </c>
      <c r="B106" t="s">
        <v>2639</v>
      </c>
      <c r="C106" t="s">
        <v>2638</v>
      </c>
      <c r="D106" s="2">
        <v>4152</v>
      </c>
      <c r="E106" s="6">
        <v>0.15</v>
      </c>
      <c r="F106" s="2">
        <v>3529.2</v>
      </c>
    </row>
    <row r="107" spans="1:6" x14ac:dyDescent="0.25">
      <c r="A107" t="s">
        <v>1928</v>
      </c>
      <c r="B107" t="s">
        <v>2637</v>
      </c>
      <c r="C107" t="s">
        <v>2636</v>
      </c>
      <c r="D107" s="2">
        <v>10653</v>
      </c>
      <c r="E107" s="6">
        <v>0.15</v>
      </c>
      <c r="F107" s="2">
        <v>9055.0499999999993</v>
      </c>
    </row>
    <row r="108" spans="1:6" x14ac:dyDescent="0.25">
      <c r="A108" t="s">
        <v>1928</v>
      </c>
      <c r="B108" t="s">
        <v>2635</v>
      </c>
      <c r="C108" t="s">
        <v>2634</v>
      </c>
      <c r="D108" s="2">
        <v>10653</v>
      </c>
      <c r="E108" s="6">
        <v>0.15</v>
      </c>
      <c r="F108" s="2">
        <v>9055.0499999999993</v>
      </c>
    </row>
    <row r="109" spans="1:6" x14ac:dyDescent="0.25">
      <c r="A109" t="s">
        <v>1928</v>
      </c>
      <c r="B109" t="s">
        <v>2633</v>
      </c>
      <c r="C109" t="s">
        <v>2632</v>
      </c>
      <c r="D109" s="2">
        <v>16460</v>
      </c>
      <c r="E109" s="6">
        <v>0.25</v>
      </c>
      <c r="F109" s="2">
        <v>12345</v>
      </c>
    </row>
    <row r="110" spans="1:6" x14ac:dyDescent="0.25">
      <c r="A110" t="s">
        <v>1928</v>
      </c>
      <c r="B110" t="s">
        <v>2631</v>
      </c>
      <c r="C110" t="s">
        <v>2630</v>
      </c>
      <c r="D110" s="2">
        <v>12510</v>
      </c>
      <c r="E110" s="6">
        <v>0.1</v>
      </c>
      <c r="F110" s="2">
        <v>11259</v>
      </c>
    </row>
    <row r="111" spans="1:6" x14ac:dyDescent="0.25">
      <c r="A111" t="s">
        <v>1928</v>
      </c>
      <c r="B111" t="s">
        <v>1892</v>
      </c>
      <c r="C111" t="s">
        <v>2629</v>
      </c>
      <c r="D111" s="2">
        <v>1168</v>
      </c>
      <c r="E111" s="6">
        <v>0.2</v>
      </c>
      <c r="F111" s="2">
        <v>934.40000000000009</v>
      </c>
    </row>
    <row r="112" spans="1:6" x14ac:dyDescent="0.25">
      <c r="A112" t="s">
        <v>1928</v>
      </c>
      <c r="B112" t="s">
        <v>2628</v>
      </c>
      <c r="C112" t="s">
        <v>2627</v>
      </c>
      <c r="D112" s="2">
        <v>1168</v>
      </c>
      <c r="E112" s="6">
        <v>0.3</v>
      </c>
      <c r="F112" s="2">
        <v>817.59999999999991</v>
      </c>
    </row>
    <row r="113" spans="1:6" x14ac:dyDescent="0.25">
      <c r="A113" t="s">
        <v>1928</v>
      </c>
      <c r="B113" t="s">
        <v>2626</v>
      </c>
      <c r="C113" t="s">
        <v>2625</v>
      </c>
      <c r="D113" s="2">
        <v>1041</v>
      </c>
      <c r="E113" s="6">
        <v>0.25</v>
      </c>
      <c r="F113" s="2">
        <v>780.75</v>
      </c>
    </row>
    <row r="114" spans="1:6" x14ac:dyDescent="0.25">
      <c r="A114" t="s">
        <v>1928</v>
      </c>
      <c r="B114" t="s">
        <v>1911</v>
      </c>
      <c r="C114" t="s">
        <v>1912</v>
      </c>
      <c r="D114" s="2">
        <v>361</v>
      </c>
      <c r="E114" s="6">
        <v>0.1</v>
      </c>
      <c r="F114" s="2">
        <v>324.90000000000003</v>
      </c>
    </row>
    <row r="115" spans="1:6" x14ac:dyDescent="0.25">
      <c r="A115" t="s">
        <v>1928</v>
      </c>
      <c r="B115" t="s">
        <v>1913</v>
      </c>
      <c r="C115" t="s">
        <v>1914</v>
      </c>
      <c r="D115" s="2">
        <v>63</v>
      </c>
      <c r="E115" s="6">
        <v>0.1</v>
      </c>
      <c r="F115" s="2">
        <v>56.7</v>
      </c>
    </row>
    <row r="116" spans="1:6" x14ac:dyDescent="0.25">
      <c r="A116" t="s">
        <v>1928</v>
      </c>
      <c r="B116" t="s">
        <v>1915</v>
      </c>
      <c r="C116" t="s">
        <v>1916</v>
      </c>
      <c r="D116" s="2">
        <v>57</v>
      </c>
      <c r="E116" s="6">
        <v>0.1</v>
      </c>
      <c r="F116" s="2">
        <v>51.300000000000004</v>
      </c>
    </row>
    <row r="117" spans="1:6" x14ac:dyDescent="0.25">
      <c r="A117" t="s">
        <v>1928</v>
      </c>
      <c r="B117" t="s">
        <v>1888</v>
      </c>
      <c r="C117" t="s">
        <v>2624</v>
      </c>
      <c r="D117" s="2">
        <v>27</v>
      </c>
      <c r="E117" s="6">
        <v>0.1</v>
      </c>
      <c r="F117" s="2">
        <v>24.3</v>
      </c>
    </row>
    <row r="118" spans="1:6" x14ac:dyDescent="0.25">
      <c r="A118" t="s">
        <v>1928</v>
      </c>
      <c r="B118" t="s">
        <v>1917</v>
      </c>
      <c r="C118" t="s">
        <v>1918</v>
      </c>
      <c r="D118" s="2">
        <v>66</v>
      </c>
      <c r="E118" s="6">
        <v>0.1</v>
      </c>
      <c r="F118" s="2">
        <v>59.4</v>
      </c>
    </row>
    <row r="119" spans="1:6" x14ac:dyDescent="0.25">
      <c r="A119" t="s">
        <v>1928</v>
      </c>
      <c r="B119" t="s">
        <v>1919</v>
      </c>
      <c r="C119" t="s">
        <v>1920</v>
      </c>
      <c r="D119" s="2">
        <v>27</v>
      </c>
      <c r="E119" s="6">
        <v>0.1</v>
      </c>
      <c r="F119" s="2">
        <v>24.3</v>
      </c>
    </row>
    <row r="120" spans="1:6" x14ac:dyDescent="0.25">
      <c r="A120" t="s">
        <v>1928</v>
      </c>
      <c r="B120" t="s">
        <v>1921</v>
      </c>
      <c r="C120" t="s">
        <v>1922</v>
      </c>
      <c r="D120" s="2">
        <v>63</v>
      </c>
      <c r="E120" s="6">
        <v>0.1</v>
      </c>
      <c r="F120" s="2">
        <v>56.7</v>
      </c>
    </row>
    <row r="121" spans="1:6" x14ac:dyDescent="0.25">
      <c r="A121" t="s">
        <v>1928</v>
      </c>
      <c r="B121" t="s">
        <v>1923</v>
      </c>
      <c r="C121" t="s">
        <v>1924</v>
      </c>
      <c r="D121" s="2">
        <v>53</v>
      </c>
      <c r="E121" s="6">
        <v>0.1</v>
      </c>
      <c r="F121" s="2">
        <v>47.7</v>
      </c>
    </row>
    <row r="122" spans="1:6" x14ac:dyDescent="0.25">
      <c r="A122" t="s">
        <v>1928</v>
      </c>
      <c r="B122" t="s">
        <v>1925</v>
      </c>
      <c r="C122" t="s">
        <v>1926</v>
      </c>
      <c r="D122" s="2">
        <v>28</v>
      </c>
      <c r="E122" s="6">
        <v>0.1</v>
      </c>
      <c r="F122" s="2">
        <v>25.2</v>
      </c>
    </row>
    <row r="123" spans="1:6" x14ac:dyDescent="0.25">
      <c r="A123" t="s">
        <v>1928</v>
      </c>
      <c r="B123" t="s">
        <v>1890</v>
      </c>
      <c r="C123" t="s">
        <v>2623</v>
      </c>
      <c r="D123" s="2">
        <v>59</v>
      </c>
      <c r="E123" s="6">
        <v>0.1</v>
      </c>
      <c r="F123" s="2">
        <v>53.1</v>
      </c>
    </row>
    <row r="124" spans="1:6" x14ac:dyDescent="0.25">
      <c r="A124" t="s">
        <v>1928</v>
      </c>
      <c r="B124" t="s">
        <v>1927</v>
      </c>
      <c r="C124" t="s">
        <v>2622</v>
      </c>
      <c r="D124" s="2">
        <v>14</v>
      </c>
      <c r="E124" s="6">
        <v>0.1</v>
      </c>
      <c r="F124" s="2">
        <v>12.6</v>
      </c>
    </row>
    <row r="125" spans="1:6" x14ac:dyDescent="0.25">
      <c r="A125" t="s">
        <v>1928</v>
      </c>
      <c r="B125" t="s">
        <v>1980</v>
      </c>
      <c r="C125" t="s">
        <v>2592</v>
      </c>
      <c r="D125" s="2">
        <v>17289</v>
      </c>
      <c r="E125" s="6">
        <v>0.29996800000000001</v>
      </c>
      <c r="F125" s="2">
        <v>12102.853247999999</v>
      </c>
    </row>
    <row r="126" spans="1:6" x14ac:dyDescent="0.25">
      <c r="A126" t="s">
        <v>1928</v>
      </c>
      <c r="B126" t="s">
        <v>1980</v>
      </c>
      <c r="C126" t="s">
        <v>2592</v>
      </c>
      <c r="D126" s="2">
        <v>17289</v>
      </c>
      <c r="E126" s="6">
        <v>0.29996800000000001</v>
      </c>
      <c r="F126" s="2">
        <v>12102.853247999999</v>
      </c>
    </row>
    <row r="127" spans="1:6" x14ac:dyDescent="0.25">
      <c r="A127" t="s">
        <v>1928</v>
      </c>
      <c r="B127" t="s">
        <v>1983</v>
      </c>
      <c r="C127" t="s">
        <v>1984</v>
      </c>
      <c r="D127" s="2">
        <v>4296</v>
      </c>
      <c r="E127" s="6">
        <v>0.15</v>
      </c>
      <c r="F127" s="2">
        <v>3651.6</v>
      </c>
    </row>
    <row r="128" spans="1:6" x14ac:dyDescent="0.25">
      <c r="A128" t="s">
        <v>1928</v>
      </c>
      <c r="B128" t="s">
        <v>1980</v>
      </c>
      <c r="C128" t="s">
        <v>2592</v>
      </c>
      <c r="D128" s="2">
        <v>17289</v>
      </c>
      <c r="E128" s="6">
        <v>0.29996800000000001</v>
      </c>
      <c r="F128" s="2">
        <v>12102.853247999999</v>
      </c>
    </row>
    <row r="129" spans="1:6" x14ac:dyDescent="0.25">
      <c r="A129" t="s">
        <v>1928</v>
      </c>
      <c r="B129" t="s">
        <v>2621</v>
      </c>
      <c r="C129" t="s">
        <v>2620</v>
      </c>
      <c r="D129" s="2">
        <v>10013</v>
      </c>
      <c r="E129" s="6">
        <v>0.4</v>
      </c>
      <c r="F129" s="2">
        <v>6007.8</v>
      </c>
    </row>
    <row r="130" spans="1:6" x14ac:dyDescent="0.25">
      <c r="A130" t="s">
        <v>1928</v>
      </c>
      <c r="B130" t="s">
        <v>1981</v>
      </c>
      <c r="C130" t="s">
        <v>1982</v>
      </c>
      <c r="D130" s="2">
        <v>3626</v>
      </c>
      <c r="E130" s="6">
        <v>0.15004999999999999</v>
      </c>
      <c r="F130" s="2">
        <v>3081.9186999999997</v>
      </c>
    </row>
    <row r="131" spans="1:6" x14ac:dyDescent="0.25">
      <c r="A131" t="s">
        <v>1928</v>
      </c>
      <c r="B131" t="s">
        <v>1983</v>
      </c>
      <c r="C131" t="s">
        <v>1984</v>
      </c>
      <c r="D131" s="2">
        <v>4296</v>
      </c>
      <c r="E131" s="6">
        <v>0.15</v>
      </c>
      <c r="F131" s="2">
        <v>3651.6</v>
      </c>
    </row>
    <row r="132" spans="1:6" x14ac:dyDescent="0.25">
      <c r="A132" t="s">
        <v>1928</v>
      </c>
      <c r="B132" t="s">
        <v>1985</v>
      </c>
      <c r="C132" t="s">
        <v>1986</v>
      </c>
      <c r="D132" s="2">
        <v>4920</v>
      </c>
      <c r="E132" s="6">
        <v>0.05</v>
      </c>
      <c r="F132" s="2">
        <v>4674</v>
      </c>
    </row>
    <row r="133" spans="1:6" x14ac:dyDescent="0.25">
      <c r="A133" t="s">
        <v>1928</v>
      </c>
      <c r="B133" t="s">
        <v>1987</v>
      </c>
      <c r="C133" t="s">
        <v>2597</v>
      </c>
      <c r="D133" s="2">
        <v>4920</v>
      </c>
      <c r="E133" s="6">
        <v>0.05</v>
      </c>
      <c r="F133" s="2">
        <v>4674</v>
      </c>
    </row>
    <row r="134" spans="1:6" x14ac:dyDescent="0.25">
      <c r="A134" t="s">
        <v>1928</v>
      </c>
      <c r="B134" t="s">
        <v>1988</v>
      </c>
      <c r="C134" t="s">
        <v>1989</v>
      </c>
      <c r="D134" s="2">
        <v>10013</v>
      </c>
      <c r="E134" s="6">
        <v>0.15004999999999999</v>
      </c>
      <c r="F134" s="2">
        <v>8510.5493499999993</v>
      </c>
    </row>
    <row r="135" spans="1:6" x14ac:dyDescent="0.25">
      <c r="A135" t="s">
        <v>1928</v>
      </c>
      <c r="B135" t="s">
        <v>1990</v>
      </c>
      <c r="C135" t="s">
        <v>1991</v>
      </c>
      <c r="D135" s="2">
        <v>10013</v>
      </c>
      <c r="E135" s="6">
        <v>0.15004999999999999</v>
      </c>
      <c r="F135" s="2">
        <v>8510.5493499999993</v>
      </c>
    </row>
    <row r="136" spans="1:6" x14ac:dyDescent="0.25">
      <c r="A136" t="s">
        <v>1928</v>
      </c>
      <c r="B136" t="s">
        <v>1992</v>
      </c>
      <c r="C136" t="s">
        <v>1993</v>
      </c>
      <c r="D136" s="2">
        <v>10013</v>
      </c>
      <c r="E136" s="6">
        <v>0.15004999999999999</v>
      </c>
      <c r="F136" s="2">
        <v>8510.5493499999993</v>
      </c>
    </row>
    <row r="137" spans="1:6" x14ac:dyDescent="0.25">
      <c r="A137" t="s">
        <v>1928</v>
      </c>
      <c r="B137" t="s">
        <v>1994</v>
      </c>
      <c r="C137" t="s">
        <v>1995</v>
      </c>
      <c r="D137" s="2">
        <v>10013</v>
      </c>
      <c r="E137" s="6">
        <v>0.15004999999999999</v>
      </c>
      <c r="F137" s="2">
        <v>8510.5493499999993</v>
      </c>
    </row>
    <row r="138" spans="1:6" x14ac:dyDescent="0.25">
      <c r="A138" t="s">
        <v>1928</v>
      </c>
      <c r="B138" t="s">
        <v>1996</v>
      </c>
      <c r="C138" t="s">
        <v>1997</v>
      </c>
      <c r="D138" s="2">
        <v>12164</v>
      </c>
      <c r="E138" s="6">
        <v>0.15</v>
      </c>
      <c r="F138" s="2">
        <v>10339.4</v>
      </c>
    </row>
    <row r="139" spans="1:6" x14ac:dyDescent="0.25">
      <c r="A139" t="s">
        <v>1928</v>
      </c>
      <c r="B139" t="s">
        <v>2599</v>
      </c>
      <c r="C139" t="s">
        <v>2619</v>
      </c>
      <c r="D139" s="2">
        <v>9708</v>
      </c>
      <c r="E139" s="6">
        <v>0.15</v>
      </c>
      <c r="F139" s="2">
        <v>8251.7999999999993</v>
      </c>
    </row>
    <row r="140" spans="1:6" x14ac:dyDescent="0.25">
      <c r="A140" t="s">
        <v>1928</v>
      </c>
      <c r="B140" t="s">
        <v>1998</v>
      </c>
      <c r="C140" t="s">
        <v>1999</v>
      </c>
      <c r="D140" s="2">
        <v>445</v>
      </c>
      <c r="E140" s="6">
        <v>0.15</v>
      </c>
      <c r="F140" s="2">
        <v>378.25</v>
      </c>
    </row>
    <row r="141" spans="1:6" x14ac:dyDescent="0.25">
      <c r="A141" t="s">
        <v>1928</v>
      </c>
      <c r="B141" t="s">
        <v>2000</v>
      </c>
      <c r="C141" t="s">
        <v>2001</v>
      </c>
      <c r="D141" s="2">
        <v>2816</v>
      </c>
      <c r="E141" s="6">
        <v>0.1</v>
      </c>
      <c r="F141" s="2">
        <v>2534.4</v>
      </c>
    </row>
    <row r="142" spans="1:6" x14ac:dyDescent="0.25">
      <c r="A142" t="s">
        <v>1928</v>
      </c>
      <c r="B142" t="s">
        <v>2002</v>
      </c>
      <c r="C142" t="s">
        <v>2003</v>
      </c>
      <c r="D142" s="2">
        <v>2687</v>
      </c>
      <c r="E142" s="6">
        <v>0.1</v>
      </c>
      <c r="F142" s="2">
        <v>2418.3000000000002</v>
      </c>
    </row>
    <row r="143" spans="1:6" x14ac:dyDescent="0.25">
      <c r="A143" t="s">
        <v>1928</v>
      </c>
      <c r="B143" t="s">
        <v>2004</v>
      </c>
      <c r="C143" t="s">
        <v>2005</v>
      </c>
      <c r="D143" s="2">
        <v>667</v>
      </c>
      <c r="E143" s="6">
        <v>0.1</v>
      </c>
      <c r="F143" s="2">
        <v>600.30000000000007</v>
      </c>
    </row>
    <row r="144" spans="1:6" x14ac:dyDescent="0.25">
      <c r="A144" t="s">
        <v>1928</v>
      </c>
      <c r="B144" t="s">
        <v>2006</v>
      </c>
      <c r="C144" t="s">
        <v>2007</v>
      </c>
      <c r="D144" s="2">
        <v>667</v>
      </c>
      <c r="E144" s="6">
        <v>0.1</v>
      </c>
      <c r="F144" s="2">
        <v>600.30000000000007</v>
      </c>
    </row>
    <row r="145" spans="1:6" x14ac:dyDescent="0.25">
      <c r="A145" t="s">
        <v>1928</v>
      </c>
      <c r="B145" t="s">
        <v>2008</v>
      </c>
      <c r="C145" t="s">
        <v>2009</v>
      </c>
      <c r="D145" s="2">
        <v>984</v>
      </c>
      <c r="E145" s="6">
        <v>0.1</v>
      </c>
      <c r="F145" s="2">
        <v>885.6</v>
      </c>
    </row>
    <row r="146" spans="1:6" x14ac:dyDescent="0.25">
      <c r="A146" t="s">
        <v>1928</v>
      </c>
      <c r="B146" t="s">
        <v>2010</v>
      </c>
      <c r="C146" t="s">
        <v>2011</v>
      </c>
      <c r="D146" s="2">
        <v>984</v>
      </c>
      <c r="E146" s="6">
        <v>0.1</v>
      </c>
      <c r="F146" s="2">
        <v>885.6</v>
      </c>
    </row>
    <row r="147" spans="1:6" x14ac:dyDescent="0.25">
      <c r="A147" t="s">
        <v>1928</v>
      </c>
      <c r="B147" t="s">
        <v>2012</v>
      </c>
      <c r="C147" t="s">
        <v>2013</v>
      </c>
      <c r="D147" s="2">
        <v>2149</v>
      </c>
      <c r="E147" s="6">
        <v>0.1</v>
      </c>
      <c r="F147" s="2">
        <v>1934.1000000000001</v>
      </c>
    </row>
    <row r="148" spans="1:6" x14ac:dyDescent="0.25">
      <c r="A148" t="s">
        <v>1928</v>
      </c>
      <c r="B148" t="s">
        <v>2014</v>
      </c>
      <c r="C148" t="s">
        <v>2618</v>
      </c>
      <c r="D148" s="2">
        <v>2091</v>
      </c>
      <c r="E148" s="6">
        <v>0.15</v>
      </c>
      <c r="F148" s="2">
        <v>1777.35</v>
      </c>
    </row>
    <row r="149" spans="1:6" x14ac:dyDescent="0.25">
      <c r="A149" t="s">
        <v>1928</v>
      </c>
      <c r="B149" t="s">
        <v>2015</v>
      </c>
      <c r="C149" t="s">
        <v>2604</v>
      </c>
      <c r="D149" s="2">
        <v>4302</v>
      </c>
      <c r="E149" s="6">
        <v>0.15</v>
      </c>
      <c r="F149" s="2">
        <v>3656.7</v>
      </c>
    </row>
    <row r="150" spans="1:6" x14ac:dyDescent="0.25">
      <c r="A150" t="s">
        <v>1928</v>
      </c>
      <c r="B150" t="s">
        <v>2016</v>
      </c>
      <c r="C150" t="s">
        <v>2017</v>
      </c>
      <c r="D150" s="2">
        <v>557</v>
      </c>
      <c r="E150" s="6">
        <v>0.1</v>
      </c>
      <c r="F150" s="2">
        <v>501.3</v>
      </c>
    </row>
    <row r="151" spans="1:6" x14ac:dyDescent="0.25">
      <c r="A151" t="s">
        <v>1928</v>
      </c>
      <c r="B151" t="s">
        <v>2018</v>
      </c>
      <c r="C151" t="s">
        <v>2019</v>
      </c>
      <c r="D151" s="2">
        <v>243</v>
      </c>
      <c r="E151" s="6">
        <v>0.1</v>
      </c>
      <c r="F151" s="2">
        <v>218.70000000000002</v>
      </c>
    </row>
    <row r="152" spans="1:6" x14ac:dyDescent="0.25">
      <c r="A152" t="s">
        <v>1928</v>
      </c>
      <c r="B152" t="s">
        <v>2020</v>
      </c>
      <c r="C152" t="s">
        <v>2021</v>
      </c>
      <c r="D152" s="2">
        <v>620</v>
      </c>
      <c r="E152" s="6">
        <v>0.1</v>
      </c>
      <c r="F152" s="2">
        <v>558</v>
      </c>
    </row>
    <row r="153" spans="1:6" x14ac:dyDescent="0.25">
      <c r="A153" t="s">
        <v>1928</v>
      </c>
      <c r="B153" t="s">
        <v>2617</v>
      </c>
      <c r="C153" t="s">
        <v>2616</v>
      </c>
      <c r="D153" s="2">
        <v>450</v>
      </c>
      <c r="F153" s="2">
        <f>+D153</f>
        <v>450</v>
      </c>
    </row>
    <row r="154" spans="1:6" x14ac:dyDescent="0.25">
      <c r="A154" t="s">
        <v>1928</v>
      </c>
      <c r="B154" t="s">
        <v>1948</v>
      </c>
      <c r="C154" t="s">
        <v>1949</v>
      </c>
      <c r="D154" s="2">
        <v>1908</v>
      </c>
      <c r="E154" s="6">
        <v>0.05</v>
      </c>
      <c r="F154" s="2">
        <v>1812.6</v>
      </c>
    </row>
    <row r="155" spans="1:6" x14ac:dyDescent="0.25">
      <c r="A155" t="s">
        <v>1928</v>
      </c>
      <c r="B155" t="s">
        <v>1971</v>
      </c>
      <c r="C155" t="s">
        <v>1972</v>
      </c>
      <c r="D155" s="2">
        <v>1382</v>
      </c>
      <c r="E155" s="6">
        <v>0.05</v>
      </c>
      <c r="F155" s="2">
        <v>1312.8999999999999</v>
      </c>
    </row>
    <row r="156" spans="1:6" x14ac:dyDescent="0.25">
      <c r="A156" t="s">
        <v>1928</v>
      </c>
      <c r="B156" t="s">
        <v>2022</v>
      </c>
      <c r="C156" t="s">
        <v>2615</v>
      </c>
      <c r="D156" s="2">
        <v>45985</v>
      </c>
      <c r="E156" s="6">
        <v>0.354823</v>
      </c>
      <c r="F156" s="2">
        <v>29668.44</v>
      </c>
    </row>
    <row r="157" spans="1:6" x14ac:dyDescent="0.25">
      <c r="A157" t="s">
        <v>1928</v>
      </c>
      <c r="B157" t="s">
        <v>2028</v>
      </c>
      <c r="C157" t="s">
        <v>2029</v>
      </c>
      <c r="D157" s="2">
        <v>2531</v>
      </c>
      <c r="E157" s="6">
        <v>0.217084</v>
      </c>
      <c r="F157" s="2">
        <v>1984.56</v>
      </c>
    </row>
    <row r="158" spans="1:6" x14ac:dyDescent="0.25">
      <c r="A158" t="s">
        <v>1928</v>
      </c>
      <c r="B158" t="s">
        <v>2613</v>
      </c>
      <c r="C158" t="s">
        <v>2612</v>
      </c>
      <c r="D158" s="2">
        <v>2040</v>
      </c>
      <c r="E158" s="6">
        <v>0.41880299999999998</v>
      </c>
      <c r="F158" s="2">
        <v>2040</v>
      </c>
    </row>
    <row r="159" spans="1:6" x14ac:dyDescent="0.25">
      <c r="A159" t="s">
        <v>1928</v>
      </c>
      <c r="B159" t="s">
        <v>2023</v>
      </c>
      <c r="C159" t="s">
        <v>2614</v>
      </c>
      <c r="D159" s="2">
        <v>48443</v>
      </c>
      <c r="E159" s="6">
        <v>0.354823</v>
      </c>
      <c r="F159" s="2">
        <v>29668.44</v>
      </c>
    </row>
    <row r="160" spans="1:6" x14ac:dyDescent="0.25">
      <c r="A160" t="s">
        <v>1928</v>
      </c>
      <c r="B160" t="s">
        <v>2028</v>
      </c>
      <c r="C160" t="s">
        <v>2029</v>
      </c>
      <c r="D160" s="2">
        <v>2531</v>
      </c>
      <c r="E160" s="6">
        <v>0.217084</v>
      </c>
      <c r="F160" s="2">
        <v>1984.56</v>
      </c>
    </row>
    <row r="161" spans="1:6" x14ac:dyDescent="0.25">
      <c r="A161" t="s">
        <v>1928</v>
      </c>
      <c r="B161" t="s">
        <v>2613</v>
      </c>
      <c r="C161" t="s">
        <v>2612</v>
      </c>
      <c r="D161" s="2">
        <v>2040</v>
      </c>
      <c r="E161" s="6">
        <v>0.41880299999999998</v>
      </c>
      <c r="F161" s="2">
        <v>2040</v>
      </c>
    </row>
    <row r="162" spans="1:6" x14ac:dyDescent="0.25">
      <c r="A162" t="s">
        <v>1928</v>
      </c>
      <c r="B162" t="s">
        <v>2024</v>
      </c>
      <c r="C162" t="s">
        <v>2615</v>
      </c>
      <c r="D162" s="2">
        <v>45985</v>
      </c>
      <c r="E162" s="6">
        <v>0.354823</v>
      </c>
      <c r="F162" s="2">
        <v>29668.44</v>
      </c>
    </row>
    <row r="163" spans="1:6" x14ac:dyDescent="0.25">
      <c r="A163" t="s">
        <v>1928</v>
      </c>
      <c r="B163" t="s">
        <v>2028</v>
      </c>
      <c r="C163" t="s">
        <v>2029</v>
      </c>
      <c r="D163" s="2">
        <v>2531</v>
      </c>
      <c r="E163" s="6">
        <v>0.217084</v>
      </c>
      <c r="F163" s="2">
        <v>1984.56</v>
      </c>
    </row>
    <row r="164" spans="1:6" x14ac:dyDescent="0.25">
      <c r="A164" t="s">
        <v>1928</v>
      </c>
      <c r="B164" t="s">
        <v>2613</v>
      </c>
      <c r="C164" t="s">
        <v>2612</v>
      </c>
      <c r="D164" s="2">
        <v>2040</v>
      </c>
      <c r="E164" s="6">
        <v>0.41880299999999998</v>
      </c>
      <c r="F164" s="2">
        <v>2040</v>
      </c>
    </row>
    <row r="165" spans="1:6" x14ac:dyDescent="0.25">
      <c r="A165" t="s">
        <v>1928</v>
      </c>
      <c r="B165" t="s">
        <v>2025</v>
      </c>
      <c r="C165" t="s">
        <v>2614</v>
      </c>
      <c r="D165" s="2">
        <v>48443</v>
      </c>
      <c r="E165" s="6">
        <v>0.354823</v>
      </c>
      <c r="F165" s="2">
        <v>29668.44</v>
      </c>
    </row>
    <row r="166" spans="1:6" x14ac:dyDescent="0.25">
      <c r="A166" t="s">
        <v>1928</v>
      </c>
      <c r="B166" t="s">
        <v>2028</v>
      </c>
      <c r="C166" t="s">
        <v>2029</v>
      </c>
      <c r="D166" s="2">
        <v>2531</v>
      </c>
      <c r="E166" s="6">
        <v>0.217084</v>
      </c>
      <c r="F166" s="2">
        <v>1984.56</v>
      </c>
    </row>
    <row r="167" spans="1:6" x14ac:dyDescent="0.25">
      <c r="A167" t="s">
        <v>1928</v>
      </c>
      <c r="B167" t="s">
        <v>2613</v>
      </c>
      <c r="C167" t="s">
        <v>2612</v>
      </c>
      <c r="D167" s="2">
        <v>2040</v>
      </c>
      <c r="E167" s="6">
        <v>0.41880299999999998</v>
      </c>
      <c r="F167" s="2">
        <v>2040</v>
      </c>
    </row>
    <row r="168" spans="1:6" x14ac:dyDescent="0.25">
      <c r="A168" t="s">
        <v>1928</v>
      </c>
      <c r="B168" t="s">
        <v>2026</v>
      </c>
      <c r="C168" t="s">
        <v>2027</v>
      </c>
      <c r="D168" s="2">
        <v>1929</v>
      </c>
      <c r="F168" s="2">
        <f>+D168</f>
        <v>1929</v>
      </c>
    </row>
    <row r="169" spans="1:6" x14ac:dyDescent="0.25">
      <c r="A169" t="s">
        <v>1928</v>
      </c>
      <c r="B169" t="s">
        <v>2028</v>
      </c>
      <c r="C169" t="s">
        <v>2029</v>
      </c>
      <c r="D169" s="2">
        <v>2531</v>
      </c>
      <c r="F169" s="2">
        <f>+D169</f>
        <v>2531</v>
      </c>
    </row>
    <row r="170" spans="1:6" x14ac:dyDescent="0.25">
      <c r="A170" t="s">
        <v>1928</v>
      </c>
      <c r="B170" t="s">
        <v>2030</v>
      </c>
      <c r="C170" t="s">
        <v>2031</v>
      </c>
      <c r="D170" s="2">
        <v>6626</v>
      </c>
      <c r="F170" s="2">
        <f>+D170</f>
        <v>6626</v>
      </c>
    </row>
    <row r="171" spans="1:6" x14ac:dyDescent="0.25">
      <c r="A171" t="s">
        <v>1928</v>
      </c>
      <c r="B171" t="s">
        <v>2034</v>
      </c>
      <c r="C171" t="s">
        <v>2611</v>
      </c>
      <c r="D171" s="2">
        <v>19045</v>
      </c>
      <c r="E171" s="6">
        <v>0.25</v>
      </c>
      <c r="F171" s="2">
        <v>14283.75</v>
      </c>
    </row>
    <row r="172" spans="1:6" x14ac:dyDescent="0.25">
      <c r="A172" t="s">
        <v>1928</v>
      </c>
      <c r="B172" t="s">
        <v>2035</v>
      </c>
      <c r="C172" t="s">
        <v>2610</v>
      </c>
      <c r="D172" s="2">
        <v>915</v>
      </c>
      <c r="E172" s="6">
        <v>0.1</v>
      </c>
      <c r="F172" s="2">
        <v>823.5</v>
      </c>
    </row>
    <row r="173" spans="1:6" x14ac:dyDescent="0.25">
      <c r="A173" t="s">
        <v>1928</v>
      </c>
      <c r="B173" t="s">
        <v>2036</v>
      </c>
      <c r="C173" t="s">
        <v>2037</v>
      </c>
      <c r="D173" s="2">
        <v>2687</v>
      </c>
      <c r="E173">
        <v>0.1</v>
      </c>
      <c r="F173" s="2">
        <v>2418.3000000000002</v>
      </c>
    </row>
    <row r="174" spans="1:6" x14ac:dyDescent="0.25">
      <c r="A174" t="s">
        <v>1928</v>
      </c>
      <c r="B174" t="s">
        <v>2038</v>
      </c>
      <c r="C174" t="s">
        <v>2039</v>
      </c>
      <c r="D174" s="2">
        <v>2687</v>
      </c>
      <c r="E174">
        <v>0.1</v>
      </c>
      <c r="F174" s="2">
        <v>2418.3000000000002</v>
      </c>
    </row>
    <row r="175" spans="1:6" x14ac:dyDescent="0.25">
      <c r="A175" t="s">
        <v>1928</v>
      </c>
      <c r="B175" t="s">
        <v>2040</v>
      </c>
      <c r="C175" t="s">
        <v>2041</v>
      </c>
      <c r="D175" s="2">
        <v>1041</v>
      </c>
      <c r="E175" s="6">
        <v>0.1</v>
      </c>
      <c r="F175" s="2">
        <v>936.9</v>
      </c>
    </row>
    <row r="176" spans="1:6" x14ac:dyDescent="0.25">
      <c r="A176" t="s">
        <v>1928</v>
      </c>
      <c r="B176" t="s">
        <v>2042</v>
      </c>
      <c r="C176" t="s">
        <v>2043</v>
      </c>
      <c r="D176" s="2">
        <v>1041</v>
      </c>
      <c r="E176" s="6">
        <v>0.1</v>
      </c>
      <c r="F176" s="2">
        <v>936.9</v>
      </c>
    </row>
    <row r="177" spans="1:6" x14ac:dyDescent="0.25">
      <c r="A177" t="s">
        <v>1928</v>
      </c>
      <c r="B177" t="s">
        <v>2044</v>
      </c>
      <c r="C177" t="s">
        <v>2609</v>
      </c>
      <c r="D177" s="2">
        <v>1248</v>
      </c>
      <c r="E177" s="6">
        <v>0.1</v>
      </c>
      <c r="F177" s="2">
        <v>1123.2</v>
      </c>
    </row>
    <row r="178" spans="1:6" x14ac:dyDescent="0.25">
      <c r="A178" t="s">
        <v>1928</v>
      </c>
      <c r="B178" t="s">
        <v>2045</v>
      </c>
      <c r="C178" t="s">
        <v>2608</v>
      </c>
      <c r="D178" s="2">
        <v>1248</v>
      </c>
      <c r="E178" s="6">
        <v>0.1</v>
      </c>
      <c r="F178" s="2">
        <v>1123.2</v>
      </c>
    </row>
    <row r="179" spans="1:6" x14ac:dyDescent="0.25">
      <c r="A179" t="s">
        <v>1928</v>
      </c>
      <c r="B179" t="s">
        <v>2012</v>
      </c>
      <c r="C179" t="s">
        <v>2046</v>
      </c>
      <c r="D179" s="2">
        <v>2149</v>
      </c>
      <c r="E179" s="6">
        <v>0.1</v>
      </c>
      <c r="F179" s="2">
        <v>1934.1000000000001</v>
      </c>
    </row>
    <row r="180" spans="1:6" x14ac:dyDescent="0.25">
      <c r="A180" t="s">
        <v>1928</v>
      </c>
      <c r="B180" t="s">
        <v>2047</v>
      </c>
      <c r="C180" t="s">
        <v>2607</v>
      </c>
      <c r="D180" s="2">
        <v>3626</v>
      </c>
      <c r="E180" s="6">
        <v>0.15</v>
      </c>
      <c r="F180" s="2">
        <v>3082.1</v>
      </c>
    </row>
    <row r="181" spans="1:6" x14ac:dyDescent="0.25">
      <c r="A181" t="s">
        <v>1928</v>
      </c>
      <c r="B181" t="s">
        <v>2048</v>
      </c>
      <c r="C181" t="s">
        <v>2049</v>
      </c>
      <c r="D181" s="2">
        <v>3626</v>
      </c>
      <c r="E181" s="6">
        <v>0.15</v>
      </c>
      <c r="F181" s="2">
        <v>3082.1</v>
      </c>
    </row>
    <row r="182" spans="1:6" x14ac:dyDescent="0.25">
      <c r="A182" t="s">
        <v>1928</v>
      </c>
      <c r="B182" t="s">
        <v>2014</v>
      </c>
      <c r="C182" t="s">
        <v>2606</v>
      </c>
      <c r="D182" s="2">
        <v>2091</v>
      </c>
      <c r="E182" s="6">
        <v>0.15</v>
      </c>
      <c r="F182" s="2">
        <v>1777.35</v>
      </c>
    </row>
    <row r="183" spans="1:6" x14ac:dyDescent="0.25">
      <c r="A183" t="s">
        <v>1928</v>
      </c>
      <c r="B183" t="s">
        <v>2050</v>
      </c>
      <c r="C183" t="s">
        <v>2605</v>
      </c>
      <c r="D183" s="2">
        <v>2170</v>
      </c>
      <c r="E183" s="6">
        <v>0.15</v>
      </c>
      <c r="F183" s="2">
        <v>1844.5</v>
      </c>
    </row>
    <row r="184" spans="1:6" x14ac:dyDescent="0.25">
      <c r="A184" t="s">
        <v>1928</v>
      </c>
      <c r="B184" t="s">
        <v>2015</v>
      </c>
      <c r="C184" t="s">
        <v>2604</v>
      </c>
      <c r="D184" s="2">
        <v>4302</v>
      </c>
      <c r="E184" s="6">
        <v>0.15</v>
      </c>
      <c r="F184" s="2">
        <v>3656.7</v>
      </c>
    </row>
    <row r="185" spans="1:6" x14ac:dyDescent="0.25">
      <c r="A185" t="s">
        <v>1928</v>
      </c>
      <c r="B185" t="s">
        <v>2603</v>
      </c>
      <c r="C185" t="s">
        <v>2602</v>
      </c>
      <c r="D185" s="2">
        <v>0</v>
      </c>
      <c r="E185" s="6">
        <v>0</v>
      </c>
      <c r="F185" s="2">
        <v>0</v>
      </c>
    </row>
    <row r="186" spans="1:6" x14ac:dyDescent="0.25">
      <c r="A186" t="s">
        <v>1928</v>
      </c>
      <c r="B186" t="s">
        <v>2601</v>
      </c>
      <c r="C186" t="s">
        <v>2600</v>
      </c>
      <c r="D186" s="2">
        <v>0</v>
      </c>
      <c r="E186" s="6">
        <v>0</v>
      </c>
      <c r="F186" s="2">
        <v>0</v>
      </c>
    </row>
    <row r="187" spans="1:6" x14ac:dyDescent="0.25">
      <c r="A187" t="s">
        <v>1928</v>
      </c>
      <c r="B187" t="s">
        <v>2051</v>
      </c>
      <c r="C187" t="s">
        <v>2052</v>
      </c>
      <c r="D187" s="2">
        <v>243</v>
      </c>
      <c r="E187" s="6">
        <v>0.1</v>
      </c>
      <c r="F187" s="2">
        <v>218.70000000000002</v>
      </c>
    </row>
    <row r="188" spans="1:6" x14ac:dyDescent="0.25">
      <c r="A188" t="s">
        <v>1928</v>
      </c>
      <c r="B188" t="s">
        <v>2016</v>
      </c>
      <c r="C188" t="s">
        <v>2017</v>
      </c>
      <c r="D188" s="2">
        <v>557</v>
      </c>
      <c r="E188" s="6">
        <v>0.1</v>
      </c>
      <c r="F188" s="2">
        <v>501.3</v>
      </c>
    </row>
    <row r="189" spans="1:6" x14ac:dyDescent="0.25">
      <c r="A189" t="s">
        <v>1928</v>
      </c>
      <c r="B189" t="s">
        <v>1996</v>
      </c>
      <c r="C189" t="s">
        <v>1997</v>
      </c>
      <c r="D189" s="2">
        <v>12164</v>
      </c>
      <c r="E189" s="6">
        <v>0.15</v>
      </c>
      <c r="F189" s="2">
        <v>10339.4</v>
      </c>
    </row>
    <row r="190" spans="1:6" x14ac:dyDescent="0.25">
      <c r="A190" t="s">
        <v>1928</v>
      </c>
      <c r="B190" t="s">
        <v>2599</v>
      </c>
      <c r="C190" t="s">
        <v>2598</v>
      </c>
      <c r="D190" s="2">
        <v>9708</v>
      </c>
      <c r="E190" s="6">
        <v>0.15</v>
      </c>
      <c r="F190" s="2">
        <v>8251.7999999999993</v>
      </c>
    </row>
    <row r="191" spans="1:6" x14ac:dyDescent="0.25">
      <c r="A191" t="s">
        <v>1928</v>
      </c>
      <c r="B191" t="s">
        <v>1998</v>
      </c>
      <c r="C191" t="s">
        <v>1999</v>
      </c>
      <c r="D191" s="2">
        <v>445</v>
      </c>
      <c r="E191" s="6">
        <v>0.15</v>
      </c>
      <c r="F191" s="2">
        <v>378.25</v>
      </c>
    </row>
    <row r="192" spans="1:6" x14ac:dyDescent="0.25">
      <c r="A192" t="s">
        <v>1928</v>
      </c>
      <c r="B192" t="s">
        <v>2053</v>
      </c>
      <c r="C192" t="s">
        <v>2594</v>
      </c>
      <c r="D192" s="2">
        <v>31943</v>
      </c>
      <c r="E192" s="6">
        <v>0.20392099999999999</v>
      </c>
      <c r="F192" s="2">
        <v>25429.151496999999</v>
      </c>
    </row>
    <row r="193" spans="1:6" x14ac:dyDescent="0.25">
      <c r="A193" t="s">
        <v>1928</v>
      </c>
      <c r="B193" t="s">
        <v>2054</v>
      </c>
      <c r="C193" t="s">
        <v>2596</v>
      </c>
      <c r="D193" s="2">
        <v>1262</v>
      </c>
      <c r="E193" s="6">
        <v>0.10105</v>
      </c>
      <c r="F193" s="2">
        <v>1134.4748999999999</v>
      </c>
    </row>
    <row r="194" spans="1:6" x14ac:dyDescent="0.25">
      <c r="A194" t="s">
        <v>1928</v>
      </c>
      <c r="B194" t="s">
        <v>1980</v>
      </c>
      <c r="C194" t="s">
        <v>2592</v>
      </c>
      <c r="D194" s="2">
        <v>17289</v>
      </c>
      <c r="E194" s="6">
        <v>0.3</v>
      </c>
      <c r="F194" s="2">
        <v>12102.3</v>
      </c>
    </row>
    <row r="195" spans="1:6" x14ac:dyDescent="0.25">
      <c r="A195" t="s">
        <v>1928</v>
      </c>
      <c r="B195" t="s">
        <v>1987</v>
      </c>
      <c r="C195" t="s">
        <v>2597</v>
      </c>
      <c r="D195" s="2">
        <v>4920</v>
      </c>
      <c r="E195" s="6">
        <v>0.05</v>
      </c>
      <c r="F195" s="2">
        <v>4674</v>
      </c>
    </row>
    <row r="196" spans="1:6" x14ac:dyDescent="0.25">
      <c r="A196" t="s">
        <v>1928</v>
      </c>
      <c r="B196" t="s">
        <v>2053</v>
      </c>
      <c r="C196" t="s">
        <v>2594</v>
      </c>
      <c r="D196" s="2">
        <v>31943</v>
      </c>
      <c r="E196" s="6">
        <v>0.20393500000000001</v>
      </c>
      <c r="F196" s="2">
        <v>25428.704295</v>
      </c>
    </row>
    <row r="197" spans="1:6" x14ac:dyDescent="0.25">
      <c r="A197" t="s">
        <v>1928</v>
      </c>
      <c r="B197" t="s">
        <v>2054</v>
      </c>
      <c r="C197" t="s">
        <v>2596</v>
      </c>
      <c r="D197" s="2">
        <v>1262</v>
      </c>
      <c r="E197" s="6">
        <v>0.10066</v>
      </c>
      <c r="F197" s="2">
        <v>1134.9670800000001</v>
      </c>
    </row>
    <row r="198" spans="1:6" x14ac:dyDescent="0.25">
      <c r="A198" t="s">
        <v>1928</v>
      </c>
      <c r="B198" t="s">
        <v>2055</v>
      </c>
      <c r="C198" t="s">
        <v>2056</v>
      </c>
      <c r="D198" s="2">
        <v>372</v>
      </c>
      <c r="E198" s="6">
        <v>1</v>
      </c>
      <c r="F198" s="2">
        <v>0</v>
      </c>
    </row>
    <row r="199" spans="1:6" x14ac:dyDescent="0.25">
      <c r="A199" t="s">
        <v>1928</v>
      </c>
      <c r="B199" t="s">
        <v>1980</v>
      </c>
      <c r="C199" t="s">
        <v>2592</v>
      </c>
      <c r="D199" s="2">
        <v>17289</v>
      </c>
      <c r="E199" s="6">
        <v>0.3</v>
      </c>
      <c r="F199" s="2">
        <v>12102.3</v>
      </c>
    </row>
    <row r="200" spans="1:6" x14ac:dyDescent="0.25">
      <c r="A200" t="s">
        <v>1928</v>
      </c>
      <c r="B200" t="s">
        <v>1994</v>
      </c>
      <c r="C200" t="s">
        <v>2595</v>
      </c>
      <c r="D200" s="2">
        <v>10013</v>
      </c>
      <c r="E200" s="6">
        <v>0.4</v>
      </c>
      <c r="F200" s="2">
        <v>6007.8</v>
      </c>
    </row>
    <row r="201" spans="1:6" x14ac:dyDescent="0.25">
      <c r="A201" t="s">
        <v>1928</v>
      </c>
      <c r="B201" t="s">
        <v>2053</v>
      </c>
      <c r="C201" t="s">
        <v>2594</v>
      </c>
      <c r="D201" s="2">
        <v>31943</v>
      </c>
      <c r="E201" s="6">
        <v>0.20393500000000001</v>
      </c>
      <c r="F201" s="2">
        <v>25428.704295</v>
      </c>
    </row>
    <row r="202" spans="1:6" x14ac:dyDescent="0.25">
      <c r="A202" t="s">
        <v>1928</v>
      </c>
      <c r="B202" t="s">
        <v>2054</v>
      </c>
      <c r="C202" t="s">
        <v>2593</v>
      </c>
      <c r="D202" s="2">
        <v>1262</v>
      </c>
      <c r="E202" s="6">
        <v>0.10066</v>
      </c>
      <c r="F202" s="2">
        <v>1134.9670800000001</v>
      </c>
    </row>
    <row r="203" spans="1:6" x14ac:dyDescent="0.25">
      <c r="A203" t="s">
        <v>1928</v>
      </c>
      <c r="B203" t="s">
        <v>2055</v>
      </c>
      <c r="C203" t="s">
        <v>2056</v>
      </c>
      <c r="D203" s="2">
        <v>372</v>
      </c>
      <c r="E203" s="6">
        <v>1</v>
      </c>
      <c r="F203" s="2">
        <v>0</v>
      </c>
    </row>
    <row r="204" spans="1:6" x14ac:dyDescent="0.25">
      <c r="A204" t="s">
        <v>1928</v>
      </c>
      <c r="B204" t="s">
        <v>2018</v>
      </c>
      <c r="C204" t="s">
        <v>2019</v>
      </c>
      <c r="D204" s="2">
        <v>243</v>
      </c>
      <c r="E204" s="6">
        <v>0.1</v>
      </c>
      <c r="F204" s="2">
        <v>218.70000000000002</v>
      </c>
    </row>
    <row r="205" spans="1:6" x14ac:dyDescent="0.25">
      <c r="A205" t="s">
        <v>1928</v>
      </c>
      <c r="B205" t="s">
        <v>2057</v>
      </c>
      <c r="C205" t="s">
        <v>2058</v>
      </c>
      <c r="D205" s="2">
        <v>243</v>
      </c>
      <c r="E205" s="6">
        <v>0.1</v>
      </c>
      <c r="F205" s="2">
        <v>218.70000000000002</v>
      </c>
    </row>
    <row r="206" spans="1:6" x14ac:dyDescent="0.25">
      <c r="A206" t="s">
        <v>1928</v>
      </c>
      <c r="B206" t="s">
        <v>2059</v>
      </c>
      <c r="C206" t="s">
        <v>2060</v>
      </c>
      <c r="D206" s="2">
        <v>217</v>
      </c>
      <c r="E206" s="6">
        <v>0.1</v>
      </c>
      <c r="F206" s="2">
        <v>195.3</v>
      </c>
    </row>
    <row r="207" spans="1:6" x14ac:dyDescent="0.25">
      <c r="A207" t="s">
        <v>1928</v>
      </c>
      <c r="B207" t="s">
        <v>1962</v>
      </c>
      <c r="C207" t="s">
        <v>1963</v>
      </c>
      <c r="D207" s="2">
        <v>952</v>
      </c>
      <c r="E207" s="6">
        <v>0.05</v>
      </c>
      <c r="F207" s="2">
        <v>904.4</v>
      </c>
    </row>
    <row r="208" spans="1:6" x14ac:dyDescent="0.25">
      <c r="A208" t="s">
        <v>1928</v>
      </c>
      <c r="B208" t="s">
        <v>1964</v>
      </c>
      <c r="C208" t="s">
        <v>1965</v>
      </c>
      <c r="D208" s="2">
        <v>952</v>
      </c>
      <c r="E208" s="6">
        <v>0.05</v>
      </c>
      <c r="F208" s="2">
        <v>904.4</v>
      </c>
    </row>
    <row r="209" spans="1:6" x14ac:dyDescent="0.25">
      <c r="A209" t="s">
        <v>1928</v>
      </c>
      <c r="B209" t="s">
        <v>1974</v>
      </c>
      <c r="C209" t="s">
        <v>2061</v>
      </c>
      <c r="D209" s="2">
        <v>1001</v>
      </c>
      <c r="E209" s="6">
        <v>0.05</v>
      </c>
      <c r="F209" s="2">
        <v>950.94999999999993</v>
      </c>
    </row>
    <row r="210" spans="1:6" x14ac:dyDescent="0.25">
      <c r="A210" t="s">
        <v>1928</v>
      </c>
      <c r="B210" t="s">
        <v>2062</v>
      </c>
      <c r="C210" t="s">
        <v>2591</v>
      </c>
      <c r="D210" s="2">
        <v>19271</v>
      </c>
      <c r="E210" s="6">
        <v>0.46209299999999998</v>
      </c>
      <c r="F210" s="2">
        <v>10366.005797</v>
      </c>
    </row>
    <row r="211" spans="1:6" x14ac:dyDescent="0.25">
      <c r="A211" t="s">
        <v>1928</v>
      </c>
      <c r="B211" t="s">
        <v>2054</v>
      </c>
      <c r="C211" t="s">
        <v>2590</v>
      </c>
      <c r="D211" s="2">
        <v>1262</v>
      </c>
      <c r="E211" s="6">
        <v>0.10105</v>
      </c>
      <c r="F211" s="2">
        <v>1134.4748999999999</v>
      </c>
    </row>
    <row r="212" spans="1:6" x14ac:dyDescent="0.25">
      <c r="A212" t="s">
        <v>1928</v>
      </c>
      <c r="B212" t="s">
        <v>2062</v>
      </c>
      <c r="C212" t="s">
        <v>2591</v>
      </c>
      <c r="D212" s="2">
        <v>19271</v>
      </c>
      <c r="E212" s="6">
        <v>0.488039</v>
      </c>
      <c r="F212" s="2">
        <v>9866.0004310000004</v>
      </c>
    </row>
    <row r="213" spans="1:6" x14ac:dyDescent="0.25">
      <c r="A213" t="s">
        <v>1928</v>
      </c>
      <c r="B213" t="s">
        <v>2054</v>
      </c>
      <c r="C213" t="s">
        <v>2590</v>
      </c>
      <c r="D213" s="2">
        <v>1262</v>
      </c>
      <c r="E213" s="6">
        <v>0.10105</v>
      </c>
      <c r="F213" s="2">
        <v>1134.4748999999999</v>
      </c>
    </row>
    <row r="214" spans="1:6" x14ac:dyDescent="0.25">
      <c r="A214" t="s">
        <v>1928</v>
      </c>
      <c r="B214" t="s">
        <v>1980</v>
      </c>
      <c r="C214" t="s">
        <v>2592</v>
      </c>
      <c r="D214" s="2">
        <v>17289</v>
      </c>
      <c r="E214" s="6">
        <v>0.3</v>
      </c>
      <c r="F214" s="2">
        <v>12102.3</v>
      </c>
    </row>
    <row r="215" spans="1:6" x14ac:dyDescent="0.25">
      <c r="A215" t="s">
        <v>1928</v>
      </c>
      <c r="B215" t="s">
        <v>1985</v>
      </c>
      <c r="C215" t="s">
        <v>1986</v>
      </c>
      <c r="D215" s="2">
        <v>4920</v>
      </c>
      <c r="E215" s="6">
        <v>0.05</v>
      </c>
      <c r="F215" s="2">
        <v>4674</v>
      </c>
    </row>
    <row r="216" spans="1:6" x14ac:dyDescent="0.25">
      <c r="A216" t="s">
        <v>1928</v>
      </c>
      <c r="B216" t="s">
        <v>2062</v>
      </c>
      <c r="C216" t="s">
        <v>2591</v>
      </c>
      <c r="D216" s="2">
        <v>19271</v>
      </c>
      <c r="E216" s="6">
        <v>0.46209299999999998</v>
      </c>
      <c r="F216" s="2">
        <v>10366.005797</v>
      </c>
    </row>
    <row r="217" spans="1:6" x14ac:dyDescent="0.25">
      <c r="A217" t="s">
        <v>1928</v>
      </c>
      <c r="B217" t="s">
        <v>2054</v>
      </c>
      <c r="C217" t="s">
        <v>2590</v>
      </c>
      <c r="D217" s="2">
        <v>1262</v>
      </c>
      <c r="E217" s="6">
        <v>0.10105</v>
      </c>
      <c r="F217" s="2">
        <v>1134.4748999999999</v>
      </c>
    </row>
    <row r="218" spans="1:6" x14ac:dyDescent="0.25">
      <c r="A218" t="s">
        <v>1928</v>
      </c>
      <c r="B218" t="s">
        <v>2055</v>
      </c>
      <c r="C218" t="s">
        <v>2063</v>
      </c>
      <c r="D218" s="2">
        <v>372</v>
      </c>
      <c r="E218" s="6">
        <v>1</v>
      </c>
      <c r="F218" s="2">
        <v>0</v>
      </c>
    </row>
    <row r="219" spans="1:6" x14ac:dyDescent="0.25">
      <c r="A219" t="s">
        <v>1928</v>
      </c>
      <c r="B219" t="s">
        <v>1980</v>
      </c>
      <c r="C219" t="s">
        <v>2592</v>
      </c>
      <c r="D219" s="2">
        <v>17289</v>
      </c>
      <c r="E219" s="6">
        <v>0.3</v>
      </c>
      <c r="F219" s="2">
        <v>12102.3</v>
      </c>
    </row>
    <row r="220" spans="1:6" x14ac:dyDescent="0.25">
      <c r="A220" t="s">
        <v>1928</v>
      </c>
      <c r="B220" t="s">
        <v>1992</v>
      </c>
      <c r="C220" t="s">
        <v>1993</v>
      </c>
      <c r="D220" s="2">
        <v>10013</v>
      </c>
      <c r="E220" s="6">
        <v>0.4</v>
      </c>
      <c r="F220" s="2">
        <v>6007.8</v>
      </c>
    </row>
    <row r="221" spans="1:6" x14ac:dyDescent="0.25">
      <c r="A221" t="s">
        <v>1928</v>
      </c>
      <c r="B221" t="s">
        <v>2062</v>
      </c>
      <c r="C221" t="s">
        <v>2591</v>
      </c>
      <c r="D221" s="2">
        <v>19271</v>
      </c>
      <c r="E221" s="6">
        <v>0.46209299999999998</v>
      </c>
      <c r="F221" s="2">
        <v>10366.005797</v>
      </c>
    </row>
    <row r="222" spans="1:6" x14ac:dyDescent="0.25">
      <c r="A222" t="s">
        <v>1928</v>
      </c>
      <c r="B222" t="s">
        <v>2054</v>
      </c>
      <c r="C222" t="s">
        <v>2590</v>
      </c>
      <c r="D222" s="2">
        <v>1262</v>
      </c>
      <c r="E222" s="6">
        <v>0.10105</v>
      </c>
      <c r="F222" s="2">
        <v>1134.4748999999999</v>
      </c>
    </row>
    <row r="223" spans="1:6" x14ac:dyDescent="0.25">
      <c r="A223" t="s">
        <v>1928</v>
      </c>
      <c r="B223" t="s">
        <v>2055</v>
      </c>
      <c r="C223" t="s">
        <v>2063</v>
      </c>
      <c r="D223" s="2">
        <v>372</v>
      </c>
      <c r="E223" s="6">
        <v>1</v>
      </c>
      <c r="F223" s="2">
        <v>0</v>
      </c>
    </row>
    <row r="224" spans="1:6" x14ac:dyDescent="0.25">
      <c r="A224" t="s">
        <v>1928</v>
      </c>
      <c r="B224" t="s">
        <v>2057</v>
      </c>
      <c r="C224" t="s">
        <v>2058</v>
      </c>
      <c r="D224" s="2">
        <v>243</v>
      </c>
      <c r="E224" s="6">
        <v>0.1</v>
      </c>
      <c r="F224" s="2">
        <v>218.70000000000002</v>
      </c>
    </row>
    <row r="225" spans="1:6" x14ac:dyDescent="0.25">
      <c r="A225" t="s">
        <v>1928</v>
      </c>
      <c r="B225" t="s">
        <v>2064</v>
      </c>
      <c r="C225" t="s">
        <v>2065</v>
      </c>
      <c r="D225" s="2">
        <v>193</v>
      </c>
      <c r="E225" s="6">
        <v>0.1</v>
      </c>
      <c r="F225" s="2">
        <v>173.70000000000002</v>
      </c>
    </row>
    <row r="226" spans="1:6" x14ac:dyDescent="0.25">
      <c r="A226" t="s">
        <v>1928</v>
      </c>
      <c r="B226" t="s">
        <v>2066</v>
      </c>
      <c r="C226" t="s">
        <v>2067</v>
      </c>
      <c r="D226" s="2">
        <v>117</v>
      </c>
      <c r="E226" s="6">
        <v>0.1</v>
      </c>
      <c r="F226" s="2">
        <v>105.3</v>
      </c>
    </row>
    <row r="227" spans="1:6" x14ac:dyDescent="0.25">
      <c r="A227" t="s">
        <v>1928</v>
      </c>
      <c r="B227" t="s">
        <v>2068</v>
      </c>
      <c r="C227" t="s">
        <v>2069</v>
      </c>
      <c r="D227" s="2">
        <v>229</v>
      </c>
      <c r="E227" s="6">
        <v>0.1</v>
      </c>
      <c r="F227" s="2">
        <v>206.1</v>
      </c>
    </row>
    <row r="228" spans="1:6" x14ac:dyDescent="0.25">
      <c r="A228" t="s">
        <v>1928</v>
      </c>
      <c r="B228" t="s">
        <v>1962</v>
      </c>
      <c r="C228" t="s">
        <v>1963</v>
      </c>
      <c r="D228" s="2">
        <v>952</v>
      </c>
      <c r="E228" s="6">
        <v>0.05</v>
      </c>
      <c r="F228" s="2">
        <v>904.4</v>
      </c>
    </row>
    <row r="229" spans="1:6" x14ac:dyDescent="0.25">
      <c r="A229" t="s">
        <v>1928</v>
      </c>
      <c r="B229" t="s">
        <v>1964</v>
      </c>
      <c r="C229" t="s">
        <v>1965</v>
      </c>
      <c r="D229" s="2">
        <v>952</v>
      </c>
      <c r="E229" s="6">
        <v>0.05</v>
      </c>
      <c r="F229" s="2">
        <v>904.4</v>
      </c>
    </row>
    <row r="230" spans="1:6" x14ac:dyDescent="0.25">
      <c r="A230" t="s">
        <v>1928</v>
      </c>
      <c r="B230" t="s">
        <v>2071</v>
      </c>
      <c r="C230" t="s">
        <v>2072</v>
      </c>
      <c r="D230" s="2">
        <v>700</v>
      </c>
      <c r="E230" s="6">
        <v>0.1</v>
      </c>
      <c r="F230">
        <v>630</v>
      </c>
    </row>
    <row r="231" spans="1:6" x14ac:dyDescent="0.25">
      <c r="A231" t="s">
        <v>1928</v>
      </c>
      <c r="B231" t="s">
        <v>2073</v>
      </c>
      <c r="C231" t="s">
        <v>2074</v>
      </c>
      <c r="D231" s="2">
        <v>700</v>
      </c>
      <c r="E231" s="6">
        <v>0.1</v>
      </c>
      <c r="F231">
        <v>630</v>
      </c>
    </row>
    <row r="232" spans="1:6" x14ac:dyDescent="0.25">
      <c r="A232" t="s">
        <v>1928</v>
      </c>
      <c r="B232" t="s">
        <v>2075</v>
      </c>
      <c r="C232" t="s">
        <v>2076</v>
      </c>
      <c r="D232" s="2">
        <v>820</v>
      </c>
      <c r="E232" s="6">
        <v>0.1</v>
      </c>
      <c r="F232">
        <v>738</v>
      </c>
    </row>
    <row r="233" spans="1:6" x14ac:dyDescent="0.25">
      <c r="A233" t="s">
        <v>1928</v>
      </c>
      <c r="B233" t="s">
        <v>2077</v>
      </c>
      <c r="C233" t="s">
        <v>2078</v>
      </c>
      <c r="D233" s="2">
        <v>700</v>
      </c>
      <c r="E233" s="6">
        <v>0.1</v>
      </c>
      <c r="F233">
        <v>630</v>
      </c>
    </row>
    <row r="234" spans="1:6" x14ac:dyDescent="0.25">
      <c r="A234" t="s">
        <v>1928</v>
      </c>
      <c r="B234" t="s">
        <v>2079</v>
      </c>
      <c r="C234" t="s">
        <v>2080</v>
      </c>
      <c r="D234" s="2">
        <v>820</v>
      </c>
      <c r="E234" s="6">
        <v>0.1</v>
      </c>
      <c r="F234">
        <v>738</v>
      </c>
    </row>
    <row r="235" spans="1:6" x14ac:dyDescent="0.25">
      <c r="A235" t="s">
        <v>1928</v>
      </c>
      <c r="B235" t="s">
        <v>2081</v>
      </c>
      <c r="C235" t="s">
        <v>2082</v>
      </c>
      <c r="D235" s="2">
        <v>700</v>
      </c>
      <c r="E235" s="6">
        <v>0.1</v>
      </c>
      <c r="F235">
        <v>630</v>
      </c>
    </row>
    <row r="236" spans="1:6" x14ac:dyDescent="0.25">
      <c r="A236" t="s">
        <v>1928</v>
      </c>
      <c r="B236" t="s">
        <v>1952</v>
      </c>
      <c r="C236" t="s">
        <v>1953</v>
      </c>
      <c r="D236" s="2">
        <v>975</v>
      </c>
      <c r="E236" s="6">
        <v>0.05</v>
      </c>
      <c r="F236" s="2">
        <v>926.25</v>
      </c>
    </row>
    <row r="237" spans="1:6" x14ac:dyDescent="0.25">
      <c r="A237" t="s">
        <v>1928</v>
      </c>
      <c r="B237" t="s">
        <v>1954</v>
      </c>
      <c r="C237" t="s">
        <v>1955</v>
      </c>
      <c r="D237" s="2">
        <v>691</v>
      </c>
      <c r="E237" s="6">
        <v>0.05</v>
      </c>
      <c r="F237" s="2">
        <v>656.44999999999993</v>
      </c>
    </row>
    <row r="238" spans="1:6" x14ac:dyDescent="0.25">
      <c r="A238" t="s">
        <v>1928</v>
      </c>
      <c r="B238" t="s">
        <v>1956</v>
      </c>
      <c r="C238" t="s">
        <v>1957</v>
      </c>
      <c r="D238" s="2">
        <v>691</v>
      </c>
      <c r="E238" s="6">
        <v>0.05</v>
      </c>
      <c r="F238" s="2">
        <v>656.44999999999993</v>
      </c>
    </row>
    <row r="239" spans="1:6" x14ac:dyDescent="0.25">
      <c r="A239" t="s">
        <v>1928</v>
      </c>
      <c r="B239" t="s">
        <v>1958</v>
      </c>
      <c r="C239" t="s">
        <v>1959</v>
      </c>
      <c r="D239" s="2">
        <v>691</v>
      </c>
      <c r="E239" s="6">
        <v>0.05</v>
      </c>
      <c r="F239" s="2">
        <v>656.44999999999993</v>
      </c>
    </row>
    <row r="240" spans="1:6" x14ac:dyDescent="0.25">
      <c r="A240" t="s">
        <v>1928</v>
      </c>
      <c r="B240" t="s">
        <v>1960</v>
      </c>
      <c r="C240" t="s">
        <v>1961</v>
      </c>
      <c r="D240" s="2">
        <v>306</v>
      </c>
      <c r="E240" s="6">
        <v>0.05</v>
      </c>
      <c r="F240" s="2">
        <v>290.7</v>
      </c>
    </row>
    <row r="241" spans="1:6" x14ac:dyDescent="0.25">
      <c r="A241" t="s">
        <v>1928</v>
      </c>
      <c r="B241" t="s">
        <v>1962</v>
      </c>
      <c r="C241" t="s">
        <v>1963</v>
      </c>
      <c r="D241" s="2">
        <v>952</v>
      </c>
      <c r="E241" s="6">
        <v>0.05</v>
      </c>
      <c r="F241" s="2">
        <v>904.4</v>
      </c>
    </row>
    <row r="242" spans="1:6" x14ac:dyDescent="0.25">
      <c r="A242" t="s">
        <v>1928</v>
      </c>
      <c r="B242" t="s">
        <v>1964</v>
      </c>
      <c r="C242" t="s">
        <v>1965</v>
      </c>
      <c r="D242" s="2">
        <v>952</v>
      </c>
      <c r="E242" s="6">
        <v>0.05</v>
      </c>
      <c r="F242" s="2">
        <v>904.4</v>
      </c>
    </row>
    <row r="243" spans="1:6" x14ac:dyDescent="0.25">
      <c r="A243" t="s">
        <v>1928</v>
      </c>
      <c r="B243" t="s">
        <v>1966</v>
      </c>
      <c r="C243" t="s">
        <v>1967</v>
      </c>
      <c r="D243" s="2">
        <v>467</v>
      </c>
      <c r="E243" s="6">
        <v>0.05</v>
      </c>
      <c r="F243" s="2">
        <v>443.65</v>
      </c>
    </row>
    <row r="244" spans="1:6" x14ac:dyDescent="0.25">
      <c r="A244" t="s">
        <v>1928</v>
      </c>
      <c r="B244" t="s">
        <v>1968</v>
      </c>
      <c r="C244" t="s">
        <v>2589</v>
      </c>
      <c r="D244" s="2">
        <v>1439</v>
      </c>
      <c r="E244" s="6">
        <v>0.05</v>
      </c>
      <c r="F244" s="2">
        <v>1367.05</v>
      </c>
    </row>
    <row r="245" spans="1:6" x14ac:dyDescent="0.25">
      <c r="A245" t="s">
        <v>1928</v>
      </c>
      <c r="B245" t="s">
        <v>1969</v>
      </c>
      <c r="C245" t="s">
        <v>2588</v>
      </c>
      <c r="D245" s="2">
        <v>1439</v>
      </c>
      <c r="E245" s="6">
        <v>0.05</v>
      </c>
      <c r="F245" s="2">
        <v>1367.05</v>
      </c>
    </row>
    <row r="246" spans="1:6" x14ac:dyDescent="0.25">
      <c r="A246" t="s">
        <v>1928</v>
      </c>
      <c r="B246" t="s">
        <v>1970</v>
      </c>
      <c r="C246" t="s">
        <v>2587</v>
      </c>
      <c r="D246" s="2">
        <v>1439</v>
      </c>
      <c r="E246" s="6">
        <v>0.05</v>
      </c>
      <c r="F246" s="2">
        <v>1367.05</v>
      </c>
    </row>
    <row r="247" spans="1:6" x14ac:dyDescent="0.25">
      <c r="A247" t="s">
        <v>1928</v>
      </c>
      <c r="B247" t="s">
        <v>1971</v>
      </c>
      <c r="C247" t="s">
        <v>1972</v>
      </c>
      <c r="D247" s="2">
        <v>1382</v>
      </c>
      <c r="E247" s="6">
        <v>0.05</v>
      </c>
      <c r="F247" s="2">
        <v>1312.8999999999999</v>
      </c>
    </row>
    <row r="248" spans="1:6" x14ac:dyDescent="0.25">
      <c r="A248" t="s">
        <v>1928</v>
      </c>
      <c r="B248" t="s">
        <v>1973</v>
      </c>
      <c r="C248" t="s">
        <v>2586</v>
      </c>
      <c r="D248" s="2">
        <v>1382</v>
      </c>
      <c r="E248" s="6">
        <v>0.05</v>
      </c>
      <c r="F248" s="2">
        <v>1312.8999999999999</v>
      </c>
    </row>
    <row r="249" spans="1:6" x14ac:dyDescent="0.25">
      <c r="A249" t="s">
        <v>1928</v>
      </c>
      <c r="B249" t="s">
        <v>1974</v>
      </c>
      <c r="C249" t="s">
        <v>1975</v>
      </c>
      <c r="D249" s="2">
        <v>1001</v>
      </c>
      <c r="E249" s="6">
        <v>0.05</v>
      </c>
      <c r="F249" s="2">
        <v>950.94999999999993</v>
      </c>
    </row>
    <row r="250" spans="1:6" x14ac:dyDescent="0.25">
      <c r="A250" t="s">
        <v>1928</v>
      </c>
      <c r="B250" t="s">
        <v>1976</v>
      </c>
      <c r="C250" t="s">
        <v>1977</v>
      </c>
      <c r="D250" s="2">
        <v>896</v>
      </c>
      <c r="E250" s="6">
        <v>0.05</v>
      </c>
      <c r="F250" s="2">
        <v>851.19999999999993</v>
      </c>
    </row>
    <row r="251" spans="1:6" x14ac:dyDescent="0.25">
      <c r="A251" t="s">
        <v>1928</v>
      </c>
      <c r="B251" t="s">
        <v>1978</v>
      </c>
      <c r="C251" t="s">
        <v>1979</v>
      </c>
      <c r="D251" s="2">
        <v>1173</v>
      </c>
      <c r="E251" s="6">
        <v>0.05</v>
      </c>
      <c r="F251" s="2">
        <v>1114.3499999999999</v>
      </c>
    </row>
    <row r="252" spans="1:6" x14ac:dyDescent="0.25">
      <c r="A252" t="s">
        <v>1928</v>
      </c>
      <c r="B252" t="s">
        <v>1930</v>
      </c>
      <c r="C252" t="s">
        <v>1931</v>
      </c>
      <c r="D252" s="2">
        <v>1145</v>
      </c>
      <c r="E252" s="6">
        <v>0.05</v>
      </c>
      <c r="F252" s="2">
        <v>1087.75</v>
      </c>
    </row>
    <row r="253" spans="1:6" x14ac:dyDescent="0.25">
      <c r="A253" t="s">
        <v>1928</v>
      </c>
      <c r="B253" t="s">
        <v>1932</v>
      </c>
      <c r="C253" t="s">
        <v>1933</v>
      </c>
      <c r="D253" s="2">
        <v>1234</v>
      </c>
      <c r="E253" s="6">
        <v>0.05</v>
      </c>
      <c r="F253" s="2">
        <v>1172.3</v>
      </c>
    </row>
    <row r="254" spans="1:6" x14ac:dyDescent="0.25">
      <c r="A254" t="s">
        <v>1928</v>
      </c>
      <c r="B254" t="s">
        <v>1934</v>
      </c>
      <c r="C254" t="s">
        <v>1935</v>
      </c>
      <c r="D254" s="2">
        <v>1317</v>
      </c>
      <c r="E254" s="6">
        <v>0.05</v>
      </c>
      <c r="F254" s="2">
        <v>1251.1499999999999</v>
      </c>
    </row>
    <row r="255" spans="1:6" x14ac:dyDescent="0.25">
      <c r="A255" t="s">
        <v>1928</v>
      </c>
      <c r="B255" t="s">
        <v>1936</v>
      </c>
      <c r="C255" t="s">
        <v>1937</v>
      </c>
      <c r="D255" s="2">
        <v>1629</v>
      </c>
      <c r="E255" s="6">
        <v>0.05</v>
      </c>
      <c r="F255" s="2">
        <v>1547.55</v>
      </c>
    </row>
    <row r="256" spans="1:6" x14ac:dyDescent="0.25">
      <c r="A256" t="s">
        <v>1928</v>
      </c>
      <c r="B256" t="s">
        <v>1938</v>
      </c>
      <c r="C256" t="s">
        <v>1939</v>
      </c>
      <c r="D256" s="2">
        <v>1335</v>
      </c>
      <c r="E256" s="6">
        <v>0.05</v>
      </c>
      <c r="F256" s="2">
        <v>1268.25</v>
      </c>
    </row>
    <row r="257" spans="1:6" x14ac:dyDescent="0.25">
      <c r="A257" t="s">
        <v>1928</v>
      </c>
      <c r="B257" t="s">
        <v>1940</v>
      </c>
      <c r="C257" t="s">
        <v>1941</v>
      </c>
      <c r="D257" s="2">
        <v>1294</v>
      </c>
      <c r="E257" s="6">
        <v>0.05</v>
      </c>
      <c r="F257" s="2">
        <v>1229.3</v>
      </c>
    </row>
    <row r="258" spans="1:6" x14ac:dyDescent="0.25">
      <c r="A258" t="s">
        <v>1928</v>
      </c>
      <c r="B258" t="s">
        <v>1942</v>
      </c>
      <c r="C258" t="s">
        <v>1943</v>
      </c>
      <c r="D258" s="2">
        <v>512</v>
      </c>
      <c r="E258" s="6">
        <v>0.05</v>
      </c>
      <c r="F258" s="2">
        <v>486.4</v>
      </c>
    </row>
    <row r="259" spans="1:6" x14ac:dyDescent="0.25">
      <c r="A259" t="s">
        <v>1928</v>
      </c>
      <c r="B259" t="s">
        <v>1944</v>
      </c>
      <c r="C259" t="s">
        <v>1945</v>
      </c>
      <c r="D259" s="2">
        <v>512</v>
      </c>
      <c r="E259" s="6">
        <v>0.05</v>
      </c>
      <c r="F259" s="2">
        <v>486.4</v>
      </c>
    </row>
    <row r="260" spans="1:6" x14ac:dyDescent="0.25">
      <c r="A260" t="s">
        <v>1928</v>
      </c>
      <c r="B260" t="s">
        <v>1946</v>
      </c>
      <c r="C260" t="s">
        <v>1947</v>
      </c>
      <c r="D260" s="2">
        <v>840</v>
      </c>
      <c r="E260" s="6">
        <v>0.05</v>
      </c>
      <c r="F260" s="2">
        <v>798</v>
      </c>
    </row>
    <row r="261" spans="1:6" x14ac:dyDescent="0.25">
      <c r="A261" t="s">
        <v>1928</v>
      </c>
      <c r="B261" t="s">
        <v>1948</v>
      </c>
      <c r="C261" t="s">
        <v>2585</v>
      </c>
      <c r="D261" s="2">
        <v>1908</v>
      </c>
      <c r="E261" s="6">
        <v>0.05</v>
      </c>
      <c r="F261" s="2">
        <v>1812.6</v>
      </c>
    </row>
    <row r="262" spans="1:6" x14ac:dyDescent="0.25">
      <c r="A262" t="s">
        <v>1928</v>
      </c>
      <c r="B262" t="s">
        <v>1950</v>
      </c>
      <c r="C262" t="s">
        <v>1951</v>
      </c>
      <c r="D262" s="2">
        <v>724</v>
      </c>
      <c r="E262" s="6">
        <v>0.05</v>
      </c>
      <c r="F262" s="2">
        <v>687.8</v>
      </c>
    </row>
    <row r="263" spans="1:6" x14ac:dyDescent="0.25">
      <c r="A263" t="s">
        <v>1928</v>
      </c>
      <c r="B263" t="s">
        <v>2083</v>
      </c>
      <c r="C263" t="s">
        <v>2084</v>
      </c>
      <c r="D263" s="2">
        <v>38</v>
      </c>
      <c r="E263" s="6">
        <v>0.1</v>
      </c>
      <c r="F263" s="2">
        <v>34.200000000000003</v>
      </c>
    </row>
    <row r="264" spans="1:6" x14ac:dyDescent="0.25">
      <c r="A264" t="s">
        <v>1928</v>
      </c>
      <c r="B264" t="s">
        <v>2051</v>
      </c>
      <c r="C264" t="s">
        <v>2052</v>
      </c>
      <c r="D264" s="2">
        <v>243</v>
      </c>
      <c r="E264" s="6">
        <v>0.1</v>
      </c>
      <c r="F264" s="2">
        <v>218.70000000000002</v>
      </c>
    </row>
    <row r="265" spans="1:6" x14ac:dyDescent="0.25">
      <c r="A265" t="s">
        <v>1928</v>
      </c>
      <c r="B265" t="s">
        <v>2032</v>
      </c>
      <c r="C265" t="s">
        <v>2033</v>
      </c>
      <c r="D265" s="2">
        <v>243</v>
      </c>
      <c r="E265" s="6">
        <v>0.1</v>
      </c>
      <c r="F265" s="2">
        <v>218.70000000000002</v>
      </c>
    </row>
    <row r="266" spans="1:6" x14ac:dyDescent="0.25">
      <c r="A266" t="s">
        <v>1928</v>
      </c>
      <c r="B266" t="s">
        <v>2057</v>
      </c>
      <c r="C266" t="s">
        <v>2058</v>
      </c>
      <c r="D266" s="2">
        <v>243</v>
      </c>
      <c r="E266" s="6">
        <v>0.1</v>
      </c>
      <c r="F266" s="2">
        <v>218.70000000000002</v>
      </c>
    </row>
    <row r="267" spans="1:6" x14ac:dyDescent="0.25">
      <c r="A267" t="s">
        <v>1928</v>
      </c>
      <c r="B267" t="s">
        <v>2070</v>
      </c>
      <c r="C267" t="s">
        <v>2085</v>
      </c>
      <c r="D267" s="2">
        <v>243</v>
      </c>
      <c r="E267" s="6">
        <v>0.1</v>
      </c>
      <c r="F267" s="2">
        <v>218.70000000000002</v>
      </c>
    </row>
    <row r="268" spans="1:6" x14ac:dyDescent="0.25">
      <c r="A268" t="s">
        <v>1928</v>
      </c>
      <c r="B268" t="s">
        <v>2018</v>
      </c>
      <c r="C268" t="s">
        <v>2019</v>
      </c>
      <c r="D268" s="2">
        <v>243</v>
      </c>
      <c r="E268" s="6">
        <v>0.1</v>
      </c>
      <c r="F268" s="2">
        <v>218.70000000000002</v>
      </c>
    </row>
    <row r="269" spans="1:6" x14ac:dyDescent="0.25">
      <c r="A269" t="s">
        <v>1928</v>
      </c>
      <c r="B269" t="s">
        <v>2086</v>
      </c>
      <c r="C269" t="s">
        <v>2087</v>
      </c>
      <c r="D269" s="2">
        <v>94</v>
      </c>
      <c r="E269" s="6">
        <v>0</v>
      </c>
      <c r="F269" s="2">
        <v>94</v>
      </c>
    </row>
    <row r="270" spans="1:6" x14ac:dyDescent="0.25">
      <c r="A270" t="s">
        <v>1928</v>
      </c>
      <c r="B270" t="s">
        <v>2088</v>
      </c>
      <c r="C270" t="s">
        <v>2089</v>
      </c>
      <c r="D270" s="2">
        <v>94</v>
      </c>
      <c r="E270" s="6">
        <v>0</v>
      </c>
      <c r="F270" s="2">
        <v>94</v>
      </c>
    </row>
    <row r="271" spans="1:6" x14ac:dyDescent="0.25">
      <c r="A271" t="s">
        <v>1928</v>
      </c>
      <c r="B271" t="s">
        <v>2090</v>
      </c>
      <c r="C271" t="s">
        <v>2091</v>
      </c>
      <c r="D271" s="2">
        <v>889</v>
      </c>
      <c r="E271" s="6">
        <v>0.1</v>
      </c>
      <c r="F271" s="2">
        <v>800.1</v>
      </c>
    </row>
    <row r="272" spans="1:6" x14ac:dyDescent="0.25">
      <c r="A272" t="s">
        <v>1928</v>
      </c>
      <c r="B272" t="s">
        <v>2092</v>
      </c>
      <c r="C272" t="s">
        <v>2093</v>
      </c>
      <c r="D272" s="2">
        <v>488</v>
      </c>
      <c r="E272" s="6">
        <v>0.1</v>
      </c>
      <c r="F272" s="2">
        <v>439.2</v>
      </c>
    </row>
    <row r="273" spans="1:6" x14ac:dyDescent="0.25">
      <c r="A273" t="s">
        <v>1928</v>
      </c>
      <c r="B273" t="s">
        <v>2020</v>
      </c>
      <c r="C273" t="s">
        <v>2094</v>
      </c>
      <c r="D273" s="2">
        <v>620</v>
      </c>
      <c r="E273" s="6">
        <v>0.1</v>
      </c>
      <c r="F273" s="2">
        <v>558</v>
      </c>
    </row>
    <row r="274" spans="1:6" x14ac:dyDescent="0.25">
      <c r="A274" t="s">
        <v>1928</v>
      </c>
      <c r="B274" t="s">
        <v>2095</v>
      </c>
      <c r="C274" t="s">
        <v>2096</v>
      </c>
      <c r="D274" s="2">
        <v>170</v>
      </c>
      <c r="E274" s="6">
        <v>0.1</v>
      </c>
      <c r="F274" s="2">
        <v>153</v>
      </c>
    </row>
    <row r="275" spans="1:6" x14ac:dyDescent="0.25">
      <c r="A275" t="s">
        <v>1928</v>
      </c>
      <c r="B275" t="s">
        <v>2097</v>
      </c>
      <c r="C275" t="s">
        <v>2098</v>
      </c>
      <c r="D275" s="2">
        <v>148</v>
      </c>
      <c r="E275" s="6">
        <v>0.1</v>
      </c>
      <c r="F275" s="2">
        <v>133.20000000000002</v>
      </c>
    </row>
    <row r="276" spans="1:6" x14ac:dyDescent="0.25">
      <c r="A276" t="s">
        <v>1928</v>
      </c>
      <c r="B276" t="s">
        <v>1826</v>
      </c>
      <c r="C276" t="s">
        <v>2099</v>
      </c>
      <c r="D276" s="2">
        <v>11</v>
      </c>
      <c r="E276" s="6">
        <v>0</v>
      </c>
      <c r="F276" s="2">
        <v>11</v>
      </c>
    </row>
    <row r="277" spans="1:6" x14ac:dyDescent="0.25">
      <c r="A277" t="s">
        <v>1929</v>
      </c>
      <c r="B277" t="s">
        <v>1832</v>
      </c>
      <c r="C277" t="s">
        <v>2584</v>
      </c>
      <c r="D277" s="2">
        <v>40639</v>
      </c>
      <c r="E277" s="6">
        <v>0.27132600000000001</v>
      </c>
      <c r="F277" s="2">
        <v>29612.582686000002</v>
      </c>
    </row>
    <row r="278" spans="1:6" x14ac:dyDescent="0.25">
      <c r="A278" t="s">
        <v>1929</v>
      </c>
      <c r="B278" t="s">
        <v>1840</v>
      </c>
      <c r="C278" t="s">
        <v>1841</v>
      </c>
      <c r="D278" s="2">
        <v>529</v>
      </c>
      <c r="E278" s="6">
        <v>0.1</v>
      </c>
      <c r="F278" s="2">
        <v>476.1</v>
      </c>
    </row>
    <row r="279" spans="1:6" x14ac:dyDescent="0.25">
      <c r="A279" t="s">
        <v>1929</v>
      </c>
      <c r="B279" t="s">
        <v>1836</v>
      </c>
      <c r="C279" t="s">
        <v>1837</v>
      </c>
      <c r="D279" s="2">
        <v>704</v>
      </c>
      <c r="E279" s="6">
        <v>0.1</v>
      </c>
      <c r="F279" s="2">
        <v>633.6</v>
      </c>
    </row>
    <row r="280" spans="1:6" x14ac:dyDescent="0.25">
      <c r="A280" t="s">
        <v>1929</v>
      </c>
      <c r="B280" t="s">
        <v>1838</v>
      </c>
      <c r="C280" t="s">
        <v>1839</v>
      </c>
      <c r="D280" s="2">
        <v>890</v>
      </c>
      <c r="E280" s="6">
        <v>9.9530999999999994E-2</v>
      </c>
      <c r="F280" s="2">
        <v>801.41741000000002</v>
      </c>
    </row>
    <row r="281" spans="1:6" x14ac:dyDescent="0.25">
      <c r="A281" t="s">
        <v>1929</v>
      </c>
      <c r="B281" t="s">
        <v>1827</v>
      </c>
      <c r="C281" t="s">
        <v>1828</v>
      </c>
      <c r="D281" s="2">
        <v>890</v>
      </c>
      <c r="E281" s="6">
        <v>0.1</v>
      </c>
      <c r="F281" s="2">
        <v>801</v>
      </c>
    </row>
    <row r="282" spans="1:6" x14ac:dyDescent="0.25">
      <c r="A282" t="s">
        <v>1929</v>
      </c>
      <c r="B282" t="s">
        <v>1829</v>
      </c>
      <c r="C282" t="s">
        <v>1830</v>
      </c>
      <c r="D282" s="2">
        <v>890</v>
      </c>
      <c r="E282" s="6">
        <v>9.9530999999999994E-2</v>
      </c>
      <c r="F282" s="2">
        <v>801.41741000000002</v>
      </c>
    </row>
    <row r="283" spans="1:6" x14ac:dyDescent="0.25">
      <c r="A283" t="s">
        <v>1929</v>
      </c>
      <c r="B283" t="s">
        <v>2573</v>
      </c>
      <c r="C283" t="s">
        <v>1814</v>
      </c>
      <c r="D283" s="2">
        <v>952</v>
      </c>
      <c r="E283" s="6">
        <v>0.05</v>
      </c>
      <c r="F283" s="2">
        <v>904.4</v>
      </c>
    </row>
    <row r="284" spans="1:6" x14ac:dyDescent="0.25">
      <c r="A284" t="s">
        <v>1929</v>
      </c>
      <c r="B284" t="s">
        <v>2572</v>
      </c>
      <c r="C284" t="s">
        <v>1815</v>
      </c>
      <c r="D284" s="2">
        <v>952</v>
      </c>
      <c r="E284" s="6">
        <v>0.05</v>
      </c>
      <c r="F284" s="2">
        <v>904.4</v>
      </c>
    </row>
    <row r="285" spans="1:6" x14ac:dyDescent="0.25">
      <c r="A285" t="s">
        <v>1929</v>
      </c>
      <c r="B285" t="s">
        <v>2553</v>
      </c>
      <c r="C285" t="s">
        <v>2583</v>
      </c>
      <c r="D285" s="2">
        <v>1077</v>
      </c>
      <c r="E285" s="6">
        <v>0.05</v>
      </c>
      <c r="F285" s="2">
        <v>1023.15</v>
      </c>
    </row>
    <row r="286" spans="1:6" x14ac:dyDescent="0.25">
      <c r="A286" t="s">
        <v>1929</v>
      </c>
      <c r="B286" t="s">
        <v>1834</v>
      </c>
      <c r="C286" t="s">
        <v>1835</v>
      </c>
      <c r="D286" s="2">
        <v>51104</v>
      </c>
      <c r="E286" s="6">
        <v>0.23690149999999999</v>
      </c>
      <c r="F286" s="2">
        <v>38997.385743999999</v>
      </c>
    </row>
    <row r="287" spans="1:6" x14ac:dyDescent="0.25">
      <c r="A287" t="s">
        <v>1929</v>
      </c>
      <c r="B287" t="s">
        <v>1833</v>
      </c>
      <c r="C287" t="s">
        <v>2582</v>
      </c>
      <c r="D287" s="2">
        <v>51104</v>
      </c>
      <c r="F287" s="2">
        <f>+D287</f>
        <v>51104</v>
      </c>
    </row>
    <row r="288" spans="1:6" x14ac:dyDescent="0.25">
      <c r="A288" t="s">
        <v>1929</v>
      </c>
      <c r="B288" t="s">
        <v>1840</v>
      </c>
      <c r="C288" t="s">
        <v>1841</v>
      </c>
      <c r="D288" s="2">
        <v>529</v>
      </c>
      <c r="E288" s="6">
        <v>0.1</v>
      </c>
      <c r="F288" s="2">
        <v>476.1</v>
      </c>
    </row>
    <row r="289" spans="1:6" x14ac:dyDescent="0.25">
      <c r="A289" t="s">
        <v>1929</v>
      </c>
      <c r="B289" t="s">
        <v>1836</v>
      </c>
      <c r="C289" t="s">
        <v>1837</v>
      </c>
      <c r="D289" s="2">
        <v>704</v>
      </c>
      <c r="E289" s="6">
        <v>0.1</v>
      </c>
      <c r="F289" s="2">
        <v>633.6</v>
      </c>
    </row>
    <row r="290" spans="1:6" x14ac:dyDescent="0.25">
      <c r="A290" t="s">
        <v>1929</v>
      </c>
      <c r="B290" t="s">
        <v>1838</v>
      </c>
      <c r="C290" t="s">
        <v>1839</v>
      </c>
      <c r="D290" s="2">
        <v>890</v>
      </c>
      <c r="E290" s="6">
        <v>9.9530999999999994E-2</v>
      </c>
      <c r="F290" s="2">
        <v>801.41741000000002</v>
      </c>
    </row>
    <row r="291" spans="1:6" x14ac:dyDescent="0.25">
      <c r="A291" t="s">
        <v>1929</v>
      </c>
      <c r="B291" t="s">
        <v>1827</v>
      </c>
      <c r="C291" t="s">
        <v>1828</v>
      </c>
      <c r="D291" s="2">
        <v>890</v>
      </c>
      <c r="E291" s="6">
        <v>9.9530999999999994E-2</v>
      </c>
      <c r="F291" s="2">
        <v>801.41741000000002</v>
      </c>
    </row>
    <row r="292" spans="1:6" x14ac:dyDescent="0.25">
      <c r="A292" t="s">
        <v>1929</v>
      </c>
      <c r="B292" t="s">
        <v>1829</v>
      </c>
      <c r="C292" t="s">
        <v>1830</v>
      </c>
      <c r="D292" s="2">
        <v>890</v>
      </c>
      <c r="E292" s="6">
        <v>9.9530999999999994E-2</v>
      </c>
      <c r="F292" s="2">
        <v>801.41741000000002</v>
      </c>
    </row>
    <row r="293" spans="1:6" x14ac:dyDescent="0.25">
      <c r="A293" t="s">
        <v>1929</v>
      </c>
      <c r="B293" t="s">
        <v>2573</v>
      </c>
      <c r="C293" t="s">
        <v>1814</v>
      </c>
      <c r="D293" s="2">
        <v>952</v>
      </c>
      <c r="E293" s="6">
        <v>0.05</v>
      </c>
      <c r="F293" s="2">
        <v>904.4</v>
      </c>
    </row>
    <row r="294" spans="1:6" x14ac:dyDescent="0.25">
      <c r="A294" t="s">
        <v>1929</v>
      </c>
      <c r="B294" t="s">
        <v>2537</v>
      </c>
      <c r="C294" t="s">
        <v>1808</v>
      </c>
      <c r="D294" s="2">
        <v>1143</v>
      </c>
      <c r="E294" s="6">
        <v>0.05</v>
      </c>
      <c r="F294" s="2">
        <v>1085.8499999999999</v>
      </c>
    </row>
    <row r="295" spans="1:6" x14ac:dyDescent="0.25">
      <c r="A295" t="s">
        <v>1929</v>
      </c>
      <c r="B295" t="s">
        <v>2566</v>
      </c>
      <c r="C295" t="s">
        <v>1821</v>
      </c>
      <c r="D295" s="2">
        <v>1001</v>
      </c>
      <c r="E295" s="6">
        <v>0.05</v>
      </c>
      <c r="F295" s="2">
        <v>950.94999999999993</v>
      </c>
    </row>
    <row r="296" spans="1:6" x14ac:dyDescent="0.25">
      <c r="A296" t="s">
        <v>1929</v>
      </c>
      <c r="B296" t="s">
        <v>1831</v>
      </c>
      <c r="C296" t="s">
        <v>2581</v>
      </c>
      <c r="D296" s="2">
        <v>29486</v>
      </c>
      <c r="E296" s="6">
        <v>0.24269499999999999</v>
      </c>
      <c r="F296" s="2">
        <v>22329.895230000002</v>
      </c>
    </row>
    <row r="297" spans="1:6" x14ac:dyDescent="0.25">
      <c r="A297" t="s">
        <v>1929</v>
      </c>
      <c r="B297" t="s">
        <v>1840</v>
      </c>
      <c r="C297" t="s">
        <v>1841</v>
      </c>
      <c r="D297" s="2">
        <v>529</v>
      </c>
      <c r="E297" s="6">
        <v>0.1</v>
      </c>
      <c r="F297" s="2">
        <v>476.1</v>
      </c>
    </row>
    <row r="298" spans="1:6" x14ac:dyDescent="0.25">
      <c r="A298" t="s">
        <v>1929</v>
      </c>
      <c r="B298" t="s">
        <v>1836</v>
      </c>
      <c r="C298" t="s">
        <v>1837</v>
      </c>
      <c r="D298" s="2">
        <v>704</v>
      </c>
      <c r="E298" s="6">
        <v>0.1</v>
      </c>
      <c r="F298" s="2">
        <v>633.6</v>
      </c>
    </row>
    <row r="299" spans="1:6" x14ac:dyDescent="0.25">
      <c r="A299" t="s">
        <v>1929</v>
      </c>
      <c r="B299" t="s">
        <v>1838</v>
      </c>
      <c r="C299" t="s">
        <v>1839</v>
      </c>
      <c r="D299" s="2">
        <v>890</v>
      </c>
      <c r="E299" s="6">
        <v>9.9530999999999994E-2</v>
      </c>
      <c r="F299" s="2">
        <v>801.41741000000002</v>
      </c>
    </row>
    <row r="300" spans="1:6" x14ac:dyDescent="0.25">
      <c r="A300" t="s">
        <v>1929</v>
      </c>
      <c r="B300" t="s">
        <v>1827</v>
      </c>
      <c r="C300" t="s">
        <v>1828</v>
      </c>
      <c r="D300" s="2">
        <v>890</v>
      </c>
      <c r="E300" s="6">
        <v>9.9530999999999994E-2</v>
      </c>
      <c r="F300" s="2">
        <v>801.41741000000002</v>
      </c>
    </row>
    <row r="301" spans="1:6" x14ac:dyDescent="0.25">
      <c r="A301" t="s">
        <v>1929</v>
      </c>
      <c r="B301" t="s">
        <v>1829</v>
      </c>
      <c r="C301" t="s">
        <v>1830</v>
      </c>
      <c r="D301" s="2">
        <v>890</v>
      </c>
      <c r="E301" s="6">
        <v>9.9530999999999994E-2</v>
      </c>
      <c r="F301" s="2">
        <v>801.41741000000002</v>
      </c>
    </row>
    <row r="302" spans="1:6" x14ac:dyDescent="0.25">
      <c r="A302" t="s">
        <v>1929</v>
      </c>
      <c r="B302" t="s">
        <v>2566</v>
      </c>
      <c r="C302" t="s">
        <v>1821</v>
      </c>
      <c r="D302" s="2">
        <v>1001</v>
      </c>
      <c r="E302" s="6">
        <v>0.05</v>
      </c>
      <c r="F302" s="2">
        <v>950.94999999999993</v>
      </c>
    </row>
    <row r="303" spans="1:6" x14ac:dyDescent="0.25">
      <c r="A303" t="s">
        <v>1929</v>
      </c>
      <c r="B303" t="s">
        <v>1845</v>
      </c>
      <c r="C303" t="s">
        <v>1844</v>
      </c>
      <c r="D303" s="2">
        <v>34165</v>
      </c>
      <c r="E303" s="6">
        <v>0.19414600000000001</v>
      </c>
      <c r="F303" s="2">
        <v>27532.001909999999</v>
      </c>
    </row>
    <row r="304" spans="1:6" x14ac:dyDescent="0.25">
      <c r="A304" t="s">
        <v>1929</v>
      </c>
      <c r="B304" t="s">
        <v>1840</v>
      </c>
      <c r="C304" t="s">
        <v>1841</v>
      </c>
      <c r="D304" s="2">
        <v>529</v>
      </c>
      <c r="E304" s="6">
        <v>0.1</v>
      </c>
      <c r="F304" s="2">
        <v>476.1</v>
      </c>
    </row>
    <row r="305" spans="1:6" x14ac:dyDescent="0.25">
      <c r="A305" t="s">
        <v>1929</v>
      </c>
      <c r="B305" t="s">
        <v>1836</v>
      </c>
      <c r="C305" t="s">
        <v>1837</v>
      </c>
      <c r="D305" s="2">
        <v>704</v>
      </c>
      <c r="E305" s="6">
        <v>0.1</v>
      </c>
      <c r="F305" s="2">
        <v>633.6</v>
      </c>
    </row>
    <row r="306" spans="1:6" x14ac:dyDescent="0.25">
      <c r="A306" t="s">
        <v>1929</v>
      </c>
      <c r="B306" t="s">
        <v>1838</v>
      </c>
      <c r="C306" t="s">
        <v>1839</v>
      </c>
      <c r="D306" s="2">
        <v>890</v>
      </c>
      <c r="E306" s="6">
        <v>9.9530999999999994E-2</v>
      </c>
      <c r="F306" s="2">
        <v>801.41741000000002</v>
      </c>
    </row>
    <row r="307" spans="1:6" x14ac:dyDescent="0.25">
      <c r="A307" t="s">
        <v>1929</v>
      </c>
      <c r="B307" t="s">
        <v>1827</v>
      </c>
      <c r="C307" t="s">
        <v>1828</v>
      </c>
      <c r="D307" s="2">
        <v>890</v>
      </c>
      <c r="E307" s="6">
        <v>9.9530999999999994E-2</v>
      </c>
      <c r="F307" s="2">
        <v>801.41741000000002</v>
      </c>
    </row>
    <row r="308" spans="1:6" x14ac:dyDescent="0.25">
      <c r="A308" t="s">
        <v>1929</v>
      </c>
      <c r="B308" t="s">
        <v>1829</v>
      </c>
      <c r="C308" t="s">
        <v>1830</v>
      </c>
      <c r="D308" s="2">
        <v>890</v>
      </c>
      <c r="E308" s="6">
        <v>9.9530999999999994E-2</v>
      </c>
      <c r="F308" s="2">
        <v>801.41741000000002</v>
      </c>
    </row>
    <row r="309" spans="1:6" x14ac:dyDescent="0.25">
      <c r="A309" t="s">
        <v>1929</v>
      </c>
      <c r="B309" t="s">
        <v>2573</v>
      </c>
      <c r="C309" t="s">
        <v>1814</v>
      </c>
      <c r="D309" s="2">
        <v>952</v>
      </c>
      <c r="E309" s="6">
        <v>0.05</v>
      </c>
      <c r="F309" s="2">
        <v>904.4</v>
      </c>
    </row>
    <row r="310" spans="1:6" x14ac:dyDescent="0.25">
      <c r="A310" t="s">
        <v>1929</v>
      </c>
      <c r="B310" t="s">
        <v>2572</v>
      </c>
      <c r="C310" t="s">
        <v>1815</v>
      </c>
      <c r="D310" s="2">
        <v>952</v>
      </c>
      <c r="E310" s="6">
        <v>0.05</v>
      </c>
      <c r="F310" s="2">
        <v>904.4</v>
      </c>
    </row>
    <row r="311" spans="1:6" x14ac:dyDescent="0.25">
      <c r="A311" t="s">
        <v>1929</v>
      </c>
      <c r="B311" t="s">
        <v>2537</v>
      </c>
      <c r="C311" t="s">
        <v>1808</v>
      </c>
      <c r="D311" s="2">
        <v>1143</v>
      </c>
      <c r="E311" s="6">
        <v>0.05</v>
      </c>
      <c r="F311" s="2">
        <v>1085.8499999999999</v>
      </c>
    </row>
    <row r="312" spans="1:6" x14ac:dyDescent="0.25">
      <c r="A312" t="s">
        <v>1929</v>
      </c>
      <c r="B312" t="s">
        <v>1842</v>
      </c>
      <c r="C312" t="s">
        <v>2580</v>
      </c>
      <c r="D312" s="2">
        <v>20477</v>
      </c>
      <c r="E312" s="6">
        <v>6.1936999999999999E-2</v>
      </c>
      <c r="F312" s="2">
        <v>19208.716050999999</v>
      </c>
    </row>
    <row r="313" spans="1:6" x14ac:dyDescent="0.25">
      <c r="A313" t="s">
        <v>1929</v>
      </c>
      <c r="B313" t="s">
        <v>1843</v>
      </c>
      <c r="C313" t="s">
        <v>2579</v>
      </c>
      <c r="D313" s="2">
        <v>32761</v>
      </c>
      <c r="E313" s="6">
        <v>0.25489000000000001</v>
      </c>
      <c r="F313" s="2">
        <v>24410.548709999999</v>
      </c>
    </row>
    <row r="314" spans="1:6" x14ac:dyDescent="0.25">
      <c r="A314" t="s">
        <v>1929</v>
      </c>
      <c r="B314" t="s">
        <v>1840</v>
      </c>
      <c r="C314" t="s">
        <v>1841</v>
      </c>
      <c r="D314" s="2">
        <v>529</v>
      </c>
      <c r="E314" s="6">
        <v>0.1</v>
      </c>
      <c r="F314" s="2">
        <v>476.1</v>
      </c>
    </row>
    <row r="315" spans="1:6" x14ac:dyDescent="0.25">
      <c r="A315" t="s">
        <v>1929</v>
      </c>
      <c r="B315" t="s">
        <v>1836</v>
      </c>
      <c r="C315" t="s">
        <v>1837</v>
      </c>
      <c r="D315" s="2">
        <v>704</v>
      </c>
      <c r="E315" s="6">
        <v>0.1</v>
      </c>
      <c r="F315" s="2">
        <v>633.6</v>
      </c>
    </row>
    <row r="316" spans="1:6" x14ac:dyDescent="0.25">
      <c r="A316" t="s">
        <v>1929</v>
      </c>
      <c r="B316" t="s">
        <v>1838</v>
      </c>
      <c r="C316" t="s">
        <v>1839</v>
      </c>
      <c r="D316" s="2">
        <v>890</v>
      </c>
      <c r="E316" s="6">
        <v>9.9530999999999994E-2</v>
      </c>
      <c r="F316" s="2">
        <v>801.41741000000002</v>
      </c>
    </row>
    <row r="317" spans="1:6" x14ac:dyDescent="0.25">
      <c r="A317" t="s">
        <v>1929</v>
      </c>
      <c r="B317" t="s">
        <v>1827</v>
      </c>
      <c r="C317" t="s">
        <v>1828</v>
      </c>
      <c r="D317" s="2">
        <v>890</v>
      </c>
      <c r="E317" s="6">
        <v>9.9530999999999994E-2</v>
      </c>
      <c r="F317" s="2">
        <v>801.41741000000002</v>
      </c>
    </row>
    <row r="318" spans="1:6" x14ac:dyDescent="0.25">
      <c r="A318" t="s">
        <v>1929</v>
      </c>
      <c r="B318" t="s">
        <v>1829</v>
      </c>
      <c r="C318" t="s">
        <v>1830</v>
      </c>
      <c r="D318" s="2">
        <v>890</v>
      </c>
      <c r="E318" s="6">
        <v>9.9530999999999994E-2</v>
      </c>
      <c r="F318" s="2">
        <v>801.41741000000002</v>
      </c>
    </row>
    <row r="319" spans="1:6" x14ac:dyDescent="0.25">
      <c r="A319" t="s">
        <v>1929</v>
      </c>
      <c r="B319" t="s">
        <v>2573</v>
      </c>
      <c r="C319" t="s">
        <v>1814</v>
      </c>
      <c r="D319" s="2">
        <v>952</v>
      </c>
      <c r="E319" s="6">
        <v>0.05</v>
      </c>
      <c r="F319" s="2">
        <v>904.4</v>
      </c>
    </row>
    <row r="320" spans="1:6" x14ac:dyDescent="0.25">
      <c r="A320" t="s">
        <v>1929</v>
      </c>
      <c r="B320" t="s">
        <v>2572</v>
      </c>
      <c r="C320" t="s">
        <v>1815</v>
      </c>
      <c r="D320" s="2">
        <v>952</v>
      </c>
      <c r="E320" s="6">
        <v>0.05</v>
      </c>
      <c r="F320" s="2">
        <v>904.4</v>
      </c>
    </row>
    <row r="321" spans="1:6" x14ac:dyDescent="0.25">
      <c r="A321" t="s">
        <v>1929</v>
      </c>
      <c r="B321" t="s">
        <v>2537</v>
      </c>
      <c r="C321" t="s">
        <v>1808</v>
      </c>
      <c r="D321" s="2">
        <v>1143</v>
      </c>
      <c r="E321" s="6">
        <v>0.05</v>
      </c>
      <c r="F321" s="2">
        <v>1085.8499999999999</v>
      </c>
    </row>
    <row r="322" spans="1:6" x14ac:dyDescent="0.25">
      <c r="A322" t="s">
        <v>1929</v>
      </c>
      <c r="B322" t="s">
        <v>2578</v>
      </c>
      <c r="C322" t="s">
        <v>2577</v>
      </c>
      <c r="D322" s="2">
        <v>1088</v>
      </c>
      <c r="E322" s="6">
        <v>0.05</v>
      </c>
      <c r="F322" s="2">
        <v>1033.5999999999999</v>
      </c>
    </row>
    <row r="323" spans="1:6" x14ac:dyDescent="0.25">
      <c r="A323" t="s">
        <v>1929</v>
      </c>
      <c r="B323" t="s">
        <v>2576</v>
      </c>
      <c r="C323" t="s">
        <v>1797</v>
      </c>
      <c r="D323" s="2">
        <v>1126</v>
      </c>
      <c r="E323" s="6">
        <v>0.05</v>
      </c>
      <c r="F323" s="2">
        <v>1069.7</v>
      </c>
    </row>
    <row r="324" spans="1:6" x14ac:dyDescent="0.25">
      <c r="A324" t="s">
        <v>1929</v>
      </c>
      <c r="B324" t="s">
        <v>2575</v>
      </c>
      <c r="C324" t="s">
        <v>1812</v>
      </c>
      <c r="D324" s="2">
        <v>1139</v>
      </c>
      <c r="E324" s="6">
        <v>0.05</v>
      </c>
      <c r="F324" s="2">
        <v>1082.05</v>
      </c>
    </row>
    <row r="325" spans="1:6" x14ac:dyDescent="0.25">
      <c r="A325" t="s">
        <v>1929</v>
      </c>
      <c r="B325" t="s">
        <v>2574</v>
      </c>
      <c r="C325" t="s">
        <v>1813</v>
      </c>
      <c r="D325" s="2">
        <v>1084</v>
      </c>
      <c r="E325" s="6">
        <v>0.05</v>
      </c>
      <c r="F325" s="2">
        <v>1029.8</v>
      </c>
    </row>
    <row r="326" spans="1:6" x14ac:dyDescent="0.25">
      <c r="A326" t="s">
        <v>1929</v>
      </c>
      <c r="B326" t="s">
        <v>2573</v>
      </c>
      <c r="C326" t="s">
        <v>1814</v>
      </c>
      <c r="D326" s="2">
        <v>952</v>
      </c>
      <c r="E326" s="6">
        <v>0.05</v>
      </c>
      <c r="F326" s="2">
        <v>904.4</v>
      </c>
    </row>
    <row r="327" spans="1:6" x14ac:dyDescent="0.25">
      <c r="A327" t="s">
        <v>1929</v>
      </c>
      <c r="B327" t="s">
        <v>2572</v>
      </c>
      <c r="C327" t="s">
        <v>1815</v>
      </c>
      <c r="D327" s="2">
        <v>952</v>
      </c>
      <c r="E327" s="6">
        <v>0.05</v>
      </c>
      <c r="F327" s="2">
        <v>904.4</v>
      </c>
    </row>
    <row r="328" spans="1:6" x14ac:dyDescent="0.25">
      <c r="A328" t="s">
        <v>1929</v>
      </c>
      <c r="B328" t="s">
        <v>2571</v>
      </c>
      <c r="C328" t="s">
        <v>1816</v>
      </c>
      <c r="D328" s="2">
        <v>691</v>
      </c>
      <c r="E328" s="6">
        <v>0.05</v>
      </c>
      <c r="F328" s="2">
        <v>656.44999999999993</v>
      </c>
    </row>
    <row r="329" spans="1:6" x14ac:dyDescent="0.25">
      <c r="A329" t="s">
        <v>1929</v>
      </c>
      <c r="B329" t="s">
        <v>2570</v>
      </c>
      <c r="C329" t="s">
        <v>1817</v>
      </c>
      <c r="D329" s="2">
        <v>1382</v>
      </c>
      <c r="E329" s="6">
        <v>0.05</v>
      </c>
      <c r="F329" s="2">
        <v>1312.8999999999999</v>
      </c>
    </row>
    <row r="330" spans="1:6" x14ac:dyDescent="0.25">
      <c r="A330" t="s">
        <v>1929</v>
      </c>
      <c r="B330" t="s">
        <v>2569</v>
      </c>
      <c r="C330" t="s">
        <v>1818</v>
      </c>
      <c r="D330" s="2">
        <v>1408</v>
      </c>
      <c r="E330" s="6">
        <v>0.05</v>
      </c>
      <c r="F330" s="2">
        <v>1337.6</v>
      </c>
    </row>
    <row r="331" spans="1:6" x14ac:dyDescent="0.25">
      <c r="A331" t="s">
        <v>1929</v>
      </c>
      <c r="B331" t="s">
        <v>2568</v>
      </c>
      <c r="C331" t="s">
        <v>1819</v>
      </c>
      <c r="D331" s="2">
        <v>1408</v>
      </c>
      <c r="E331" s="6">
        <v>0.05</v>
      </c>
      <c r="F331" s="2">
        <v>1337.6</v>
      </c>
    </row>
    <row r="332" spans="1:6" x14ac:dyDescent="0.25">
      <c r="A332" t="s">
        <v>1929</v>
      </c>
      <c r="B332" t="s">
        <v>2567</v>
      </c>
      <c r="C332" t="s">
        <v>1820</v>
      </c>
      <c r="D332" s="2">
        <v>980</v>
      </c>
      <c r="E332" s="6">
        <v>0.05</v>
      </c>
      <c r="F332" s="2">
        <v>931</v>
      </c>
    </row>
    <row r="333" spans="1:6" x14ac:dyDescent="0.25">
      <c r="A333" t="s">
        <v>1929</v>
      </c>
      <c r="B333" t="s">
        <v>2566</v>
      </c>
      <c r="C333" t="s">
        <v>1821</v>
      </c>
      <c r="D333" s="2">
        <v>1001</v>
      </c>
      <c r="E333" s="6">
        <v>0.05</v>
      </c>
      <c r="F333" s="2">
        <v>950.94999999999993</v>
      </c>
    </row>
    <row r="334" spans="1:6" x14ac:dyDescent="0.25">
      <c r="A334" t="s">
        <v>1929</v>
      </c>
      <c r="B334" t="s">
        <v>2565</v>
      </c>
      <c r="C334" t="s">
        <v>1822</v>
      </c>
      <c r="D334" s="2">
        <v>786</v>
      </c>
      <c r="E334" s="6">
        <v>0.05</v>
      </c>
      <c r="F334" s="2">
        <v>746.69999999999993</v>
      </c>
    </row>
    <row r="335" spans="1:6" x14ac:dyDescent="0.25">
      <c r="A335" t="s">
        <v>1929</v>
      </c>
      <c r="B335" t="s">
        <v>2564</v>
      </c>
      <c r="C335" t="s">
        <v>1823</v>
      </c>
      <c r="D335" s="2">
        <v>786</v>
      </c>
      <c r="E335" s="6">
        <v>0.05</v>
      </c>
      <c r="F335" s="2">
        <v>746.69999999999993</v>
      </c>
    </row>
    <row r="336" spans="1:6" x14ac:dyDescent="0.25">
      <c r="A336" t="s">
        <v>1929</v>
      </c>
      <c r="B336" t="s">
        <v>2563</v>
      </c>
      <c r="C336" t="s">
        <v>1824</v>
      </c>
      <c r="D336" s="2">
        <v>883</v>
      </c>
      <c r="E336" s="6">
        <v>0.05</v>
      </c>
      <c r="F336" s="2">
        <v>838.84999999999991</v>
      </c>
    </row>
    <row r="337" spans="1:6" x14ac:dyDescent="0.25">
      <c r="A337" t="s">
        <v>1929</v>
      </c>
      <c r="B337" t="s">
        <v>2562</v>
      </c>
      <c r="C337" t="s">
        <v>1825</v>
      </c>
      <c r="D337" s="2">
        <v>883</v>
      </c>
      <c r="E337" s="6">
        <v>0.05</v>
      </c>
      <c r="F337" s="2">
        <v>838.84999999999991</v>
      </c>
    </row>
    <row r="338" spans="1:6" x14ac:dyDescent="0.25">
      <c r="A338" t="s">
        <v>1929</v>
      </c>
      <c r="B338" t="s">
        <v>2561</v>
      </c>
      <c r="C338" t="s">
        <v>2560</v>
      </c>
      <c r="D338" s="2">
        <v>2306</v>
      </c>
      <c r="E338" s="6">
        <v>0.05</v>
      </c>
      <c r="F338" s="2">
        <v>2190.6999999999998</v>
      </c>
    </row>
    <row r="339" spans="1:6" x14ac:dyDescent="0.25">
      <c r="A339" t="s">
        <v>1929</v>
      </c>
      <c r="B339" t="s">
        <v>2559</v>
      </c>
      <c r="C339" t="s">
        <v>1803</v>
      </c>
      <c r="D339" s="2">
        <v>1224</v>
      </c>
      <c r="E339" s="6">
        <v>0.05</v>
      </c>
      <c r="F339" s="2">
        <v>1162.8</v>
      </c>
    </row>
    <row r="340" spans="1:6" x14ac:dyDescent="0.25">
      <c r="A340" t="s">
        <v>1929</v>
      </c>
      <c r="B340" t="s">
        <v>2558</v>
      </c>
      <c r="C340" t="s">
        <v>1804</v>
      </c>
      <c r="D340" s="2">
        <v>1295</v>
      </c>
      <c r="E340" s="6">
        <v>0.05</v>
      </c>
      <c r="F340" s="2">
        <v>1230.25</v>
      </c>
    </row>
    <row r="341" spans="1:6" x14ac:dyDescent="0.25">
      <c r="A341" t="s">
        <v>1929</v>
      </c>
      <c r="B341" t="s">
        <v>2557</v>
      </c>
      <c r="C341" t="s">
        <v>2556</v>
      </c>
      <c r="D341" s="2">
        <v>1294</v>
      </c>
      <c r="E341" s="6">
        <v>0.05</v>
      </c>
      <c r="F341" s="2">
        <v>1229.3</v>
      </c>
    </row>
    <row r="342" spans="1:6" x14ac:dyDescent="0.25">
      <c r="A342" t="s">
        <v>1929</v>
      </c>
      <c r="B342" t="s">
        <v>2555</v>
      </c>
      <c r="C342" t="s">
        <v>2554</v>
      </c>
      <c r="D342" s="2">
        <v>914</v>
      </c>
      <c r="E342" s="6">
        <v>0.05</v>
      </c>
      <c r="F342" s="2">
        <v>868.3</v>
      </c>
    </row>
    <row r="343" spans="1:6" x14ac:dyDescent="0.25">
      <c r="A343" t="s">
        <v>1929</v>
      </c>
      <c r="B343" t="s">
        <v>2553</v>
      </c>
      <c r="C343" t="s">
        <v>2552</v>
      </c>
      <c r="D343" s="2">
        <v>1077</v>
      </c>
      <c r="E343" s="6">
        <v>0.05</v>
      </c>
      <c r="F343" s="2">
        <v>1023.15</v>
      </c>
    </row>
    <row r="344" spans="1:6" x14ac:dyDescent="0.25">
      <c r="A344" t="s">
        <v>1929</v>
      </c>
      <c r="B344" t="s">
        <v>2551</v>
      </c>
      <c r="C344" t="s">
        <v>1805</v>
      </c>
      <c r="D344" s="2">
        <v>1020</v>
      </c>
      <c r="E344" s="6">
        <v>0.05</v>
      </c>
      <c r="F344" s="2">
        <v>969</v>
      </c>
    </row>
    <row r="345" spans="1:6" x14ac:dyDescent="0.25">
      <c r="A345" t="s">
        <v>1929</v>
      </c>
      <c r="B345" t="s">
        <v>2550</v>
      </c>
      <c r="C345" t="s">
        <v>1806</v>
      </c>
      <c r="D345" s="2">
        <v>1168</v>
      </c>
      <c r="E345" s="6">
        <v>0.05</v>
      </c>
      <c r="F345" s="2">
        <v>1109.5999999999999</v>
      </c>
    </row>
    <row r="346" spans="1:6" x14ac:dyDescent="0.25">
      <c r="A346" t="s">
        <v>1929</v>
      </c>
      <c r="B346" t="s">
        <v>2549</v>
      </c>
      <c r="C346" t="s">
        <v>1807</v>
      </c>
      <c r="D346" s="2">
        <v>1046</v>
      </c>
      <c r="E346" s="6">
        <v>0.05</v>
      </c>
      <c r="F346" s="2">
        <v>993.69999999999993</v>
      </c>
    </row>
    <row r="347" spans="1:6" x14ac:dyDescent="0.25">
      <c r="A347" t="s">
        <v>1929</v>
      </c>
      <c r="B347" t="s">
        <v>2548</v>
      </c>
      <c r="C347" t="s">
        <v>1811</v>
      </c>
      <c r="D347" s="2">
        <v>1046</v>
      </c>
      <c r="E347" s="6">
        <v>0.05</v>
      </c>
      <c r="F347" s="2">
        <v>993.69999999999993</v>
      </c>
    </row>
    <row r="348" spans="1:6" x14ac:dyDescent="0.25">
      <c r="A348" t="s">
        <v>1929</v>
      </c>
      <c r="B348" t="s">
        <v>2547</v>
      </c>
      <c r="C348" t="s">
        <v>1809</v>
      </c>
      <c r="D348" s="2">
        <v>1046</v>
      </c>
      <c r="E348" s="6">
        <v>0.05</v>
      </c>
      <c r="F348" s="2">
        <v>993.69999999999993</v>
      </c>
    </row>
    <row r="349" spans="1:6" x14ac:dyDescent="0.25">
      <c r="A349" t="s">
        <v>1929</v>
      </c>
      <c r="B349" t="s">
        <v>2546</v>
      </c>
      <c r="C349" t="s">
        <v>1801</v>
      </c>
      <c r="D349" s="2">
        <v>1770</v>
      </c>
      <c r="E349" s="6">
        <v>0.05</v>
      </c>
      <c r="F349" s="2">
        <v>1681.5</v>
      </c>
    </row>
    <row r="350" spans="1:6" x14ac:dyDescent="0.25">
      <c r="A350" t="s">
        <v>1929</v>
      </c>
      <c r="B350" t="s">
        <v>2545</v>
      </c>
      <c r="C350" t="s">
        <v>2544</v>
      </c>
      <c r="D350" s="2">
        <v>1908</v>
      </c>
      <c r="E350" s="6">
        <v>0.05</v>
      </c>
      <c r="F350" s="2">
        <v>1812.6</v>
      </c>
    </row>
    <row r="351" spans="1:6" x14ac:dyDescent="0.25">
      <c r="A351" t="s">
        <v>1929</v>
      </c>
      <c r="B351" t="s">
        <v>2543</v>
      </c>
      <c r="C351" t="s">
        <v>1802</v>
      </c>
      <c r="D351" s="2">
        <v>1709</v>
      </c>
      <c r="E351" s="6">
        <v>0.05</v>
      </c>
      <c r="F351" s="2">
        <v>1623.55</v>
      </c>
    </row>
    <row r="352" spans="1:6" x14ac:dyDescent="0.25">
      <c r="A352" t="s">
        <v>1929</v>
      </c>
      <c r="B352" t="s">
        <v>2542</v>
      </c>
      <c r="C352" t="s">
        <v>2541</v>
      </c>
      <c r="D352" s="2">
        <v>2088</v>
      </c>
      <c r="E352" s="6">
        <v>0.05</v>
      </c>
      <c r="F352" s="2">
        <v>1983.6</v>
      </c>
    </row>
    <row r="353" spans="1:6" x14ac:dyDescent="0.25">
      <c r="A353" t="s">
        <v>1929</v>
      </c>
      <c r="B353" t="s">
        <v>2540</v>
      </c>
      <c r="C353" t="s">
        <v>1810</v>
      </c>
      <c r="D353" s="2">
        <v>1629</v>
      </c>
      <c r="E353" s="6">
        <v>0.05</v>
      </c>
      <c r="F353" s="2">
        <v>1547.55</v>
      </c>
    </row>
    <row r="354" spans="1:6" x14ac:dyDescent="0.25">
      <c r="A354" t="s">
        <v>1929</v>
      </c>
      <c r="B354" t="s">
        <v>2539</v>
      </c>
      <c r="C354" t="s">
        <v>2538</v>
      </c>
      <c r="D354" s="2">
        <v>1132</v>
      </c>
      <c r="E354" s="6">
        <v>0.05</v>
      </c>
      <c r="F354" s="2">
        <v>1075.3999999999999</v>
      </c>
    </row>
    <row r="355" spans="1:6" x14ac:dyDescent="0.25">
      <c r="A355" t="s">
        <v>1929</v>
      </c>
      <c r="B355" t="s">
        <v>2537</v>
      </c>
      <c r="C355" t="s">
        <v>1808</v>
      </c>
      <c r="D355" s="2">
        <v>1143</v>
      </c>
      <c r="E355" s="6">
        <v>0.05</v>
      </c>
      <c r="F355" s="2">
        <v>1085.8499999999999</v>
      </c>
    </row>
    <row r="356" spans="1:6" x14ac:dyDescent="0.25">
      <c r="A356" t="s">
        <v>1929</v>
      </c>
      <c r="B356" t="s">
        <v>2536</v>
      </c>
      <c r="C356" t="s">
        <v>2535</v>
      </c>
      <c r="D356" s="2">
        <v>1014</v>
      </c>
      <c r="E356" s="6">
        <v>0.05</v>
      </c>
      <c r="F356" s="2">
        <v>963.3</v>
      </c>
    </row>
    <row r="357" spans="1:6" x14ac:dyDescent="0.25">
      <c r="A357" t="s">
        <v>1929</v>
      </c>
      <c r="B357" t="s">
        <v>2534</v>
      </c>
      <c r="C357" t="s">
        <v>2533</v>
      </c>
      <c r="D357" s="2">
        <v>1646</v>
      </c>
      <c r="E357" s="6">
        <v>0.05</v>
      </c>
      <c r="F357" s="2">
        <v>1563.6999999999998</v>
      </c>
    </row>
    <row r="358" spans="1:6" x14ac:dyDescent="0.25">
      <c r="A358" t="s">
        <v>1929</v>
      </c>
      <c r="B358" t="s">
        <v>2532</v>
      </c>
      <c r="C358" t="s">
        <v>2531</v>
      </c>
      <c r="D358" s="2">
        <v>762</v>
      </c>
      <c r="E358" s="6">
        <v>0.05</v>
      </c>
      <c r="F358" s="2">
        <v>723.9</v>
      </c>
    </row>
    <row r="359" spans="1:6" x14ac:dyDescent="0.25">
      <c r="A359" t="s">
        <v>1929</v>
      </c>
      <c r="B359" t="s">
        <v>2530</v>
      </c>
      <c r="C359" t="s">
        <v>2528</v>
      </c>
      <c r="D359" s="2">
        <v>1260</v>
      </c>
      <c r="E359" s="6">
        <v>0.05</v>
      </c>
      <c r="F359" s="2">
        <v>1197</v>
      </c>
    </row>
    <row r="360" spans="1:6" x14ac:dyDescent="0.25">
      <c r="A360" t="s">
        <v>1929</v>
      </c>
      <c r="B360" t="s">
        <v>2529</v>
      </c>
      <c r="C360" t="s">
        <v>2528</v>
      </c>
      <c r="D360" s="2">
        <v>1051</v>
      </c>
      <c r="E360" s="6">
        <v>0.05</v>
      </c>
      <c r="F360" s="2">
        <v>998.44999999999993</v>
      </c>
    </row>
    <row r="361" spans="1:6" x14ac:dyDescent="0.25">
      <c r="A361" t="s">
        <v>1929</v>
      </c>
      <c r="B361" t="s">
        <v>2527</v>
      </c>
      <c r="C361" t="s">
        <v>1796</v>
      </c>
      <c r="D361" s="2">
        <v>324</v>
      </c>
      <c r="E361" s="6">
        <v>0.05</v>
      </c>
      <c r="F361" s="2">
        <v>307.8</v>
      </c>
    </row>
    <row r="362" spans="1:6" x14ac:dyDescent="0.25">
      <c r="A362" t="s">
        <v>1929</v>
      </c>
      <c r="B362" t="s">
        <v>2526</v>
      </c>
      <c r="C362" t="s">
        <v>2525</v>
      </c>
      <c r="D362" s="2">
        <v>324</v>
      </c>
      <c r="E362" s="6">
        <v>0.05</v>
      </c>
      <c r="F362" s="2">
        <v>307.8</v>
      </c>
    </row>
    <row r="363" spans="1:6" x14ac:dyDescent="0.25">
      <c r="A363" t="s">
        <v>1929</v>
      </c>
      <c r="B363" t="s">
        <v>1798</v>
      </c>
      <c r="C363" t="s">
        <v>2524</v>
      </c>
      <c r="D363" s="2">
        <v>43</v>
      </c>
      <c r="E363" s="6">
        <v>0.05</v>
      </c>
      <c r="F363" s="2">
        <v>40.85</v>
      </c>
    </row>
    <row r="364" spans="1:6" x14ac:dyDescent="0.25">
      <c r="A364" t="s">
        <v>1929</v>
      </c>
      <c r="B364" t="s">
        <v>1799</v>
      </c>
      <c r="C364" t="s">
        <v>1800</v>
      </c>
      <c r="D364" s="2">
        <v>43</v>
      </c>
      <c r="E364" s="6">
        <v>0.05</v>
      </c>
      <c r="F364" s="2">
        <v>40.85</v>
      </c>
    </row>
    <row r="365" spans="1:6" x14ac:dyDescent="0.25">
      <c r="A365" t="s">
        <v>1929</v>
      </c>
      <c r="B365" t="s">
        <v>1826</v>
      </c>
      <c r="C365" t="s">
        <v>2523</v>
      </c>
      <c r="D365" s="2">
        <v>11</v>
      </c>
      <c r="F365" s="2">
        <v>11</v>
      </c>
    </row>
    <row r="366" spans="1:6" x14ac:dyDescent="0.25">
      <c r="A366" t="s">
        <v>1928</v>
      </c>
      <c r="B366" t="s">
        <v>2481</v>
      </c>
      <c r="C366" t="s">
        <v>2522</v>
      </c>
      <c r="D366" s="2">
        <v>16204</v>
      </c>
      <c r="E366" s="6">
        <v>0.1</v>
      </c>
      <c r="F366" s="2">
        <v>14583.6</v>
      </c>
    </row>
    <row r="367" spans="1:6" x14ac:dyDescent="0.25">
      <c r="A367" t="s">
        <v>1928</v>
      </c>
      <c r="B367" t="s">
        <v>2482</v>
      </c>
      <c r="C367" t="s">
        <v>2483</v>
      </c>
      <c r="D367" s="2">
        <v>576</v>
      </c>
      <c r="E367" s="6">
        <v>0</v>
      </c>
      <c r="F367" s="2">
        <v>576</v>
      </c>
    </row>
    <row r="368" spans="1:6" x14ac:dyDescent="0.25">
      <c r="A368" t="s">
        <v>1928</v>
      </c>
      <c r="B368" t="s">
        <v>2484</v>
      </c>
      <c r="C368" t="s">
        <v>2485</v>
      </c>
      <c r="D368" s="2">
        <v>1722</v>
      </c>
      <c r="E368" s="6">
        <v>0</v>
      </c>
      <c r="F368" s="2">
        <v>1722</v>
      </c>
    </row>
    <row r="369" spans="1:6" x14ac:dyDescent="0.25">
      <c r="A369" t="s">
        <v>1928</v>
      </c>
      <c r="B369" t="s">
        <v>2486</v>
      </c>
      <c r="C369" t="s">
        <v>2487</v>
      </c>
      <c r="D369" s="2">
        <v>3212</v>
      </c>
      <c r="E369" s="6">
        <v>0</v>
      </c>
      <c r="F369" s="2">
        <v>3212</v>
      </c>
    </row>
    <row r="370" spans="1:6" x14ac:dyDescent="0.25">
      <c r="A370" t="s">
        <v>1928</v>
      </c>
      <c r="B370" t="s">
        <v>2488</v>
      </c>
      <c r="C370" t="s">
        <v>2489</v>
      </c>
      <c r="D370" s="2">
        <v>5737</v>
      </c>
      <c r="E370" s="6">
        <v>0</v>
      </c>
      <c r="F370" s="2">
        <v>5737</v>
      </c>
    </row>
    <row r="371" spans="1:6" x14ac:dyDescent="0.25">
      <c r="A371" t="s">
        <v>1928</v>
      </c>
      <c r="B371" t="s">
        <v>2521</v>
      </c>
      <c r="C371" t="s">
        <v>2520</v>
      </c>
      <c r="D371" s="2">
        <v>600</v>
      </c>
      <c r="E371" s="6">
        <v>0</v>
      </c>
      <c r="F371" s="2">
        <v>600</v>
      </c>
    </row>
    <row r="372" spans="1:6" x14ac:dyDescent="0.25">
      <c r="A372" t="s">
        <v>1928</v>
      </c>
      <c r="B372" t="s">
        <v>2490</v>
      </c>
      <c r="C372" t="s">
        <v>2491</v>
      </c>
      <c r="D372" s="2">
        <v>196</v>
      </c>
      <c r="E372" s="6">
        <v>0.05</v>
      </c>
      <c r="F372" s="2">
        <v>186.2</v>
      </c>
    </row>
    <row r="373" spans="1:6" x14ac:dyDescent="0.25">
      <c r="A373" t="s">
        <v>1928</v>
      </c>
      <c r="B373" t="s">
        <v>2492</v>
      </c>
      <c r="C373" t="s">
        <v>2493</v>
      </c>
      <c r="D373" s="2">
        <v>19</v>
      </c>
      <c r="E373" s="6">
        <v>0.05</v>
      </c>
      <c r="F373" s="2">
        <v>18.05</v>
      </c>
    </row>
    <row r="374" spans="1:6" x14ac:dyDescent="0.25">
      <c r="A374" t="s">
        <v>1928</v>
      </c>
      <c r="B374" t="s">
        <v>2494</v>
      </c>
      <c r="C374" t="s">
        <v>2495</v>
      </c>
      <c r="D374" s="2">
        <v>9</v>
      </c>
      <c r="E374" s="6">
        <v>0.05</v>
      </c>
      <c r="F374" s="2">
        <v>8.5499999999999989</v>
      </c>
    </row>
    <row r="375" spans="1:6" x14ac:dyDescent="0.25">
      <c r="A375" t="s">
        <v>1928</v>
      </c>
      <c r="B375" t="s">
        <v>2496</v>
      </c>
      <c r="C375" t="s">
        <v>2497</v>
      </c>
      <c r="D375" s="2">
        <v>93</v>
      </c>
      <c r="E375" s="6">
        <v>0.05</v>
      </c>
      <c r="F375" s="2">
        <v>88.35</v>
      </c>
    </row>
    <row r="376" spans="1:6" x14ac:dyDescent="0.25">
      <c r="A376" t="s">
        <v>1928</v>
      </c>
      <c r="B376" t="s">
        <v>2498</v>
      </c>
      <c r="C376" t="s">
        <v>2499</v>
      </c>
      <c r="D376" s="2">
        <v>220</v>
      </c>
      <c r="E376" s="6">
        <v>0.05</v>
      </c>
      <c r="F376" s="2">
        <v>209</v>
      </c>
    </row>
    <row r="377" spans="1:6" x14ac:dyDescent="0.25">
      <c r="A377" t="s">
        <v>1928</v>
      </c>
      <c r="B377" t="s">
        <v>2500</v>
      </c>
      <c r="C377" t="s">
        <v>2501</v>
      </c>
      <c r="D377" s="2">
        <v>31</v>
      </c>
      <c r="E377" s="6">
        <v>0.05</v>
      </c>
      <c r="F377" s="2">
        <v>29.45</v>
      </c>
    </row>
    <row r="378" spans="1:6" x14ac:dyDescent="0.25">
      <c r="A378" t="s">
        <v>1928</v>
      </c>
      <c r="B378" t="s">
        <v>2502</v>
      </c>
      <c r="C378" t="s">
        <v>2503</v>
      </c>
      <c r="D378" s="2">
        <v>2295</v>
      </c>
      <c r="E378" s="6">
        <v>0.05</v>
      </c>
      <c r="F378" s="2">
        <v>2180.25</v>
      </c>
    </row>
    <row r="379" spans="1:6" x14ac:dyDescent="0.25">
      <c r="A379" t="s">
        <v>1928</v>
      </c>
      <c r="B379" t="s">
        <v>2504</v>
      </c>
      <c r="C379" t="s">
        <v>2505</v>
      </c>
      <c r="D379" s="2">
        <v>2295</v>
      </c>
      <c r="F379" s="2">
        <v>2295</v>
      </c>
    </row>
    <row r="380" spans="1:6" x14ac:dyDescent="0.25">
      <c r="A380" t="s">
        <v>1928</v>
      </c>
      <c r="B380" t="s">
        <v>2508</v>
      </c>
      <c r="C380" t="s">
        <v>2509</v>
      </c>
      <c r="D380" s="2">
        <v>167</v>
      </c>
      <c r="E380" s="6">
        <v>0.05</v>
      </c>
      <c r="F380" s="2">
        <v>158.65</v>
      </c>
    </row>
    <row r="381" spans="1:6" x14ac:dyDescent="0.25">
      <c r="A381" t="s">
        <v>1928</v>
      </c>
      <c r="B381" t="s">
        <v>2510</v>
      </c>
      <c r="C381" t="s">
        <v>2519</v>
      </c>
      <c r="D381" s="2">
        <v>25</v>
      </c>
      <c r="E381" s="6">
        <v>0.05</v>
      </c>
      <c r="F381" s="2">
        <v>23.75</v>
      </c>
    </row>
    <row r="382" spans="1:6" x14ac:dyDescent="0.25">
      <c r="A382" t="s">
        <v>1928</v>
      </c>
      <c r="B382" t="s">
        <v>2506</v>
      </c>
      <c r="C382" t="s">
        <v>2507</v>
      </c>
      <c r="D382" s="2">
        <v>167</v>
      </c>
      <c r="E382" s="6">
        <v>0.05</v>
      </c>
      <c r="F382" s="2">
        <v>158.65</v>
      </c>
    </row>
    <row r="383" spans="1:6" x14ac:dyDescent="0.25">
      <c r="A383" t="s">
        <v>1928</v>
      </c>
      <c r="B383" t="s">
        <v>2518</v>
      </c>
      <c r="C383" t="s">
        <v>2517</v>
      </c>
      <c r="D383" s="2">
        <v>40</v>
      </c>
      <c r="E383" s="6">
        <v>0</v>
      </c>
      <c r="F383" s="2">
        <v>40</v>
      </c>
    </row>
    <row r="384" spans="1:6" x14ac:dyDescent="0.25">
      <c r="A384" t="s">
        <v>1928</v>
      </c>
      <c r="B384" t="s">
        <v>2511</v>
      </c>
      <c r="C384" t="s">
        <v>2512</v>
      </c>
      <c r="D384" s="2">
        <v>152</v>
      </c>
      <c r="E384" s="6">
        <v>0.05</v>
      </c>
      <c r="F384" s="2">
        <v>144.4</v>
      </c>
    </row>
    <row r="385" spans="1:6" x14ac:dyDescent="0.25">
      <c r="A385" t="s">
        <v>1928</v>
      </c>
      <c r="B385" t="s">
        <v>2513</v>
      </c>
      <c r="C385" t="s">
        <v>2514</v>
      </c>
      <c r="D385" s="2">
        <v>303</v>
      </c>
      <c r="E385" s="6">
        <v>0.05</v>
      </c>
      <c r="F385" s="2">
        <v>287.84999999999997</v>
      </c>
    </row>
    <row r="386" spans="1:6" x14ac:dyDescent="0.25">
      <c r="A386" t="s">
        <v>1928</v>
      </c>
      <c r="B386" t="s">
        <v>1874</v>
      </c>
      <c r="C386" t="s">
        <v>2515</v>
      </c>
      <c r="D386" s="2">
        <v>15</v>
      </c>
      <c r="E386" s="6">
        <v>0.05</v>
      </c>
      <c r="F386" s="2">
        <v>14.25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1A8BB-AAE3-450B-B7E3-F239F3253AE0}">
  <dimension ref="A1:F289"/>
  <sheetViews>
    <sheetView workbookViewId="0">
      <selection activeCell="C3" sqref="C3"/>
    </sheetView>
  </sheetViews>
  <sheetFormatPr baseColWidth="10" defaultRowHeight="15" x14ac:dyDescent="0.25"/>
  <cols>
    <col min="1" max="1" width="15.85546875" style="1" bestFit="1" customWidth="1"/>
  </cols>
  <sheetData>
    <row r="1" spans="1:6" x14ac:dyDescent="0.25">
      <c r="A1" s="4" t="s">
        <v>1</v>
      </c>
      <c r="B1" s="3" t="s">
        <v>2100</v>
      </c>
      <c r="D1" t="s">
        <v>1</v>
      </c>
      <c r="E1" t="s">
        <v>2390</v>
      </c>
      <c r="F1" t="s">
        <v>2391</v>
      </c>
    </row>
    <row r="2" spans="1:6" x14ac:dyDescent="0.25">
      <c r="A2" s="4" t="s">
        <v>2378</v>
      </c>
      <c r="B2" s="3">
        <v>69</v>
      </c>
      <c r="D2" t="s">
        <v>2101</v>
      </c>
      <c r="F2" t="s">
        <v>2388</v>
      </c>
    </row>
    <row r="3" spans="1:6" x14ac:dyDescent="0.25">
      <c r="A3" s="4" t="s">
        <v>2379</v>
      </c>
      <c r="B3" s="3">
        <v>310</v>
      </c>
      <c r="D3" t="s">
        <v>2102</v>
      </c>
      <c r="F3" t="s">
        <v>2388</v>
      </c>
    </row>
    <row r="4" spans="1:6" x14ac:dyDescent="0.25">
      <c r="A4" s="4" t="s">
        <v>2380</v>
      </c>
      <c r="B4" s="3">
        <v>190</v>
      </c>
      <c r="D4" t="s">
        <v>2103</v>
      </c>
      <c r="F4" t="s">
        <v>2388</v>
      </c>
    </row>
    <row r="5" spans="1:6" x14ac:dyDescent="0.25">
      <c r="A5" s="4" t="s">
        <v>2381</v>
      </c>
      <c r="B5" s="3">
        <v>180</v>
      </c>
      <c r="D5" t="s">
        <v>2104</v>
      </c>
      <c r="F5" t="s">
        <v>2388</v>
      </c>
    </row>
    <row r="6" spans="1:6" x14ac:dyDescent="0.25">
      <c r="A6" s="4" t="s">
        <v>2382</v>
      </c>
      <c r="B6" s="3">
        <v>220</v>
      </c>
      <c r="D6" t="s">
        <v>2105</v>
      </c>
      <c r="F6" t="s">
        <v>2388</v>
      </c>
    </row>
    <row r="7" spans="1:6" x14ac:dyDescent="0.25">
      <c r="A7" s="4" t="s">
        <v>2383</v>
      </c>
      <c r="B7" s="3">
        <v>150</v>
      </c>
      <c r="D7" t="s">
        <v>2106</v>
      </c>
      <c r="F7" t="s">
        <v>2388</v>
      </c>
    </row>
    <row r="8" spans="1:6" x14ac:dyDescent="0.25">
      <c r="A8" s="4" t="s">
        <v>2377</v>
      </c>
      <c r="B8" s="3">
        <v>13.5</v>
      </c>
      <c r="D8" t="s">
        <v>2107</v>
      </c>
      <c r="F8" t="s">
        <v>2388</v>
      </c>
    </row>
    <row r="9" spans="1:6" x14ac:dyDescent="0.25">
      <c r="A9" s="4" t="s">
        <v>2372</v>
      </c>
      <c r="B9" s="3">
        <v>8.5</v>
      </c>
      <c r="D9" t="s">
        <v>2108</v>
      </c>
      <c r="F9" t="s">
        <v>2388</v>
      </c>
    </row>
    <row r="10" spans="1:6" x14ac:dyDescent="0.25">
      <c r="A10" s="4" t="s">
        <v>2373</v>
      </c>
      <c r="B10" s="3">
        <v>9</v>
      </c>
      <c r="D10" t="s">
        <v>2109</v>
      </c>
      <c r="F10" t="s">
        <v>2388</v>
      </c>
    </row>
    <row r="11" spans="1:6" x14ac:dyDescent="0.25">
      <c r="A11" s="4" t="s">
        <v>2374</v>
      </c>
      <c r="B11" s="3">
        <v>10</v>
      </c>
      <c r="D11" t="s">
        <v>2110</v>
      </c>
      <c r="F11" t="s">
        <v>2388</v>
      </c>
    </row>
    <row r="12" spans="1:6" x14ac:dyDescent="0.25">
      <c r="A12" s="4" t="s">
        <v>2376</v>
      </c>
      <c r="B12" s="3">
        <v>6.5</v>
      </c>
      <c r="D12" t="s">
        <v>2111</v>
      </c>
      <c r="F12" t="s">
        <v>2388</v>
      </c>
    </row>
    <row r="13" spans="1:6" x14ac:dyDescent="0.25">
      <c r="A13"/>
      <c r="D13" t="s">
        <v>2112</v>
      </c>
      <c r="F13" t="s">
        <v>2388</v>
      </c>
    </row>
    <row r="14" spans="1:6" x14ac:dyDescent="0.25">
      <c r="A14"/>
      <c r="D14" t="s">
        <v>2113</v>
      </c>
      <c r="F14" t="s">
        <v>2388</v>
      </c>
    </row>
    <row r="15" spans="1:6" x14ac:dyDescent="0.25">
      <c r="A15"/>
      <c r="D15" t="s">
        <v>2114</v>
      </c>
      <c r="F15" t="s">
        <v>2388</v>
      </c>
    </row>
    <row r="16" spans="1:6" x14ac:dyDescent="0.25">
      <c r="A16"/>
      <c r="D16" t="s">
        <v>2115</v>
      </c>
      <c r="F16" t="s">
        <v>2388</v>
      </c>
    </row>
    <row r="17" spans="1:6" x14ac:dyDescent="0.25">
      <c r="A17"/>
      <c r="D17" t="s">
        <v>2116</v>
      </c>
      <c r="F17" t="s">
        <v>2388</v>
      </c>
    </row>
    <row r="18" spans="1:6" x14ac:dyDescent="0.25">
      <c r="A18"/>
      <c r="D18" t="s">
        <v>2117</v>
      </c>
      <c r="F18" t="s">
        <v>2388</v>
      </c>
    </row>
    <row r="19" spans="1:6" x14ac:dyDescent="0.25">
      <c r="A19"/>
      <c r="D19" t="s">
        <v>2118</v>
      </c>
      <c r="F19" t="s">
        <v>2388</v>
      </c>
    </row>
    <row r="20" spans="1:6" x14ac:dyDescent="0.25">
      <c r="A20"/>
      <c r="D20" t="s">
        <v>2119</v>
      </c>
      <c r="F20" t="s">
        <v>2388</v>
      </c>
    </row>
    <row r="21" spans="1:6" x14ac:dyDescent="0.25">
      <c r="A21"/>
      <c r="D21" t="s">
        <v>2120</v>
      </c>
      <c r="F21" t="s">
        <v>2388</v>
      </c>
    </row>
    <row r="22" spans="1:6" x14ac:dyDescent="0.25">
      <c r="A22"/>
      <c r="D22" t="s">
        <v>2121</v>
      </c>
      <c r="F22" t="s">
        <v>2388</v>
      </c>
    </row>
    <row r="23" spans="1:6" x14ac:dyDescent="0.25">
      <c r="A23"/>
      <c r="D23" t="s">
        <v>2122</v>
      </c>
      <c r="F23" t="s">
        <v>2388</v>
      </c>
    </row>
    <row r="24" spans="1:6" x14ac:dyDescent="0.25">
      <c r="A24"/>
      <c r="D24" t="s">
        <v>2123</v>
      </c>
      <c r="F24" t="s">
        <v>2388</v>
      </c>
    </row>
    <row r="25" spans="1:6" x14ac:dyDescent="0.25">
      <c r="A25"/>
      <c r="D25" t="s">
        <v>2124</v>
      </c>
      <c r="F25" t="s">
        <v>2388</v>
      </c>
    </row>
    <row r="26" spans="1:6" x14ac:dyDescent="0.25">
      <c r="A26"/>
      <c r="D26" t="s">
        <v>2125</v>
      </c>
      <c r="F26" t="s">
        <v>2388</v>
      </c>
    </row>
    <row r="27" spans="1:6" x14ac:dyDescent="0.25">
      <c r="A27"/>
      <c r="D27" t="s">
        <v>2126</v>
      </c>
      <c r="F27" t="s">
        <v>2388</v>
      </c>
    </row>
    <row r="28" spans="1:6" x14ac:dyDescent="0.25">
      <c r="A28"/>
      <c r="D28" t="s">
        <v>2127</v>
      </c>
      <c r="F28" t="s">
        <v>2388</v>
      </c>
    </row>
    <row r="29" spans="1:6" x14ac:dyDescent="0.25">
      <c r="A29"/>
      <c r="D29" t="s">
        <v>2128</v>
      </c>
      <c r="F29" t="s">
        <v>2388</v>
      </c>
    </row>
    <row r="30" spans="1:6" x14ac:dyDescent="0.25">
      <c r="A30"/>
      <c r="D30" t="s">
        <v>2129</v>
      </c>
      <c r="F30" t="s">
        <v>2388</v>
      </c>
    </row>
    <row r="31" spans="1:6" x14ac:dyDescent="0.25">
      <c r="A31"/>
      <c r="D31" t="s">
        <v>2130</v>
      </c>
      <c r="F31" t="s">
        <v>2388</v>
      </c>
    </row>
    <row r="32" spans="1:6" x14ac:dyDescent="0.25">
      <c r="A32"/>
      <c r="D32" t="s">
        <v>2131</v>
      </c>
      <c r="F32" t="s">
        <v>2388</v>
      </c>
    </row>
    <row r="33" spans="1:6" x14ac:dyDescent="0.25">
      <c r="A33"/>
      <c r="D33" t="s">
        <v>2132</v>
      </c>
      <c r="F33" t="s">
        <v>2389</v>
      </c>
    </row>
    <row r="34" spans="1:6" x14ac:dyDescent="0.25">
      <c r="A34"/>
      <c r="D34" t="s">
        <v>2133</v>
      </c>
      <c r="F34" t="s">
        <v>2389</v>
      </c>
    </row>
    <row r="35" spans="1:6" x14ac:dyDescent="0.25">
      <c r="A35"/>
      <c r="D35" t="s">
        <v>2134</v>
      </c>
      <c r="F35" t="s">
        <v>2389</v>
      </c>
    </row>
    <row r="36" spans="1:6" x14ac:dyDescent="0.25">
      <c r="A36"/>
      <c r="D36" t="s">
        <v>2135</v>
      </c>
      <c r="F36" t="s">
        <v>2389</v>
      </c>
    </row>
    <row r="37" spans="1:6" x14ac:dyDescent="0.25">
      <c r="A37"/>
      <c r="D37" t="s">
        <v>2136</v>
      </c>
      <c r="F37" t="s">
        <v>2389</v>
      </c>
    </row>
    <row r="38" spans="1:6" x14ac:dyDescent="0.25">
      <c r="A38"/>
      <c r="D38" t="s">
        <v>2392</v>
      </c>
      <c r="F38" t="s">
        <v>2389</v>
      </c>
    </row>
    <row r="39" spans="1:6" x14ac:dyDescent="0.25">
      <c r="A39"/>
      <c r="D39" t="s">
        <v>2137</v>
      </c>
      <c r="F39" t="s">
        <v>2389</v>
      </c>
    </row>
    <row r="40" spans="1:6" x14ac:dyDescent="0.25">
      <c r="A40"/>
      <c r="D40" t="s">
        <v>2138</v>
      </c>
      <c r="F40" t="s">
        <v>2389</v>
      </c>
    </row>
    <row r="41" spans="1:6" x14ac:dyDescent="0.25">
      <c r="A41"/>
      <c r="D41" t="s">
        <v>2139</v>
      </c>
      <c r="F41" t="s">
        <v>2389</v>
      </c>
    </row>
    <row r="42" spans="1:6" x14ac:dyDescent="0.25">
      <c r="A42"/>
      <c r="D42" t="s">
        <v>2393</v>
      </c>
      <c r="F42" t="s">
        <v>2389</v>
      </c>
    </row>
    <row r="43" spans="1:6" x14ac:dyDescent="0.25">
      <c r="A43"/>
      <c r="D43" t="s">
        <v>2140</v>
      </c>
      <c r="F43" t="s">
        <v>2389</v>
      </c>
    </row>
    <row r="44" spans="1:6" x14ac:dyDescent="0.25">
      <c r="A44"/>
      <c r="D44" t="s">
        <v>2141</v>
      </c>
      <c r="F44" t="s">
        <v>2389</v>
      </c>
    </row>
    <row r="45" spans="1:6" x14ac:dyDescent="0.25">
      <c r="A45"/>
      <c r="D45" t="s">
        <v>2394</v>
      </c>
      <c r="F45" t="s">
        <v>2389</v>
      </c>
    </row>
    <row r="46" spans="1:6" x14ac:dyDescent="0.25">
      <c r="A46"/>
      <c r="D46" t="s">
        <v>2395</v>
      </c>
      <c r="F46" t="s">
        <v>2389</v>
      </c>
    </row>
    <row r="47" spans="1:6" x14ac:dyDescent="0.25">
      <c r="A47"/>
      <c r="D47" t="s">
        <v>2396</v>
      </c>
      <c r="F47" t="s">
        <v>2389</v>
      </c>
    </row>
    <row r="48" spans="1:6" x14ac:dyDescent="0.25">
      <c r="A48"/>
      <c r="D48" t="s">
        <v>2142</v>
      </c>
      <c r="F48" t="s">
        <v>2389</v>
      </c>
    </row>
    <row r="49" spans="1:6" x14ac:dyDescent="0.25">
      <c r="A49"/>
      <c r="D49" t="s">
        <v>2143</v>
      </c>
      <c r="F49" t="s">
        <v>2389</v>
      </c>
    </row>
    <row r="50" spans="1:6" x14ac:dyDescent="0.25">
      <c r="A50"/>
      <c r="D50" t="s">
        <v>2144</v>
      </c>
      <c r="F50" t="s">
        <v>2389</v>
      </c>
    </row>
    <row r="51" spans="1:6" x14ac:dyDescent="0.25">
      <c r="A51"/>
      <c r="D51" t="s">
        <v>2145</v>
      </c>
      <c r="F51" t="s">
        <v>2389</v>
      </c>
    </row>
    <row r="52" spans="1:6" x14ac:dyDescent="0.25">
      <c r="A52"/>
      <c r="D52" t="s">
        <v>2397</v>
      </c>
      <c r="F52" t="s">
        <v>2389</v>
      </c>
    </row>
    <row r="53" spans="1:6" x14ac:dyDescent="0.25">
      <c r="A53"/>
      <c r="D53" t="s">
        <v>2146</v>
      </c>
      <c r="F53" t="s">
        <v>2389</v>
      </c>
    </row>
    <row r="54" spans="1:6" x14ac:dyDescent="0.25">
      <c r="A54"/>
      <c r="D54" t="s">
        <v>2147</v>
      </c>
      <c r="F54" t="s">
        <v>2389</v>
      </c>
    </row>
    <row r="55" spans="1:6" x14ac:dyDescent="0.25">
      <c r="A55"/>
      <c r="D55" t="s">
        <v>2148</v>
      </c>
      <c r="F55" t="s">
        <v>2389</v>
      </c>
    </row>
    <row r="56" spans="1:6" x14ac:dyDescent="0.25">
      <c r="A56"/>
      <c r="D56" t="s">
        <v>2398</v>
      </c>
      <c r="F56" t="s">
        <v>2389</v>
      </c>
    </row>
    <row r="57" spans="1:6" x14ac:dyDescent="0.25">
      <c r="A57"/>
      <c r="D57" t="s">
        <v>2399</v>
      </c>
      <c r="F57" t="s">
        <v>2389</v>
      </c>
    </row>
    <row r="58" spans="1:6" x14ac:dyDescent="0.25">
      <c r="A58"/>
      <c r="D58" t="s">
        <v>2149</v>
      </c>
      <c r="F58" t="s">
        <v>2389</v>
      </c>
    </row>
    <row r="59" spans="1:6" x14ac:dyDescent="0.25">
      <c r="A59"/>
      <c r="D59" t="s">
        <v>2150</v>
      </c>
      <c r="F59" t="s">
        <v>2389</v>
      </c>
    </row>
    <row r="60" spans="1:6" x14ac:dyDescent="0.25">
      <c r="A60"/>
      <c r="D60" t="s">
        <v>2151</v>
      </c>
      <c r="F60" t="s">
        <v>2389</v>
      </c>
    </row>
    <row r="61" spans="1:6" x14ac:dyDescent="0.25">
      <c r="A61"/>
      <c r="D61" t="s">
        <v>2152</v>
      </c>
      <c r="F61" t="s">
        <v>2389</v>
      </c>
    </row>
    <row r="62" spans="1:6" x14ac:dyDescent="0.25">
      <c r="A62"/>
      <c r="D62" t="s">
        <v>2153</v>
      </c>
      <c r="F62" t="s">
        <v>2389</v>
      </c>
    </row>
    <row r="63" spans="1:6" x14ac:dyDescent="0.25">
      <c r="A63"/>
      <c r="D63" t="s">
        <v>2400</v>
      </c>
      <c r="F63" t="s">
        <v>2389</v>
      </c>
    </row>
    <row r="64" spans="1:6" x14ac:dyDescent="0.25">
      <c r="A64"/>
      <c r="D64" t="s">
        <v>2154</v>
      </c>
      <c r="F64" t="s">
        <v>2389</v>
      </c>
    </row>
    <row r="65" spans="1:6" x14ac:dyDescent="0.25">
      <c r="A65"/>
      <c r="D65" t="s">
        <v>2155</v>
      </c>
      <c r="F65" t="s">
        <v>2389</v>
      </c>
    </row>
    <row r="66" spans="1:6" x14ac:dyDescent="0.25">
      <c r="A66"/>
      <c r="D66" t="s">
        <v>2401</v>
      </c>
      <c r="F66" t="s">
        <v>2389</v>
      </c>
    </row>
    <row r="67" spans="1:6" x14ac:dyDescent="0.25">
      <c r="A67"/>
      <c r="D67" t="s">
        <v>2156</v>
      </c>
      <c r="F67" t="s">
        <v>2389</v>
      </c>
    </row>
    <row r="68" spans="1:6" x14ac:dyDescent="0.25">
      <c r="A68"/>
      <c r="D68" t="s">
        <v>2402</v>
      </c>
      <c r="F68" t="s">
        <v>2389</v>
      </c>
    </row>
    <row r="69" spans="1:6" x14ac:dyDescent="0.25">
      <c r="A69"/>
      <c r="D69" t="s">
        <v>2157</v>
      </c>
      <c r="F69" t="s">
        <v>2389</v>
      </c>
    </row>
    <row r="70" spans="1:6" x14ac:dyDescent="0.25">
      <c r="A70"/>
      <c r="D70" t="s">
        <v>2158</v>
      </c>
      <c r="F70" t="s">
        <v>2389</v>
      </c>
    </row>
    <row r="71" spans="1:6" x14ac:dyDescent="0.25">
      <c r="A71"/>
      <c r="D71" t="s">
        <v>2159</v>
      </c>
      <c r="F71" t="s">
        <v>2389</v>
      </c>
    </row>
    <row r="72" spans="1:6" x14ac:dyDescent="0.25">
      <c r="A72"/>
      <c r="D72" t="s">
        <v>2403</v>
      </c>
      <c r="F72" t="s">
        <v>2389</v>
      </c>
    </row>
    <row r="73" spans="1:6" x14ac:dyDescent="0.25">
      <c r="A73"/>
      <c r="D73" t="s">
        <v>2160</v>
      </c>
      <c r="F73" t="s">
        <v>2389</v>
      </c>
    </row>
    <row r="74" spans="1:6" x14ac:dyDescent="0.25">
      <c r="A74"/>
      <c r="D74" t="s">
        <v>2161</v>
      </c>
      <c r="F74" t="s">
        <v>2389</v>
      </c>
    </row>
    <row r="75" spans="1:6" x14ac:dyDescent="0.25">
      <c r="A75"/>
      <c r="D75" t="s">
        <v>2162</v>
      </c>
      <c r="F75" t="s">
        <v>2389</v>
      </c>
    </row>
    <row r="76" spans="1:6" x14ac:dyDescent="0.25">
      <c r="A76"/>
      <c r="D76" t="s">
        <v>2163</v>
      </c>
      <c r="F76" t="s">
        <v>2389</v>
      </c>
    </row>
    <row r="77" spans="1:6" x14ac:dyDescent="0.25">
      <c r="A77"/>
      <c r="D77" t="s">
        <v>2164</v>
      </c>
      <c r="E77">
        <v>1</v>
      </c>
      <c r="F77" t="s">
        <v>2386</v>
      </c>
    </row>
    <row r="78" spans="1:6" x14ac:dyDescent="0.25">
      <c r="A78"/>
      <c r="D78" t="s">
        <v>2165</v>
      </c>
      <c r="E78">
        <v>1</v>
      </c>
      <c r="F78" t="s">
        <v>2386</v>
      </c>
    </row>
    <row r="79" spans="1:6" x14ac:dyDescent="0.25">
      <c r="A79"/>
      <c r="D79" t="s">
        <v>2166</v>
      </c>
      <c r="E79">
        <v>1</v>
      </c>
      <c r="F79" t="s">
        <v>2386</v>
      </c>
    </row>
    <row r="80" spans="1:6" x14ac:dyDescent="0.25">
      <c r="A80"/>
      <c r="D80" t="s">
        <v>2167</v>
      </c>
      <c r="E80">
        <v>1</v>
      </c>
      <c r="F80" t="s">
        <v>2386</v>
      </c>
    </row>
    <row r="81" spans="1:6" x14ac:dyDescent="0.25">
      <c r="A81"/>
      <c r="D81" t="s">
        <v>2168</v>
      </c>
      <c r="E81">
        <v>1</v>
      </c>
      <c r="F81" t="s">
        <v>2386</v>
      </c>
    </row>
    <row r="82" spans="1:6" x14ac:dyDescent="0.25">
      <c r="A82"/>
      <c r="D82" t="s">
        <v>2169</v>
      </c>
      <c r="E82">
        <v>1</v>
      </c>
      <c r="F82" t="s">
        <v>2386</v>
      </c>
    </row>
    <row r="83" spans="1:6" x14ac:dyDescent="0.25">
      <c r="A83"/>
      <c r="D83" t="s">
        <v>2170</v>
      </c>
      <c r="E83">
        <v>1</v>
      </c>
      <c r="F83" t="s">
        <v>2386</v>
      </c>
    </row>
    <row r="84" spans="1:6" x14ac:dyDescent="0.25">
      <c r="A84"/>
      <c r="D84" t="s">
        <v>2171</v>
      </c>
      <c r="E84">
        <v>1</v>
      </c>
      <c r="F84" t="s">
        <v>2386</v>
      </c>
    </row>
    <row r="85" spans="1:6" x14ac:dyDescent="0.25">
      <c r="A85"/>
      <c r="D85" t="s">
        <v>2172</v>
      </c>
      <c r="E85">
        <v>1</v>
      </c>
      <c r="F85" t="s">
        <v>2386</v>
      </c>
    </row>
    <row r="86" spans="1:6" x14ac:dyDescent="0.25">
      <c r="A86"/>
      <c r="D86" t="s">
        <v>2173</v>
      </c>
      <c r="E86">
        <v>1</v>
      </c>
      <c r="F86" t="s">
        <v>2386</v>
      </c>
    </row>
    <row r="87" spans="1:6" x14ac:dyDescent="0.25">
      <c r="A87"/>
      <c r="D87" t="s">
        <v>2174</v>
      </c>
      <c r="F87" t="s">
        <v>2386</v>
      </c>
    </row>
    <row r="88" spans="1:6" x14ac:dyDescent="0.25">
      <c r="A88"/>
      <c r="D88" t="s">
        <v>2175</v>
      </c>
      <c r="F88" t="s">
        <v>2386</v>
      </c>
    </row>
    <row r="89" spans="1:6" x14ac:dyDescent="0.25">
      <c r="A89"/>
      <c r="D89" t="s">
        <v>2176</v>
      </c>
      <c r="E89">
        <v>1</v>
      </c>
      <c r="F89" t="s">
        <v>2386</v>
      </c>
    </row>
    <row r="90" spans="1:6" x14ac:dyDescent="0.25">
      <c r="A90"/>
      <c r="D90" t="s">
        <v>2177</v>
      </c>
      <c r="F90" t="s">
        <v>2386</v>
      </c>
    </row>
    <row r="91" spans="1:6" x14ac:dyDescent="0.25">
      <c r="A91"/>
      <c r="D91" t="s">
        <v>2178</v>
      </c>
      <c r="E91">
        <v>1</v>
      </c>
      <c r="F91" t="s">
        <v>2386</v>
      </c>
    </row>
    <row r="92" spans="1:6" x14ac:dyDescent="0.25">
      <c r="A92"/>
      <c r="D92" t="s">
        <v>2179</v>
      </c>
      <c r="E92">
        <v>1</v>
      </c>
      <c r="F92" t="s">
        <v>2386</v>
      </c>
    </row>
    <row r="93" spans="1:6" x14ac:dyDescent="0.25">
      <c r="A93"/>
      <c r="D93" t="s">
        <v>2180</v>
      </c>
      <c r="E93">
        <v>1</v>
      </c>
      <c r="F93" t="s">
        <v>2386</v>
      </c>
    </row>
    <row r="94" spans="1:6" x14ac:dyDescent="0.25">
      <c r="A94"/>
      <c r="D94" t="s">
        <v>2181</v>
      </c>
      <c r="E94">
        <v>1</v>
      </c>
      <c r="F94" t="s">
        <v>2386</v>
      </c>
    </row>
    <row r="95" spans="1:6" x14ac:dyDescent="0.25">
      <c r="A95"/>
      <c r="D95" t="s">
        <v>2182</v>
      </c>
      <c r="E95">
        <v>1</v>
      </c>
      <c r="F95" t="s">
        <v>2386</v>
      </c>
    </row>
    <row r="96" spans="1:6" x14ac:dyDescent="0.25">
      <c r="A96"/>
      <c r="D96" t="s">
        <v>2183</v>
      </c>
      <c r="E96">
        <v>1</v>
      </c>
      <c r="F96" t="s">
        <v>2386</v>
      </c>
    </row>
    <row r="97" spans="1:6" x14ac:dyDescent="0.25">
      <c r="A97"/>
      <c r="D97" t="s">
        <v>2184</v>
      </c>
      <c r="E97">
        <v>1</v>
      </c>
      <c r="F97" t="s">
        <v>2386</v>
      </c>
    </row>
    <row r="98" spans="1:6" x14ac:dyDescent="0.25">
      <c r="A98"/>
      <c r="D98" t="s">
        <v>2185</v>
      </c>
      <c r="E98">
        <v>1</v>
      </c>
      <c r="F98" t="s">
        <v>2386</v>
      </c>
    </row>
    <row r="99" spans="1:6" x14ac:dyDescent="0.25">
      <c r="A99"/>
      <c r="D99" t="s">
        <v>2186</v>
      </c>
      <c r="E99">
        <v>1</v>
      </c>
      <c r="F99" t="s">
        <v>2386</v>
      </c>
    </row>
    <row r="100" spans="1:6" x14ac:dyDescent="0.25">
      <c r="A100"/>
      <c r="D100" t="s">
        <v>2187</v>
      </c>
      <c r="E100">
        <v>1</v>
      </c>
      <c r="F100" t="s">
        <v>2386</v>
      </c>
    </row>
    <row r="101" spans="1:6" x14ac:dyDescent="0.25">
      <c r="A101"/>
      <c r="D101" t="s">
        <v>2188</v>
      </c>
      <c r="E101">
        <v>1</v>
      </c>
      <c r="F101" t="s">
        <v>2386</v>
      </c>
    </row>
    <row r="102" spans="1:6" x14ac:dyDescent="0.25">
      <c r="A102"/>
      <c r="D102" t="s">
        <v>2189</v>
      </c>
      <c r="E102">
        <v>1</v>
      </c>
      <c r="F102" t="s">
        <v>2386</v>
      </c>
    </row>
    <row r="103" spans="1:6" x14ac:dyDescent="0.25">
      <c r="A103"/>
      <c r="D103" t="s">
        <v>2190</v>
      </c>
      <c r="E103">
        <v>1</v>
      </c>
      <c r="F103" t="s">
        <v>2386</v>
      </c>
    </row>
    <row r="104" spans="1:6" x14ac:dyDescent="0.25">
      <c r="A104"/>
      <c r="D104" t="s">
        <v>2191</v>
      </c>
      <c r="E104">
        <v>1</v>
      </c>
      <c r="F104" t="s">
        <v>2386</v>
      </c>
    </row>
    <row r="105" spans="1:6" x14ac:dyDescent="0.25">
      <c r="A105"/>
      <c r="D105" t="s">
        <v>2192</v>
      </c>
      <c r="E105">
        <v>1</v>
      </c>
      <c r="F105" t="s">
        <v>2386</v>
      </c>
    </row>
    <row r="106" spans="1:6" x14ac:dyDescent="0.25">
      <c r="A106"/>
      <c r="D106" t="s">
        <v>2193</v>
      </c>
      <c r="E106">
        <v>1</v>
      </c>
      <c r="F106" t="s">
        <v>2386</v>
      </c>
    </row>
    <row r="107" spans="1:6" x14ac:dyDescent="0.25">
      <c r="A107"/>
      <c r="D107" t="s">
        <v>2194</v>
      </c>
      <c r="E107">
        <v>1</v>
      </c>
      <c r="F107" t="s">
        <v>2386</v>
      </c>
    </row>
    <row r="108" spans="1:6" x14ac:dyDescent="0.25">
      <c r="A108"/>
      <c r="D108" t="s">
        <v>2195</v>
      </c>
      <c r="E108">
        <v>1</v>
      </c>
      <c r="F108" t="s">
        <v>2386</v>
      </c>
    </row>
    <row r="109" spans="1:6" x14ac:dyDescent="0.25">
      <c r="A109"/>
      <c r="D109" t="s">
        <v>2196</v>
      </c>
      <c r="E109">
        <v>1</v>
      </c>
      <c r="F109" t="s">
        <v>2386</v>
      </c>
    </row>
    <row r="110" spans="1:6" x14ac:dyDescent="0.25">
      <c r="A110"/>
      <c r="D110" t="s">
        <v>2197</v>
      </c>
      <c r="E110">
        <v>1</v>
      </c>
      <c r="F110" t="s">
        <v>2386</v>
      </c>
    </row>
    <row r="111" spans="1:6" x14ac:dyDescent="0.25">
      <c r="A111"/>
      <c r="D111" t="s">
        <v>2198</v>
      </c>
      <c r="E111">
        <v>1</v>
      </c>
      <c r="F111" t="s">
        <v>2386</v>
      </c>
    </row>
    <row r="112" spans="1:6" x14ac:dyDescent="0.25">
      <c r="A112"/>
      <c r="D112" t="s">
        <v>2199</v>
      </c>
      <c r="E112">
        <v>1</v>
      </c>
      <c r="F112" t="s">
        <v>2386</v>
      </c>
    </row>
    <row r="113" spans="1:6" x14ac:dyDescent="0.25">
      <c r="A113"/>
      <c r="D113" t="s">
        <v>2200</v>
      </c>
      <c r="E113">
        <v>1</v>
      </c>
      <c r="F113" t="s">
        <v>2386</v>
      </c>
    </row>
    <row r="114" spans="1:6" x14ac:dyDescent="0.25">
      <c r="A114"/>
      <c r="D114" t="s">
        <v>2201</v>
      </c>
      <c r="E114">
        <v>1</v>
      </c>
      <c r="F114" t="s">
        <v>2386</v>
      </c>
    </row>
    <row r="115" spans="1:6" x14ac:dyDescent="0.25">
      <c r="A115"/>
      <c r="D115" t="s">
        <v>2202</v>
      </c>
      <c r="E115">
        <v>1</v>
      </c>
      <c r="F115" t="s">
        <v>2386</v>
      </c>
    </row>
    <row r="116" spans="1:6" x14ac:dyDescent="0.25">
      <c r="A116"/>
      <c r="D116" t="s">
        <v>2203</v>
      </c>
      <c r="E116">
        <v>1</v>
      </c>
      <c r="F116" t="s">
        <v>2386</v>
      </c>
    </row>
    <row r="117" spans="1:6" x14ac:dyDescent="0.25">
      <c r="A117"/>
      <c r="D117" t="s">
        <v>2204</v>
      </c>
      <c r="E117">
        <v>1</v>
      </c>
      <c r="F117" t="s">
        <v>2386</v>
      </c>
    </row>
    <row r="118" spans="1:6" x14ac:dyDescent="0.25">
      <c r="A118"/>
      <c r="D118" t="s">
        <v>2205</v>
      </c>
      <c r="E118">
        <v>1</v>
      </c>
      <c r="F118" t="s">
        <v>2386</v>
      </c>
    </row>
    <row r="119" spans="1:6" x14ac:dyDescent="0.25">
      <c r="A119"/>
      <c r="D119" t="s">
        <v>2206</v>
      </c>
      <c r="E119">
        <v>1</v>
      </c>
      <c r="F119" t="s">
        <v>2386</v>
      </c>
    </row>
    <row r="120" spans="1:6" x14ac:dyDescent="0.25">
      <c r="A120"/>
      <c r="D120" t="s">
        <v>2207</v>
      </c>
      <c r="E120">
        <v>1</v>
      </c>
      <c r="F120" t="s">
        <v>2386</v>
      </c>
    </row>
    <row r="121" spans="1:6" x14ac:dyDescent="0.25">
      <c r="A121"/>
      <c r="D121" t="s">
        <v>2208</v>
      </c>
      <c r="E121">
        <v>1</v>
      </c>
      <c r="F121" t="s">
        <v>2386</v>
      </c>
    </row>
    <row r="122" spans="1:6" x14ac:dyDescent="0.25">
      <c r="A122"/>
      <c r="D122" t="s">
        <v>2209</v>
      </c>
      <c r="E122">
        <v>1</v>
      </c>
      <c r="F122" t="s">
        <v>2386</v>
      </c>
    </row>
    <row r="123" spans="1:6" x14ac:dyDescent="0.25">
      <c r="A123"/>
      <c r="D123" t="s">
        <v>2210</v>
      </c>
      <c r="E123">
        <v>1</v>
      </c>
      <c r="F123" t="s">
        <v>2386</v>
      </c>
    </row>
    <row r="124" spans="1:6" x14ac:dyDescent="0.25">
      <c r="A124"/>
      <c r="D124" t="s">
        <v>2211</v>
      </c>
      <c r="E124">
        <v>1</v>
      </c>
      <c r="F124" t="s">
        <v>2386</v>
      </c>
    </row>
    <row r="125" spans="1:6" x14ac:dyDescent="0.25">
      <c r="A125"/>
      <c r="D125" t="s">
        <v>2212</v>
      </c>
      <c r="E125">
        <v>1</v>
      </c>
      <c r="F125" t="s">
        <v>2386</v>
      </c>
    </row>
    <row r="126" spans="1:6" x14ac:dyDescent="0.25">
      <c r="A126"/>
      <c r="D126" t="s">
        <v>2213</v>
      </c>
      <c r="E126">
        <v>1</v>
      </c>
      <c r="F126" t="s">
        <v>2386</v>
      </c>
    </row>
    <row r="127" spans="1:6" x14ac:dyDescent="0.25">
      <c r="A127"/>
      <c r="D127" t="s">
        <v>2214</v>
      </c>
      <c r="E127">
        <v>1</v>
      </c>
      <c r="F127" t="s">
        <v>2386</v>
      </c>
    </row>
    <row r="128" spans="1:6" x14ac:dyDescent="0.25">
      <c r="A128"/>
      <c r="D128" t="s">
        <v>2215</v>
      </c>
      <c r="E128">
        <v>1</v>
      </c>
      <c r="F128" t="s">
        <v>2386</v>
      </c>
    </row>
    <row r="129" spans="1:6" x14ac:dyDescent="0.25">
      <c r="A129"/>
      <c r="D129" t="s">
        <v>2216</v>
      </c>
      <c r="E129">
        <v>1</v>
      </c>
      <c r="F129" t="s">
        <v>2386</v>
      </c>
    </row>
    <row r="130" spans="1:6" x14ac:dyDescent="0.25">
      <c r="A130"/>
      <c r="D130" t="s">
        <v>2217</v>
      </c>
      <c r="E130">
        <v>1</v>
      </c>
      <c r="F130" t="s">
        <v>2386</v>
      </c>
    </row>
    <row r="131" spans="1:6" x14ac:dyDescent="0.25">
      <c r="A131"/>
      <c r="D131" t="s">
        <v>2218</v>
      </c>
      <c r="E131">
        <v>1</v>
      </c>
      <c r="F131" t="s">
        <v>2386</v>
      </c>
    </row>
    <row r="132" spans="1:6" x14ac:dyDescent="0.25">
      <c r="A132"/>
      <c r="D132" t="s">
        <v>2219</v>
      </c>
      <c r="E132">
        <v>1</v>
      </c>
      <c r="F132" t="s">
        <v>2386</v>
      </c>
    </row>
    <row r="133" spans="1:6" x14ac:dyDescent="0.25">
      <c r="A133"/>
      <c r="D133" t="s">
        <v>2220</v>
      </c>
      <c r="E133">
        <v>1</v>
      </c>
      <c r="F133" t="s">
        <v>2386</v>
      </c>
    </row>
    <row r="134" spans="1:6" x14ac:dyDescent="0.25">
      <c r="A134"/>
      <c r="D134" t="s">
        <v>2221</v>
      </c>
      <c r="E134">
        <v>1</v>
      </c>
      <c r="F134" t="s">
        <v>2386</v>
      </c>
    </row>
    <row r="135" spans="1:6" x14ac:dyDescent="0.25">
      <c r="A135"/>
      <c r="D135" t="s">
        <v>2222</v>
      </c>
      <c r="E135">
        <v>1</v>
      </c>
      <c r="F135" t="s">
        <v>2386</v>
      </c>
    </row>
    <row r="136" spans="1:6" x14ac:dyDescent="0.25">
      <c r="A136"/>
      <c r="D136" t="s">
        <v>2223</v>
      </c>
      <c r="E136">
        <v>1</v>
      </c>
      <c r="F136" t="s">
        <v>2386</v>
      </c>
    </row>
    <row r="137" spans="1:6" x14ac:dyDescent="0.25">
      <c r="A137"/>
      <c r="D137" t="s">
        <v>2224</v>
      </c>
      <c r="E137">
        <v>1</v>
      </c>
      <c r="F137" t="s">
        <v>2386</v>
      </c>
    </row>
    <row r="138" spans="1:6" x14ac:dyDescent="0.25">
      <c r="A138"/>
      <c r="D138" t="s">
        <v>2225</v>
      </c>
      <c r="E138">
        <v>1</v>
      </c>
      <c r="F138" t="s">
        <v>2386</v>
      </c>
    </row>
    <row r="139" spans="1:6" x14ac:dyDescent="0.25">
      <c r="A139"/>
      <c r="D139" t="s">
        <v>2226</v>
      </c>
      <c r="E139">
        <v>1</v>
      </c>
      <c r="F139" t="s">
        <v>2386</v>
      </c>
    </row>
    <row r="140" spans="1:6" x14ac:dyDescent="0.25">
      <c r="A140"/>
      <c r="D140" t="s">
        <v>2227</v>
      </c>
      <c r="E140">
        <v>1</v>
      </c>
      <c r="F140" t="s">
        <v>2386</v>
      </c>
    </row>
    <row r="141" spans="1:6" x14ac:dyDescent="0.25">
      <c r="A141"/>
      <c r="D141" t="s">
        <v>2228</v>
      </c>
      <c r="E141">
        <v>1</v>
      </c>
      <c r="F141" t="s">
        <v>2386</v>
      </c>
    </row>
    <row r="142" spans="1:6" x14ac:dyDescent="0.25">
      <c r="A142"/>
      <c r="D142" t="s">
        <v>2229</v>
      </c>
      <c r="E142">
        <v>1</v>
      </c>
      <c r="F142" t="s">
        <v>2386</v>
      </c>
    </row>
    <row r="143" spans="1:6" x14ac:dyDescent="0.25">
      <c r="A143"/>
      <c r="D143" t="s">
        <v>2230</v>
      </c>
      <c r="E143">
        <v>1</v>
      </c>
      <c r="F143" t="s">
        <v>2386</v>
      </c>
    </row>
    <row r="144" spans="1:6" x14ac:dyDescent="0.25">
      <c r="A144"/>
      <c r="D144" t="s">
        <v>2231</v>
      </c>
      <c r="E144">
        <v>1</v>
      </c>
      <c r="F144" t="s">
        <v>2386</v>
      </c>
    </row>
    <row r="145" spans="1:6" x14ac:dyDescent="0.25">
      <c r="A145"/>
      <c r="D145" t="s">
        <v>2232</v>
      </c>
      <c r="E145">
        <v>1</v>
      </c>
      <c r="F145" t="s">
        <v>2386</v>
      </c>
    </row>
    <row r="146" spans="1:6" x14ac:dyDescent="0.25">
      <c r="A146"/>
      <c r="D146" t="s">
        <v>2233</v>
      </c>
      <c r="E146">
        <v>1</v>
      </c>
      <c r="F146" t="s">
        <v>2386</v>
      </c>
    </row>
    <row r="147" spans="1:6" x14ac:dyDescent="0.25">
      <c r="A147"/>
      <c r="D147" t="s">
        <v>2234</v>
      </c>
      <c r="E147">
        <v>1</v>
      </c>
      <c r="F147" t="s">
        <v>2386</v>
      </c>
    </row>
    <row r="148" spans="1:6" x14ac:dyDescent="0.25">
      <c r="A148"/>
      <c r="D148" t="s">
        <v>2235</v>
      </c>
      <c r="E148">
        <v>1</v>
      </c>
      <c r="F148" t="s">
        <v>2386</v>
      </c>
    </row>
    <row r="149" spans="1:6" x14ac:dyDescent="0.25">
      <c r="A149"/>
      <c r="D149" t="s">
        <v>2236</v>
      </c>
      <c r="E149">
        <v>1</v>
      </c>
      <c r="F149" t="s">
        <v>2386</v>
      </c>
    </row>
    <row r="150" spans="1:6" x14ac:dyDescent="0.25">
      <c r="A150"/>
      <c r="D150" t="s">
        <v>2237</v>
      </c>
      <c r="E150">
        <v>1</v>
      </c>
      <c r="F150" t="s">
        <v>2386</v>
      </c>
    </row>
    <row r="151" spans="1:6" x14ac:dyDescent="0.25">
      <c r="A151"/>
      <c r="D151" t="s">
        <v>2238</v>
      </c>
      <c r="E151">
        <v>1</v>
      </c>
      <c r="F151" t="s">
        <v>2386</v>
      </c>
    </row>
    <row r="152" spans="1:6" x14ac:dyDescent="0.25">
      <c r="A152"/>
      <c r="D152" t="s">
        <v>2239</v>
      </c>
      <c r="E152">
        <v>1</v>
      </c>
      <c r="F152" t="s">
        <v>2386</v>
      </c>
    </row>
    <row r="153" spans="1:6" x14ac:dyDescent="0.25">
      <c r="A153"/>
      <c r="D153" t="s">
        <v>2240</v>
      </c>
      <c r="E153">
        <v>1</v>
      </c>
      <c r="F153" t="s">
        <v>2386</v>
      </c>
    </row>
    <row r="154" spans="1:6" x14ac:dyDescent="0.25">
      <c r="A154"/>
      <c r="D154" t="s">
        <v>2241</v>
      </c>
      <c r="E154">
        <v>1</v>
      </c>
      <c r="F154" t="s">
        <v>2386</v>
      </c>
    </row>
    <row r="155" spans="1:6" x14ac:dyDescent="0.25">
      <c r="A155"/>
      <c r="D155" t="s">
        <v>2242</v>
      </c>
      <c r="E155">
        <v>1</v>
      </c>
      <c r="F155" t="s">
        <v>2386</v>
      </c>
    </row>
    <row r="156" spans="1:6" x14ac:dyDescent="0.25">
      <c r="A156"/>
      <c r="D156" t="s">
        <v>2243</v>
      </c>
      <c r="E156">
        <v>1</v>
      </c>
      <c r="F156" t="s">
        <v>2386</v>
      </c>
    </row>
    <row r="157" spans="1:6" x14ac:dyDescent="0.25">
      <c r="A157"/>
      <c r="D157" t="s">
        <v>2244</v>
      </c>
      <c r="E157">
        <v>1</v>
      </c>
      <c r="F157" t="s">
        <v>2386</v>
      </c>
    </row>
    <row r="158" spans="1:6" x14ac:dyDescent="0.25">
      <c r="A158"/>
      <c r="D158" t="s">
        <v>2245</v>
      </c>
      <c r="E158">
        <v>1</v>
      </c>
      <c r="F158" t="s">
        <v>2386</v>
      </c>
    </row>
    <row r="159" spans="1:6" x14ac:dyDescent="0.25">
      <c r="A159"/>
      <c r="D159" t="s">
        <v>2246</v>
      </c>
      <c r="E159">
        <v>1</v>
      </c>
      <c r="F159" t="s">
        <v>2386</v>
      </c>
    </row>
    <row r="160" spans="1:6" x14ac:dyDescent="0.25">
      <c r="A160"/>
      <c r="D160" t="s">
        <v>2247</v>
      </c>
      <c r="E160">
        <v>1</v>
      </c>
      <c r="F160" t="s">
        <v>2386</v>
      </c>
    </row>
    <row r="161" spans="1:6" x14ac:dyDescent="0.25">
      <c r="A161"/>
      <c r="D161" t="s">
        <v>2248</v>
      </c>
      <c r="E161">
        <v>1</v>
      </c>
      <c r="F161" t="s">
        <v>2386</v>
      </c>
    </row>
    <row r="162" spans="1:6" x14ac:dyDescent="0.25">
      <c r="A162"/>
      <c r="D162" t="s">
        <v>2249</v>
      </c>
      <c r="E162">
        <v>1</v>
      </c>
      <c r="F162" t="s">
        <v>2386</v>
      </c>
    </row>
    <row r="163" spans="1:6" x14ac:dyDescent="0.25">
      <c r="A163"/>
      <c r="D163" t="s">
        <v>2250</v>
      </c>
      <c r="E163">
        <v>1</v>
      </c>
      <c r="F163" t="s">
        <v>2386</v>
      </c>
    </row>
    <row r="164" spans="1:6" x14ac:dyDescent="0.25">
      <c r="A164"/>
      <c r="D164" t="s">
        <v>2251</v>
      </c>
      <c r="E164">
        <v>1</v>
      </c>
      <c r="F164" t="s">
        <v>2386</v>
      </c>
    </row>
    <row r="165" spans="1:6" x14ac:dyDescent="0.25">
      <c r="A165"/>
      <c r="D165" t="s">
        <v>2252</v>
      </c>
      <c r="E165">
        <v>1</v>
      </c>
      <c r="F165" t="s">
        <v>2386</v>
      </c>
    </row>
    <row r="166" spans="1:6" x14ac:dyDescent="0.25">
      <c r="A166"/>
      <c r="D166" t="s">
        <v>2253</v>
      </c>
      <c r="E166">
        <v>1</v>
      </c>
      <c r="F166" t="s">
        <v>2386</v>
      </c>
    </row>
    <row r="167" spans="1:6" x14ac:dyDescent="0.25">
      <c r="A167"/>
      <c r="D167" t="s">
        <v>2254</v>
      </c>
      <c r="E167">
        <v>1</v>
      </c>
      <c r="F167" t="s">
        <v>2386</v>
      </c>
    </row>
    <row r="168" spans="1:6" x14ac:dyDescent="0.25">
      <c r="A168"/>
      <c r="D168" t="s">
        <v>2255</v>
      </c>
      <c r="E168">
        <v>1</v>
      </c>
      <c r="F168" t="s">
        <v>2386</v>
      </c>
    </row>
    <row r="169" spans="1:6" x14ac:dyDescent="0.25">
      <c r="A169"/>
      <c r="D169" t="s">
        <v>2256</v>
      </c>
      <c r="E169">
        <v>1</v>
      </c>
      <c r="F169" t="s">
        <v>2386</v>
      </c>
    </row>
    <row r="170" spans="1:6" x14ac:dyDescent="0.25">
      <c r="A170"/>
      <c r="D170" t="s">
        <v>2257</v>
      </c>
      <c r="E170">
        <v>1</v>
      </c>
      <c r="F170" t="s">
        <v>2386</v>
      </c>
    </row>
    <row r="171" spans="1:6" x14ac:dyDescent="0.25">
      <c r="A171"/>
      <c r="D171" t="s">
        <v>2258</v>
      </c>
      <c r="E171">
        <v>1</v>
      </c>
      <c r="F171" t="s">
        <v>2386</v>
      </c>
    </row>
    <row r="172" spans="1:6" x14ac:dyDescent="0.25">
      <c r="A172"/>
      <c r="D172" t="s">
        <v>2259</v>
      </c>
      <c r="E172">
        <v>1</v>
      </c>
      <c r="F172" t="s">
        <v>2386</v>
      </c>
    </row>
    <row r="173" spans="1:6" x14ac:dyDescent="0.25">
      <c r="A173"/>
      <c r="D173" t="s">
        <v>2260</v>
      </c>
      <c r="E173">
        <v>1</v>
      </c>
      <c r="F173" t="s">
        <v>2386</v>
      </c>
    </row>
    <row r="174" spans="1:6" x14ac:dyDescent="0.25">
      <c r="A174"/>
      <c r="D174" t="s">
        <v>2261</v>
      </c>
      <c r="E174">
        <v>1</v>
      </c>
      <c r="F174" t="s">
        <v>2386</v>
      </c>
    </row>
    <row r="175" spans="1:6" x14ac:dyDescent="0.25">
      <c r="A175"/>
      <c r="D175" t="s">
        <v>2262</v>
      </c>
      <c r="E175">
        <v>1</v>
      </c>
      <c r="F175" t="s">
        <v>2386</v>
      </c>
    </row>
    <row r="176" spans="1:6" x14ac:dyDescent="0.25">
      <c r="A176"/>
      <c r="D176" t="s">
        <v>2263</v>
      </c>
      <c r="E176">
        <v>1</v>
      </c>
      <c r="F176" t="s">
        <v>2386</v>
      </c>
    </row>
    <row r="177" spans="1:6" x14ac:dyDescent="0.25">
      <c r="A177"/>
      <c r="D177" t="s">
        <v>2264</v>
      </c>
      <c r="E177">
        <v>1</v>
      </c>
      <c r="F177" t="s">
        <v>2386</v>
      </c>
    </row>
    <row r="178" spans="1:6" x14ac:dyDescent="0.25">
      <c r="A178"/>
      <c r="D178" t="s">
        <v>2265</v>
      </c>
      <c r="E178">
        <v>1</v>
      </c>
      <c r="F178" t="s">
        <v>2386</v>
      </c>
    </row>
    <row r="179" spans="1:6" x14ac:dyDescent="0.25">
      <c r="A179"/>
      <c r="D179" t="s">
        <v>2266</v>
      </c>
      <c r="E179">
        <v>1</v>
      </c>
      <c r="F179" t="s">
        <v>2386</v>
      </c>
    </row>
    <row r="180" spans="1:6" x14ac:dyDescent="0.25">
      <c r="A180"/>
      <c r="D180" t="s">
        <v>2267</v>
      </c>
      <c r="E180">
        <v>1</v>
      </c>
      <c r="F180" t="s">
        <v>2386</v>
      </c>
    </row>
    <row r="181" spans="1:6" x14ac:dyDescent="0.25">
      <c r="A181"/>
      <c r="D181" t="s">
        <v>2268</v>
      </c>
      <c r="E181">
        <v>1</v>
      </c>
      <c r="F181" t="s">
        <v>2386</v>
      </c>
    </row>
    <row r="182" spans="1:6" x14ac:dyDescent="0.25">
      <c r="A182"/>
      <c r="D182" t="s">
        <v>2269</v>
      </c>
      <c r="E182">
        <v>1</v>
      </c>
      <c r="F182" t="s">
        <v>2386</v>
      </c>
    </row>
    <row r="183" spans="1:6" x14ac:dyDescent="0.25">
      <c r="A183"/>
      <c r="D183" t="s">
        <v>2270</v>
      </c>
      <c r="E183">
        <v>1</v>
      </c>
      <c r="F183" t="s">
        <v>2386</v>
      </c>
    </row>
    <row r="184" spans="1:6" x14ac:dyDescent="0.25">
      <c r="A184"/>
      <c r="D184" t="s">
        <v>2271</v>
      </c>
      <c r="E184">
        <v>1</v>
      </c>
      <c r="F184" t="s">
        <v>2386</v>
      </c>
    </row>
    <row r="185" spans="1:6" x14ac:dyDescent="0.25">
      <c r="A185"/>
      <c r="D185" t="s">
        <v>2272</v>
      </c>
      <c r="E185">
        <v>1</v>
      </c>
      <c r="F185" t="s">
        <v>2386</v>
      </c>
    </row>
    <row r="186" spans="1:6" x14ac:dyDescent="0.25">
      <c r="A186"/>
      <c r="D186" t="s">
        <v>2273</v>
      </c>
      <c r="E186">
        <v>1</v>
      </c>
      <c r="F186" t="s">
        <v>2386</v>
      </c>
    </row>
    <row r="187" spans="1:6" x14ac:dyDescent="0.25">
      <c r="A187"/>
      <c r="D187" t="s">
        <v>2274</v>
      </c>
      <c r="E187">
        <v>1</v>
      </c>
      <c r="F187" t="s">
        <v>2386</v>
      </c>
    </row>
    <row r="188" spans="1:6" x14ac:dyDescent="0.25">
      <c r="A188"/>
      <c r="D188" t="s">
        <v>2275</v>
      </c>
      <c r="E188">
        <v>1</v>
      </c>
      <c r="F188" t="s">
        <v>2386</v>
      </c>
    </row>
    <row r="189" spans="1:6" x14ac:dyDescent="0.25">
      <c r="A189"/>
      <c r="D189" t="s">
        <v>2276</v>
      </c>
      <c r="E189">
        <v>1</v>
      </c>
      <c r="F189" t="s">
        <v>2386</v>
      </c>
    </row>
    <row r="190" spans="1:6" x14ac:dyDescent="0.25">
      <c r="A190"/>
      <c r="D190" t="s">
        <v>2277</v>
      </c>
      <c r="E190">
        <v>1</v>
      </c>
      <c r="F190" t="s">
        <v>2386</v>
      </c>
    </row>
    <row r="191" spans="1:6" x14ac:dyDescent="0.25">
      <c r="A191"/>
      <c r="D191" t="s">
        <v>2278</v>
      </c>
      <c r="E191">
        <v>1</v>
      </c>
      <c r="F191" t="s">
        <v>2386</v>
      </c>
    </row>
    <row r="192" spans="1:6" x14ac:dyDescent="0.25">
      <c r="A192"/>
      <c r="D192" t="s">
        <v>2279</v>
      </c>
      <c r="E192">
        <v>1</v>
      </c>
      <c r="F192" t="s">
        <v>2386</v>
      </c>
    </row>
    <row r="193" spans="1:6" x14ac:dyDescent="0.25">
      <c r="A193"/>
      <c r="D193" t="s">
        <v>2280</v>
      </c>
      <c r="E193">
        <v>1</v>
      </c>
      <c r="F193" t="s">
        <v>2386</v>
      </c>
    </row>
    <row r="194" spans="1:6" x14ac:dyDescent="0.25">
      <c r="A194"/>
      <c r="D194" t="s">
        <v>2281</v>
      </c>
      <c r="E194">
        <v>1</v>
      </c>
      <c r="F194" t="s">
        <v>2386</v>
      </c>
    </row>
    <row r="195" spans="1:6" x14ac:dyDescent="0.25">
      <c r="A195"/>
      <c r="D195" t="s">
        <v>2282</v>
      </c>
      <c r="E195">
        <v>1</v>
      </c>
      <c r="F195" t="s">
        <v>2386</v>
      </c>
    </row>
    <row r="196" spans="1:6" x14ac:dyDescent="0.25">
      <c r="A196"/>
      <c r="D196" t="s">
        <v>2283</v>
      </c>
      <c r="E196">
        <v>1</v>
      </c>
      <c r="F196" t="s">
        <v>2386</v>
      </c>
    </row>
    <row r="197" spans="1:6" x14ac:dyDescent="0.25">
      <c r="A197"/>
      <c r="D197" t="s">
        <v>2284</v>
      </c>
      <c r="E197">
        <v>1</v>
      </c>
      <c r="F197" t="s">
        <v>2386</v>
      </c>
    </row>
    <row r="198" spans="1:6" x14ac:dyDescent="0.25">
      <c r="A198"/>
      <c r="D198" t="s">
        <v>2285</v>
      </c>
      <c r="E198">
        <v>1</v>
      </c>
      <c r="F198" t="s">
        <v>2386</v>
      </c>
    </row>
    <row r="199" spans="1:6" x14ac:dyDescent="0.25">
      <c r="A199"/>
      <c r="D199" t="s">
        <v>2286</v>
      </c>
      <c r="E199">
        <v>1</v>
      </c>
      <c r="F199" t="s">
        <v>2386</v>
      </c>
    </row>
    <row r="200" spans="1:6" x14ac:dyDescent="0.25">
      <c r="A200"/>
      <c r="D200" t="s">
        <v>2287</v>
      </c>
      <c r="E200">
        <v>1</v>
      </c>
      <c r="F200" t="s">
        <v>2386</v>
      </c>
    </row>
    <row r="201" spans="1:6" x14ac:dyDescent="0.25">
      <c r="A201"/>
      <c r="D201" t="s">
        <v>2288</v>
      </c>
      <c r="E201">
        <v>1</v>
      </c>
      <c r="F201" t="s">
        <v>2386</v>
      </c>
    </row>
    <row r="202" spans="1:6" x14ac:dyDescent="0.25">
      <c r="A202"/>
      <c r="D202" t="s">
        <v>2289</v>
      </c>
      <c r="E202">
        <v>1</v>
      </c>
      <c r="F202" t="s">
        <v>2386</v>
      </c>
    </row>
    <row r="203" spans="1:6" x14ac:dyDescent="0.25">
      <c r="A203"/>
      <c r="D203" t="s">
        <v>2290</v>
      </c>
      <c r="E203">
        <v>1</v>
      </c>
      <c r="F203" t="s">
        <v>2386</v>
      </c>
    </row>
    <row r="204" spans="1:6" x14ac:dyDescent="0.25">
      <c r="A204"/>
      <c r="D204" t="s">
        <v>2291</v>
      </c>
      <c r="E204">
        <v>1</v>
      </c>
      <c r="F204" t="s">
        <v>2386</v>
      </c>
    </row>
    <row r="205" spans="1:6" x14ac:dyDescent="0.25">
      <c r="A205"/>
      <c r="D205" t="s">
        <v>2292</v>
      </c>
      <c r="E205">
        <v>1</v>
      </c>
      <c r="F205" t="s">
        <v>2386</v>
      </c>
    </row>
    <row r="206" spans="1:6" x14ac:dyDescent="0.25">
      <c r="A206"/>
      <c r="D206" t="s">
        <v>2293</v>
      </c>
      <c r="E206">
        <v>1</v>
      </c>
      <c r="F206" t="s">
        <v>2386</v>
      </c>
    </row>
    <row r="207" spans="1:6" x14ac:dyDescent="0.25">
      <c r="A207"/>
      <c r="D207" t="s">
        <v>2294</v>
      </c>
      <c r="E207">
        <v>1</v>
      </c>
      <c r="F207" t="s">
        <v>2386</v>
      </c>
    </row>
    <row r="208" spans="1:6" x14ac:dyDescent="0.25">
      <c r="A208"/>
      <c r="D208" t="s">
        <v>2295</v>
      </c>
      <c r="E208">
        <v>1</v>
      </c>
      <c r="F208" t="s">
        <v>2386</v>
      </c>
    </row>
    <row r="209" spans="1:6" x14ac:dyDescent="0.25">
      <c r="A209"/>
      <c r="D209" t="s">
        <v>2296</v>
      </c>
      <c r="E209">
        <v>1</v>
      </c>
      <c r="F209" t="s">
        <v>2386</v>
      </c>
    </row>
    <row r="210" spans="1:6" x14ac:dyDescent="0.25">
      <c r="A210"/>
      <c r="D210" t="s">
        <v>2297</v>
      </c>
      <c r="E210">
        <v>1</v>
      </c>
      <c r="F210" t="s">
        <v>2386</v>
      </c>
    </row>
    <row r="211" spans="1:6" x14ac:dyDescent="0.25">
      <c r="A211"/>
      <c r="D211" t="s">
        <v>2298</v>
      </c>
      <c r="E211">
        <v>1</v>
      </c>
      <c r="F211" t="s">
        <v>2386</v>
      </c>
    </row>
    <row r="212" spans="1:6" x14ac:dyDescent="0.25">
      <c r="A212"/>
      <c r="D212" t="s">
        <v>2299</v>
      </c>
      <c r="E212">
        <v>1</v>
      </c>
      <c r="F212" t="s">
        <v>2386</v>
      </c>
    </row>
    <row r="213" spans="1:6" x14ac:dyDescent="0.25">
      <c r="A213"/>
      <c r="D213" t="s">
        <v>2300</v>
      </c>
      <c r="E213">
        <v>1</v>
      </c>
      <c r="F213" t="s">
        <v>2386</v>
      </c>
    </row>
    <row r="214" spans="1:6" x14ac:dyDescent="0.25">
      <c r="A214"/>
      <c r="D214" t="s">
        <v>2301</v>
      </c>
      <c r="E214">
        <v>1</v>
      </c>
      <c r="F214" t="s">
        <v>2386</v>
      </c>
    </row>
    <row r="215" spans="1:6" x14ac:dyDescent="0.25">
      <c r="A215"/>
      <c r="D215" t="s">
        <v>2302</v>
      </c>
      <c r="E215">
        <v>1</v>
      </c>
      <c r="F215" t="s">
        <v>2386</v>
      </c>
    </row>
    <row r="216" spans="1:6" x14ac:dyDescent="0.25">
      <c r="A216"/>
      <c r="D216" t="s">
        <v>2303</v>
      </c>
      <c r="E216">
        <v>1</v>
      </c>
      <c r="F216" t="s">
        <v>2386</v>
      </c>
    </row>
    <row r="217" spans="1:6" x14ac:dyDescent="0.25">
      <c r="A217"/>
      <c r="D217" t="s">
        <v>2304</v>
      </c>
      <c r="E217">
        <v>1</v>
      </c>
      <c r="F217" t="s">
        <v>2386</v>
      </c>
    </row>
    <row r="218" spans="1:6" x14ac:dyDescent="0.25">
      <c r="A218"/>
      <c r="D218" t="s">
        <v>2305</v>
      </c>
      <c r="E218">
        <v>1</v>
      </c>
      <c r="F218" t="s">
        <v>2386</v>
      </c>
    </row>
    <row r="219" spans="1:6" x14ac:dyDescent="0.25">
      <c r="A219"/>
      <c r="D219" t="s">
        <v>2306</v>
      </c>
      <c r="E219">
        <v>1</v>
      </c>
      <c r="F219" t="s">
        <v>2386</v>
      </c>
    </row>
    <row r="220" spans="1:6" x14ac:dyDescent="0.25">
      <c r="A220"/>
      <c r="D220" t="s">
        <v>2307</v>
      </c>
      <c r="E220">
        <v>1</v>
      </c>
      <c r="F220" t="s">
        <v>2386</v>
      </c>
    </row>
    <row r="221" spans="1:6" x14ac:dyDescent="0.25">
      <c r="A221"/>
      <c r="D221" t="s">
        <v>2308</v>
      </c>
      <c r="E221">
        <v>1</v>
      </c>
      <c r="F221" t="s">
        <v>2386</v>
      </c>
    </row>
    <row r="222" spans="1:6" x14ac:dyDescent="0.25">
      <c r="A222"/>
      <c r="D222" t="s">
        <v>2309</v>
      </c>
      <c r="E222">
        <v>1</v>
      </c>
      <c r="F222" t="s">
        <v>2386</v>
      </c>
    </row>
    <row r="223" spans="1:6" x14ac:dyDescent="0.25">
      <c r="A223"/>
      <c r="D223" t="s">
        <v>2310</v>
      </c>
      <c r="E223">
        <v>1</v>
      </c>
      <c r="F223" t="s">
        <v>2386</v>
      </c>
    </row>
    <row r="224" spans="1:6" x14ac:dyDescent="0.25">
      <c r="A224"/>
      <c r="D224" t="s">
        <v>2311</v>
      </c>
      <c r="E224">
        <v>1</v>
      </c>
      <c r="F224" t="s">
        <v>2386</v>
      </c>
    </row>
    <row r="225" spans="1:6" x14ac:dyDescent="0.25">
      <c r="A225"/>
      <c r="D225" t="s">
        <v>2312</v>
      </c>
      <c r="E225">
        <v>1</v>
      </c>
      <c r="F225" t="s">
        <v>2386</v>
      </c>
    </row>
    <row r="226" spans="1:6" x14ac:dyDescent="0.25">
      <c r="A226"/>
      <c r="D226" t="s">
        <v>2313</v>
      </c>
      <c r="E226">
        <v>1</v>
      </c>
      <c r="F226" t="s">
        <v>2386</v>
      </c>
    </row>
    <row r="227" spans="1:6" x14ac:dyDescent="0.25">
      <c r="A227"/>
      <c r="D227" t="s">
        <v>2314</v>
      </c>
      <c r="E227">
        <v>1</v>
      </c>
      <c r="F227" t="s">
        <v>2386</v>
      </c>
    </row>
    <row r="228" spans="1:6" x14ac:dyDescent="0.25">
      <c r="A228"/>
      <c r="D228" t="s">
        <v>2315</v>
      </c>
      <c r="E228">
        <v>1</v>
      </c>
      <c r="F228" t="s">
        <v>2386</v>
      </c>
    </row>
    <row r="229" spans="1:6" x14ac:dyDescent="0.25">
      <c r="A229"/>
      <c r="D229" t="s">
        <v>2316</v>
      </c>
      <c r="E229">
        <v>1</v>
      </c>
      <c r="F229" t="s">
        <v>2386</v>
      </c>
    </row>
    <row r="230" spans="1:6" x14ac:dyDescent="0.25">
      <c r="A230"/>
      <c r="D230" t="s">
        <v>2317</v>
      </c>
      <c r="E230">
        <v>1</v>
      </c>
      <c r="F230" t="s">
        <v>2386</v>
      </c>
    </row>
    <row r="231" spans="1:6" x14ac:dyDescent="0.25">
      <c r="A231"/>
      <c r="D231" t="s">
        <v>2318</v>
      </c>
      <c r="E231">
        <v>1</v>
      </c>
      <c r="F231" t="s">
        <v>2386</v>
      </c>
    </row>
    <row r="232" spans="1:6" x14ac:dyDescent="0.25">
      <c r="A232"/>
      <c r="D232" t="s">
        <v>2319</v>
      </c>
      <c r="E232">
        <v>1</v>
      </c>
      <c r="F232" t="s">
        <v>2386</v>
      </c>
    </row>
    <row r="233" spans="1:6" x14ac:dyDescent="0.25">
      <c r="A233"/>
      <c r="D233" t="s">
        <v>2320</v>
      </c>
      <c r="E233">
        <v>1</v>
      </c>
      <c r="F233" t="s">
        <v>2386</v>
      </c>
    </row>
    <row r="234" spans="1:6" x14ac:dyDescent="0.25">
      <c r="A234"/>
      <c r="D234" t="s">
        <v>2321</v>
      </c>
      <c r="E234">
        <v>1</v>
      </c>
      <c r="F234" t="s">
        <v>2386</v>
      </c>
    </row>
    <row r="235" spans="1:6" x14ac:dyDescent="0.25">
      <c r="A235"/>
      <c r="D235" t="s">
        <v>2322</v>
      </c>
      <c r="E235">
        <v>1</v>
      </c>
      <c r="F235" t="s">
        <v>2386</v>
      </c>
    </row>
    <row r="236" spans="1:6" x14ac:dyDescent="0.25">
      <c r="A236"/>
      <c r="D236" t="s">
        <v>2323</v>
      </c>
      <c r="E236">
        <v>1</v>
      </c>
      <c r="F236" t="s">
        <v>2386</v>
      </c>
    </row>
    <row r="237" spans="1:6" x14ac:dyDescent="0.25">
      <c r="A237"/>
      <c r="D237" t="s">
        <v>2324</v>
      </c>
      <c r="E237">
        <v>1</v>
      </c>
      <c r="F237" t="s">
        <v>2386</v>
      </c>
    </row>
    <row r="238" spans="1:6" x14ac:dyDescent="0.25">
      <c r="A238"/>
      <c r="D238" t="s">
        <v>2325</v>
      </c>
      <c r="E238">
        <v>1</v>
      </c>
      <c r="F238" t="s">
        <v>2386</v>
      </c>
    </row>
    <row r="239" spans="1:6" x14ac:dyDescent="0.25">
      <c r="A239"/>
      <c r="D239" t="s">
        <v>2326</v>
      </c>
      <c r="E239">
        <v>1</v>
      </c>
      <c r="F239" t="s">
        <v>2386</v>
      </c>
    </row>
    <row r="240" spans="1:6" x14ac:dyDescent="0.25">
      <c r="A240"/>
      <c r="D240" t="s">
        <v>2327</v>
      </c>
      <c r="E240">
        <v>1</v>
      </c>
      <c r="F240" t="s">
        <v>2386</v>
      </c>
    </row>
    <row r="241" spans="1:6" x14ac:dyDescent="0.25">
      <c r="A241"/>
      <c r="D241" t="s">
        <v>2328</v>
      </c>
      <c r="E241">
        <v>1</v>
      </c>
      <c r="F241" t="s">
        <v>2386</v>
      </c>
    </row>
    <row r="242" spans="1:6" x14ac:dyDescent="0.25">
      <c r="A242"/>
      <c r="D242" t="s">
        <v>2329</v>
      </c>
      <c r="E242">
        <v>1</v>
      </c>
      <c r="F242" t="s">
        <v>2386</v>
      </c>
    </row>
    <row r="243" spans="1:6" x14ac:dyDescent="0.25">
      <c r="A243"/>
      <c r="D243" t="s">
        <v>2330</v>
      </c>
      <c r="E243">
        <v>1</v>
      </c>
      <c r="F243" t="s">
        <v>2386</v>
      </c>
    </row>
    <row r="244" spans="1:6" x14ac:dyDescent="0.25">
      <c r="A244"/>
      <c r="D244" t="s">
        <v>2331</v>
      </c>
      <c r="E244">
        <v>1</v>
      </c>
      <c r="F244" t="s">
        <v>2386</v>
      </c>
    </row>
    <row r="245" spans="1:6" x14ac:dyDescent="0.25">
      <c r="A245"/>
      <c r="D245" t="s">
        <v>2332</v>
      </c>
      <c r="F245" t="s">
        <v>2387</v>
      </c>
    </row>
    <row r="246" spans="1:6" x14ac:dyDescent="0.25">
      <c r="A246"/>
      <c r="D246" t="s">
        <v>2333</v>
      </c>
      <c r="F246" t="s">
        <v>2387</v>
      </c>
    </row>
    <row r="247" spans="1:6" x14ac:dyDescent="0.25">
      <c r="A247"/>
      <c r="D247" t="s">
        <v>2334</v>
      </c>
      <c r="F247" t="s">
        <v>2387</v>
      </c>
    </row>
    <row r="248" spans="1:6" x14ac:dyDescent="0.25">
      <c r="A248"/>
      <c r="D248" t="s">
        <v>2335</v>
      </c>
      <c r="F248" t="s">
        <v>2387</v>
      </c>
    </row>
    <row r="249" spans="1:6" x14ac:dyDescent="0.25">
      <c r="A249"/>
      <c r="D249" t="s">
        <v>2336</v>
      </c>
      <c r="F249" t="s">
        <v>2387</v>
      </c>
    </row>
    <row r="250" spans="1:6" x14ac:dyDescent="0.25">
      <c r="A250"/>
      <c r="D250" t="s">
        <v>2337</v>
      </c>
      <c r="F250" t="s">
        <v>2387</v>
      </c>
    </row>
    <row r="251" spans="1:6" x14ac:dyDescent="0.25">
      <c r="A251"/>
      <c r="D251" t="s">
        <v>2338</v>
      </c>
      <c r="F251" t="s">
        <v>2387</v>
      </c>
    </row>
    <row r="252" spans="1:6" x14ac:dyDescent="0.25">
      <c r="A252"/>
      <c r="D252" t="s">
        <v>2339</v>
      </c>
      <c r="F252" t="s">
        <v>2387</v>
      </c>
    </row>
    <row r="253" spans="1:6" x14ac:dyDescent="0.25">
      <c r="A253"/>
      <c r="D253" t="s">
        <v>2340</v>
      </c>
      <c r="F253" t="s">
        <v>2387</v>
      </c>
    </row>
    <row r="254" spans="1:6" x14ac:dyDescent="0.25">
      <c r="A254"/>
      <c r="D254" t="s">
        <v>2341</v>
      </c>
      <c r="F254" t="s">
        <v>2387</v>
      </c>
    </row>
    <row r="255" spans="1:6" x14ac:dyDescent="0.25">
      <c r="A255"/>
      <c r="D255" t="s">
        <v>2342</v>
      </c>
      <c r="F255" t="s">
        <v>2387</v>
      </c>
    </row>
    <row r="256" spans="1:6" x14ac:dyDescent="0.25">
      <c r="A256"/>
      <c r="D256" t="s">
        <v>2343</v>
      </c>
      <c r="F256" t="s">
        <v>2387</v>
      </c>
    </row>
    <row r="257" spans="1:6" x14ac:dyDescent="0.25">
      <c r="A257"/>
      <c r="D257" t="s">
        <v>2344</v>
      </c>
      <c r="F257" t="s">
        <v>2387</v>
      </c>
    </row>
    <row r="258" spans="1:6" x14ac:dyDescent="0.25">
      <c r="A258"/>
      <c r="D258" t="s">
        <v>2345</v>
      </c>
      <c r="F258" t="s">
        <v>2387</v>
      </c>
    </row>
    <row r="259" spans="1:6" x14ac:dyDescent="0.25">
      <c r="A259"/>
      <c r="D259" t="s">
        <v>2346</v>
      </c>
      <c r="F259" t="s">
        <v>2387</v>
      </c>
    </row>
    <row r="260" spans="1:6" x14ac:dyDescent="0.25">
      <c r="A260"/>
      <c r="D260" t="s">
        <v>2347</v>
      </c>
      <c r="F260" t="s">
        <v>2387</v>
      </c>
    </row>
    <row r="261" spans="1:6" x14ac:dyDescent="0.25">
      <c r="A261"/>
      <c r="D261" t="s">
        <v>2348</v>
      </c>
      <c r="F261" t="s">
        <v>2387</v>
      </c>
    </row>
    <row r="262" spans="1:6" x14ac:dyDescent="0.25">
      <c r="A262"/>
      <c r="D262" t="s">
        <v>2349</v>
      </c>
      <c r="F262" t="s">
        <v>2387</v>
      </c>
    </row>
    <row r="263" spans="1:6" x14ac:dyDescent="0.25">
      <c r="A263"/>
      <c r="D263" t="s">
        <v>2350</v>
      </c>
      <c r="F263" t="s">
        <v>2387</v>
      </c>
    </row>
    <row r="264" spans="1:6" x14ac:dyDescent="0.25">
      <c r="A264"/>
      <c r="D264" t="s">
        <v>2351</v>
      </c>
      <c r="F264" t="s">
        <v>2387</v>
      </c>
    </row>
    <row r="265" spans="1:6" x14ac:dyDescent="0.25">
      <c r="A265"/>
      <c r="D265" t="s">
        <v>2352</v>
      </c>
      <c r="F265" t="s">
        <v>2387</v>
      </c>
    </row>
    <row r="266" spans="1:6" x14ac:dyDescent="0.25">
      <c r="A266"/>
      <c r="D266" t="s">
        <v>2353</v>
      </c>
      <c r="F266" t="s">
        <v>2387</v>
      </c>
    </row>
    <row r="267" spans="1:6" x14ac:dyDescent="0.25">
      <c r="A267"/>
      <c r="D267" t="s">
        <v>2354</v>
      </c>
      <c r="F267" t="s">
        <v>2387</v>
      </c>
    </row>
    <row r="268" spans="1:6" x14ac:dyDescent="0.25">
      <c r="A268"/>
      <c r="D268" t="s">
        <v>2355</v>
      </c>
      <c r="F268" t="s">
        <v>2387</v>
      </c>
    </row>
    <row r="269" spans="1:6" x14ac:dyDescent="0.25">
      <c r="A269"/>
      <c r="D269" t="s">
        <v>2356</v>
      </c>
      <c r="F269" t="s">
        <v>2387</v>
      </c>
    </row>
    <row r="270" spans="1:6" x14ac:dyDescent="0.25">
      <c r="A270"/>
      <c r="D270" t="s">
        <v>2357</v>
      </c>
      <c r="F270" t="s">
        <v>2387</v>
      </c>
    </row>
    <row r="271" spans="1:6" x14ac:dyDescent="0.25">
      <c r="A271"/>
      <c r="D271" t="s">
        <v>2358</v>
      </c>
      <c r="F271" t="s">
        <v>2387</v>
      </c>
    </row>
    <row r="272" spans="1:6" x14ac:dyDescent="0.25">
      <c r="A272"/>
      <c r="D272" t="s">
        <v>2359</v>
      </c>
      <c r="F272" t="s">
        <v>2387</v>
      </c>
    </row>
    <row r="273" spans="1:6" x14ac:dyDescent="0.25">
      <c r="A273"/>
      <c r="D273" t="s">
        <v>2360</v>
      </c>
      <c r="F273" t="s">
        <v>2387</v>
      </c>
    </row>
    <row r="274" spans="1:6" x14ac:dyDescent="0.25">
      <c r="A274"/>
      <c r="D274" t="s">
        <v>2361</v>
      </c>
      <c r="F274" t="s">
        <v>2387</v>
      </c>
    </row>
    <row r="275" spans="1:6" x14ac:dyDescent="0.25">
      <c r="A275"/>
      <c r="D275" t="s">
        <v>2362</v>
      </c>
      <c r="F275" t="s">
        <v>2387</v>
      </c>
    </row>
    <row r="276" spans="1:6" x14ac:dyDescent="0.25">
      <c r="A276"/>
      <c r="D276" t="s">
        <v>2363</v>
      </c>
      <c r="F276" t="s">
        <v>2387</v>
      </c>
    </row>
    <row r="277" spans="1:6" x14ac:dyDescent="0.25">
      <c r="A277"/>
      <c r="D277" t="s">
        <v>2364</v>
      </c>
      <c r="F277" t="s">
        <v>2387</v>
      </c>
    </row>
    <row r="278" spans="1:6" x14ac:dyDescent="0.25">
      <c r="A278"/>
      <c r="D278" t="s">
        <v>2365</v>
      </c>
      <c r="F278" t="s">
        <v>2404</v>
      </c>
    </row>
    <row r="279" spans="1:6" x14ac:dyDescent="0.25">
      <c r="A279"/>
      <c r="D279" t="s">
        <v>2366</v>
      </c>
      <c r="F279" t="s">
        <v>2404</v>
      </c>
    </row>
    <row r="280" spans="1:6" x14ac:dyDescent="0.25">
      <c r="A280"/>
      <c r="D280" t="s">
        <v>2367</v>
      </c>
      <c r="F280" t="s">
        <v>2404</v>
      </c>
    </row>
    <row r="281" spans="1:6" x14ac:dyDescent="0.25">
      <c r="A281"/>
      <c r="D281" t="s">
        <v>2368</v>
      </c>
      <c r="F281" t="s">
        <v>2404</v>
      </c>
    </row>
    <row r="282" spans="1:6" x14ac:dyDescent="0.25">
      <c r="A282"/>
      <c r="D282" t="s">
        <v>2369</v>
      </c>
      <c r="F282" t="s">
        <v>2404</v>
      </c>
    </row>
    <row r="283" spans="1:6" x14ac:dyDescent="0.25">
      <c r="A283"/>
      <c r="D283" t="s">
        <v>2370</v>
      </c>
      <c r="F283" t="s">
        <v>2385</v>
      </c>
    </row>
    <row r="284" spans="1:6" x14ac:dyDescent="0.25">
      <c r="A284"/>
      <c r="D284" t="s">
        <v>2371</v>
      </c>
      <c r="F284" t="s">
        <v>2385</v>
      </c>
    </row>
    <row r="285" spans="1:6" x14ac:dyDescent="0.25">
      <c r="A285"/>
      <c r="D285" t="s">
        <v>2372</v>
      </c>
      <c r="F285" t="s">
        <v>2372</v>
      </c>
    </row>
    <row r="286" spans="1:6" x14ac:dyDescent="0.25">
      <c r="A286"/>
      <c r="D286" t="s">
        <v>2373</v>
      </c>
      <c r="F286" t="s">
        <v>2373</v>
      </c>
    </row>
    <row r="287" spans="1:6" x14ac:dyDescent="0.25">
      <c r="A287"/>
      <c r="D287" t="s">
        <v>2374</v>
      </c>
      <c r="F287" t="s">
        <v>2374</v>
      </c>
    </row>
    <row r="288" spans="1:6" x14ac:dyDescent="0.25">
      <c r="A288"/>
      <c r="D288" t="s">
        <v>2375</v>
      </c>
      <c r="F288" t="s">
        <v>2375</v>
      </c>
    </row>
    <row r="289" spans="1:6" x14ac:dyDescent="0.25">
      <c r="A289"/>
      <c r="D289" t="s">
        <v>2405</v>
      </c>
      <c r="F289" t="s">
        <v>2405</v>
      </c>
    </row>
  </sheetData>
  <autoFilter ref="A1:B12" xr:uid="{9481A8BB-AAE3-450B-B7E3-F239F3253AE0}">
    <sortState xmlns:xlrd2="http://schemas.microsoft.com/office/spreadsheetml/2017/richdata2" ref="A2:B12">
      <sortCondition ref="A1:A289"/>
    </sortState>
  </autoFilter>
  <conditionalFormatting sqref="A1:A12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365C06-A136-49C7-B7F1-008AB7414E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2026</vt:lpstr>
      <vt:lpstr>QM</vt:lpstr>
      <vt:lpstr>MEDICONTUR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Accuvision spa2</dc:creator>
  <cp:lastModifiedBy>Accuvision spa2</cp:lastModifiedBy>
  <dcterms:created xsi:type="dcterms:W3CDTF">2026-03-23T14:53:18Z</dcterms:created>
  <dcterms:modified xsi:type="dcterms:W3CDTF">2026-08-19T20:09:26Z</dcterms:modified>
</cp:coreProperties>
</file>