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uventud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/>
  <c r="D39" i="1"/>
</calcChain>
</file>

<file path=xl/sharedStrings.xml><?xml version="1.0" encoding="utf-8"?>
<sst xmlns="http://schemas.openxmlformats.org/spreadsheetml/2006/main" count="191" uniqueCount="174">
  <si>
    <t>Proyectos APROBADOS del Programa "Transformando Espacios por las Juventudes"</t>
  </si>
  <si>
    <t>No.</t>
  </si>
  <si>
    <t>Nombre</t>
  </si>
  <si>
    <t>Proyecto</t>
  </si>
  <si>
    <t>Monto total del proyecto</t>
  </si>
  <si>
    <t>INJUVENTUD</t>
  </si>
  <si>
    <t>Coinversión</t>
  </si>
  <si>
    <t>Instancia / Institución</t>
  </si>
  <si>
    <t>Municipio</t>
  </si>
  <si>
    <t xml:space="preserve">Resumen </t>
  </si>
  <si>
    <t>Estimado de Beneficiarios Mujeres</t>
  </si>
  <si>
    <t>Estimado de Beneficiarios Hombres</t>
  </si>
  <si>
    <t>Estimado de Beneficiarios Total</t>
  </si>
  <si>
    <t>Silvia Leticia Veyna Ureño</t>
  </si>
  <si>
    <t>Rehabilitación de la cancha de futbol rápido de pasto sintético en Morelos Zacatecas</t>
  </si>
  <si>
    <t>Instancia Municipal de Morelos (Jefa del Departamento de la Juventud y Deporte.</t>
  </si>
  <si>
    <t xml:space="preserve">Morelos </t>
  </si>
  <si>
    <t>Sustitución de las hojas de triplay que forman el perímetro de la cancha, así como el cambio de toda la alfombra de pasto sintético.</t>
  </si>
  <si>
    <t>Luvianka Guadalupe Partida Chávez</t>
  </si>
  <si>
    <t>Remodelación de la cancha de futbol rápido en el Deportivo Llerena</t>
  </si>
  <si>
    <t>Instancia Municipal de Sombrerete (Jefa del Instituto de la Juventud Sombrerete).</t>
  </si>
  <si>
    <t>Sombrerete</t>
  </si>
  <si>
    <t xml:space="preserve">Rehabilitar las porterías, malla perimetral, las luminarias, pintura interior y exterior, rehabilitación de gradas y construcción e instalación de casilleros. </t>
  </si>
  <si>
    <t>Gonzalo Franco Garduño</t>
  </si>
  <si>
    <t>Rehabilitación de cancha de Basquetbol UTZAC</t>
  </si>
  <si>
    <t>Universidad Tecnológica del Estado de Zacatecas.</t>
  </si>
  <si>
    <t>Guadalupe</t>
  </si>
  <si>
    <t>Rescate y rehabilitación de cancha de basquetbol, limpieza, cambio de cuadros de concreto, cambio de tableros de basquetbol, elaboración e instalación de gradas metálicas.</t>
  </si>
  <si>
    <t>Karla Edith García Herrera</t>
  </si>
  <si>
    <t>Construcción de gradas de espectadores y aforo para cancha de usos múltiples del Plantel CECYTE Calera de Víctor Rosales.</t>
  </si>
  <si>
    <t>Colegio de Estudios Científicos y Tecnológicos del Estado de Zacatecas (CECYTEZ) Plantel Víctor Rosales.</t>
  </si>
  <si>
    <t>Calera</t>
  </si>
  <si>
    <t xml:space="preserve">Rehabilitación de cancha de usos múltiples construyendo gradas y tribunas estructurales. </t>
  </si>
  <si>
    <t>Víctor Manuel Almaraz Rivas</t>
  </si>
  <si>
    <t>Rehabilitación de espacio para comedor estudiantil y área de lectura al aire libre</t>
  </si>
  <si>
    <t>EMSaD el Rucio, Villa de Cos.</t>
  </si>
  <si>
    <t>Villa de Cos (El Rucio)</t>
  </si>
  <si>
    <t>Construcción de mesas y bancas y muros perimetrales.</t>
  </si>
  <si>
    <t>Caleb Neftalí Macías Lozano</t>
  </si>
  <si>
    <t>Rehabilitación de cancha de Basquetbol Unidad Deportiva de Piedra Gorda</t>
  </si>
  <si>
    <t>Instancia Municipal de Cuauhtémoc (Jefe de Área del Instituto Municipal de la Juventud).</t>
  </si>
  <si>
    <t>Cuauhtémoc (Piedra Gorda)</t>
  </si>
  <si>
    <t xml:space="preserve">Rehabilitación con cerca perimetral, pintado de piso e instalación de tableros de basquetbol. </t>
  </si>
  <si>
    <t>Maricela Cortes Ávila</t>
  </si>
  <si>
    <t>Construcción de gradas de concreto</t>
  </si>
  <si>
    <t>Colegio de Estudios Científicos y Tecnológicos del Estado de Zacatecas Plantel Lázaro Cárdenas, Fresnillo.</t>
  </si>
  <si>
    <t>Fresnillo (Lázaro Cárdenas)</t>
  </si>
  <si>
    <t>Rehabilitación de escenario cultural construyendo gradas de concreto</t>
  </si>
  <si>
    <t>Bianca Ávila Robledo</t>
  </si>
  <si>
    <t>CONALEP se renueva</t>
  </si>
  <si>
    <t>Colegio de Educación Profesional Técnica del Estado de Zacatecas.</t>
  </si>
  <si>
    <t xml:space="preserve">Rehabilitación de porterías de futbol, tableros de basquetbol, tubos para voleibol, colocación de gradas de metal y techo; delimitación de canchas con malla ciclónica, pintura para las líneas de las canchas, equipamiento de bocinas y micrófonos. </t>
  </si>
  <si>
    <t>Verónica Janeth Montes González</t>
  </si>
  <si>
    <t>Rehabilitación de cancha de basquetbol y frontenis con pintura, rehabilitación de Palapas y equipamiento de la cancha de basquetbol con tableros en la Unidad Deportiva del Municipio</t>
  </si>
  <si>
    <t>Instancia Municipal de Tepechitlán (Directora del Instituto de la Juventud Tepechitlense).</t>
  </si>
  <si>
    <t xml:space="preserve">Tepechitlán </t>
  </si>
  <si>
    <t>Renovar la pintura antiderrapante de la cancha de basquetbol y frontenis, rehabilitar las palapas instalando laminas y canaletas, equipamiento de la cancha de básquetbol cambiando tableros.</t>
  </si>
  <si>
    <t>Juliana Arteaga Carrillo</t>
  </si>
  <si>
    <t>Rehabilitación de cancha de futbol</t>
  </si>
  <si>
    <t>Universidad Politécnica de Zacatecas.</t>
  </si>
  <si>
    <t>Fresnillo</t>
  </si>
  <si>
    <t>Rehabilitación de cancha de futbol con la colocación de suministro de pasto sintético, como el suministro y colocación de caucho granulado.</t>
  </si>
  <si>
    <t>Karen Denice Bárcenas Álvarez</t>
  </si>
  <si>
    <t>Rehabilitación de Cancha de Futbol Santa Gertrudis (Cancha Azul)</t>
  </si>
  <si>
    <t>Instancia Municipal de Villanueva (Encargada del Instituto de la Juventud Villanovence).</t>
  </si>
  <si>
    <t xml:space="preserve">Villanueva </t>
  </si>
  <si>
    <t xml:space="preserve">Rehabilitación de cancha de futbol con la colocación de muebles de baño, instalación de gradas de acero, circulación perimetral de la cancha a base de triplay de madera de pino y pintura para este. </t>
  </si>
  <si>
    <t xml:space="preserve">Rodolfo Nava Rodríguez </t>
  </si>
  <si>
    <t>Rehabilitación de Cancha Deportiva, en la comunidad de Chiquihuite</t>
  </si>
  <si>
    <t>Instancia Municipal de Susticacán (Enlace del Instituto Municipal de la Juventud) .</t>
  </si>
  <si>
    <t>Susticacán (El Chiquihuite)</t>
  </si>
  <si>
    <t xml:space="preserve">Se pretende rehabilitar espacio destinado a cancha de deportiva, colocando plancha de concreto, cerco perimetral, porterías para futbol rápido, canastas para básquetbol, red para voleibol y electrificación. </t>
  </si>
  <si>
    <t xml:space="preserve"> Juan Alejandro Gaytán </t>
  </si>
  <si>
    <t>Rehabilitación de cancha de futbol rápido Colonia Acevedo</t>
  </si>
  <si>
    <t>Instancia Municipal de Loreto (Director del Instituto de la Juventud)</t>
  </si>
  <si>
    <t>Loreto</t>
  </si>
  <si>
    <t>Suministrar e instalar pasto sintético color verde monofilamento para cancha de futbol soccer.</t>
  </si>
  <si>
    <t>Adán Domínguez Díaz</t>
  </si>
  <si>
    <t>Construcción de Plaza Cívica en el centro EMSaD Ramón López Velarde</t>
  </si>
  <si>
    <t>Centro de Servicios de Educación Media Superior a Distancia Ramón López Velarde (Toribio).</t>
  </si>
  <si>
    <t>Calera de Víctor Rosales (Ramón López Velarde, Toribio)</t>
  </si>
  <si>
    <t xml:space="preserve">Construir plaza cívica; se trazará y nivelará el terreno, se colocará un rodapié de piedra, relleno de material inerte y firme de concreto. </t>
  </si>
  <si>
    <t xml:space="preserve">Yessica Cristal Hoyos Macías </t>
  </si>
  <si>
    <t>Rehabilitación de parque</t>
  </si>
  <si>
    <t>Instancia Municipal de Nochistlán (Directora del Instituto de la Juventud).</t>
  </si>
  <si>
    <t xml:space="preserve">Nochistlán </t>
  </si>
  <si>
    <t xml:space="preserve">Rehabilitación de parque, trazo y nivelación con aparatos topográficos, construcción e instalación de bases para asadores y mesas, pavimento de concreto para cancha multiusos, equipamiento con porterías y tableros de basquetbol, pintura para acceso y cancha deportiva y malla ciclónica. </t>
  </si>
  <si>
    <t>Emérita Ramírez Zapata</t>
  </si>
  <si>
    <t>Equipamiento de biblioteca escolar</t>
  </si>
  <si>
    <t>Centro de Servicios EMSaD Mateo Gómez.</t>
  </si>
  <si>
    <t>Sombrerete (Nicolás Fernández Carrillo, Mateo Gómez)</t>
  </si>
  <si>
    <t>Equipar con mobiliario como libreros, mesa binaria y libros.</t>
  </si>
  <si>
    <t xml:space="preserve">Cesar Manuel García Dávila </t>
  </si>
  <si>
    <t xml:space="preserve">Rehabilitación de módulos sanitarios </t>
  </si>
  <si>
    <t>CECyT No. Plateros.</t>
  </si>
  <si>
    <t>Fresnillo (Plateros)</t>
  </si>
  <si>
    <t>Sustitución y colocación de tazas, depósitos y mingitorios, remplazo de tubería de fierro por tubería de PVC y tubo plus, colocación de repuestos ahorradores de agua en depósitos, instalación de monomandos para lavabos con sensor, retiro y colocación de azulejo en área de mingitorios.</t>
  </si>
  <si>
    <t xml:space="preserve">Oscar Fernando Álvarez Espino </t>
  </si>
  <si>
    <t xml:space="preserve">Construcción de Cancha de Volibol </t>
  </si>
  <si>
    <t>Colegio de Estudios Científicos y Tecnológicos del Estado de Zacatecas, Plantel "El Lampotal".</t>
  </si>
  <si>
    <t>Vetagrande (El Lampotal)</t>
  </si>
  <si>
    <t xml:space="preserve">Construcción de una cancha de volibol con medidas de 11x20, con material de concreto. </t>
  </si>
  <si>
    <t>Efrén Martínez de Luna</t>
  </si>
  <si>
    <t>Espacio Recreativo bajo sombra (Tercera Etapa), Comunidad Santa Ana</t>
  </si>
  <si>
    <t>Educación Media Superior Distancia Santa Ana.</t>
  </si>
  <si>
    <t>Pinos (Santa Ana)</t>
  </si>
  <si>
    <t xml:space="preserve">Cambiar malla de sombra por lámina galvanizada de calibre 28, en una superficie de 24 metros de largo por 12 metros de ancho, cubriendo una totalidad de 288 metros cuadrados. </t>
  </si>
  <si>
    <t>Juan Ramón Becerra Acosta</t>
  </si>
  <si>
    <t>Construcción de Gradas de concreto</t>
  </si>
  <si>
    <t>Instancia Municipal de Pinos (Titular del Instituto Municipal de la Juventud).</t>
  </si>
  <si>
    <t>Pinos (Tolosa)</t>
  </si>
  <si>
    <t>Construcción de gradas para cancha de futbol con sombre estructural sencilla.</t>
  </si>
  <si>
    <t>Valeria Joaquín Diosdado</t>
  </si>
  <si>
    <t xml:space="preserve">Suministro e instalación de pasto sintético marca tersa en la localidad del Fracc. Juchipila </t>
  </si>
  <si>
    <t>Instancia Municipal de Juchipila (Encargada de Deportes).</t>
  </si>
  <si>
    <t>Juchipila</t>
  </si>
  <si>
    <t xml:space="preserve">Rehabilitación de cancha de futbol a base de la colocación de pasto sintético y caucho triturado y líneas blancas. </t>
  </si>
  <si>
    <t>Iluminación de campo San José en Unidad Deportiva "Efraín Flores Mercado"</t>
  </si>
  <si>
    <t>Instalación de 6 postes de luminarias.</t>
  </si>
  <si>
    <t>Gumaro Gutiérrez Jaramillo</t>
  </si>
  <si>
    <t>Construcción de gimnasio al aire libre en la comunidad de Sauceda de la Borda Vetagrande, Zacatecas</t>
  </si>
  <si>
    <t>Instancia Municipal de Vetagrande (Director de Cultura Municipal).</t>
  </si>
  <si>
    <t>Vetagrande (Sauceda de la Borda)</t>
  </si>
  <si>
    <t xml:space="preserve">Suministro y colocación de grava triturada, firme de concreto armado, suministro y colocación de pasto sintético para área de aparatos ejercitantes, instalación de aparatos de gimnasio al aire libre. </t>
  </si>
  <si>
    <t>Área común recreativa UTZAC</t>
  </si>
  <si>
    <t xml:space="preserve">Delimitar andadores y áreas de recreación, cimbrado y colado de andadores, habilitado de las áreas verdes, instalación de velarías, instalación de sistema de iluminación. </t>
  </si>
  <si>
    <t>Juan Carlos Gaytán Requenes</t>
  </si>
  <si>
    <t>Espacio joven, Colonia Manuel M. Ponce</t>
  </si>
  <si>
    <t>Instancia Municipal de Fresnillo (Titular del Instituto de la Juventud Fresnillense).</t>
  </si>
  <si>
    <t xml:space="preserve">Equipamiento con tableros de basquetbol, pintura en estructura, pintura de cancha, enjarre, concreto y malla perimetral. </t>
  </si>
  <si>
    <t>Espacio joven, Colonia Magisterial</t>
  </si>
  <si>
    <t xml:space="preserve">Suministro y colocación de pintura, limpieza, pintura para perfil tubular, bancas, mesas, parasol, malla, anclaje, reubicación de palma. </t>
  </si>
  <si>
    <t xml:space="preserve">Esmeralda Tapia Barrios </t>
  </si>
  <si>
    <t xml:space="preserve">Construcción de gimnasio al aire libre </t>
  </si>
  <si>
    <t>Instancia Municipal de Valparaíso (Titular del Instituto de la Juventud).</t>
  </si>
  <si>
    <t>Valparaíso</t>
  </si>
  <si>
    <t xml:space="preserve">Trazo y nivelación de terreno plano, suministro e instalación de equipo para gimnasio al aire libre, banqueta a base de concreto. </t>
  </si>
  <si>
    <t xml:space="preserve">Aldo Alejandro Corvera Sandoval </t>
  </si>
  <si>
    <t>Rehabilitación de Parque "Las Lomitas"</t>
  </si>
  <si>
    <t>Instancia Municipal de Tlaltenango (Encargado del Instituto de la Juventud).</t>
  </si>
  <si>
    <t>Tlaltenango</t>
  </si>
  <si>
    <t xml:space="preserve">Construcción de mesas de concreto, bancas de concreto, bancas de concreto, asadores, suministrar y colocar aparatos de gimnasio al aire libre. </t>
  </si>
  <si>
    <t xml:space="preserve">  Wendy Yanira García Gutiérrez</t>
  </si>
  <si>
    <t>Gimnasio al aire libre</t>
  </si>
  <si>
    <t>Instancia Municipal de Calera (Jefa de Dpto. del Instituto de la Juventud Calerense).</t>
  </si>
  <si>
    <t xml:space="preserve">Calera de Víctor Rosales </t>
  </si>
  <si>
    <t>Suministro y colocación, de aparatos para gimnasio al aire libre.</t>
  </si>
  <si>
    <t xml:space="preserve">Francisco Javier Delgado Bañuelos </t>
  </si>
  <si>
    <t>Equipamiento de cancha de basquetbol</t>
  </si>
  <si>
    <t>Instancia Municipal de Monte Escobedo (Director de la Comisión Municipal de la Juventud y el Deporte.</t>
  </si>
  <si>
    <t>Monte Escobedo</t>
  </si>
  <si>
    <t xml:space="preserve">Suministro de tableros de basquetbol. </t>
  </si>
  <si>
    <t>Daniela Díaz Saucedo</t>
  </si>
  <si>
    <t>Instancia Municipal de Noria de Ángeles (Directora del Instituto de la Juventud).</t>
  </si>
  <si>
    <t>Noria de Ángeles (La Honda)</t>
  </si>
  <si>
    <t xml:space="preserve">Suministro e instalación de equipo para gimnasio al aire libre. </t>
  </si>
  <si>
    <t>Jorge Arturo Tenorio Ramos</t>
  </si>
  <si>
    <t>Rehabilitación de la plaza de los pintores.</t>
  </si>
  <si>
    <t>Instancia Municipal de Trancoso (Director del Instituto de la Juventud del Municipio de Trancoso).</t>
  </si>
  <si>
    <t>Trancoso</t>
  </si>
  <si>
    <t>Movimiento de tierra para estabilizar talud y conformar el cauce del arroyo, excavación para cimentación de terreno, muro de mampostería, rehabilitación de pintura de cancha, rehabilitación de tableros, suministro y colocación de malla ciclónica.</t>
  </si>
  <si>
    <t xml:space="preserve">Javier Alexis Hernández Maldonado </t>
  </si>
  <si>
    <t>Rehabilitación de espacio recreativo</t>
  </si>
  <si>
    <t>Instancia Municipal de Cañitas de Felipe Pescador (Encargado del Instituto de la Juventud del Municipio).</t>
  </si>
  <si>
    <t xml:space="preserve">Cañitas de Felipe Pescador </t>
  </si>
  <si>
    <t xml:space="preserve">Suministro e instalación de juegos, tableros de acrílico, pasto sintético, luminarias y plantado de árboles tipo fresno y jacarandas. </t>
  </si>
  <si>
    <t xml:space="preserve">Conalep se renueva para ti </t>
  </si>
  <si>
    <t xml:space="preserve">Suministro y colocación de bocinas de alta calidad, con micrófonos, telón de tipo teatro de doble cortina de terciopelo. </t>
  </si>
  <si>
    <t xml:space="preserve">Equipamiento de Centro de Computo </t>
  </si>
  <si>
    <t>Centro de Servicios EMSad Mateo Gómez</t>
  </si>
  <si>
    <t>Suministro de adaptador inalámbrico, silla de vista fija y apilable, adaptador de video</t>
  </si>
  <si>
    <t xml:space="preserve">Acteck shift, multifuncional, etc. </t>
  </si>
  <si>
    <t>MONTO</t>
  </si>
  <si>
    <t>TOTAL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</si>
</sst>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b/>
      <sz val="7"/>
      <color rgb="FFFFFFFF"/>
      <name val="Montserrat"/>
    </font>
    <font>
      <b/>
      <sz val="7"/>
      <color rgb="FF000000"/>
      <name val="Montserrat"/>
    </font>
    <font>
      <sz val="7"/>
      <color rgb="FF000000"/>
      <name val="Montserrat"/>
    </font>
    <font>
      <b/>
      <sz val="7"/>
      <color theme="1"/>
      <name val="Montserrat"/>
    </font>
    <font>
      <sz val="6.5"/>
      <color rgb="FF000000"/>
      <name val="Montserrat"/>
    </font>
    <font>
      <sz val="7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8A0000"/>
        <bgColor indexed="64"/>
      </patternFill>
    </fill>
    <fill>
      <patternFill patternType="solid">
        <fgColor rgb="FFEDA5A5"/>
        <bgColor indexed="64"/>
      </patternFill>
    </fill>
    <fill>
      <patternFill patternType="solid">
        <fgColor rgb="FFFEE6E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8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8" fontId="3" fillId="5" borderId="4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8" fontId="3" fillId="0" borderId="9" xfId="0" applyNumberFormat="1" applyFont="1" applyBorder="1" applyAlignment="1">
      <alignment horizontal="center" vertical="center" wrapText="1"/>
    </xf>
    <xf numFmtId="6" fontId="3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0" borderId="3" xfId="0" applyNumberFormat="1" applyFont="1" applyBorder="1" applyAlignment="1">
      <alignment horizontal="center" vertical="center" wrapText="1"/>
    </xf>
    <xf numFmtId="6" fontId="3" fillId="0" borderId="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8" fontId="2" fillId="0" borderId="4" xfId="0" applyNumberFormat="1" applyFont="1" applyBorder="1" applyAlignment="1">
      <alignment horizontal="center" vertical="center" wrapText="1"/>
    </xf>
    <xf numFmtId="8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3" fontId="6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0" workbookViewId="0">
      <selection activeCell="B17" sqref="B17"/>
    </sheetView>
  </sheetViews>
  <sheetFormatPr baseColWidth="10" defaultRowHeight="15" x14ac:dyDescent="0.25"/>
  <sheetData>
    <row r="1" spans="1:12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7.75" thickBot="1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</row>
    <row r="3" spans="1:12" ht="81.75" thickBot="1" x14ac:dyDescent="0.3">
      <c r="A3" s="6">
        <v>1</v>
      </c>
      <c r="B3" s="7" t="s">
        <v>13</v>
      </c>
      <c r="C3" s="7" t="s">
        <v>14</v>
      </c>
      <c r="D3" s="8">
        <v>200000</v>
      </c>
      <c r="E3" s="8">
        <v>100000</v>
      </c>
      <c r="F3" s="8">
        <v>100000</v>
      </c>
      <c r="G3" s="7" t="s">
        <v>15</v>
      </c>
      <c r="H3" s="7" t="s">
        <v>16</v>
      </c>
      <c r="I3" s="7" t="s">
        <v>17</v>
      </c>
      <c r="J3" s="7">
        <v>500</v>
      </c>
      <c r="K3" s="7">
        <v>750</v>
      </c>
      <c r="L3" s="9">
        <v>1250</v>
      </c>
    </row>
    <row r="4" spans="1:12" ht="99.75" thickBot="1" x14ac:dyDescent="0.3">
      <c r="A4" s="6">
        <v>2</v>
      </c>
      <c r="B4" s="7" t="s">
        <v>18</v>
      </c>
      <c r="C4" s="7" t="s">
        <v>19</v>
      </c>
      <c r="D4" s="8">
        <v>191396.4</v>
      </c>
      <c r="E4" s="8">
        <v>95698.2</v>
      </c>
      <c r="F4" s="8">
        <v>95698.2</v>
      </c>
      <c r="G4" s="7" t="s">
        <v>20</v>
      </c>
      <c r="H4" s="7" t="s">
        <v>21</v>
      </c>
      <c r="I4" s="7" t="s">
        <v>22</v>
      </c>
      <c r="J4" s="7">
        <v>750</v>
      </c>
      <c r="K4" s="7">
        <v>800</v>
      </c>
      <c r="L4" s="9">
        <v>1550</v>
      </c>
    </row>
    <row r="5" spans="1:12" ht="108.75" thickBot="1" x14ac:dyDescent="0.3">
      <c r="A5" s="6">
        <v>3</v>
      </c>
      <c r="B5" s="7" t="s">
        <v>23</v>
      </c>
      <c r="C5" s="7" t="s">
        <v>24</v>
      </c>
      <c r="D5" s="8">
        <v>218714.23999999999</v>
      </c>
      <c r="E5" s="8">
        <v>100000</v>
      </c>
      <c r="F5" s="8">
        <v>118714.24000000001</v>
      </c>
      <c r="G5" s="7" t="s">
        <v>25</v>
      </c>
      <c r="H5" s="7" t="s">
        <v>26</v>
      </c>
      <c r="I5" s="7" t="s">
        <v>27</v>
      </c>
      <c r="J5" s="7">
        <v>706</v>
      </c>
      <c r="K5" s="7">
        <v>844</v>
      </c>
      <c r="L5" s="9">
        <v>1550</v>
      </c>
    </row>
    <row r="6" spans="1:12" ht="81.75" thickBot="1" x14ac:dyDescent="0.3">
      <c r="A6" s="6">
        <v>4</v>
      </c>
      <c r="B6" s="7" t="s">
        <v>28</v>
      </c>
      <c r="C6" s="7" t="s">
        <v>29</v>
      </c>
      <c r="D6" s="8">
        <v>153693</v>
      </c>
      <c r="E6" s="8">
        <v>76846.5</v>
      </c>
      <c r="F6" s="8">
        <v>76846.5</v>
      </c>
      <c r="G6" s="7" t="s">
        <v>30</v>
      </c>
      <c r="H6" s="7" t="s">
        <v>31</v>
      </c>
      <c r="I6" s="7" t="s">
        <v>32</v>
      </c>
      <c r="J6" s="7">
        <v>300</v>
      </c>
      <c r="K6" s="7">
        <v>310</v>
      </c>
      <c r="L6" s="9">
        <v>610</v>
      </c>
    </row>
    <row r="7" spans="1:12" ht="54.75" thickBot="1" x14ac:dyDescent="0.3">
      <c r="A7" s="6">
        <v>5</v>
      </c>
      <c r="B7" s="7" t="s">
        <v>33</v>
      </c>
      <c r="C7" s="7" t="s">
        <v>34</v>
      </c>
      <c r="D7" s="8">
        <v>150005.4</v>
      </c>
      <c r="E7" s="8">
        <v>75002.7</v>
      </c>
      <c r="F7" s="8">
        <v>75002.7</v>
      </c>
      <c r="G7" s="7" t="s">
        <v>35</v>
      </c>
      <c r="H7" s="7" t="s">
        <v>36</v>
      </c>
      <c r="I7" s="7" t="s">
        <v>37</v>
      </c>
      <c r="J7" s="7">
        <v>59</v>
      </c>
      <c r="K7" s="7">
        <v>38</v>
      </c>
      <c r="L7" s="9">
        <v>97</v>
      </c>
    </row>
    <row r="8" spans="1:12" ht="63.75" thickBot="1" x14ac:dyDescent="0.3">
      <c r="A8" s="6">
        <v>6</v>
      </c>
      <c r="B8" s="7" t="s">
        <v>38</v>
      </c>
      <c r="C8" s="7" t="s">
        <v>39</v>
      </c>
      <c r="D8" s="8">
        <v>209143</v>
      </c>
      <c r="E8" s="8">
        <v>100000</v>
      </c>
      <c r="F8" s="8">
        <v>109143</v>
      </c>
      <c r="G8" s="7" t="s">
        <v>40</v>
      </c>
      <c r="H8" s="7" t="s">
        <v>41</v>
      </c>
      <c r="I8" s="7" t="s">
        <v>42</v>
      </c>
      <c r="J8" s="7">
        <v>350</v>
      </c>
      <c r="K8" s="7">
        <v>150</v>
      </c>
      <c r="L8" s="9">
        <v>500</v>
      </c>
    </row>
    <row r="9" spans="1:12" ht="81.75" thickBot="1" x14ac:dyDescent="0.3">
      <c r="A9" s="6">
        <v>7</v>
      </c>
      <c r="B9" s="7" t="s">
        <v>43</v>
      </c>
      <c r="C9" s="7" t="s">
        <v>44</v>
      </c>
      <c r="D9" s="8">
        <v>103070</v>
      </c>
      <c r="E9" s="8">
        <v>51535</v>
      </c>
      <c r="F9" s="8">
        <v>51535</v>
      </c>
      <c r="G9" s="7" t="s">
        <v>45</v>
      </c>
      <c r="H9" s="7" t="s">
        <v>46</v>
      </c>
      <c r="I9" s="7" t="s">
        <v>47</v>
      </c>
      <c r="J9" s="7">
        <v>183</v>
      </c>
      <c r="K9" s="7">
        <v>148</v>
      </c>
      <c r="L9" s="9">
        <v>331</v>
      </c>
    </row>
    <row r="10" spans="1:12" ht="162.75" thickBot="1" x14ac:dyDescent="0.3">
      <c r="A10" s="6">
        <v>8</v>
      </c>
      <c r="B10" s="7" t="s">
        <v>48</v>
      </c>
      <c r="C10" s="7" t="s">
        <v>49</v>
      </c>
      <c r="D10" s="8">
        <v>248588</v>
      </c>
      <c r="E10" s="8">
        <v>100000</v>
      </c>
      <c r="F10" s="8">
        <v>148588</v>
      </c>
      <c r="G10" s="7" t="s">
        <v>50</v>
      </c>
      <c r="H10" s="7" t="s">
        <v>26</v>
      </c>
      <c r="I10" s="7" t="s">
        <v>51</v>
      </c>
      <c r="J10" s="7">
        <v>169</v>
      </c>
      <c r="K10" s="7">
        <v>257</v>
      </c>
      <c r="L10" s="9">
        <v>426</v>
      </c>
    </row>
    <row r="11" spans="1:12" ht="144.75" thickBot="1" x14ac:dyDescent="0.3">
      <c r="A11" s="6">
        <v>9</v>
      </c>
      <c r="B11" s="7" t="s">
        <v>52</v>
      </c>
      <c r="C11" s="7" t="s">
        <v>53</v>
      </c>
      <c r="D11" s="8">
        <v>168208</v>
      </c>
      <c r="E11" s="8">
        <v>84104</v>
      </c>
      <c r="F11" s="8">
        <v>84104</v>
      </c>
      <c r="G11" s="7" t="s">
        <v>54</v>
      </c>
      <c r="H11" s="7" t="s">
        <v>55</v>
      </c>
      <c r="I11" s="7" t="s">
        <v>56</v>
      </c>
      <c r="J11" s="7">
        <v>300</v>
      </c>
      <c r="K11" s="7">
        <v>500</v>
      </c>
      <c r="L11" s="9">
        <v>800</v>
      </c>
    </row>
    <row r="12" spans="1:12" ht="99.75" thickBot="1" x14ac:dyDescent="0.3">
      <c r="A12" s="6">
        <v>10</v>
      </c>
      <c r="B12" s="7" t="s">
        <v>57</v>
      </c>
      <c r="C12" s="7" t="s">
        <v>58</v>
      </c>
      <c r="D12" s="8">
        <v>99528</v>
      </c>
      <c r="E12" s="8">
        <v>49764</v>
      </c>
      <c r="F12" s="8">
        <v>49764</v>
      </c>
      <c r="G12" s="7" t="s">
        <v>59</v>
      </c>
      <c r="H12" s="7" t="s">
        <v>60</v>
      </c>
      <c r="I12" s="7" t="s">
        <v>61</v>
      </c>
      <c r="J12" s="7">
        <v>564</v>
      </c>
      <c r="K12" s="7">
        <v>555</v>
      </c>
      <c r="L12" s="9">
        <v>1119</v>
      </c>
    </row>
    <row r="13" spans="1:12" ht="117.75" thickBot="1" x14ac:dyDescent="0.3">
      <c r="A13" s="6">
        <v>11</v>
      </c>
      <c r="B13" s="34" t="s">
        <v>62</v>
      </c>
      <c r="C13" s="7" t="s">
        <v>63</v>
      </c>
      <c r="D13" s="8">
        <v>199917.66</v>
      </c>
      <c r="E13" s="8">
        <v>99958.83</v>
      </c>
      <c r="F13" s="8">
        <v>99958.83</v>
      </c>
      <c r="G13" s="7" t="s">
        <v>64</v>
      </c>
      <c r="H13" s="7" t="s">
        <v>65</v>
      </c>
      <c r="I13" s="7" t="s">
        <v>66</v>
      </c>
      <c r="J13" s="7">
        <v>30</v>
      </c>
      <c r="K13" s="7">
        <v>50</v>
      </c>
      <c r="L13" s="9">
        <v>80</v>
      </c>
    </row>
    <row r="14" spans="1:12" ht="144.75" thickBot="1" x14ac:dyDescent="0.3">
      <c r="A14" s="6">
        <v>12</v>
      </c>
      <c r="B14" s="7" t="s">
        <v>67</v>
      </c>
      <c r="C14" s="7" t="s">
        <v>68</v>
      </c>
      <c r="D14" s="8">
        <v>696500</v>
      </c>
      <c r="E14" s="8">
        <v>100000</v>
      </c>
      <c r="F14" s="8">
        <v>596500</v>
      </c>
      <c r="G14" s="7" t="s">
        <v>69</v>
      </c>
      <c r="H14" s="7" t="s">
        <v>70</v>
      </c>
      <c r="I14" s="7" t="s">
        <v>71</v>
      </c>
      <c r="J14" s="7">
        <v>44</v>
      </c>
      <c r="K14" s="7">
        <v>36</v>
      </c>
      <c r="L14" s="9">
        <v>80</v>
      </c>
    </row>
    <row r="15" spans="1:12" ht="63.75" thickBot="1" x14ac:dyDescent="0.3">
      <c r="A15" s="6">
        <v>13</v>
      </c>
      <c r="B15" s="7" t="s">
        <v>72</v>
      </c>
      <c r="C15" s="7" t="s">
        <v>73</v>
      </c>
      <c r="D15" s="8">
        <v>342144.24</v>
      </c>
      <c r="E15" s="8">
        <v>100000</v>
      </c>
      <c r="F15" s="8">
        <v>242144.24</v>
      </c>
      <c r="G15" s="7" t="s">
        <v>74</v>
      </c>
      <c r="H15" s="7" t="s">
        <v>75</v>
      </c>
      <c r="I15" s="7" t="s">
        <v>76</v>
      </c>
      <c r="J15" s="7">
        <v>235</v>
      </c>
      <c r="K15" s="7">
        <v>350</v>
      </c>
      <c r="L15" s="9">
        <v>585</v>
      </c>
    </row>
    <row r="16" spans="1:12" ht="90.75" thickBot="1" x14ac:dyDescent="0.3">
      <c r="A16" s="6">
        <v>14</v>
      </c>
      <c r="B16" s="7" t="s">
        <v>77</v>
      </c>
      <c r="C16" s="7" t="s">
        <v>78</v>
      </c>
      <c r="D16" s="8">
        <v>120000</v>
      </c>
      <c r="E16" s="8">
        <v>60000</v>
      </c>
      <c r="F16" s="8">
        <v>60000</v>
      </c>
      <c r="G16" s="7" t="s">
        <v>79</v>
      </c>
      <c r="H16" s="7" t="s">
        <v>80</v>
      </c>
      <c r="I16" s="7" t="s">
        <v>81</v>
      </c>
      <c r="J16" s="7">
        <v>78</v>
      </c>
      <c r="K16" s="7">
        <v>51</v>
      </c>
      <c r="L16" s="9">
        <v>129</v>
      </c>
    </row>
    <row r="17" spans="1:12" ht="198.75" thickBot="1" x14ac:dyDescent="0.3">
      <c r="A17" s="6">
        <v>15</v>
      </c>
      <c r="B17" s="34" t="s">
        <v>82</v>
      </c>
      <c r="C17" s="7" t="s">
        <v>83</v>
      </c>
      <c r="D17" s="8">
        <v>200000</v>
      </c>
      <c r="E17" s="8">
        <v>100000</v>
      </c>
      <c r="F17" s="8">
        <v>100000</v>
      </c>
      <c r="G17" s="7" t="s">
        <v>84</v>
      </c>
      <c r="H17" s="7" t="s">
        <v>85</v>
      </c>
      <c r="I17" s="7" t="s">
        <v>86</v>
      </c>
      <c r="J17" s="7">
        <v>250</v>
      </c>
      <c r="K17" s="7">
        <v>300</v>
      </c>
      <c r="L17" s="9">
        <v>550</v>
      </c>
    </row>
    <row r="18" spans="1:12" ht="45.75" thickBot="1" x14ac:dyDescent="0.3">
      <c r="A18" s="6">
        <v>16</v>
      </c>
      <c r="B18" s="7" t="s">
        <v>87</v>
      </c>
      <c r="C18" s="7" t="s">
        <v>88</v>
      </c>
      <c r="D18" s="8">
        <v>56689</v>
      </c>
      <c r="E18" s="8">
        <v>28344.5</v>
      </c>
      <c r="F18" s="8">
        <v>28344.5</v>
      </c>
      <c r="G18" s="7" t="s">
        <v>89</v>
      </c>
      <c r="H18" s="7" t="s">
        <v>90</v>
      </c>
      <c r="I18" s="7" t="s">
        <v>91</v>
      </c>
      <c r="J18" s="7">
        <v>37</v>
      </c>
      <c r="K18" s="7">
        <v>13</v>
      </c>
      <c r="L18" s="9">
        <v>50</v>
      </c>
    </row>
    <row r="19" spans="1:12" ht="180.75" thickBot="1" x14ac:dyDescent="0.3">
      <c r="A19" s="6">
        <v>17</v>
      </c>
      <c r="B19" s="7" t="s">
        <v>92</v>
      </c>
      <c r="C19" s="7" t="s">
        <v>93</v>
      </c>
      <c r="D19" s="8">
        <v>106541.67</v>
      </c>
      <c r="E19" s="8">
        <v>53270.84</v>
      </c>
      <c r="F19" s="8">
        <v>53270.84</v>
      </c>
      <c r="G19" s="7" t="s">
        <v>94</v>
      </c>
      <c r="H19" s="7" t="s">
        <v>95</v>
      </c>
      <c r="I19" s="7" t="s">
        <v>96</v>
      </c>
      <c r="J19" s="7">
        <v>223</v>
      </c>
      <c r="K19" s="7">
        <v>175</v>
      </c>
      <c r="L19" s="9">
        <v>398</v>
      </c>
    </row>
    <row r="20" spans="1:12" ht="72.75" thickBot="1" x14ac:dyDescent="0.3">
      <c r="A20" s="6">
        <v>18</v>
      </c>
      <c r="B20" s="7" t="s">
        <v>97</v>
      </c>
      <c r="C20" s="7" t="s">
        <v>98</v>
      </c>
      <c r="D20" s="8">
        <v>97050</v>
      </c>
      <c r="E20" s="8">
        <v>48525</v>
      </c>
      <c r="F20" s="8">
        <v>48525</v>
      </c>
      <c r="G20" s="7" t="s">
        <v>99</v>
      </c>
      <c r="H20" s="7" t="s">
        <v>100</v>
      </c>
      <c r="I20" s="7" t="s">
        <v>101</v>
      </c>
      <c r="J20" s="7">
        <v>108</v>
      </c>
      <c r="K20" s="7">
        <v>97</v>
      </c>
      <c r="L20" s="9">
        <v>205</v>
      </c>
    </row>
    <row r="21" spans="1:12" ht="108.75" thickBot="1" x14ac:dyDescent="0.3">
      <c r="A21" s="6">
        <v>19</v>
      </c>
      <c r="B21" s="7" t="s">
        <v>102</v>
      </c>
      <c r="C21" s="7" t="s">
        <v>103</v>
      </c>
      <c r="D21" s="8">
        <v>86174</v>
      </c>
      <c r="E21" s="8">
        <v>43087</v>
      </c>
      <c r="F21" s="8">
        <v>43087</v>
      </c>
      <c r="G21" s="7" t="s">
        <v>104</v>
      </c>
      <c r="H21" s="7" t="s">
        <v>105</v>
      </c>
      <c r="I21" s="7" t="s">
        <v>106</v>
      </c>
      <c r="J21" s="7">
        <v>97</v>
      </c>
      <c r="K21" s="7">
        <v>69</v>
      </c>
      <c r="L21" s="9">
        <v>166</v>
      </c>
    </row>
    <row r="22" spans="1:12" ht="54.75" thickBot="1" x14ac:dyDescent="0.3">
      <c r="A22" s="6">
        <v>20</v>
      </c>
      <c r="B22" s="10" t="s">
        <v>107</v>
      </c>
      <c r="C22" s="10" t="s">
        <v>108</v>
      </c>
      <c r="D22" s="11">
        <v>166867.64000000001</v>
      </c>
      <c r="E22" s="11">
        <v>83433.820000000007</v>
      </c>
      <c r="F22" s="11">
        <v>83433.820000000007</v>
      </c>
      <c r="G22" s="10" t="s">
        <v>109</v>
      </c>
      <c r="H22" s="10" t="s">
        <v>110</v>
      </c>
      <c r="I22" s="10" t="s">
        <v>111</v>
      </c>
      <c r="J22" s="10">
        <v>80</v>
      </c>
      <c r="K22" s="10">
        <v>200</v>
      </c>
      <c r="L22" s="12">
        <v>280</v>
      </c>
    </row>
    <row r="23" spans="1:12" ht="63.75" thickBot="1" x14ac:dyDescent="0.3">
      <c r="A23" s="6">
        <v>21</v>
      </c>
      <c r="B23" s="7" t="s">
        <v>112</v>
      </c>
      <c r="C23" s="7" t="s">
        <v>113</v>
      </c>
      <c r="D23" s="8">
        <v>429449.32</v>
      </c>
      <c r="E23" s="8">
        <v>100000</v>
      </c>
      <c r="F23" s="8">
        <v>329449.32</v>
      </c>
      <c r="G23" s="7" t="s">
        <v>114</v>
      </c>
      <c r="H23" s="7" t="s">
        <v>115</v>
      </c>
      <c r="I23" s="7" t="s">
        <v>116</v>
      </c>
      <c r="J23" s="7">
        <v>233</v>
      </c>
      <c r="K23" s="7">
        <v>234</v>
      </c>
      <c r="L23" s="9">
        <v>467</v>
      </c>
    </row>
    <row r="24" spans="1:12" ht="45.75" thickBot="1" x14ac:dyDescent="0.3">
      <c r="A24" s="6">
        <v>22</v>
      </c>
      <c r="B24" s="7" t="s">
        <v>112</v>
      </c>
      <c r="C24" s="7" t="s">
        <v>117</v>
      </c>
      <c r="D24" s="8">
        <v>308157.92</v>
      </c>
      <c r="E24" s="8">
        <v>100000</v>
      </c>
      <c r="F24" s="8">
        <v>208157.92</v>
      </c>
      <c r="G24" s="7" t="s">
        <v>114</v>
      </c>
      <c r="H24" s="7" t="s">
        <v>115</v>
      </c>
      <c r="I24" s="7" t="s">
        <v>118</v>
      </c>
      <c r="J24" s="7">
        <v>360</v>
      </c>
      <c r="K24" s="7">
        <v>400</v>
      </c>
      <c r="L24" s="9">
        <v>760</v>
      </c>
    </row>
    <row r="25" spans="1:12" ht="135.75" thickBot="1" x14ac:dyDescent="0.3">
      <c r="A25" s="6">
        <v>23</v>
      </c>
      <c r="B25" s="7" t="s">
        <v>119</v>
      </c>
      <c r="C25" s="7" t="s">
        <v>120</v>
      </c>
      <c r="D25" s="8">
        <v>200000</v>
      </c>
      <c r="E25" s="8">
        <v>100000</v>
      </c>
      <c r="F25" s="8">
        <v>100000</v>
      </c>
      <c r="G25" s="7" t="s">
        <v>121</v>
      </c>
      <c r="H25" s="7" t="s">
        <v>122</v>
      </c>
      <c r="I25" s="7" t="s">
        <v>123</v>
      </c>
      <c r="J25" s="7">
        <v>220</v>
      </c>
      <c r="K25" s="7">
        <v>216</v>
      </c>
      <c r="L25" s="9">
        <v>436</v>
      </c>
    </row>
    <row r="26" spans="1:12" ht="126.75" thickBot="1" x14ac:dyDescent="0.3">
      <c r="A26" s="6">
        <v>24</v>
      </c>
      <c r="B26" s="7" t="s">
        <v>23</v>
      </c>
      <c r="C26" s="7" t="s">
        <v>124</v>
      </c>
      <c r="D26" s="8">
        <v>246074.77</v>
      </c>
      <c r="E26" s="8">
        <v>100000</v>
      </c>
      <c r="F26" s="8">
        <v>146074.76999999999</v>
      </c>
      <c r="G26" s="7" t="s">
        <v>25</v>
      </c>
      <c r="H26" s="7" t="s">
        <v>26</v>
      </c>
      <c r="I26" s="7" t="s">
        <v>125</v>
      </c>
      <c r="J26" s="7">
        <v>706</v>
      </c>
      <c r="K26" s="7">
        <v>844</v>
      </c>
      <c r="L26" s="9">
        <v>1550</v>
      </c>
    </row>
    <row r="27" spans="1:12" ht="81.75" thickBot="1" x14ac:dyDescent="0.3">
      <c r="A27" s="6">
        <v>25</v>
      </c>
      <c r="B27" s="7" t="s">
        <v>126</v>
      </c>
      <c r="C27" s="7" t="s">
        <v>127</v>
      </c>
      <c r="D27" s="8">
        <v>175579.7</v>
      </c>
      <c r="E27" s="8">
        <v>87789.85</v>
      </c>
      <c r="F27" s="8">
        <v>87789.85</v>
      </c>
      <c r="G27" s="7" t="s">
        <v>128</v>
      </c>
      <c r="H27" s="7" t="s">
        <v>60</v>
      </c>
      <c r="I27" s="7" t="s">
        <v>129</v>
      </c>
      <c r="J27" s="7">
        <v>300</v>
      </c>
      <c r="K27" s="7">
        <v>400</v>
      </c>
      <c r="L27" s="9">
        <v>700</v>
      </c>
    </row>
    <row r="28" spans="1:12" ht="81.75" thickBot="1" x14ac:dyDescent="0.3">
      <c r="A28" s="6">
        <v>26</v>
      </c>
      <c r="B28" s="7" t="s">
        <v>126</v>
      </c>
      <c r="C28" s="7" t="s">
        <v>130</v>
      </c>
      <c r="D28" s="8">
        <v>158333.16</v>
      </c>
      <c r="E28" s="8">
        <v>79166.58</v>
      </c>
      <c r="F28" s="8">
        <v>79166.58</v>
      </c>
      <c r="G28" s="7" t="s">
        <v>128</v>
      </c>
      <c r="H28" s="7" t="s">
        <v>60</v>
      </c>
      <c r="I28" s="7" t="s">
        <v>131</v>
      </c>
      <c r="J28" s="7">
        <v>300</v>
      </c>
      <c r="K28" s="7">
        <v>300</v>
      </c>
      <c r="L28" s="9">
        <v>600</v>
      </c>
    </row>
    <row r="29" spans="1:12" ht="90.75" thickBot="1" x14ac:dyDescent="0.3">
      <c r="A29" s="6">
        <v>27</v>
      </c>
      <c r="B29" s="7" t="s">
        <v>132</v>
      </c>
      <c r="C29" s="7" t="s">
        <v>133</v>
      </c>
      <c r="D29" s="8">
        <v>237883.64</v>
      </c>
      <c r="E29" s="8">
        <v>100000</v>
      </c>
      <c r="F29" s="8">
        <v>137883.64000000001</v>
      </c>
      <c r="G29" s="7" t="s">
        <v>134</v>
      </c>
      <c r="H29" s="7" t="s">
        <v>135</v>
      </c>
      <c r="I29" s="7" t="s">
        <v>136</v>
      </c>
      <c r="J29" s="7">
        <v>161</v>
      </c>
      <c r="K29" s="7">
        <v>189</v>
      </c>
      <c r="L29" s="9">
        <v>350</v>
      </c>
    </row>
    <row r="30" spans="1:12" ht="99.75" thickBot="1" x14ac:dyDescent="0.3">
      <c r="A30" s="6">
        <v>28</v>
      </c>
      <c r="B30" s="7" t="s">
        <v>137</v>
      </c>
      <c r="C30" s="7" t="s">
        <v>138</v>
      </c>
      <c r="D30" s="8">
        <v>200000</v>
      </c>
      <c r="E30" s="8">
        <v>100000</v>
      </c>
      <c r="F30" s="8">
        <v>100000</v>
      </c>
      <c r="G30" s="7" t="s">
        <v>139</v>
      </c>
      <c r="H30" s="7" t="s">
        <v>140</v>
      </c>
      <c r="I30" s="7" t="s">
        <v>141</v>
      </c>
      <c r="J30" s="7">
        <v>65</v>
      </c>
      <c r="K30" s="7">
        <v>65</v>
      </c>
      <c r="L30" s="9">
        <v>130</v>
      </c>
    </row>
    <row r="31" spans="1:12" ht="54.75" thickBot="1" x14ac:dyDescent="0.3">
      <c r="A31" s="6">
        <v>29</v>
      </c>
      <c r="B31" s="7" t="s">
        <v>142</v>
      </c>
      <c r="C31" s="7" t="s">
        <v>143</v>
      </c>
      <c r="D31" s="8">
        <v>100000</v>
      </c>
      <c r="E31" s="8">
        <v>50000</v>
      </c>
      <c r="F31" s="8">
        <v>50000</v>
      </c>
      <c r="G31" s="7" t="s">
        <v>144</v>
      </c>
      <c r="H31" s="7" t="s">
        <v>145</v>
      </c>
      <c r="I31" s="7" t="s">
        <v>146</v>
      </c>
      <c r="J31" s="7">
        <v>200</v>
      </c>
      <c r="K31" s="7">
        <v>200</v>
      </c>
      <c r="L31" s="9">
        <v>400</v>
      </c>
    </row>
    <row r="32" spans="1:12" ht="72.75" thickBot="1" x14ac:dyDescent="0.3">
      <c r="A32" s="6">
        <v>30</v>
      </c>
      <c r="B32" s="7" t="s">
        <v>147</v>
      </c>
      <c r="C32" s="7" t="s">
        <v>148</v>
      </c>
      <c r="D32" s="8">
        <v>186760</v>
      </c>
      <c r="E32" s="8">
        <v>93380</v>
      </c>
      <c r="F32" s="8">
        <v>93380</v>
      </c>
      <c r="G32" s="7" t="s">
        <v>149</v>
      </c>
      <c r="H32" s="7" t="s">
        <v>150</v>
      </c>
      <c r="I32" s="7" t="s">
        <v>151</v>
      </c>
      <c r="J32" s="7">
        <v>20</v>
      </c>
      <c r="K32" s="7">
        <v>50</v>
      </c>
      <c r="L32" s="9">
        <v>70</v>
      </c>
    </row>
    <row r="33" spans="1:12" ht="54.75" thickBot="1" x14ac:dyDescent="0.3">
      <c r="A33" s="6">
        <v>31</v>
      </c>
      <c r="B33" s="34" t="s">
        <v>152</v>
      </c>
      <c r="C33" s="7" t="s">
        <v>143</v>
      </c>
      <c r="D33" s="8">
        <v>200000</v>
      </c>
      <c r="E33" s="8">
        <v>100000</v>
      </c>
      <c r="F33" s="8">
        <v>100000</v>
      </c>
      <c r="G33" s="7" t="s">
        <v>153</v>
      </c>
      <c r="H33" s="7" t="s">
        <v>154</v>
      </c>
      <c r="I33" s="7" t="s">
        <v>155</v>
      </c>
      <c r="J33" s="7">
        <v>320</v>
      </c>
      <c r="K33" s="7">
        <v>280</v>
      </c>
      <c r="L33" s="9">
        <v>600</v>
      </c>
    </row>
    <row r="34" spans="1:12" ht="153.75" thickBot="1" x14ac:dyDescent="0.3">
      <c r="A34" s="6">
        <v>32</v>
      </c>
      <c r="B34" s="7" t="s">
        <v>156</v>
      </c>
      <c r="C34" s="7" t="s">
        <v>157</v>
      </c>
      <c r="D34" s="8">
        <v>200000</v>
      </c>
      <c r="E34" s="8">
        <v>100000</v>
      </c>
      <c r="F34" s="8">
        <v>100000</v>
      </c>
      <c r="G34" s="7" t="s">
        <v>158</v>
      </c>
      <c r="H34" s="7" t="s">
        <v>159</v>
      </c>
      <c r="I34" s="7" t="s">
        <v>160</v>
      </c>
      <c r="J34" s="7">
        <v>50</v>
      </c>
      <c r="K34" s="7">
        <v>70</v>
      </c>
      <c r="L34" s="9">
        <v>120</v>
      </c>
    </row>
    <row r="35" spans="1:12" ht="90.75" thickBot="1" x14ac:dyDescent="0.3">
      <c r="A35" s="6">
        <v>33</v>
      </c>
      <c r="B35" s="7" t="s">
        <v>161</v>
      </c>
      <c r="C35" s="7" t="s">
        <v>162</v>
      </c>
      <c r="D35" s="8">
        <v>190516</v>
      </c>
      <c r="E35" s="8">
        <v>95258</v>
      </c>
      <c r="F35" s="8">
        <v>95258</v>
      </c>
      <c r="G35" s="7" t="s">
        <v>163</v>
      </c>
      <c r="H35" s="7" t="s">
        <v>164</v>
      </c>
      <c r="I35" s="7" t="s">
        <v>165</v>
      </c>
      <c r="J35" s="7">
        <v>500</v>
      </c>
      <c r="K35" s="7">
        <v>400</v>
      </c>
      <c r="L35" s="9">
        <v>900</v>
      </c>
    </row>
    <row r="36" spans="1:12" ht="81.75" thickBot="1" x14ac:dyDescent="0.3">
      <c r="A36" s="13">
        <v>34</v>
      </c>
      <c r="B36" s="7" t="s">
        <v>48</v>
      </c>
      <c r="C36" s="7" t="s">
        <v>166</v>
      </c>
      <c r="D36" s="8">
        <v>39440</v>
      </c>
      <c r="E36" s="8">
        <v>19720</v>
      </c>
      <c r="F36" s="8">
        <v>19720</v>
      </c>
      <c r="G36" s="7" t="s">
        <v>50</v>
      </c>
      <c r="H36" s="7" t="s">
        <v>26</v>
      </c>
      <c r="I36" s="7" t="s">
        <v>167</v>
      </c>
      <c r="J36" s="7">
        <v>169</v>
      </c>
      <c r="K36" s="7">
        <v>257</v>
      </c>
      <c r="L36" s="9">
        <v>426</v>
      </c>
    </row>
    <row r="37" spans="1:12" ht="63" x14ac:dyDescent="0.25">
      <c r="A37" s="14">
        <v>35</v>
      </c>
      <c r="B37" s="15" t="s">
        <v>87</v>
      </c>
      <c r="C37" s="16" t="s">
        <v>168</v>
      </c>
      <c r="D37" s="17">
        <v>50369.88</v>
      </c>
      <c r="E37" s="18">
        <v>25000</v>
      </c>
      <c r="F37" s="17">
        <v>25369.88</v>
      </c>
      <c r="G37" s="16" t="s">
        <v>169</v>
      </c>
      <c r="H37" s="16" t="s">
        <v>21</v>
      </c>
      <c r="I37" s="19" t="s">
        <v>170</v>
      </c>
      <c r="J37" s="16">
        <v>37</v>
      </c>
      <c r="K37" s="16">
        <v>13</v>
      </c>
      <c r="L37" s="20">
        <v>50</v>
      </c>
    </row>
    <row r="38" spans="1:12" ht="27.75" thickBot="1" x14ac:dyDescent="0.3">
      <c r="A38" s="14"/>
      <c r="B38" s="21"/>
      <c r="C38" s="22"/>
      <c r="D38" s="23"/>
      <c r="E38" s="24"/>
      <c r="F38" s="23"/>
      <c r="G38" s="22"/>
      <c r="H38" s="22"/>
      <c r="I38" s="7" t="s">
        <v>171</v>
      </c>
      <c r="J38" s="22"/>
      <c r="K38" s="22"/>
      <c r="L38" s="25"/>
    </row>
    <row r="39" spans="1:12" ht="18.75" thickBot="1" x14ac:dyDescent="0.3">
      <c r="A39" s="26"/>
      <c r="B39" s="19"/>
      <c r="C39" s="27" t="s">
        <v>172</v>
      </c>
      <c r="D39" s="28">
        <f>SUM(D3:D38)</f>
        <v>6736794.6399999997</v>
      </c>
      <c r="E39" s="8">
        <f>SUM(E3:E38)</f>
        <v>2799884.8200000003</v>
      </c>
      <c r="F39" s="29">
        <f>SUM(F3:F38)</f>
        <v>3936909.8299999996</v>
      </c>
      <c r="G39" s="30"/>
      <c r="H39" s="31"/>
      <c r="I39" s="27" t="s">
        <v>173</v>
      </c>
      <c r="J39" s="32">
        <v>9205</v>
      </c>
      <c r="K39" s="32">
        <v>10060</v>
      </c>
      <c r="L39" s="33">
        <v>19265</v>
      </c>
    </row>
  </sheetData>
  <mergeCells count="12">
    <mergeCell ref="K37:K38"/>
    <mergeCell ref="L37:L38"/>
    <mergeCell ref="A1:L1"/>
    <mergeCell ref="A37:A38"/>
    <mergeCell ref="B37:B38"/>
    <mergeCell ref="C37:C38"/>
    <mergeCell ref="D37:D38"/>
    <mergeCell ref="E37:E38"/>
    <mergeCell ref="F37:F38"/>
    <mergeCell ref="G37:G38"/>
    <mergeCell ref="H37:H38"/>
    <mergeCell ref="J37:J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injuventud</dc:creator>
  <cp:lastModifiedBy>injuventud</cp:lastModifiedBy>
  <dcterms:created xsi:type="dcterms:W3CDTF">2024-02-08T15:57:29Z</dcterms:created>
  <dcterms:modified xsi:type="dcterms:W3CDTF">2024-02-08T15:58:35Z</dcterms:modified>
</cp:coreProperties>
</file>