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Charcos" sheetId="2" state="visible" r:id="rId2"/>
    <sheet xmlns:r="http://schemas.openxmlformats.org/officeDocument/2006/relationships" name="Lotes" sheetId="3" state="visible" r:id="rId3"/>
    <sheet xmlns:r="http://schemas.openxmlformats.org/officeDocument/2006/relationships" name="Listas" sheetId="4" state="hidden" r:id="rId4"/>
  </sheets>
  <definedNames>
    <definedName name="lst_lotes">Lotes!$E$6:$E$218</definedName>
    <definedName name="lst_criticidad">Listas!$A$2:$A$4</definedName>
    <definedName name="lst_origen">Listas!$B$2:$B$8</definedName>
    <definedName name="lst_causas">Listas!$C$2:$C$8</definedName>
    <definedName name="lst_afecta">Listas!$D$2:$D$6</definedName>
    <definedName name="_xlnm._FilterDatabase" localSheetId="1" hidden="1">'Charcos'!$A$5:$R$205</definedName>
    <definedName name="_xlnm._FilterDatabase" localSheetId="2" hidden="1">'Lotes'!$A$5:$E$218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Segoe UI Semibold"/>
      <color rgb="00FFFFFF"/>
      <sz val="15"/>
    </font>
    <font>
      <name val="Segoe UI"/>
      <color rgb="00C7D2FE"/>
      <sz val="9"/>
    </font>
    <font>
      <name val="Segoe UI Semibold"/>
      <color rgb="001B3A6B"/>
      <sz val="11.5"/>
    </font>
    <font>
      <name val="Segoe UI Semibold"/>
      <color rgb="000F172A"/>
      <sz val="10"/>
    </font>
    <font>
      <name val="Segoe UI"/>
      <color rgb="000F172A"/>
      <sz val="10"/>
    </font>
    <font>
      <name val="Segoe UI Semibold"/>
      <color rgb="00991B1B"/>
      <sz val="10"/>
    </font>
    <font>
      <name val="Segoe UI Semibold"/>
      <color rgb="0092400E"/>
      <sz val="10"/>
    </font>
    <font>
      <name val="Segoe UI Semibold"/>
      <color rgb="00166534"/>
      <sz val="10"/>
    </font>
    <font>
      <name val="Segoe UI"/>
      <i val="1"/>
      <color rgb="0094A3B8"/>
      <sz val="8"/>
    </font>
    <font>
      <name val="Segoe UI Semibold"/>
      <color rgb="00FFFFFF"/>
      <sz val="9.5"/>
    </font>
    <font>
      <name val="Segoe UI"/>
      <color rgb="000F172A"/>
      <sz val="9.5"/>
    </font>
    <font>
      <name val="Segoe UI Semibold"/>
      <color rgb="0064748B"/>
      <sz val="9.5"/>
    </font>
    <font>
      <name val="Segoe UI"/>
      <color rgb="0064748B"/>
      <sz val="9"/>
    </font>
    <font>
      <name val="Segoe UI"/>
      <color rgb="0064748B"/>
      <sz val="9.5"/>
    </font>
  </fonts>
  <fills count="9">
    <fill>
      <patternFill/>
    </fill>
    <fill>
      <patternFill patternType="gray125"/>
    </fill>
    <fill>
      <patternFill patternType="solid">
        <fgColor rgb="001B3A6B"/>
        <bgColor rgb="001B3A6B"/>
      </patternFill>
    </fill>
    <fill>
      <patternFill patternType="solid">
        <fgColor rgb="00E63946"/>
        <bgColor rgb="00E63946"/>
      </patternFill>
    </fill>
    <fill>
      <patternFill patternType="solid">
        <fgColor rgb="00FEE2E2"/>
        <bgColor rgb="00FEE2E2"/>
      </patternFill>
    </fill>
    <fill>
      <patternFill patternType="solid">
        <fgColor rgb="00FEF3C7"/>
        <bgColor rgb="00FEF3C7"/>
      </patternFill>
    </fill>
    <fill>
      <patternFill patternType="solid">
        <fgColor rgb="00DCFCE7"/>
        <bgColor rgb="00DCFCE7"/>
      </patternFill>
    </fill>
    <fill>
      <patternFill patternType="solid">
        <fgColor rgb="0064748B"/>
        <bgColor rgb="0064748B"/>
      </patternFill>
    </fill>
    <fill>
      <patternFill patternType="solid">
        <fgColor rgb="00F1F5F9"/>
        <bgColor rgb="00F1F5F9"/>
      </patternFill>
    </fill>
  </fills>
  <borders count="4">
    <border>
      <left/>
      <right/>
      <top/>
      <bottom/>
      <diagonal/>
    </border>
    <border>
      <left style="thin">
        <color rgb="00FFFFFF"/>
      </left>
      <right style="thin">
        <color rgb="00FFFFFF"/>
      </right>
    </border>
    <border>
      <right style="thin">
        <color rgb="00E2E8F0"/>
      </right>
      <bottom style="thin">
        <color rgb="00E2E8F0"/>
      </bottom>
    </border>
    <border>
      <bottom style="thin">
        <color rgb="00E2E8F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bottom" indent="1"/>
    </xf>
    <xf numFmtId="0" fontId="0" fillId="2" borderId="0" pivotButton="0" quotePrefix="0" xfId="0"/>
    <xf numFmtId="0" fontId="2" fillId="2" borderId="0" applyAlignment="1" pivotButton="0" quotePrefix="0" xfId="0">
      <alignment vertical="top" indent="1"/>
    </xf>
    <xf numFmtId="0" fontId="0" fillId="3"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center" indent="1"/>
    </xf>
    <xf numFmtId="0" fontId="5" fillId="0" borderId="0" applyAlignment="1" pivotButton="0" quotePrefix="0" xfId="0">
      <alignment vertical="center" wrapText="1"/>
    </xf>
    <xf numFmtId="0" fontId="7" fillId="5" borderId="0" applyAlignment="1" pivotButton="0" quotePrefix="0" xfId="0">
      <alignment vertical="center" indent="1"/>
    </xf>
    <xf numFmtId="0" fontId="8" fillId="6" borderId="0" applyAlignment="1" pivotButton="0" quotePrefix="0" xfId="0">
      <alignment vertical="center" indent="1"/>
    </xf>
    <xf numFmtId="0" fontId="9" fillId="0" borderId="0" applyAlignment="1" pivotButton="0" quotePrefix="0" xfId="0">
      <alignment horizontal="center" wrapText="1"/>
    </xf>
    <xf numFmtId="0" fontId="10" fillId="7" borderId="1" applyAlignment="1" pivotButton="0" quotePrefix="0" xfId="0">
      <alignment horizontal="center" vertical="center" wrapText="1"/>
    </xf>
    <xf numFmtId="0" fontId="10" fillId="2" borderId="1" applyAlignment="1" pivotButton="0" quotePrefix="0" xfId="0">
      <alignment horizontal="center" vertical="center" wrapText="1"/>
    </xf>
    <xf numFmtId="0" fontId="12" fillId="8" borderId="2" applyAlignment="1" pivotButton="0" quotePrefix="0" xfId="0">
      <alignment horizontal="center" vertical="center"/>
    </xf>
    <xf numFmtId="0" fontId="13" fillId="8" borderId="2" applyAlignment="1" pivotButton="0" quotePrefix="0" xfId="0">
      <alignment horizontal="left" vertical="center"/>
    </xf>
    <xf numFmtId="164" fontId="11" fillId="0" borderId="2" applyAlignment="1" applyProtection="1" pivotButton="0" quotePrefix="0" xfId="0">
      <alignment horizontal="center" vertical="center"/>
      <protection locked="0" hidden="0"/>
    </xf>
    <xf numFmtId="49" fontId="11" fillId="0" borderId="2" applyAlignment="1" applyProtection="1" pivotButton="0" quotePrefix="0" xfId="0">
      <alignment horizontal="left" vertical="center"/>
      <protection locked="0" hidden="0"/>
    </xf>
    <xf numFmtId="49" fontId="11" fillId="0" borderId="2" applyAlignment="1" applyProtection="1" pivotButton="0" quotePrefix="0" xfId="0">
      <alignment horizontal="left" vertical="center" wrapText="1"/>
      <protection locked="0" hidden="0"/>
    </xf>
    <xf numFmtId="0" fontId="11" fillId="0" borderId="2" applyAlignment="1" applyProtection="1" pivotButton="0" quotePrefix="0" xfId="0">
      <alignment horizontal="left" vertical="center"/>
      <protection locked="0" hidden="0"/>
    </xf>
    <xf numFmtId="0" fontId="11" fillId="0" borderId="2" applyAlignment="1" applyProtection="1" pivotButton="0" quotePrefix="0" xfId="0">
      <alignment horizontal="center" vertical="center"/>
      <protection locked="0" hidden="0"/>
    </xf>
    <xf numFmtId="0" fontId="10" fillId="2" borderId="0" pivotButton="0" quotePrefix="0" xfId="0"/>
    <xf numFmtId="0" fontId="11" fillId="0" borderId="3" pivotButton="0" quotePrefix="0" xfId="0"/>
    <xf numFmtId="0" fontId="14" fillId="0" borderId="3" pivotButton="0" quotePrefix="0" xfId="0"/>
  </cellXfs>
  <cellStyles count="1">
    <cellStyle name="Normal" xfId="0" builtinId="0" hidden="0"/>
  </cellStyles>
  <dxfs count="4">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66534"/>
      </font>
      <fill>
        <patternFill patternType="solid">
          <fgColor rgb="00DCFCE7"/>
          <bgColor rgb="00DCFCE7"/>
        </patternFill>
      </fill>
    </dxf>
    <dxf>
      <font>
        <color rgb="009A3412"/>
      </font>
      <fill>
        <patternFill patternType="solid">
          <fgColor rgb="00FFEDD5"/>
          <bgColor rgb="00FFED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0"/>
  <sheetViews>
    <sheetView showGridLines="0" tabSelected="0" zoomScale="100" workbookViewId="0">
      <selection activeCell="A1" sqref="A1"/>
    </sheetView>
  </sheetViews>
  <sheetFormatPr baseColWidth="8" defaultRowHeight="15"/>
  <cols>
    <col width="3" customWidth="1" min="1" max="1"/>
    <col width="28" customWidth="1" min="2" max="2"/>
    <col width="96" customWidth="1" min="3" max="3"/>
  </cols>
  <sheetData>
    <row r="1" ht="28" customHeight="1">
      <c r="A1" s="1" t="inlineStr">
        <is>
          <t>Levantamiento de charcos · Ciudad Juan Bosch</t>
        </is>
      </c>
      <c r="B1" s="2" t="n"/>
      <c r="C1" s="2" t="n"/>
      <c r="D1" s="2" t="n"/>
    </row>
    <row r="2" ht="20" customHeight="1">
      <c r="A2" s="3" t="inlineStr">
        <is>
          <t>Cómo llenar la plantilla · FIDEICOMISO PARA LA CONSTRUCCIÓN DE VIVIENDAS DE BAJO COSTO (FIDEICOMISO VBC RD)</t>
        </is>
      </c>
      <c r="B2" s="2" t="n"/>
      <c r="C2" s="2" t="n"/>
      <c r="D2" s="2" t="n"/>
    </row>
    <row r="3" ht="3" customHeight="1">
      <c r="A3" s="4" t="n"/>
      <c r="B3" s="4" t="n"/>
      <c r="C3" s="4" t="n"/>
      <c r="D3" s="4" t="n"/>
    </row>
    <row r="5" ht="22" customHeight="1">
      <c r="B5" s="5" t="inlineStr">
        <is>
          <t>1. Una fila por charco</t>
        </is>
      </c>
    </row>
    <row r="6" ht="48" customHeight="1">
      <c r="B6" s="6" t="inlineStr">
        <is>
          <t>Hoja «Charcos»</t>
        </is>
      </c>
      <c r="C6" s="7" t="inlineStr">
        <is>
          <t>Cada charco o punto donde se acumula el agua va en una fila. El ID ya está numerado (CH-001, CH-002…). Las columnas con encabezado azul son obligatorias; la columna «Revisión» le dice en la misma fila qué falta. Cuando diga «✔ Completa», la fila está lista.</t>
        </is>
      </c>
    </row>
    <row r="8" ht="22" customHeight="1">
      <c r="B8" s="5" t="inlineStr">
        <is>
          <t>2. Ubicación desde Google Maps (lo más importante)</t>
        </is>
      </c>
    </row>
    <row r="9" ht="62" customHeight="1">
      <c r="B9" s="6" t="inlineStr">
        <is>
          <t>En el celular</t>
        </is>
      </c>
      <c r="C9" s="7" t="inlineStr">
        <is>
          <t>1) Abra Google Maps y acérquese al charco.  2) Mantenga presionado el punto exacto hasta que aparezca el pin rojo (si está parado junto al charco, mantenga presionado sobre su punto azul).  3) Toque las coordenadas que salen arriba para copiarlas, o use «Compartir» → «Copiar enlace».  4) Péguelo en la columna «Ubicación en Google Maps».</t>
        </is>
      </c>
    </row>
    <row r="10" ht="34" customHeight="1">
      <c r="B10" s="6" t="inlineStr">
        <is>
          <t>En la computadora</t>
        </is>
      </c>
      <c r="C10" s="7" t="inlineStr">
        <is>
          <t>Clic derecho sobre el punto del charco → clic en las coordenadas (por ejemplo 18.491523, -69.745211); quedan copiadas. Péguelas en la columna «Ubicación en Google Maps».</t>
        </is>
      </c>
    </row>
    <row r="11" ht="46" customHeight="1">
      <c r="B11" s="6" t="inlineStr">
        <is>
          <t>Qué se acepta</t>
        </is>
      </c>
      <c r="C11" s="7" t="inlineStr">
        <is>
          <t>Coordenadas (18.491523, -69.745211), enlace de Google Maps (https://maps.app.goo.gl/… o https://www.google.com/maps/…), código plus (FHRW+J2) o coordenadas UTM. Nosotros obtenemos la ubicación exacta a partir de lo que pegue.</t>
        </is>
      </c>
    </row>
    <row r="13" ht="22" customHeight="1">
      <c r="B13" s="5" t="inlineStr">
        <is>
          <t>3. Lote o calle</t>
        </is>
      </c>
    </row>
    <row r="14" ht="48" customHeight="1">
      <c r="B14" s="6" t="inlineStr">
        <is>
          <t>Lote o calle donde está</t>
        </is>
      </c>
      <c r="C14" s="7" t="inlineStr">
        <is>
          <t>Despliegue la lista y escriba parte del nombre o del ID (por ejemplo «Rey David» o «15-01»). La lista trae todos los lotes y calles del Master Plan; la hoja «Lotes» sirve de consulta. Si el lugar no aparece o quiere precisar (torre, parqueo, esquina), escríbalo en «Sub-nombre o detalle del lugar».</t>
        </is>
      </c>
    </row>
    <row r="15" ht="48" customHeight="1">
      <c r="B15" s="6" t="inlineStr">
        <is>
          <t>¿De dónde viene el agua?</t>
        </is>
      </c>
      <c r="C15" s="7" t="inlineStr">
        <is>
          <t>Indique si es lluvia que corre por la calle o si sale de un lote. Si sale de un lote, elija cuál en «Lote de donde sale el agua»; si son varios, escriba los demás IDs en «Otros lotes…», separados por coma. En el mapa se dibuja el recorrido del agua desde esos lotes hasta el charco.</t>
        </is>
      </c>
    </row>
    <row r="17" ht="22" customHeight="1">
      <c r="B17" s="5" t="inlineStr">
        <is>
          <t>4. Criticidad</t>
        </is>
      </c>
    </row>
    <row r="18" ht="24" customHeight="1">
      <c r="B18" s="8" t="inlineStr">
        <is>
          <t>Rojo – Muy crítico</t>
        </is>
      </c>
      <c r="C18" s="9" t="inlineStr">
        <is>
          <t>Impide el paso de vehículos o peatones, entra a viviendas o locales, o dura muchas horas.</t>
        </is>
      </c>
    </row>
    <row r="19" ht="24" customHeight="1">
      <c r="B19" s="10" t="inlineStr">
        <is>
          <t>Amarillo – Intermedio</t>
        </is>
      </c>
      <c r="C19" s="9" t="inlineStr">
        <is>
          <t>Dificulta el paso y molesta a los residentes, pero se seca en pocas horas.</t>
        </is>
      </c>
    </row>
    <row r="20" ht="24" customHeight="1">
      <c r="B20" s="11" t="inlineStr">
        <is>
          <t>Verde – Menor</t>
        </is>
      </c>
      <c r="C20" s="9" t="inlineStr">
        <is>
          <t>Acumulación pequeña o momentánea que no impide el paso.</t>
        </is>
      </c>
    </row>
    <row r="22" ht="22" customHeight="1">
      <c r="B22" s="5" t="inlineStr">
        <is>
          <t>5. Ejemplo de una fila llena</t>
        </is>
      </c>
    </row>
    <row r="23" ht="18" customHeight="1">
      <c r="B23" s="6" t="inlineStr">
        <is>
          <t>ID del charco</t>
        </is>
      </c>
      <c r="C23" s="7" t="inlineStr">
        <is>
          <t>CH-001</t>
        </is>
      </c>
    </row>
    <row r="24" ht="18" customHeight="1">
      <c r="B24" s="6" t="inlineStr">
        <is>
          <t>Revisión</t>
        </is>
      </c>
      <c r="C24" s="7" t="inlineStr">
        <is>
          <t>✔ Completa</t>
        </is>
      </c>
    </row>
    <row r="25" ht="18" customHeight="1">
      <c r="B25" s="6" t="inlineStr">
        <is>
          <t>Fecha del levantamiento</t>
        </is>
      </c>
      <c r="C25" s="7" t="inlineStr">
        <is>
          <t>28/10/2026</t>
        </is>
      </c>
    </row>
    <row r="26" ht="18" customHeight="1">
      <c r="B26" s="6" t="inlineStr">
        <is>
          <t>Ubicación en Google Maps</t>
        </is>
      </c>
      <c r="C26" s="7" t="inlineStr">
        <is>
          <t>18.491523, -69.745211   (o https://maps.app.goo.gl/…)</t>
        </is>
      </c>
    </row>
    <row r="27" ht="18" customHeight="1">
      <c r="B27" s="6" t="inlineStr">
        <is>
          <t>Calle o punto de referencia</t>
        </is>
      </c>
      <c r="C27" s="7" t="inlineStr">
        <is>
          <t>Calle Rey David esquina Cayo Confites</t>
        </is>
      </c>
    </row>
    <row r="28" ht="18" customHeight="1">
      <c r="B28" s="6" t="inlineStr">
        <is>
          <t>Lote o calle donde está</t>
        </is>
      </c>
      <c r="C28" s="7" t="inlineStr">
        <is>
          <t>15-01-03 · Calle Rey David</t>
        </is>
      </c>
    </row>
    <row r="29" ht="18" customHeight="1">
      <c r="B29" s="6" t="inlineStr">
        <is>
          <t>Sub-nombre o detalle del lugar</t>
        </is>
      </c>
      <c r="C29" s="7" t="inlineStr">
        <is>
          <t>Frente a la parada</t>
        </is>
      </c>
    </row>
    <row r="30" ht="18" customHeight="1">
      <c r="B30" s="6" t="inlineStr">
        <is>
          <t>Criticidad</t>
        </is>
      </c>
      <c r="C30" s="7" t="inlineStr">
        <is>
          <t>Rojo – Muy crítico</t>
        </is>
      </c>
    </row>
    <row r="31" ht="18" customHeight="1">
      <c r="B31" s="6" t="inlineStr">
        <is>
          <t>¿De dónde viene el agua?</t>
        </is>
      </c>
      <c r="C31" s="7" t="inlineStr">
        <is>
          <t>Sale de un lote habitacional</t>
        </is>
      </c>
    </row>
    <row r="32" ht="18" customHeight="1">
      <c r="B32" s="6" t="inlineStr">
        <is>
          <t>Lote de donde sale el agua</t>
        </is>
      </c>
      <c r="C32" s="7" t="inlineStr">
        <is>
          <t>04-11-01 · Lote Institucional</t>
        </is>
      </c>
    </row>
    <row r="33" ht="18" customHeight="1">
      <c r="B33" s="6" t="inlineStr">
        <is>
          <t>Causa probable</t>
        </is>
      </c>
      <c r="C33" s="7" t="inlineStr">
        <is>
          <t>Imbornal obstruido (basura, lodo, arena)</t>
        </is>
      </c>
    </row>
    <row r="34" ht="18" customHeight="1">
      <c r="B34" s="6" t="inlineStr">
        <is>
          <t>¿Qué afecta?</t>
        </is>
      </c>
      <c r="C34" s="7" t="inlineStr">
        <is>
          <t>Paso de vehículos</t>
        </is>
      </c>
    </row>
    <row r="35" ht="18" customHeight="1">
      <c r="B35" s="6" t="inlineStr">
        <is>
          <t>Tamaño aproximado (m²)</t>
        </is>
      </c>
      <c r="C35" s="7" t="inlineStr">
        <is>
          <t>40</t>
        </is>
      </c>
    </row>
    <row r="36" ht="18" customHeight="1">
      <c r="B36" s="6" t="inlineStr">
        <is>
          <t>Profundidad aproximada (cm)</t>
        </is>
      </c>
      <c r="C36" s="7" t="inlineStr">
        <is>
          <t>15</t>
        </is>
      </c>
    </row>
    <row r="37" ht="18" customHeight="1">
      <c r="B37" s="6" t="inlineStr">
        <is>
          <t>Tiempo en secarse (horas)</t>
        </is>
      </c>
      <c r="C37" s="7" t="inlineStr">
        <is>
          <t>6</t>
        </is>
      </c>
    </row>
    <row r="39" ht="22" customHeight="1">
      <c r="B39" s="5" t="inlineStr">
        <is>
          <t>6. Al terminar</t>
        </is>
      </c>
    </row>
    <row r="40" ht="46" customHeight="1">
      <c r="B40" s="6" t="inlineStr">
        <is>
          <t>Envío</t>
        </is>
      </c>
      <c r="C40" s="7" t="inlineStr">
        <is>
          <t>Guarde el archivo agregando su nombre y la fecha (por ejemplo «Charcos CJB - Delvinson - 2026-11-05») y envíelo al equipo de Data del Fideicomiso. Puede enviarlo por partes: se cargan todas las filas que estén completas.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2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3" customWidth="1" min="3" max="3"/>
    <col width="34" customWidth="1" min="4" max="4"/>
    <col width="30" customWidth="1" min="5" max="5"/>
    <col width="36" customWidth="1" min="6" max="6"/>
    <col width="24" customWidth="1" min="7" max="7"/>
    <col width="19" customWidth="1" min="8" max="8"/>
    <col width="30" customWidth="1" min="9" max="9"/>
    <col width="36" customWidth="1" min="10" max="10"/>
    <col width="20" customWidth="1" min="11" max="11"/>
    <col width="30" customWidth="1" min="12" max="12"/>
    <col width="20" customWidth="1" min="13" max="13"/>
    <col width="11" customWidth="1" min="14" max="14"/>
    <col width="12" customWidth="1" min="15" max="15"/>
    <col width="11" customWidth="1" min="16" max="16"/>
    <col width="26" customWidth="1" min="17" max="17"/>
    <col width="38" customWidth="1" min="18" max="18"/>
  </cols>
  <sheetData>
    <row r="1" ht="28" customHeight="1">
      <c r="A1" s="1" t="inlineStr">
        <is>
          <t>Levantamiento de charcos · Ciudad Juan Bosch</t>
        </is>
      </c>
      <c r="B1" s="2" t="n"/>
      <c r="C1" s="2" t="n"/>
      <c r="D1" s="2" t="n"/>
      <c r="E1" s="2" t="n"/>
      <c r="F1" s="2" t="n"/>
      <c r="G1" s="2" t="n"/>
      <c r="H1" s="2" t="n"/>
      <c r="I1" s="2" t="n"/>
      <c r="J1" s="2" t="n"/>
      <c r="K1" s="2" t="n"/>
      <c r="L1" s="2" t="n"/>
      <c r="M1" s="2" t="n"/>
      <c r="N1" s="2" t="n"/>
      <c r="O1" s="2" t="n"/>
      <c r="P1" s="2" t="n"/>
      <c r="Q1" s="2" t="n"/>
      <c r="R1" s="2" t="n"/>
    </row>
    <row r="2" ht="20" customHeight="1">
      <c r="A2" s="3" t="inlineStr">
        <is>
          <t>Una fila por charco · encabezado azul = obligatorio · vea la hoja «Instrucciones» · FIDEICOMISO PARA LA CONSTRUCCIÓN DE VIVIENDAS DE BAJO COSTO (FIDEICOMISO VBC RD)</t>
        </is>
      </c>
      <c r="B2" s="2" t="n"/>
      <c r="C2" s="2" t="n"/>
      <c r="D2" s="2" t="n"/>
      <c r="E2" s="2" t="n"/>
      <c r="F2" s="2" t="n"/>
      <c r="G2" s="2" t="n"/>
      <c r="H2" s="2" t="n"/>
      <c r="I2" s="2" t="n"/>
      <c r="J2" s="2" t="n"/>
      <c r="K2" s="2" t="n"/>
      <c r="L2" s="2" t="n"/>
      <c r="M2" s="2" t="n"/>
      <c r="N2" s="2" t="n"/>
      <c r="O2" s="2" t="n"/>
      <c r="P2" s="2" t="n"/>
      <c r="Q2" s="2" t="n"/>
      <c r="R2" s="2" t="n"/>
    </row>
    <row r="3" ht="3" customHeight="1">
      <c r="A3" s="4" t="n"/>
      <c r="B3" s="4" t="n"/>
      <c r="C3" s="4" t="n"/>
      <c r="D3" s="4" t="n"/>
      <c r="E3" s="4" t="n"/>
      <c r="F3" s="4" t="n"/>
      <c r="G3" s="4" t="n"/>
      <c r="H3" s="4" t="n"/>
      <c r="I3" s="4" t="n"/>
      <c r="J3" s="4" t="n"/>
      <c r="K3" s="4" t="n"/>
      <c r="L3" s="4" t="n"/>
      <c r="M3" s="4" t="n"/>
      <c r="N3" s="4" t="n"/>
      <c r="O3" s="4" t="n"/>
      <c r="P3" s="4" t="n"/>
      <c r="Q3" s="4" t="n"/>
      <c r="R3" s="4" t="n"/>
    </row>
    <row r="4" ht="24" customHeight="1">
      <c r="A4" s="12" t="inlineStr">
        <is>
          <t>Ya numerado</t>
        </is>
      </c>
      <c r="B4" s="12" t="inlineStr">
        <is>
          <t>Se llena sola</t>
        </is>
      </c>
      <c r="C4" s="12" t="inlineStr">
        <is>
          <t>dd/mm/aaaa</t>
        </is>
      </c>
      <c r="D4" s="12" t="inlineStr">
        <is>
          <t>Pegue el enlace o las coordenadas</t>
        </is>
      </c>
      <c r="E4" s="12" t="inlineStr">
        <is>
          <t>Ej.: Av. La Gaviota frente a la escuela</t>
        </is>
      </c>
      <c r="F4" s="12" t="inlineStr">
        <is>
          <t>Escriba parte del nombre o el ID</t>
        </is>
      </c>
      <c r="G4" s="12" t="inlineStr">
        <is>
          <t>Ej.: Torre 4, parqueo, esquina</t>
        </is>
      </c>
      <c r="H4" s="12" t="inlineStr">
        <is>
          <t>Rojo · Amarillo · Verde</t>
        </is>
      </c>
      <c r="I4" s="12" t="inlineStr">
        <is>
          <t>Seleccione</t>
        </is>
      </c>
      <c r="J4" s="12" t="inlineStr">
        <is>
          <t>Si sale de un lote</t>
        </is>
      </c>
      <c r="K4" s="12" t="inlineStr">
        <is>
          <t>IDs separados por coma</t>
        </is>
      </c>
      <c r="L4" s="12" t="inlineStr">
        <is>
          <t>Seleccione</t>
        </is>
      </c>
      <c r="M4" s="12" t="inlineStr">
        <is>
          <t>Seleccione</t>
        </is>
      </c>
      <c r="N4" s="12" t="inlineStr">
        <is>
          <t>Número</t>
        </is>
      </c>
      <c r="O4" s="12" t="inlineStr">
        <is>
          <t>Número</t>
        </is>
      </c>
      <c r="P4" s="12" t="inlineStr">
        <is>
          <t>Número</t>
        </is>
      </c>
      <c r="Q4" s="12" t="inlineStr">
        <is>
          <t>OneDrive, Drive o WhatsApp</t>
        </is>
      </c>
      <c r="R4" s="12" t="inlineStr">
        <is>
          <t>Texto libre</t>
        </is>
      </c>
    </row>
    <row r="5" ht="38" customHeight="1">
      <c r="A5" s="13" t="inlineStr">
        <is>
          <t>ID del charco</t>
        </is>
      </c>
      <c r="B5" s="13" t="inlineStr">
        <is>
          <t>Revisión</t>
        </is>
      </c>
      <c r="C5" s="14" t="inlineStr">
        <is>
          <t>Fecha del levantamiento *</t>
        </is>
      </c>
      <c r="D5" s="14" t="inlineStr">
        <is>
          <t>Ubicación en Google Maps *</t>
        </is>
      </c>
      <c r="E5" s="14" t="inlineStr">
        <is>
          <t>Calle o punto de referencia *</t>
        </is>
      </c>
      <c r="F5" s="13" t="inlineStr">
        <is>
          <t>Lote o calle donde está</t>
        </is>
      </c>
      <c r="G5" s="13" t="inlineStr">
        <is>
          <t>Sub-nombre o detalle del lugar</t>
        </is>
      </c>
      <c r="H5" s="14" t="inlineStr">
        <is>
          <t>Criticidad *</t>
        </is>
      </c>
      <c r="I5" s="14" t="inlineStr">
        <is>
          <t>¿De dónde viene el agua? *</t>
        </is>
      </c>
      <c r="J5" s="13" t="inlineStr">
        <is>
          <t>Lote de donde sale el agua</t>
        </is>
      </c>
      <c r="K5" s="13" t="inlineStr">
        <is>
          <t>Otros lotes de donde sale el agua</t>
        </is>
      </c>
      <c r="L5" s="13" t="inlineStr">
        <is>
          <t>Causa probable</t>
        </is>
      </c>
      <c r="M5" s="13" t="inlineStr">
        <is>
          <t>¿Qué afecta?</t>
        </is>
      </c>
      <c r="N5" s="13" t="inlineStr">
        <is>
          <t>Tamaño aproximado (m²)</t>
        </is>
      </c>
      <c r="O5" s="13" t="inlineStr">
        <is>
          <t>Profundidad aproximada (cm)</t>
        </is>
      </c>
      <c r="P5" s="13" t="inlineStr">
        <is>
          <t>Tiempo en secarse (horas)</t>
        </is>
      </c>
      <c r="Q5" s="13" t="inlineStr">
        <is>
          <t>Fotos o video (enlace)</t>
        </is>
      </c>
      <c r="R5" s="13" t="inlineStr">
        <is>
          <t>Observaciones</t>
        </is>
      </c>
    </row>
    <row r="6" ht="20" customHeight="1">
      <c r="A6" s="15" t="inlineStr">
        <is>
          <t>CH-001</t>
        </is>
      </c>
      <c r="B6" s="16">
        <f>IF(COUNTA(C6:R6)=0,"",IF(AND(C6&lt;&gt;"",D6&lt;&gt;"",E6&lt;&gt;"",H6&lt;&gt;"",I6&lt;&gt;"",NOT(AND(LEFT(I6,7)="Sale de",J6="",K6=""))),"✔ Completa","Falta: "&amp;IF(C6="","fecha · ","")&amp;IF(D6="","ubicación · ","")&amp;IF(E6="","referencia · ","")&amp;IF(H6="","criticidad · ","")&amp;IF(I6="","origen del agua · ","")&amp;IF(AND(LEFT(I6,7)="Sale de",J6="",K6=""),"lote de origen · ","")))</f>
        <v/>
      </c>
      <c r="C6" s="17" t="n"/>
      <c r="D6" s="18" t="n"/>
      <c r="E6" s="19" t="n"/>
      <c r="F6" s="20" t="n"/>
      <c r="G6" s="19" t="n"/>
      <c r="H6" s="20" t="n"/>
      <c r="I6" s="20" t="n"/>
      <c r="J6" s="20" t="n"/>
      <c r="K6" s="19" t="n"/>
      <c r="L6" s="20" t="n"/>
      <c r="M6" s="20" t="n"/>
      <c r="N6" s="21" t="n"/>
      <c r="O6" s="21" t="n"/>
      <c r="P6" s="21" t="n"/>
      <c r="Q6" s="18" t="n"/>
      <c r="R6" s="19" t="n"/>
    </row>
    <row r="7" ht="20" customHeight="1">
      <c r="A7" s="15" t="inlineStr">
        <is>
          <t>CH-002</t>
        </is>
      </c>
      <c r="B7" s="16">
        <f>IF(COUNTA(C7:R7)=0,"",IF(AND(C7&lt;&gt;"",D7&lt;&gt;"",E7&lt;&gt;"",H7&lt;&gt;"",I7&lt;&gt;"",NOT(AND(LEFT(I7,7)="Sale de",J7="",K7=""))),"✔ Completa","Falta: "&amp;IF(C7="","fecha · ","")&amp;IF(D7="","ubicación · ","")&amp;IF(E7="","referencia · ","")&amp;IF(H7="","criticidad · ","")&amp;IF(I7="","origen del agua · ","")&amp;IF(AND(LEFT(I7,7)="Sale de",J7="",K7=""),"lote de origen · ","")))</f>
        <v/>
      </c>
      <c r="C7" s="17" t="n"/>
      <c r="D7" s="18" t="n"/>
      <c r="E7" s="19" t="n"/>
      <c r="F7" s="20" t="n"/>
      <c r="G7" s="19" t="n"/>
      <c r="H7" s="20" t="n"/>
      <c r="I7" s="20" t="n"/>
      <c r="J7" s="20" t="n"/>
      <c r="K7" s="19" t="n"/>
      <c r="L7" s="20" t="n"/>
      <c r="M7" s="20" t="n"/>
      <c r="N7" s="21" t="n"/>
      <c r="O7" s="21" t="n"/>
      <c r="P7" s="21" t="n"/>
      <c r="Q7" s="18" t="n"/>
      <c r="R7" s="19" t="n"/>
    </row>
    <row r="8" ht="20" customHeight="1">
      <c r="A8" s="15" t="inlineStr">
        <is>
          <t>CH-003</t>
        </is>
      </c>
      <c r="B8" s="16">
        <f>IF(COUNTA(C8:R8)=0,"",IF(AND(C8&lt;&gt;"",D8&lt;&gt;"",E8&lt;&gt;"",H8&lt;&gt;"",I8&lt;&gt;"",NOT(AND(LEFT(I8,7)="Sale de",J8="",K8=""))),"✔ Completa","Falta: "&amp;IF(C8="","fecha · ","")&amp;IF(D8="","ubicación · ","")&amp;IF(E8="","referencia · ","")&amp;IF(H8="","criticidad · ","")&amp;IF(I8="","origen del agua · ","")&amp;IF(AND(LEFT(I8,7)="Sale de",J8="",K8=""),"lote de origen · ","")))</f>
        <v/>
      </c>
      <c r="C8" s="17" t="n"/>
      <c r="D8" s="18" t="n"/>
      <c r="E8" s="19" t="n"/>
      <c r="F8" s="20" t="n"/>
      <c r="G8" s="19" t="n"/>
      <c r="H8" s="20" t="n"/>
      <c r="I8" s="20" t="n"/>
      <c r="J8" s="20" t="n"/>
      <c r="K8" s="19" t="n"/>
      <c r="L8" s="20" t="n"/>
      <c r="M8" s="20" t="n"/>
      <c r="N8" s="21" t="n"/>
      <c r="O8" s="21" t="n"/>
      <c r="P8" s="21" t="n"/>
      <c r="Q8" s="18" t="n"/>
      <c r="R8" s="19" t="n"/>
    </row>
    <row r="9" ht="20" customHeight="1">
      <c r="A9" s="15" t="inlineStr">
        <is>
          <t>CH-004</t>
        </is>
      </c>
      <c r="B9" s="16">
        <f>IF(COUNTA(C9:R9)=0,"",IF(AND(C9&lt;&gt;"",D9&lt;&gt;"",E9&lt;&gt;"",H9&lt;&gt;"",I9&lt;&gt;"",NOT(AND(LEFT(I9,7)="Sale de",J9="",K9=""))),"✔ Completa","Falta: "&amp;IF(C9="","fecha · ","")&amp;IF(D9="","ubicación · ","")&amp;IF(E9="","referencia · ","")&amp;IF(H9="","criticidad · ","")&amp;IF(I9="","origen del agua · ","")&amp;IF(AND(LEFT(I9,7)="Sale de",J9="",K9=""),"lote de origen · ","")))</f>
        <v/>
      </c>
      <c r="C9" s="17" t="n"/>
      <c r="D9" s="18" t="n"/>
      <c r="E9" s="19" t="n"/>
      <c r="F9" s="20" t="n"/>
      <c r="G9" s="19" t="n"/>
      <c r="H9" s="20" t="n"/>
      <c r="I9" s="20" t="n"/>
      <c r="J9" s="20" t="n"/>
      <c r="K9" s="19" t="n"/>
      <c r="L9" s="20" t="n"/>
      <c r="M9" s="20" t="n"/>
      <c r="N9" s="21" t="n"/>
      <c r="O9" s="21" t="n"/>
      <c r="P9" s="21" t="n"/>
      <c r="Q9" s="18" t="n"/>
      <c r="R9" s="19" t="n"/>
    </row>
    <row r="10" ht="20" customHeight="1">
      <c r="A10" s="15" t="inlineStr">
        <is>
          <t>CH-005</t>
        </is>
      </c>
      <c r="B10" s="16">
        <f>IF(COUNTA(C10:R10)=0,"",IF(AND(C10&lt;&gt;"",D10&lt;&gt;"",E10&lt;&gt;"",H10&lt;&gt;"",I10&lt;&gt;"",NOT(AND(LEFT(I10,7)="Sale de",J10="",K10=""))),"✔ Completa","Falta: "&amp;IF(C10="","fecha · ","")&amp;IF(D10="","ubicación · ","")&amp;IF(E10="","referencia · ","")&amp;IF(H10="","criticidad · ","")&amp;IF(I10="","origen del agua · ","")&amp;IF(AND(LEFT(I10,7)="Sale de",J10="",K10=""),"lote de origen · ","")))</f>
        <v/>
      </c>
      <c r="C10" s="17" t="n"/>
      <c r="D10" s="18" t="n"/>
      <c r="E10" s="19" t="n"/>
      <c r="F10" s="20" t="n"/>
      <c r="G10" s="19" t="n"/>
      <c r="H10" s="20" t="n"/>
      <c r="I10" s="20" t="n"/>
      <c r="J10" s="20" t="n"/>
      <c r="K10" s="19" t="n"/>
      <c r="L10" s="20" t="n"/>
      <c r="M10" s="20" t="n"/>
      <c r="N10" s="21" t="n"/>
      <c r="O10" s="21" t="n"/>
      <c r="P10" s="21" t="n"/>
      <c r="Q10" s="18" t="n"/>
      <c r="R10" s="19" t="n"/>
    </row>
    <row r="11" ht="20" customHeight="1">
      <c r="A11" s="15" t="inlineStr">
        <is>
          <t>CH-006</t>
        </is>
      </c>
      <c r="B11" s="16">
        <f>IF(COUNTA(C11:R11)=0,"",IF(AND(C11&lt;&gt;"",D11&lt;&gt;"",E11&lt;&gt;"",H11&lt;&gt;"",I11&lt;&gt;"",NOT(AND(LEFT(I11,7)="Sale de",J11="",K11=""))),"✔ Completa","Falta: "&amp;IF(C11="","fecha · ","")&amp;IF(D11="","ubicación · ","")&amp;IF(E11="","referencia · ","")&amp;IF(H11="","criticidad · ","")&amp;IF(I11="","origen del agua · ","")&amp;IF(AND(LEFT(I11,7)="Sale de",J11="",K11=""),"lote de origen · ","")))</f>
        <v/>
      </c>
      <c r="C11" s="17" t="n"/>
      <c r="D11" s="18" t="n"/>
      <c r="E11" s="19" t="n"/>
      <c r="F11" s="20" t="n"/>
      <c r="G11" s="19" t="n"/>
      <c r="H11" s="20" t="n"/>
      <c r="I11" s="20" t="n"/>
      <c r="J11" s="20" t="n"/>
      <c r="K11" s="19" t="n"/>
      <c r="L11" s="20" t="n"/>
      <c r="M11" s="20" t="n"/>
      <c r="N11" s="21" t="n"/>
      <c r="O11" s="21" t="n"/>
      <c r="P11" s="21" t="n"/>
      <c r="Q11" s="18" t="n"/>
      <c r="R11" s="19" t="n"/>
    </row>
    <row r="12" ht="20" customHeight="1">
      <c r="A12" s="15" t="inlineStr">
        <is>
          <t>CH-007</t>
        </is>
      </c>
      <c r="B12" s="16">
        <f>IF(COUNTA(C12:R12)=0,"",IF(AND(C12&lt;&gt;"",D12&lt;&gt;"",E12&lt;&gt;"",H12&lt;&gt;"",I12&lt;&gt;"",NOT(AND(LEFT(I12,7)="Sale de",J12="",K12=""))),"✔ Completa","Falta: "&amp;IF(C12="","fecha · ","")&amp;IF(D12="","ubicación · ","")&amp;IF(E12="","referencia · ","")&amp;IF(H12="","criticidad · ","")&amp;IF(I12="","origen del agua · ","")&amp;IF(AND(LEFT(I12,7)="Sale de",J12="",K12=""),"lote de origen · ","")))</f>
        <v/>
      </c>
      <c r="C12" s="17" t="n"/>
      <c r="D12" s="18" t="n"/>
      <c r="E12" s="19" t="n"/>
      <c r="F12" s="20" t="n"/>
      <c r="G12" s="19" t="n"/>
      <c r="H12" s="20" t="n"/>
      <c r="I12" s="20" t="n"/>
      <c r="J12" s="20" t="n"/>
      <c r="K12" s="19" t="n"/>
      <c r="L12" s="20" t="n"/>
      <c r="M12" s="20" t="n"/>
      <c r="N12" s="21" t="n"/>
      <c r="O12" s="21" t="n"/>
      <c r="P12" s="21" t="n"/>
      <c r="Q12" s="18" t="n"/>
      <c r="R12" s="19" t="n"/>
    </row>
    <row r="13" ht="20" customHeight="1">
      <c r="A13" s="15" t="inlineStr">
        <is>
          <t>CH-008</t>
        </is>
      </c>
      <c r="B13" s="16">
        <f>IF(COUNTA(C13:R13)=0,"",IF(AND(C13&lt;&gt;"",D13&lt;&gt;"",E13&lt;&gt;"",H13&lt;&gt;"",I13&lt;&gt;"",NOT(AND(LEFT(I13,7)="Sale de",J13="",K13=""))),"✔ Completa","Falta: "&amp;IF(C13="","fecha · ","")&amp;IF(D13="","ubicación · ","")&amp;IF(E13="","referencia · ","")&amp;IF(H13="","criticidad · ","")&amp;IF(I13="","origen del agua · ","")&amp;IF(AND(LEFT(I13,7)="Sale de",J13="",K13=""),"lote de origen · ","")))</f>
        <v/>
      </c>
      <c r="C13" s="17" t="n"/>
      <c r="D13" s="18" t="n"/>
      <c r="E13" s="19" t="n"/>
      <c r="F13" s="20" t="n"/>
      <c r="G13" s="19" t="n"/>
      <c r="H13" s="20" t="n"/>
      <c r="I13" s="20" t="n"/>
      <c r="J13" s="20" t="n"/>
      <c r="K13" s="19" t="n"/>
      <c r="L13" s="20" t="n"/>
      <c r="M13" s="20" t="n"/>
      <c r="N13" s="21" t="n"/>
      <c r="O13" s="21" t="n"/>
      <c r="P13" s="21" t="n"/>
      <c r="Q13" s="18" t="n"/>
      <c r="R13" s="19" t="n"/>
    </row>
    <row r="14" ht="20" customHeight="1">
      <c r="A14" s="15" t="inlineStr">
        <is>
          <t>CH-009</t>
        </is>
      </c>
      <c r="B14" s="16">
        <f>IF(COUNTA(C14:R14)=0,"",IF(AND(C14&lt;&gt;"",D14&lt;&gt;"",E14&lt;&gt;"",H14&lt;&gt;"",I14&lt;&gt;"",NOT(AND(LEFT(I14,7)="Sale de",J14="",K14=""))),"✔ Completa","Falta: "&amp;IF(C14="","fecha · ","")&amp;IF(D14="","ubicación · ","")&amp;IF(E14="","referencia · ","")&amp;IF(H14="","criticidad · ","")&amp;IF(I14="","origen del agua · ","")&amp;IF(AND(LEFT(I14,7)="Sale de",J14="",K14=""),"lote de origen · ","")))</f>
        <v/>
      </c>
      <c r="C14" s="17" t="n"/>
      <c r="D14" s="18" t="n"/>
      <c r="E14" s="19" t="n"/>
      <c r="F14" s="20" t="n"/>
      <c r="G14" s="19" t="n"/>
      <c r="H14" s="20" t="n"/>
      <c r="I14" s="20" t="n"/>
      <c r="J14" s="20" t="n"/>
      <c r="K14" s="19" t="n"/>
      <c r="L14" s="20" t="n"/>
      <c r="M14" s="20" t="n"/>
      <c r="N14" s="21" t="n"/>
      <c r="O14" s="21" t="n"/>
      <c r="P14" s="21" t="n"/>
      <c r="Q14" s="18" t="n"/>
      <c r="R14" s="19" t="n"/>
    </row>
    <row r="15" ht="20" customHeight="1">
      <c r="A15" s="15" t="inlineStr">
        <is>
          <t>CH-010</t>
        </is>
      </c>
      <c r="B15" s="16">
        <f>IF(COUNTA(C15:R15)=0,"",IF(AND(C15&lt;&gt;"",D15&lt;&gt;"",E15&lt;&gt;"",H15&lt;&gt;"",I15&lt;&gt;"",NOT(AND(LEFT(I15,7)="Sale de",J15="",K15=""))),"✔ Completa","Falta: "&amp;IF(C15="","fecha · ","")&amp;IF(D15="","ubicación · ","")&amp;IF(E15="","referencia · ","")&amp;IF(H15="","criticidad · ","")&amp;IF(I15="","origen del agua · ","")&amp;IF(AND(LEFT(I15,7)="Sale de",J15="",K15=""),"lote de origen · ","")))</f>
        <v/>
      </c>
      <c r="C15" s="17" t="n"/>
      <c r="D15" s="18" t="n"/>
      <c r="E15" s="19" t="n"/>
      <c r="F15" s="20" t="n"/>
      <c r="G15" s="19" t="n"/>
      <c r="H15" s="20" t="n"/>
      <c r="I15" s="20" t="n"/>
      <c r="J15" s="20" t="n"/>
      <c r="K15" s="19" t="n"/>
      <c r="L15" s="20" t="n"/>
      <c r="M15" s="20" t="n"/>
      <c r="N15" s="21" t="n"/>
      <c r="O15" s="21" t="n"/>
      <c r="P15" s="21" t="n"/>
      <c r="Q15" s="18" t="n"/>
      <c r="R15" s="19" t="n"/>
    </row>
    <row r="16" ht="20" customHeight="1">
      <c r="A16" s="15" t="inlineStr">
        <is>
          <t>CH-011</t>
        </is>
      </c>
      <c r="B16" s="16">
        <f>IF(COUNTA(C16:R16)=0,"",IF(AND(C16&lt;&gt;"",D16&lt;&gt;"",E16&lt;&gt;"",H16&lt;&gt;"",I16&lt;&gt;"",NOT(AND(LEFT(I16,7)="Sale de",J16="",K16=""))),"✔ Completa","Falta: "&amp;IF(C16="","fecha · ","")&amp;IF(D16="","ubicación · ","")&amp;IF(E16="","referencia · ","")&amp;IF(H16="","criticidad · ","")&amp;IF(I16="","origen del agua · ","")&amp;IF(AND(LEFT(I16,7)="Sale de",J16="",K16=""),"lote de origen · ","")))</f>
        <v/>
      </c>
      <c r="C16" s="17" t="n"/>
      <c r="D16" s="18" t="n"/>
      <c r="E16" s="19" t="n"/>
      <c r="F16" s="20" t="n"/>
      <c r="G16" s="19" t="n"/>
      <c r="H16" s="20" t="n"/>
      <c r="I16" s="20" t="n"/>
      <c r="J16" s="20" t="n"/>
      <c r="K16" s="19" t="n"/>
      <c r="L16" s="20" t="n"/>
      <c r="M16" s="20" t="n"/>
      <c r="N16" s="21" t="n"/>
      <c r="O16" s="21" t="n"/>
      <c r="P16" s="21" t="n"/>
      <c r="Q16" s="18" t="n"/>
      <c r="R16" s="19" t="n"/>
    </row>
    <row r="17" ht="20" customHeight="1">
      <c r="A17" s="15" t="inlineStr">
        <is>
          <t>CH-012</t>
        </is>
      </c>
      <c r="B17" s="16">
        <f>IF(COUNTA(C17:R17)=0,"",IF(AND(C17&lt;&gt;"",D17&lt;&gt;"",E17&lt;&gt;"",H17&lt;&gt;"",I17&lt;&gt;"",NOT(AND(LEFT(I17,7)="Sale de",J17="",K17=""))),"✔ Completa","Falta: "&amp;IF(C17="","fecha · ","")&amp;IF(D17="","ubicación · ","")&amp;IF(E17="","referencia · ","")&amp;IF(H17="","criticidad · ","")&amp;IF(I17="","origen del agua · ","")&amp;IF(AND(LEFT(I17,7)="Sale de",J17="",K17=""),"lote de origen · ","")))</f>
        <v/>
      </c>
      <c r="C17" s="17" t="n"/>
      <c r="D17" s="18" t="n"/>
      <c r="E17" s="19" t="n"/>
      <c r="F17" s="20" t="n"/>
      <c r="G17" s="19" t="n"/>
      <c r="H17" s="20" t="n"/>
      <c r="I17" s="20" t="n"/>
      <c r="J17" s="20" t="n"/>
      <c r="K17" s="19" t="n"/>
      <c r="L17" s="20" t="n"/>
      <c r="M17" s="20" t="n"/>
      <c r="N17" s="21" t="n"/>
      <c r="O17" s="21" t="n"/>
      <c r="P17" s="21" t="n"/>
      <c r="Q17" s="18" t="n"/>
      <c r="R17" s="19" t="n"/>
    </row>
    <row r="18" ht="20" customHeight="1">
      <c r="A18" s="15" t="inlineStr">
        <is>
          <t>CH-013</t>
        </is>
      </c>
      <c r="B18" s="16">
        <f>IF(COUNTA(C18:R18)=0,"",IF(AND(C18&lt;&gt;"",D18&lt;&gt;"",E18&lt;&gt;"",H18&lt;&gt;"",I18&lt;&gt;"",NOT(AND(LEFT(I18,7)="Sale de",J18="",K18=""))),"✔ Completa","Falta: "&amp;IF(C18="","fecha · ","")&amp;IF(D18="","ubicación · ","")&amp;IF(E18="","referencia · ","")&amp;IF(H18="","criticidad · ","")&amp;IF(I18="","origen del agua · ","")&amp;IF(AND(LEFT(I18,7)="Sale de",J18="",K18=""),"lote de origen · ","")))</f>
        <v/>
      </c>
      <c r="C18" s="17" t="n"/>
      <c r="D18" s="18" t="n"/>
      <c r="E18" s="19" t="n"/>
      <c r="F18" s="20" t="n"/>
      <c r="G18" s="19" t="n"/>
      <c r="H18" s="20" t="n"/>
      <c r="I18" s="20" t="n"/>
      <c r="J18" s="20" t="n"/>
      <c r="K18" s="19" t="n"/>
      <c r="L18" s="20" t="n"/>
      <c r="M18" s="20" t="n"/>
      <c r="N18" s="21" t="n"/>
      <c r="O18" s="21" t="n"/>
      <c r="P18" s="21" t="n"/>
      <c r="Q18" s="18" t="n"/>
      <c r="R18" s="19" t="n"/>
    </row>
    <row r="19" ht="20" customHeight="1">
      <c r="A19" s="15" t="inlineStr">
        <is>
          <t>CH-014</t>
        </is>
      </c>
      <c r="B19" s="16">
        <f>IF(COUNTA(C19:R19)=0,"",IF(AND(C19&lt;&gt;"",D19&lt;&gt;"",E19&lt;&gt;"",H19&lt;&gt;"",I19&lt;&gt;"",NOT(AND(LEFT(I19,7)="Sale de",J19="",K19=""))),"✔ Completa","Falta: "&amp;IF(C19="","fecha · ","")&amp;IF(D19="","ubicación · ","")&amp;IF(E19="","referencia · ","")&amp;IF(H19="","criticidad · ","")&amp;IF(I19="","origen del agua · ","")&amp;IF(AND(LEFT(I19,7)="Sale de",J19="",K19=""),"lote de origen · ","")))</f>
        <v/>
      </c>
      <c r="C19" s="17" t="n"/>
      <c r="D19" s="18" t="n"/>
      <c r="E19" s="19" t="n"/>
      <c r="F19" s="20" t="n"/>
      <c r="G19" s="19" t="n"/>
      <c r="H19" s="20" t="n"/>
      <c r="I19" s="20" t="n"/>
      <c r="J19" s="20" t="n"/>
      <c r="K19" s="19" t="n"/>
      <c r="L19" s="20" t="n"/>
      <c r="M19" s="20" t="n"/>
      <c r="N19" s="21" t="n"/>
      <c r="O19" s="21" t="n"/>
      <c r="P19" s="21" t="n"/>
      <c r="Q19" s="18" t="n"/>
      <c r="R19" s="19" t="n"/>
    </row>
    <row r="20" ht="20" customHeight="1">
      <c r="A20" s="15" t="inlineStr">
        <is>
          <t>CH-015</t>
        </is>
      </c>
      <c r="B20" s="16">
        <f>IF(COUNTA(C20:R20)=0,"",IF(AND(C20&lt;&gt;"",D20&lt;&gt;"",E20&lt;&gt;"",H20&lt;&gt;"",I20&lt;&gt;"",NOT(AND(LEFT(I20,7)="Sale de",J20="",K20=""))),"✔ Completa","Falta: "&amp;IF(C20="","fecha · ","")&amp;IF(D20="","ubicación · ","")&amp;IF(E20="","referencia · ","")&amp;IF(H20="","criticidad · ","")&amp;IF(I20="","origen del agua · ","")&amp;IF(AND(LEFT(I20,7)="Sale de",J20="",K20=""),"lote de origen · ","")))</f>
        <v/>
      </c>
      <c r="C20" s="17" t="n"/>
      <c r="D20" s="18" t="n"/>
      <c r="E20" s="19" t="n"/>
      <c r="F20" s="20" t="n"/>
      <c r="G20" s="19" t="n"/>
      <c r="H20" s="20" t="n"/>
      <c r="I20" s="20" t="n"/>
      <c r="J20" s="20" t="n"/>
      <c r="K20" s="19" t="n"/>
      <c r="L20" s="20" t="n"/>
      <c r="M20" s="20" t="n"/>
      <c r="N20" s="21" t="n"/>
      <c r="O20" s="21" t="n"/>
      <c r="P20" s="21" t="n"/>
      <c r="Q20" s="18" t="n"/>
      <c r="R20" s="19" t="n"/>
    </row>
    <row r="21" ht="20" customHeight="1">
      <c r="A21" s="15" t="inlineStr">
        <is>
          <t>CH-016</t>
        </is>
      </c>
      <c r="B21" s="16">
        <f>IF(COUNTA(C21:R21)=0,"",IF(AND(C21&lt;&gt;"",D21&lt;&gt;"",E21&lt;&gt;"",H21&lt;&gt;"",I21&lt;&gt;"",NOT(AND(LEFT(I21,7)="Sale de",J21="",K21=""))),"✔ Completa","Falta: "&amp;IF(C21="","fecha · ","")&amp;IF(D21="","ubicación · ","")&amp;IF(E21="","referencia · ","")&amp;IF(H21="","criticidad · ","")&amp;IF(I21="","origen del agua · ","")&amp;IF(AND(LEFT(I21,7)="Sale de",J21="",K21=""),"lote de origen · ","")))</f>
        <v/>
      </c>
      <c r="C21" s="17" t="n"/>
      <c r="D21" s="18" t="n"/>
      <c r="E21" s="19" t="n"/>
      <c r="F21" s="20" t="n"/>
      <c r="G21" s="19" t="n"/>
      <c r="H21" s="20" t="n"/>
      <c r="I21" s="20" t="n"/>
      <c r="J21" s="20" t="n"/>
      <c r="K21" s="19" t="n"/>
      <c r="L21" s="20" t="n"/>
      <c r="M21" s="20" t="n"/>
      <c r="N21" s="21" t="n"/>
      <c r="O21" s="21" t="n"/>
      <c r="P21" s="21" t="n"/>
      <c r="Q21" s="18" t="n"/>
      <c r="R21" s="19" t="n"/>
    </row>
    <row r="22" ht="20" customHeight="1">
      <c r="A22" s="15" t="inlineStr">
        <is>
          <t>CH-017</t>
        </is>
      </c>
      <c r="B22" s="16">
        <f>IF(COUNTA(C22:R22)=0,"",IF(AND(C22&lt;&gt;"",D22&lt;&gt;"",E22&lt;&gt;"",H22&lt;&gt;"",I22&lt;&gt;"",NOT(AND(LEFT(I22,7)="Sale de",J22="",K22=""))),"✔ Completa","Falta: "&amp;IF(C22="","fecha · ","")&amp;IF(D22="","ubicación · ","")&amp;IF(E22="","referencia · ","")&amp;IF(H22="","criticidad · ","")&amp;IF(I22="","origen del agua · ","")&amp;IF(AND(LEFT(I22,7)="Sale de",J22="",K22=""),"lote de origen · ","")))</f>
        <v/>
      </c>
      <c r="C22" s="17" t="n"/>
      <c r="D22" s="18" t="n"/>
      <c r="E22" s="19" t="n"/>
      <c r="F22" s="20" t="n"/>
      <c r="G22" s="19" t="n"/>
      <c r="H22" s="20" t="n"/>
      <c r="I22" s="20" t="n"/>
      <c r="J22" s="20" t="n"/>
      <c r="K22" s="19" t="n"/>
      <c r="L22" s="20" t="n"/>
      <c r="M22" s="20" t="n"/>
      <c r="N22" s="21" t="n"/>
      <c r="O22" s="21" t="n"/>
      <c r="P22" s="21" t="n"/>
      <c r="Q22" s="18" t="n"/>
      <c r="R22" s="19" t="n"/>
    </row>
    <row r="23" ht="20" customHeight="1">
      <c r="A23" s="15" t="inlineStr">
        <is>
          <t>CH-018</t>
        </is>
      </c>
      <c r="B23" s="16">
        <f>IF(COUNTA(C23:R23)=0,"",IF(AND(C23&lt;&gt;"",D23&lt;&gt;"",E23&lt;&gt;"",H23&lt;&gt;"",I23&lt;&gt;"",NOT(AND(LEFT(I23,7)="Sale de",J23="",K23=""))),"✔ Completa","Falta: "&amp;IF(C23="","fecha · ","")&amp;IF(D23="","ubicación · ","")&amp;IF(E23="","referencia · ","")&amp;IF(H23="","criticidad · ","")&amp;IF(I23="","origen del agua · ","")&amp;IF(AND(LEFT(I23,7)="Sale de",J23="",K23=""),"lote de origen · ","")))</f>
        <v/>
      </c>
      <c r="C23" s="17" t="n"/>
      <c r="D23" s="18" t="n"/>
      <c r="E23" s="19" t="n"/>
      <c r="F23" s="20" t="n"/>
      <c r="G23" s="19" t="n"/>
      <c r="H23" s="20" t="n"/>
      <c r="I23" s="20" t="n"/>
      <c r="J23" s="20" t="n"/>
      <c r="K23" s="19" t="n"/>
      <c r="L23" s="20" t="n"/>
      <c r="M23" s="20" t="n"/>
      <c r="N23" s="21" t="n"/>
      <c r="O23" s="21" t="n"/>
      <c r="P23" s="21" t="n"/>
      <c r="Q23" s="18" t="n"/>
      <c r="R23" s="19" t="n"/>
    </row>
    <row r="24" ht="20" customHeight="1">
      <c r="A24" s="15" t="inlineStr">
        <is>
          <t>CH-019</t>
        </is>
      </c>
      <c r="B24" s="16">
        <f>IF(COUNTA(C24:R24)=0,"",IF(AND(C24&lt;&gt;"",D24&lt;&gt;"",E24&lt;&gt;"",H24&lt;&gt;"",I24&lt;&gt;"",NOT(AND(LEFT(I24,7)="Sale de",J24="",K24=""))),"✔ Completa","Falta: "&amp;IF(C24="","fecha · ","")&amp;IF(D24="","ubicación · ","")&amp;IF(E24="","referencia · ","")&amp;IF(H24="","criticidad · ","")&amp;IF(I24="","origen del agua · ","")&amp;IF(AND(LEFT(I24,7)="Sale de",J24="",K24=""),"lote de origen · ","")))</f>
        <v/>
      </c>
      <c r="C24" s="17" t="n"/>
      <c r="D24" s="18" t="n"/>
      <c r="E24" s="19" t="n"/>
      <c r="F24" s="20" t="n"/>
      <c r="G24" s="19" t="n"/>
      <c r="H24" s="20" t="n"/>
      <c r="I24" s="20" t="n"/>
      <c r="J24" s="20" t="n"/>
      <c r="K24" s="19" t="n"/>
      <c r="L24" s="20" t="n"/>
      <c r="M24" s="20" t="n"/>
      <c r="N24" s="21" t="n"/>
      <c r="O24" s="21" t="n"/>
      <c r="P24" s="21" t="n"/>
      <c r="Q24" s="18" t="n"/>
      <c r="R24" s="19" t="n"/>
    </row>
    <row r="25" ht="20" customHeight="1">
      <c r="A25" s="15" t="inlineStr">
        <is>
          <t>CH-020</t>
        </is>
      </c>
      <c r="B25" s="16">
        <f>IF(COUNTA(C25:R25)=0,"",IF(AND(C25&lt;&gt;"",D25&lt;&gt;"",E25&lt;&gt;"",H25&lt;&gt;"",I25&lt;&gt;"",NOT(AND(LEFT(I25,7)="Sale de",J25="",K25=""))),"✔ Completa","Falta: "&amp;IF(C25="","fecha · ","")&amp;IF(D25="","ubicación · ","")&amp;IF(E25="","referencia · ","")&amp;IF(H25="","criticidad · ","")&amp;IF(I25="","origen del agua · ","")&amp;IF(AND(LEFT(I25,7)="Sale de",J25="",K25=""),"lote de origen · ","")))</f>
        <v/>
      </c>
      <c r="C25" s="17" t="n"/>
      <c r="D25" s="18" t="n"/>
      <c r="E25" s="19" t="n"/>
      <c r="F25" s="20" t="n"/>
      <c r="G25" s="19" t="n"/>
      <c r="H25" s="20" t="n"/>
      <c r="I25" s="20" t="n"/>
      <c r="J25" s="20" t="n"/>
      <c r="K25" s="19" t="n"/>
      <c r="L25" s="20" t="n"/>
      <c r="M25" s="20" t="n"/>
      <c r="N25" s="21" t="n"/>
      <c r="O25" s="21" t="n"/>
      <c r="P25" s="21" t="n"/>
      <c r="Q25" s="18" t="n"/>
      <c r="R25" s="19" t="n"/>
    </row>
    <row r="26" ht="20" customHeight="1">
      <c r="A26" s="15" t="inlineStr">
        <is>
          <t>CH-021</t>
        </is>
      </c>
      <c r="B26" s="16">
        <f>IF(COUNTA(C26:R26)=0,"",IF(AND(C26&lt;&gt;"",D26&lt;&gt;"",E26&lt;&gt;"",H26&lt;&gt;"",I26&lt;&gt;"",NOT(AND(LEFT(I26,7)="Sale de",J26="",K26=""))),"✔ Completa","Falta: "&amp;IF(C26="","fecha · ","")&amp;IF(D26="","ubicación · ","")&amp;IF(E26="","referencia · ","")&amp;IF(H26="","criticidad · ","")&amp;IF(I26="","origen del agua · ","")&amp;IF(AND(LEFT(I26,7)="Sale de",J26="",K26=""),"lote de origen · ","")))</f>
        <v/>
      </c>
      <c r="C26" s="17" t="n"/>
      <c r="D26" s="18" t="n"/>
      <c r="E26" s="19" t="n"/>
      <c r="F26" s="20" t="n"/>
      <c r="G26" s="19" t="n"/>
      <c r="H26" s="20" t="n"/>
      <c r="I26" s="20" t="n"/>
      <c r="J26" s="20" t="n"/>
      <c r="K26" s="19" t="n"/>
      <c r="L26" s="20" t="n"/>
      <c r="M26" s="20" t="n"/>
      <c r="N26" s="21" t="n"/>
      <c r="O26" s="21" t="n"/>
      <c r="P26" s="21" t="n"/>
      <c r="Q26" s="18" t="n"/>
      <c r="R26" s="19" t="n"/>
    </row>
    <row r="27" ht="20" customHeight="1">
      <c r="A27" s="15" t="inlineStr">
        <is>
          <t>CH-022</t>
        </is>
      </c>
      <c r="B27" s="16">
        <f>IF(COUNTA(C27:R27)=0,"",IF(AND(C27&lt;&gt;"",D27&lt;&gt;"",E27&lt;&gt;"",H27&lt;&gt;"",I27&lt;&gt;"",NOT(AND(LEFT(I27,7)="Sale de",J27="",K27=""))),"✔ Completa","Falta: "&amp;IF(C27="","fecha · ","")&amp;IF(D27="","ubicación · ","")&amp;IF(E27="","referencia · ","")&amp;IF(H27="","criticidad · ","")&amp;IF(I27="","origen del agua · ","")&amp;IF(AND(LEFT(I27,7)="Sale de",J27="",K27=""),"lote de origen · ","")))</f>
        <v/>
      </c>
      <c r="C27" s="17" t="n"/>
      <c r="D27" s="18" t="n"/>
      <c r="E27" s="19" t="n"/>
      <c r="F27" s="20" t="n"/>
      <c r="G27" s="19" t="n"/>
      <c r="H27" s="20" t="n"/>
      <c r="I27" s="20" t="n"/>
      <c r="J27" s="20" t="n"/>
      <c r="K27" s="19" t="n"/>
      <c r="L27" s="20" t="n"/>
      <c r="M27" s="20" t="n"/>
      <c r="N27" s="21" t="n"/>
      <c r="O27" s="21" t="n"/>
      <c r="P27" s="21" t="n"/>
      <c r="Q27" s="18" t="n"/>
      <c r="R27" s="19" t="n"/>
    </row>
    <row r="28" ht="20" customHeight="1">
      <c r="A28" s="15" t="inlineStr">
        <is>
          <t>CH-023</t>
        </is>
      </c>
      <c r="B28" s="16">
        <f>IF(COUNTA(C28:R28)=0,"",IF(AND(C28&lt;&gt;"",D28&lt;&gt;"",E28&lt;&gt;"",H28&lt;&gt;"",I28&lt;&gt;"",NOT(AND(LEFT(I28,7)="Sale de",J28="",K28=""))),"✔ Completa","Falta: "&amp;IF(C28="","fecha · ","")&amp;IF(D28="","ubicación · ","")&amp;IF(E28="","referencia · ","")&amp;IF(H28="","criticidad · ","")&amp;IF(I28="","origen del agua · ","")&amp;IF(AND(LEFT(I28,7)="Sale de",J28="",K28=""),"lote de origen · ","")))</f>
        <v/>
      </c>
      <c r="C28" s="17" t="n"/>
      <c r="D28" s="18" t="n"/>
      <c r="E28" s="19" t="n"/>
      <c r="F28" s="20" t="n"/>
      <c r="G28" s="19" t="n"/>
      <c r="H28" s="20" t="n"/>
      <c r="I28" s="20" t="n"/>
      <c r="J28" s="20" t="n"/>
      <c r="K28" s="19" t="n"/>
      <c r="L28" s="20" t="n"/>
      <c r="M28" s="20" t="n"/>
      <c r="N28" s="21" t="n"/>
      <c r="O28" s="21" t="n"/>
      <c r="P28" s="21" t="n"/>
      <c r="Q28" s="18" t="n"/>
      <c r="R28" s="19" t="n"/>
    </row>
    <row r="29" ht="20" customHeight="1">
      <c r="A29" s="15" t="inlineStr">
        <is>
          <t>CH-024</t>
        </is>
      </c>
      <c r="B29" s="16">
        <f>IF(COUNTA(C29:R29)=0,"",IF(AND(C29&lt;&gt;"",D29&lt;&gt;"",E29&lt;&gt;"",H29&lt;&gt;"",I29&lt;&gt;"",NOT(AND(LEFT(I29,7)="Sale de",J29="",K29=""))),"✔ Completa","Falta: "&amp;IF(C29="","fecha · ","")&amp;IF(D29="","ubicación · ","")&amp;IF(E29="","referencia · ","")&amp;IF(H29="","criticidad · ","")&amp;IF(I29="","origen del agua · ","")&amp;IF(AND(LEFT(I29,7)="Sale de",J29="",K29=""),"lote de origen · ","")))</f>
        <v/>
      </c>
      <c r="C29" s="17" t="n"/>
      <c r="D29" s="18" t="n"/>
      <c r="E29" s="19" t="n"/>
      <c r="F29" s="20" t="n"/>
      <c r="G29" s="19" t="n"/>
      <c r="H29" s="20" t="n"/>
      <c r="I29" s="20" t="n"/>
      <c r="J29" s="20" t="n"/>
      <c r="K29" s="19" t="n"/>
      <c r="L29" s="20" t="n"/>
      <c r="M29" s="20" t="n"/>
      <c r="N29" s="21" t="n"/>
      <c r="O29" s="21" t="n"/>
      <c r="P29" s="21" t="n"/>
      <c r="Q29" s="18" t="n"/>
      <c r="R29" s="19" t="n"/>
    </row>
    <row r="30" ht="20" customHeight="1">
      <c r="A30" s="15" t="inlineStr">
        <is>
          <t>CH-025</t>
        </is>
      </c>
      <c r="B30" s="16">
        <f>IF(COUNTA(C30:R30)=0,"",IF(AND(C30&lt;&gt;"",D30&lt;&gt;"",E30&lt;&gt;"",H30&lt;&gt;"",I30&lt;&gt;"",NOT(AND(LEFT(I30,7)="Sale de",J30="",K30=""))),"✔ Completa","Falta: "&amp;IF(C30="","fecha · ","")&amp;IF(D30="","ubicación · ","")&amp;IF(E30="","referencia · ","")&amp;IF(H30="","criticidad · ","")&amp;IF(I30="","origen del agua · ","")&amp;IF(AND(LEFT(I30,7)="Sale de",J30="",K30=""),"lote de origen · ","")))</f>
        <v/>
      </c>
      <c r="C30" s="17" t="n"/>
      <c r="D30" s="18" t="n"/>
      <c r="E30" s="19" t="n"/>
      <c r="F30" s="20" t="n"/>
      <c r="G30" s="19" t="n"/>
      <c r="H30" s="20" t="n"/>
      <c r="I30" s="20" t="n"/>
      <c r="J30" s="20" t="n"/>
      <c r="K30" s="19" t="n"/>
      <c r="L30" s="20" t="n"/>
      <c r="M30" s="20" t="n"/>
      <c r="N30" s="21" t="n"/>
      <c r="O30" s="21" t="n"/>
      <c r="P30" s="21" t="n"/>
      <c r="Q30" s="18" t="n"/>
      <c r="R30" s="19" t="n"/>
    </row>
    <row r="31" ht="20" customHeight="1">
      <c r="A31" s="15" t="inlineStr">
        <is>
          <t>CH-026</t>
        </is>
      </c>
      <c r="B31" s="16">
        <f>IF(COUNTA(C31:R31)=0,"",IF(AND(C31&lt;&gt;"",D31&lt;&gt;"",E31&lt;&gt;"",H31&lt;&gt;"",I31&lt;&gt;"",NOT(AND(LEFT(I31,7)="Sale de",J31="",K31=""))),"✔ Completa","Falta: "&amp;IF(C31="","fecha · ","")&amp;IF(D31="","ubicación · ","")&amp;IF(E31="","referencia · ","")&amp;IF(H31="","criticidad · ","")&amp;IF(I31="","origen del agua · ","")&amp;IF(AND(LEFT(I31,7)="Sale de",J31="",K31=""),"lote de origen · ","")))</f>
        <v/>
      </c>
      <c r="C31" s="17" t="n"/>
      <c r="D31" s="18" t="n"/>
      <c r="E31" s="19" t="n"/>
      <c r="F31" s="20" t="n"/>
      <c r="G31" s="19" t="n"/>
      <c r="H31" s="20" t="n"/>
      <c r="I31" s="20" t="n"/>
      <c r="J31" s="20" t="n"/>
      <c r="K31" s="19" t="n"/>
      <c r="L31" s="20" t="n"/>
      <c r="M31" s="20" t="n"/>
      <c r="N31" s="21" t="n"/>
      <c r="O31" s="21" t="n"/>
      <c r="P31" s="21" t="n"/>
      <c r="Q31" s="18" t="n"/>
      <c r="R31" s="19" t="n"/>
    </row>
    <row r="32" ht="20" customHeight="1">
      <c r="A32" s="15" t="inlineStr">
        <is>
          <t>CH-027</t>
        </is>
      </c>
      <c r="B32" s="16">
        <f>IF(COUNTA(C32:R32)=0,"",IF(AND(C32&lt;&gt;"",D32&lt;&gt;"",E32&lt;&gt;"",H32&lt;&gt;"",I32&lt;&gt;"",NOT(AND(LEFT(I32,7)="Sale de",J32="",K32=""))),"✔ Completa","Falta: "&amp;IF(C32="","fecha · ","")&amp;IF(D32="","ubicación · ","")&amp;IF(E32="","referencia · ","")&amp;IF(H32="","criticidad · ","")&amp;IF(I32="","origen del agua · ","")&amp;IF(AND(LEFT(I32,7)="Sale de",J32="",K32=""),"lote de origen · ","")))</f>
        <v/>
      </c>
      <c r="C32" s="17" t="n"/>
      <c r="D32" s="18" t="n"/>
      <c r="E32" s="19" t="n"/>
      <c r="F32" s="20" t="n"/>
      <c r="G32" s="19" t="n"/>
      <c r="H32" s="20" t="n"/>
      <c r="I32" s="20" t="n"/>
      <c r="J32" s="20" t="n"/>
      <c r="K32" s="19" t="n"/>
      <c r="L32" s="20" t="n"/>
      <c r="M32" s="20" t="n"/>
      <c r="N32" s="21" t="n"/>
      <c r="O32" s="21" t="n"/>
      <c r="P32" s="21" t="n"/>
      <c r="Q32" s="18" t="n"/>
      <c r="R32" s="19" t="n"/>
    </row>
    <row r="33" ht="20" customHeight="1">
      <c r="A33" s="15" t="inlineStr">
        <is>
          <t>CH-028</t>
        </is>
      </c>
      <c r="B33" s="16">
        <f>IF(COUNTA(C33:R33)=0,"",IF(AND(C33&lt;&gt;"",D33&lt;&gt;"",E33&lt;&gt;"",H33&lt;&gt;"",I33&lt;&gt;"",NOT(AND(LEFT(I33,7)="Sale de",J33="",K33=""))),"✔ Completa","Falta: "&amp;IF(C33="","fecha · ","")&amp;IF(D33="","ubicación · ","")&amp;IF(E33="","referencia · ","")&amp;IF(H33="","criticidad · ","")&amp;IF(I33="","origen del agua · ","")&amp;IF(AND(LEFT(I33,7)="Sale de",J33="",K33=""),"lote de origen · ","")))</f>
        <v/>
      </c>
      <c r="C33" s="17" t="n"/>
      <c r="D33" s="18" t="n"/>
      <c r="E33" s="19" t="n"/>
      <c r="F33" s="20" t="n"/>
      <c r="G33" s="19" t="n"/>
      <c r="H33" s="20" t="n"/>
      <c r="I33" s="20" t="n"/>
      <c r="J33" s="20" t="n"/>
      <c r="K33" s="19" t="n"/>
      <c r="L33" s="20" t="n"/>
      <c r="M33" s="20" t="n"/>
      <c r="N33" s="21" t="n"/>
      <c r="O33" s="21" t="n"/>
      <c r="P33" s="21" t="n"/>
      <c r="Q33" s="18" t="n"/>
      <c r="R33" s="19" t="n"/>
    </row>
    <row r="34" ht="20" customHeight="1">
      <c r="A34" s="15" t="inlineStr">
        <is>
          <t>CH-029</t>
        </is>
      </c>
      <c r="B34" s="16">
        <f>IF(COUNTA(C34:R34)=0,"",IF(AND(C34&lt;&gt;"",D34&lt;&gt;"",E34&lt;&gt;"",H34&lt;&gt;"",I34&lt;&gt;"",NOT(AND(LEFT(I34,7)="Sale de",J34="",K34=""))),"✔ Completa","Falta: "&amp;IF(C34="","fecha · ","")&amp;IF(D34="","ubicación · ","")&amp;IF(E34="","referencia · ","")&amp;IF(H34="","criticidad · ","")&amp;IF(I34="","origen del agua · ","")&amp;IF(AND(LEFT(I34,7)="Sale de",J34="",K34=""),"lote de origen · ","")))</f>
        <v/>
      </c>
      <c r="C34" s="17" t="n"/>
      <c r="D34" s="18" t="n"/>
      <c r="E34" s="19" t="n"/>
      <c r="F34" s="20" t="n"/>
      <c r="G34" s="19" t="n"/>
      <c r="H34" s="20" t="n"/>
      <c r="I34" s="20" t="n"/>
      <c r="J34" s="20" t="n"/>
      <c r="K34" s="19" t="n"/>
      <c r="L34" s="20" t="n"/>
      <c r="M34" s="20" t="n"/>
      <c r="N34" s="21" t="n"/>
      <c r="O34" s="21" t="n"/>
      <c r="P34" s="21" t="n"/>
      <c r="Q34" s="18" t="n"/>
      <c r="R34" s="19" t="n"/>
    </row>
    <row r="35" ht="20" customHeight="1">
      <c r="A35" s="15" t="inlineStr">
        <is>
          <t>CH-030</t>
        </is>
      </c>
      <c r="B35" s="16">
        <f>IF(COUNTA(C35:R35)=0,"",IF(AND(C35&lt;&gt;"",D35&lt;&gt;"",E35&lt;&gt;"",H35&lt;&gt;"",I35&lt;&gt;"",NOT(AND(LEFT(I35,7)="Sale de",J35="",K35=""))),"✔ Completa","Falta: "&amp;IF(C35="","fecha · ","")&amp;IF(D35="","ubicación · ","")&amp;IF(E35="","referencia · ","")&amp;IF(H35="","criticidad · ","")&amp;IF(I35="","origen del agua · ","")&amp;IF(AND(LEFT(I35,7)="Sale de",J35="",K35=""),"lote de origen · ","")))</f>
        <v/>
      </c>
      <c r="C35" s="17" t="n"/>
      <c r="D35" s="18" t="n"/>
      <c r="E35" s="19" t="n"/>
      <c r="F35" s="20" t="n"/>
      <c r="G35" s="19" t="n"/>
      <c r="H35" s="20" t="n"/>
      <c r="I35" s="20" t="n"/>
      <c r="J35" s="20" t="n"/>
      <c r="K35" s="19" t="n"/>
      <c r="L35" s="20" t="n"/>
      <c r="M35" s="20" t="n"/>
      <c r="N35" s="21" t="n"/>
      <c r="O35" s="21" t="n"/>
      <c r="P35" s="21" t="n"/>
      <c r="Q35" s="18" t="n"/>
      <c r="R35" s="19" t="n"/>
    </row>
    <row r="36" ht="20" customHeight="1">
      <c r="A36" s="15" t="inlineStr">
        <is>
          <t>CH-031</t>
        </is>
      </c>
      <c r="B36" s="16">
        <f>IF(COUNTA(C36:R36)=0,"",IF(AND(C36&lt;&gt;"",D36&lt;&gt;"",E36&lt;&gt;"",H36&lt;&gt;"",I36&lt;&gt;"",NOT(AND(LEFT(I36,7)="Sale de",J36="",K36=""))),"✔ Completa","Falta: "&amp;IF(C36="","fecha · ","")&amp;IF(D36="","ubicación · ","")&amp;IF(E36="","referencia · ","")&amp;IF(H36="","criticidad · ","")&amp;IF(I36="","origen del agua · ","")&amp;IF(AND(LEFT(I36,7)="Sale de",J36="",K36=""),"lote de origen · ","")))</f>
        <v/>
      </c>
      <c r="C36" s="17" t="n"/>
      <c r="D36" s="18" t="n"/>
      <c r="E36" s="19" t="n"/>
      <c r="F36" s="20" t="n"/>
      <c r="G36" s="19" t="n"/>
      <c r="H36" s="20" t="n"/>
      <c r="I36" s="20" t="n"/>
      <c r="J36" s="20" t="n"/>
      <c r="K36" s="19" t="n"/>
      <c r="L36" s="20" t="n"/>
      <c r="M36" s="20" t="n"/>
      <c r="N36" s="21" t="n"/>
      <c r="O36" s="21" t="n"/>
      <c r="P36" s="21" t="n"/>
      <c r="Q36" s="18" t="n"/>
      <c r="R36" s="19" t="n"/>
    </row>
    <row r="37" ht="20" customHeight="1">
      <c r="A37" s="15" t="inlineStr">
        <is>
          <t>CH-032</t>
        </is>
      </c>
      <c r="B37" s="16">
        <f>IF(COUNTA(C37:R37)=0,"",IF(AND(C37&lt;&gt;"",D37&lt;&gt;"",E37&lt;&gt;"",H37&lt;&gt;"",I37&lt;&gt;"",NOT(AND(LEFT(I37,7)="Sale de",J37="",K37=""))),"✔ Completa","Falta: "&amp;IF(C37="","fecha · ","")&amp;IF(D37="","ubicación · ","")&amp;IF(E37="","referencia · ","")&amp;IF(H37="","criticidad · ","")&amp;IF(I37="","origen del agua · ","")&amp;IF(AND(LEFT(I37,7)="Sale de",J37="",K37=""),"lote de origen · ","")))</f>
        <v/>
      </c>
      <c r="C37" s="17" t="n"/>
      <c r="D37" s="18" t="n"/>
      <c r="E37" s="19" t="n"/>
      <c r="F37" s="20" t="n"/>
      <c r="G37" s="19" t="n"/>
      <c r="H37" s="20" t="n"/>
      <c r="I37" s="20" t="n"/>
      <c r="J37" s="20" t="n"/>
      <c r="K37" s="19" t="n"/>
      <c r="L37" s="20" t="n"/>
      <c r="M37" s="20" t="n"/>
      <c r="N37" s="21" t="n"/>
      <c r="O37" s="21" t="n"/>
      <c r="P37" s="21" t="n"/>
      <c r="Q37" s="18" t="n"/>
      <c r="R37" s="19" t="n"/>
    </row>
    <row r="38" ht="20" customHeight="1">
      <c r="A38" s="15" t="inlineStr">
        <is>
          <t>CH-033</t>
        </is>
      </c>
      <c r="B38" s="16">
        <f>IF(COUNTA(C38:R38)=0,"",IF(AND(C38&lt;&gt;"",D38&lt;&gt;"",E38&lt;&gt;"",H38&lt;&gt;"",I38&lt;&gt;"",NOT(AND(LEFT(I38,7)="Sale de",J38="",K38=""))),"✔ Completa","Falta: "&amp;IF(C38="","fecha · ","")&amp;IF(D38="","ubicación · ","")&amp;IF(E38="","referencia · ","")&amp;IF(H38="","criticidad · ","")&amp;IF(I38="","origen del agua · ","")&amp;IF(AND(LEFT(I38,7)="Sale de",J38="",K38=""),"lote de origen · ","")))</f>
        <v/>
      </c>
      <c r="C38" s="17" t="n"/>
      <c r="D38" s="18" t="n"/>
      <c r="E38" s="19" t="n"/>
      <c r="F38" s="20" t="n"/>
      <c r="G38" s="19" t="n"/>
      <c r="H38" s="20" t="n"/>
      <c r="I38" s="20" t="n"/>
      <c r="J38" s="20" t="n"/>
      <c r="K38" s="19" t="n"/>
      <c r="L38" s="20" t="n"/>
      <c r="M38" s="20" t="n"/>
      <c r="N38" s="21" t="n"/>
      <c r="O38" s="21" t="n"/>
      <c r="P38" s="21" t="n"/>
      <c r="Q38" s="18" t="n"/>
      <c r="R38" s="19" t="n"/>
    </row>
    <row r="39" ht="20" customHeight="1">
      <c r="A39" s="15" t="inlineStr">
        <is>
          <t>CH-034</t>
        </is>
      </c>
      <c r="B39" s="16">
        <f>IF(COUNTA(C39:R39)=0,"",IF(AND(C39&lt;&gt;"",D39&lt;&gt;"",E39&lt;&gt;"",H39&lt;&gt;"",I39&lt;&gt;"",NOT(AND(LEFT(I39,7)="Sale de",J39="",K39=""))),"✔ Completa","Falta: "&amp;IF(C39="","fecha · ","")&amp;IF(D39="","ubicación · ","")&amp;IF(E39="","referencia · ","")&amp;IF(H39="","criticidad · ","")&amp;IF(I39="","origen del agua · ","")&amp;IF(AND(LEFT(I39,7)="Sale de",J39="",K39=""),"lote de origen · ","")))</f>
        <v/>
      </c>
      <c r="C39" s="17" t="n"/>
      <c r="D39" s="18" t="n"/>
      <c r="E39" s="19" t="n"/>
      <c r="F39" s="20" t="n"/>
      <c r="G39" s="19" t="n"/>
      <c r="H39" s="20" t="n"/>
      <c r="I39" s="20" t="n"/>
      <c r="J39" s="20" t="n"/>
      <c r="K39" s="19" t="n"/>
      <c r="L39" s="20" t="n"/>
      <c r="M39" s="20" t="n"/>
      <c r="N39" s="21" t="n"/>
      <c r="O39" s="21" t="n"/>
      <c r="P39" s="21" t="n"/>
      <c r="Q39" s="18" t="n"/>
      <c r="R39" s="19" t="n"/>
    </row>
    <row r="40" ht="20" customHeight="1">
      <c r="A40" s="15" t="inlineStr">
        <is>
          <t>CH-035</t>
        </is>
      </c>
      <c r="B40" s="16">
        <f>IF(COUNTA(C40:R40)=0,"",IF(AND(C40&lt;&gt;"",D40&lt;&gt;"",E40&lt;&gt;"",H40&lt;&gt;"",I40&lt;&gt;"",NOT(AND(LEFT(I40,7)="Sale de",J40="",K40=""))),"✔ Completa","Falta: "&amp;IF(C40="","fecha · ","")&amp;IF(D40="","ubicación · ","")&amp;IF(E40="","referencia · ","")&amp;IF(H40="","criticidad · ","")&amp;IF(I40="","origen del agua · ","")&amp;IF(AND(LEFT(I40,7)="Sale de",J40="",K40=""),"lote de origen · ","")))</f>
        <v/>
      </c>
      <c r="C40" s="17" t="n"/>
      <c r="D40" s="18" t="n"/>
      <c r="E40" s="19" t="n"/>
      <c r="F40" s="20" t="n"/>
      <c r="G40" s="19" t="n"/>
      <c r="H40" s="20" t="n"/>
      <c r="I40" s="20" t="n"/>
      <c r="J40" s="20" t="n"/>
      <c r="K40" s="19" t="n"/>
      <c r="L40" s="20" t="n"/>
      <c r="M40" s="20" t="n"/>
      <c r="N40" s="21" t="n"/>
      <c r="O40" s="21" t="n"/>
      <c r="P40" s="21" t="n"/>
      <c r="Q40" s="18" t="n"/>
      <c r="R40" s="19" t="n"/>
    </row>
    <row r="41" ht="20" customHeight="1">
      <c r="A41" s="15" t="inlineStr">
        <is>
          <t>CH-036</t>
        </is>
      </c>
      <c r="B41" s="16">
        <f>IF(COUNTA(C41:R41)=0,"",IF(AND(C41&lt;&gt;"",D41&lt;&gt;"",E41&lt;&gt;"",H41&lt;&gt;"",I41&lt;&gt;"",NOT(AND(LEFT(I41,7)="Sale de",J41="",K41=""))),"✔ Completa","Falta: "&amp;IF(C41="","fecha · ","")&amp;IF(D41="","ubicación · ","")&amp;IF(E41="","referencia · ","")&amp;IF(H41="","criticidad · ","")&amp;IF(I41="","origen del agua · ","")&amp;IF(AND(LEFT(I41,7)="Sale de",J41="",K41=""),"lote de origen · ","")))</f>
        <v/>
      </c>
      <c r="C41" s="17" t="n"/>
      <c r="D41" s="18" t="n"/>
      <c r="E41" s="19" t="n"/>
      <c r="F41" s="20" t="n"/>
      <c r="G41" s="19" t="n"/>
      <c r="H41" s="20" t="n"/>
      <c r="I41" s="20" t="n"/>
      <c r="J41" s="20" t="n"/>
      <c r="K41" s="19" t="n"/>
      <c r="L41" s="20" t="n"/>
      <c r="M41" s="20" t="n"/>
      <c r="N41" s="21" t="n"/>
      <c r="O41" s="21" t="n"/>
      <c r="P41" s="21" t="n"/>
      <c r="Q41" s="18" t="n"/>
      <c r="R41" s="19" t="n"/>
    </row>
    <row r="42" ht="20" customHeight="1">
      <c r="A42" s="15" t="inlineStr">
        <is>
          <t>CH-037</t>
        </is>
      </c>
      <c r="B42" s="16">
        <f>IF(COUNTA(C42:R42)=0,"",IF(AND(C42&lt;&gt;"",D42&lt;&gt;"",E42&lt;&gt;"",H42&lt;&gt;"",I42&lt;&gt;"",NOT(AND(LEFT(I42,7)="Sale de",J42="",K42=""))),"✔ Completa","Falta: "&amp;IF(C42="","fecha · ","")&amp;IF(D42="","ubicación · ","")&amp;IF(E42="","referencia · ","")&amp;IF(H42="","criticidad · ","")&amp;IF(I42="","origen del agua · ","")&amp;IF(AND(LEFT(I42,7)="Sale de",J42="",K42=""),"lote de origen · ","")))</f>
        <v/>
      </c>
      <c r="C42" s="17" t="n"/>
      <c r="D42" s="18" t="n"/>
      <c r="E42" s="19" t="n"/>
      <c r="F42" s="20" t="n"/>
      <c r="G42" s="19" t="n"/>
      <c r="H42" s="20" t="n"/>
      <c r="I42" s="20" t="n"/>
      <c r="J42" s="20" t="n"/>
      <c r="K42" s="19" t="n"/>
      <c r="L42" s="20" t="n"/>
      <c r="M42" s="20" t="n"/>
      <c r="N42" s="21" t="n"/>
      <c r="O42" s="21" t="n"/>
      <c r="P42" s="21" t="n"/>
      <c r="Q42" s="18" t="n"/>
      <c r="R42" s="19" t="n"/>
    </row>
    <row r="43" ht="20" customHeight="1">
      <c r="A43" s="15" t="inlineStr">
        <is>
          <t>CH-038</t>
        </is>
      </c>
      <c r="B43" s="16">
        <f>IF(COUNTA(C43:R43)=0,"",IF(AND(C43&lt;&gt;"",D43&lt;&gt;"",E43&lt;&gt;"",H43&lt;&gt;"",I43&lt;&gt;"",NOT(AND(LEFT(I43,7)="Sale de",J43="",K43=""))),"✔ Completa","Falta: "&amp;IF(C43="","fecha · ","")&amp;IF(D43="","ubicación · ","")&amp;IF(E43="","referencia · ","")&amp;IF(H43="","criticidad · ","")&amp;IF(I43="","origen del agua · ","")&amp;IF(AND(LEFT(I43,7)="Sale de",J43="",K43=""),"lote de origen · ","")))</f>
        <v/>
      </c>
      <c r="C43" s="17" t="n"/>
      <c r="D43" s="18" t="n"/>
      <c r="E43" s="19" t="n"/>
      <c r="F43" s="20" t="n"/>
      <c r="G43" s="19" t="n"/>
      <c r="H43" s="20" t="n"/>
      <c r="I43" s="20" t="n"/>
      <c r="J43" s="20" t="n"/>
      <c r="K43" s="19" t="n"/>
      <c r="L43" s="20" t="n"/>
      <c r="M43" s="20" t="n"/>
      <c r="N43" s="21" t="n"/>
      <c r="O43" s="21" t="n"/>
      <c r="P43" s="21" t="n"/>
      <c r="Q43" s="18" t="n"/>
      <c r="R43" s="19" t="n"/>
    </row>
    <row r="44" ht="20" customHeight="1">
      <c r="A44" s="15" t="inlineStr">
        <is>
          <t>CH-039</t>
        </is>
      </c>
      <c r="B44" s="16">
        <f>IF(COUNTA(C44:R44)=0,"",IF(AND(C44&lt;&gt;"",D44&lt;&gt;"",E44&lt;&gt;"",H44&lt;&gt;"",I44&lt;&gt;"",NOT(AND(LEFT(I44,7)="Sale de",J44="",K44=""))),"✔ Completa","Falta: "&amp;IF(C44="","fecha · ","")&amp;IF(D44="","ubicación · ","")&amp;IF(E44="","referencia · ","")&amp;IF(H44="","criticidad · ","")&amp;IF(I44="","origen del agua · ","")&amp;IF(AND(LEFT(I44,7)="Sale de",J44="",K44=""),"lote de origen · ","")))</f>
        <v/>
      </c>
      <c r="C44" s="17" t="n"/>
      <c r="D44" s="18" t="n"/>
      <c r="E44" s="19" t="n"/>
      <c r="F44" s="20" t="n"/>
      <c r="G44" s="19" t="n"/>
      <c r="H44" s="20" t="n"/>
      <c r="I44" s="20" t="n"/>
      <c r="J44" s="20" t="n"/>
      <c r="K44" s="19" t="n"/>
      <c r="L44" s="20" t="n"/>
      <c r="M44" s="20" t="n"/>
      <c r="N44" s="21" t="n"/>
      <c r="O44" s="21" t="n"/>
      <c r="P44" s="21" t="n"/>
      <c r="Q44" s="18" t="n"/>
      <c r="R44" s="19" t="n"/>
    </row>
    <row r="45" ht="20" customHeight="1">
      <c r="A45" s="15" t="inlineStr">
        <is>
          <t>CH-040</t>
        </is>
      </c>
      <c r="B45" s="16">
        <f>IF(COUNTA(C45:R45)=0,"",IF(AND(C45&lt;&gt;"",D45&lt;&gt;"",E45&lt;&gt;"",H45&lt;&gt;"",I45&lt;&gt;"",NOT(AND(LEFT(I45,7)="Sale de",J45="",K45=""))),"✔ Completa","Falta: "&amp;IF(C45="","fecha · ","")&amp;IF(D45="","ubicación · ","")&amp;IF(E45="","referencia · ","")&amp;IF(H45="","criticidad · ","")&amp;IF(I45="","origen del agua · ","")&amp;IF(AND(LEFT(I45,7)="Sale de",J45="",K45=""),"lote de origen · ","")))</f>
        <v/>
      </c>
      <c r="C45" s="17" t="n"/>
      <c r="D45" s="18" t="n"/>
      <c r="E45" s="19" t="n"/>
      <c r="F45" s="20" t="n"/>
      <c r="G45" s="19" t="n"/>
      <c r="H45" s="20" t="n"/>
      <c r="I45" s="20" t="n"/>
      <c r="J45" s="20" t="n"/>
      <c r="K45" s="19" t="n"/>
      <c r="L45" s="20" t="n"/>
      <c r="M45" s="20" t="n"/>
      <c r="N45" s="21" t="n"/>
      <c r="O45" s="21" t="n"/>
      <c r="P45" s="21" t="n"/>
      <c r="Q45" s="18" t="n"/>
      <c r="R45" s="19" t="n"/>
    </row>
    <row r="46" ht="20" customHeight="1">
      <c r="A46" s="15" t="inlineStr">
        <is>
          <t>CH-041</t>
        </is>
      </c>
      <c r="B46" s="16">
        <f>IF(COUNTA(C46:R46)=0,"",IF(AND(C46&lt;&gt;"",D46&lt;&gt;"",E46&lt;&gt;"",H46&lt;&gt;"",I46&lt;&gt;"",NOT(AND(LEFT(I46,7)="Sale de",J46="",K46=""))),"✔ Completa","Falta: "&amp;IF(C46="","fecha · ","")&amp;IF(D46="","ubicación · ","")&amp;IF(E46="","referencia · ","")&amp;IF(H46="","criticidad · ","")&amp;IF(I46="","origen del agua · ","")&amp;IF(AND(LEFT(I46,7)="Sale de",J46="",K46=""),"lote de origen · ","")))</f>
        <v/>
      </c>
      <c r="C46" s="17" t="n"/>
      <c r="D46" s="18" t="n"/>
      <c r="E46" s="19" t="n"/>
      <c r="F46" s="20" t="n"/>
      <c r="G46" s="19" t="n"/>
      <c r="H46" s="20" t="n"/>
      <c r="I46" s="20" t="n"/>
      <c r="J46" s="20" t="n"/>
      <c r="K46" s="19" t="n"/>
      <c r="L46" s="20" t="n"/>
      <c r="M46" s="20" t="n"/>
      <c r="N46" s="21" t="n"/>
      <c r="O46" s="21" t="n"/>
      <c r="P46" s="21" t="n"/>
      <c r="Q46" s="18" t="n"/>
      <c r="R46" s="19" t="n"/>
    </row>
    <row r="47" ht="20" customHeight="1">
      <c r="A47" s="15" t="inlineStr">
        <is>
          <t>CH-042</t>
        </is>
      </c>
      <c r="B47" s="16">
        <f>IF(COUNTA(C47:R47)=0,"",IF(AND(C47&lt;&gt;"",D47&lt;&gt;"",E47&lt;&gt;"",H47&lt;&gt;"",I47&lt;&gt;"",NOT(AND(LEFT(I47,7)="Sale de",J47="",K47=""))),"✔ Completa","Falta: "&amp;IF(C47="","fecha · ","")&amp;IF(D47="","ubicación · ","")&amp;IF(E47="","referencia · ","")&amp;IF(H47="","criticidad · ","")&amp;IF(I47="","origen del agua · ","")&amp;IF(AND(LEFT(I47,7)="Sale de",J47="",K47=""),"lote de origen · ","")))</f>
        <v/>
      </c>
      <c r="C47" s="17" t="n"/>
      <c r="D47" s="18" t="n"/>
      <c r="E47" s="19" t="n"/>
      <c r="F47" s="20" t="n"/>
      <c r="G47" s="19" t="n"/>
      <c r="H47" s="20" t="n"/>
      <c r="I47" s="20" t="n"/>
      <c r="J47" s="20" t="n"/>
      <c r="K47" s="19" t="n"/>
      <c r="L47" s="20" t="n"/>
      <c r="M47" s="20" t="n"/>
      <c r="N47" s="21" t="n"/>
      <c r="O47" s="21" t="n"/>
      <c r="P47" s="21" t="n"/>
      <c r="Q47" s="18" t="n"/>
      <c r="R47" s="19" t="n"/>
    </row>
    <row r="48" ht="20" customHeight="1">
      <c r="A48" s="15" t="inlineStr">
        <is>
          <t>CH-043</t>
        </is>
      </c>
      <c r="B48" s="16">
        <f>IF(COUNTA(C48:R48)=0,"",IF(AND(C48&lt;&gt;"",D48&lt;&gt;"",E48&lt;&gt;"",H48&lt;&gt;"",I48&lt;&gt;"",NOT(AND(LEFT(I48,7)="Sale de",J48="",K48=""))),"✔ Completa","Falta: "&amp;IF(C48="","fecha · ","")&amp;IF(D48="","ubicación · ","")&amp;IF(E48="","referencia · ","")&amp;IF(H48="","criticidad · ","")&amp;IF(I48="","origen del agua · ","")&amp;IF(AND(LEFT(I48,7)="Sale de",J48="",K48=""),"lote de origen · ","")))</f>
        <v/>
      </c>
      <c r="C48" s="17" t="n"/>
      <c r="D48" s="18" t="n"/>
      <c r="E48" s="19" t="n"/>
      <c r="F48" s="20" t="n"/>
      <c r="G48" s="19" t="n"/>
      <c r="H48" s="20" t="n"/>
      <c r="I48" s="20" t="n"/>
      <c r="J48" s="20" t="n"/>
      <c r="K48" s="19" t="n"/>
      <c r="L48" s="20" t="n"/>
      <c r="M48" s="20" t="n"/>
      <c r="N48" s="21" t="n"/>
      <c r="O48" s="21" t="n"/>
      <c r="P48" s="21" t="n"/>
      <c r="Q48" s="18" t="n"/>
      <c r="R48" s="19" t="n"/>
    </row>
    <row r="49" ht="20" customHeight="1">
      <c r="A49" s="15" t="inlineStr">
        <is>
          <t>CH-044</t>
        </is>
      </c>
      <c r="B49" s="16">
        <f>IF(COUNTA(C49:R49)=0,"",IF(AND(C49&lt;&gt;"",D49&lt;&gt;"",E49&lt;&gt;"",H49&lt;&gt;"",I49&lt;&gt;"",NOT(AND(LEFT(I49,7)="Sale de",J49="",K49=""))),"✔ Completa","Falta: "&amp;IF(C49="","fecha · ","")&amp;IF(D49="","ubicación · ","")&amp;IF(E49="","referencia · ","")&amp;IF(H49="","criticidad · ","")&amp;IF(I49="","origen del agua · ","")&amp;IF(AND(LEFT(I49,7)="Sale de",J49="",K49=""),"lote de origen · ","")))</f>
        <v/>
      </c>
      <c r="C49" s="17" t="n"/>
      <c r="D49" s="18" t="n"/>
      <c r="E49" s="19" t="n"/>
      <c r="F49" s="20" t="n"/>
      <c r="G49" s="19" t="n"/>
      <c r="H49" s="20" t="n"/>
      <c r="I49" s="20" t="n"/>
      <c r="J49" s="20" t="n"/>
      <c r="K49" s="19" t="n"/>
      <c r="L49" s="20" t="n"/>
      <c r="M49" s="20" t="n"/>
      <c r="N49" s="21" t="n"/>
      <c r="O49" s="21" t="n"/>
      <c r="P49" s="21" t="n"/>
      <c r="Q49" s="18" t="n"/>
      <c r="R49" s="19" t="n"/>
    </row>
    <row r="50" ht="20" customHeight="1">
      <c r="A50" s="15" t="inlineStr">
        <is>
          <t>CH-045</t>
        </is>
      </c>
      <c r="B50" s="16">
        <f>IF(COUNTA(C50:R50)=0,"",IF(AND(C50&lt;&gt;"",D50&lt;&gt;"",E50&lt;&gt;"",H50&lt;&gt;"",I50&lt;&gt;"",NOT(AND(LEFT(I50,7)="Sale de",J50="",K50=""))),"✔ Completa","Falta: "&amp;IF(C50="","fecha · ","")&amp;IF(D50="","ubicación · ","")&amp;IF(E50="","referencia · ","")&amp;IF(H50="","criticidad · ","")&amp;IF(I50="","origen del agua · ","")&amp;IF(AND(LEFT(I50,7)="Sale de",J50="",K50=""),"lote de origen · ","")))</f>
        <v/>
      </c>
      <c r="C50" s="17" t="n"/>
      <c r="D50" s="18" t="n"/>
      <c r="E50" s="19" t="n"/>
      <c r="F50" s="20" t="n"/>
      <c r="G50" s="19" t="n"/>
      <c r="H50" s="20" t="n"/>
      <c r="I50" s="20" t="n"/>
      <c r="J50" s="20" t="n"/>
      <c r="K50" s="19" t="n"/>
      <c r="L50" s="20" t="n"/>
      <c r="M50" s="20" t="n"/>
      <c r="N50" s="21" t="n"/>
      <c r="O50" s="21" t="n"/>
      <c r="P50" s="21" t="n"/>
      <c r="Q50" s="18" t="n"/>
      <c r="R50" s="19" t="n"/>
    </row>
    <row r="51" ht="20" customHeight="1">
      <c r="A51" s="15" t="inlineStr">
        <is>
          <t>CH-046</t>
        </is>
      </c>
      <c r="B51" s="16">
        <f>IF(COUNTA(C51:R51)=0,"",IF(AND(C51&lt;&gt;"",D51&lt;&gt;"",E51&lt;&gt;"",H51&lt;&gt;"",I51&lt;&gt;"",NOT(AND(LEFT(I51,7)="Sale de",J51="",K51=""))),"✔ Completa","Falta: "&amp;IF(C51="","fecha · ","")&amp;IF(D51="","ubicación · ","")&amp;IF(E51="","referencia · ","")&amp;IF(H51="","criticidad · ","")&amp;IF(I51="","origen del agua · ","")&amp;IF(AND(LEFT(I51,7)="Sale de",J51="",K51=""),"lote de origen · ","")))</f>
        <v/>
      </c>
      <c r="C51" s="17" t="n"/>
      <c r="D51" s="18" t="n"/>
      <c r="E51" s="19" t="n"/>
      <c r="F51" s="20" t="n"/>
      <c r="G51" s="19" t="n"/>
      <c r="H51" s="20" t="n"/>
      <c r="I51" s="20" t="n"/>
      <c r="J51" s="20" t="n"/>
      <c r="K51" s="19" t="n"/>
      <c r="L51" s="20" t="n"/>
      <c r="M51" s="20" t="n"/>
      <c r="N51" s="21" t="n"/>
      <c r="O51" s="21" t="n"/>
      <c r="P51" s="21" t="n"/>
      <c r="Q51" s="18" t="n"/>
      <c r="R51" s="19" t="n"/>
    </row>
    <row r="52" ht="20" customHeight="1">
      <c r="A52" s="15" t="inlineStr">
        <is>
          <t>CH-047</t>
        </is>
      </c>
      <c r="B52" s="16">
        <f>IF(COUNTA(C52:R52)=0,"",IF(AND(C52&lt;&gt;"",D52&lt;&gt;"",E52&lt;&gt;"",H52&lt;&gt;"",I52&lt;&gt;"",NOT(AND(LEFT(I52,7)="Sale de",J52="",K52=""))),"✔ Completa","Falta: "&amp;IF(C52="","fecha · ","")&amp;IF(D52="","ubicación · ","")&amp;IF(E52="","referencia · ","")&amp;IF(H52="","criticidad · ","")&amp;IF(I52="","origen del agua · ","")&amp;IF(AND(LEFT(I52,7)="Sale de",J52="",K52=""),"lote de origen · ","")))</f>
        <v/>
      </c>
      <c r="C52" s="17" t="n"/>
      <c r="D52" s="18" t="n"/>
      <c r="E52" s="19" t="n"/>
      <c r="F52" s="20" t="n"/>
      <c r="G52" s="19" t="n"/>
      <c r="H52" s="20" t="n"/>
      <c r="I52" s="20" t="n"/>
      <c r="J52" s="20" t="n"/>
      <c r="K52" s="19" t="n"/>
      <c r="L52" s="20" t="n"/>
      <c r="M52" s="20" t="n"/>
      <c r="N52" s="21" t="n"/>
      <c r="O52" s="21" t="n"/>
      <c r="P52" s="21" t="n"/>
      <c r="Q52" s="18" t="n"/>
      <c r="R52" s="19" t="n"/>
    </row>
    <row r="53" ht="20" customHeight="1">
      <c r="A53" s="15" t="inlineStr">
        <is>
          <t>CH-048</t>
        </is>
      </c>
      <c r="B53" s="16">
        <f>IF(COUNTA(C53:R53)=0,"",IF(AND(C53&lt;&gt;"",D53&lt;&gt;"",E53&lt;&gt;"",H53&lt;&gt;"",I53&lt;&gt;"",NOT(AND(LEFT(I53,7)="Sale de",J53="",K53=""))),"✔ Completa","Falta: "&amp;IF(C53="","fecha · ","")&amp;IF(D53="","ubicación · ","")&amp;IF(E53="","referencia · ","")&amp;IF(H53="","criticidad · ","")&amp;IF(I53="","origen del agua · ","")&amp;IF(AND(LEFT(I53,7)="Sale de",J53="",K53=""),"lote de origen · ","")))</f>
        <v/>
      </c>
      <c r="C53" s="17" t="n"/>
      <c r="D53" s="18" t="n"/>
      <c r="E53" s="19" t="n"/>
      <c r="F53" s="20" t="n"/>
      <c r="G53" s="19" t="n"/>
      <c r="H53" s="20" t="n"/>
      <c r="I53" s="20" t="n"/>
      <c r="J53" s="20" t="n"/>
      <c r="K53" s="19" t="n"/>
      <c r="L53" s="20" t="n"/>
      <c r="M53" s="20" t="n"/>
      <c r="N53" s="21" t="n"/>
      <c r="O53" s="21" t="n"/>
      <c r="P53" s="21" t="n"/>
      <c r="Q53" s="18" t="n"/>
      <c r="R53" s="19" t="n"/>
    </row>
    <row r="54" ht="20" customHeight="1">
      <c r="A54" s="15" t="inlineStr">
        <is>
          <t>CH-049</t>
        </is>
      </c>
      <c r="B54" s="16">
        <f>IF(COUNTA(C54:R54)=0,"",IF(AND(C54&lt;&gt;"",D54&lt;&gt;"",E54&lt;&gt;"",H54&lt;&gt;"",I54&lt;&gt;"",NOT(AND(LEFT(I54,7)="Sale de",J54="",K54=""))),"✔ Completa","Falta: "&amp;IF(C54="","fecha · ","")&amp;IF(D54="","ubicación · ","")&amp;IF(E54="","referencia · ","")&amp;IF(H54="","criticidad · ","")&amp;IF(I54="","origen del agua · ","")&amp;IF(AND(LEFT(I54,7)="Sale de",J54="",K54=""),"lote de origen · ","")))</f>
        <v/>
      </c>
      <c r="C54" s="17" t="n"/>
      <c r="D54" s="18" t="n"/>
      <c r="E54" s="19" t="n"/>
      <c r="F54" s="20" t="n"/>
      <c r="G54" s="19" t="n"/>
      <c r="H54" s="20" t="n"/>
      <c r="I54" s="20" t="n"/>
      <c r="J54" s="20" t="n"/>
      <c r="K54" s="19" t="n"/>
      <c r="L54" s="20" t="n"/>
      <c r="M54" s="20" t="n"/>
      <c r="N54" s="21" t="n"/>
      <c r="O54" s="21" t="n"/>
      <c r="P54" s="21" t="n"/>
      <c r="Q54" s="18" t="n"/>
      <c r="R54" s="19" t="n"/>
    </row>
    <row r="55" ht="20" customHeight="1">
      <c r="A55" s="15" t="inlineStr">
        <is>
          <t>CH-050</t>
        </is>
      </c>
      <c r="B55" s="16">
        <f>IF(COUNTA(C55:R55)=0,"",IF(AND(C55&lt;&gt;"",D55&lt;&gt;"",E55&lt;&gt;"",H55&lt;&gt;"",I55&lt;&gt;"",NOT(AND(LEFT(I55,7)="Sale de",J55="",K55=""))),"✔ Completa","Falta: "&amp;IF(C55="","fecha · ","")&amp;IF(D55="","ubicación · ","")&amp;IF(E55="","referencia · ","")&amp;IF(H55="","criticidad · ","")&amp;IF(I55="","origen del agua · ","")&amp;IF(AND(LEFT(I55,7)="Sale de",J55="",K55=""),"lote de origen · ","")))</f>
        <v/>
      </c>
      <c r="C55" s="17" t="n"/>
      <c r="D55" s="18" t="n"/>
      <c r="E55" s="19" t="n"/>
      <c r="F55" s="20" t="n"/>
      <c r="G55" s="19" t="n"/>
      <c r="H55" s="20" t="n"/>
      <c r="I55" s="20" t="n"/>
      <c r="J55" s="20" t="n"/>
      <c r="K55" s="19" t="n"/>
      <c r="L55" s="20" t="n"/>
      <c r="M55" s="20" t="n"/>
      <c r="N55" s="21" t="n"/>
      <c r="O55" s="21" t="n"/>
      <c r="P55" s="21" t="n"/>
      <c r="Q55" s="18" t="n"/>
      <c r="R55" s="19" t="n"/>
    </row>
    <row r="56" ht="20" customHeight="1">
      <c r="A56" s="15" t="inlineStr">
        <is>
          <t>CH-051</t>
        </is>
      </c>
      <c r="B56" s="16">
        <f>IF(COUNTA(C56:R56)=0,"",IF(AND(C56&lt;&gt;"",D56&lt;&gt;"",E56&lt;&gt;"",H56&lt;&gt;"",I56&lt;&gt;"",NOT(AND(LEFT(I56,7)="Sale de",J56="",K56=""))),"✔ Completa","Falta: "&amp;IF(C56="","fecha · ","")&amp;IF(D56="","ubicación · ","")&amp;IF(E56="","referencia · ","")&amp;IF(H56="","criticidad · ","")&amp;IF(I56="","origen del agua · ","")&amp;IF(AND(LEFT(I56,7)="Sale de",J56="",K56=""),"lote de origen · ","")))</f>
        <v/>
      </c>
      <c r="C56" s="17" t="n"/>
      <c r="D56" s="18" t="n"/>
      <c r="E56" s="19" t="n"/>
      <c r="F56" s="20" t="n"/>
      <c r="G56" s="19" t="n"/>
      <c r="H56" s="20" t="n"/>
      <c r="I56" s="20" t="n"/>
      <c r="J56" s="20" t="n"/>
      <c r="K56" s="19" t="n"/>
      <c r="L56" s="20" t="n"/>
      <c r="M56" s="20" t="n"/>
      <c r="N56" s="21" t="n"/>
      <c r="O56" s="21" t="n"/>
      <c r="P56" s="21" t="n"/>
      <c r="Q56" s="18" t="n"/>
      <c r="R56" s="19" t="n"/>
    </row>
    <row r="57" ht="20" customHeight="1">
      <c r="A57" s="15" t="inlineStr">
        <is>
          <t>CH-052</t>
        </is>
      </c>
      <c r="B57" s="16">
        <f>IF(COUNTA(C57:R57)=0,"",IF(AND(C57&lt;&gt;"",D57&lt;&gt;"",E57&lt;&gt;"",H57&lt;&gt;"",I57&lt;&gt;"",NOT(AND(LEFT(I57,7)="Sale de",J57="",K57=""))),"✔ Completa","Falta: "&amp;IF(C57="","fecha · ","")&amp;IF(D57="","ubicación · ","")&amp;IF(E57="","referencia · ","")&amp;IF(H57="","criticidad · ","")&amp;IF(I57="","origen del agua · ","")&amp;IF(AND(LEFT(I57,7)="Sale de",J57="",K57=""),"lote de origen · ","")))</f>
        <v/>
      </c>
      <c r="C57" s="17" t="n"/>
      <c r="D57" s="18" t="n"/>
      <c r="E57" s="19" t="n"/>
      <c r="F57" s="20" t="n"/>
      <c r="G57" s="19" t="n"/>
      <c r="H57" s="20" t="n"/>
      <c r="I57" s="20" t="n"/>
      <c r="J57" s="20" t="n"/>
      <c r="K57" s="19" t="n"/>
      <c r="L57" s="20" t="n"/>
      <c r="M57" s="20" t="n"/>
      <c r="N57" s="21" t="n"/>
      <c r="O57" s="21" t="n"/>
      <c r="P57" s="21" t="n"/>
      <c r="Q57" s="18" t="n"/>
      <c r="R57" s="19" t="n"/>
    </row>
    <row r="58" ht="20" customHeight="1">
      <c r="A58" s="15" t="inlineStr">
        <is>
          <t>CH-053</t>
        </is>
      </c>
      <c r="B58" s="16">
        <f>IF(COUNTA(C58:R58)=0,"",IF(AND(C58&lt;&gt;"",D58&lt;&gt;"",E58&lt;&gt;"",H58&lt;&gt;"",I58&lt;&gt;"",NOT(AND(LEFT(I58,7)="Sale de",J58="",K58=""))),"✔ Completa","Falta: "&amp;IF(C58="","fecha · ","")&amp;IF(D58="","ubicación · ","")&amp;IF(E58="","referencia · ","")&amp;IF(H58="","criticidad · ","")&amp;IF(I58="","origen del agua · ","")&amp;IF(AND(LEFT(I58,7)="Sale de",J58="",K58=""),"lote de origen · ","")))</f>
        <v/>
      </c>
      <c r="C58" s="17" t="n"/>
      <c r="D58" s="18" t="n"/>
      <c r="E58" s="19" t="n"/>
      <c r="F58" s="20" t="n"/>
      <c r="G58" s="19" t="n"/>
      <c r="H58" s="20" t="n"/>
      <c r="I58" s="20" t="n"/>
      <c r="J58" s="20" t="n"/>
      <c r="K58" s="19" t="n"/>
      <c r="L58" s="20" t="n"/>
      <c r="M58" s="20" t="n"/>
      <c r="N58" s="21" t="n"/>
      <c r="O58" s="21" t="n"/>
      <c r="P58" s="21" t="n"/>
      <c r="Q58" s="18" t="n"/>
      <c r="R58" s="19" t="n"/>
    </row>
    <row r="59" ht="20" customHeight="1">
      <c r="A59" s="15" t="inlineStr">
        <is>
          <t>CH-054</t>
        </is>
      </c>
      <c r="B59" s="16">
        <f>IF(COUNTA(C59:R59)=0,"",IF(AND(C59&lt;&gt;"",D59&lt;&gt;"",E59&lt;&gt;"",H59&lt;&gt;"",I59&lt;&gt;"",NOT(AND(LEFT(I59,7)="Sale de",J59="",K59=""))),"✔ Completa","Falta: "&amp;IF(C59="","fecha · ","")&amp;IF(D59="","ubicación · ","")&amp;IF(E59="","referencia · ","")&amp;IF(H59="","criticidad · ","")&amp;IF(I59="","origen del agua · ","")&amp;IF(AND(LEFT(I59,7)="Sale de",J59="",K59=""),"lote de origen · ","")))</f>
        <v/>
      </c>
      <c r="C59" s="17" t="n"/>
      <c r="D59" s="18" t="n"/>
      <c r="E59" s="19" t="n"/>
      <c r="F59" s="20" t="n"/>
      <c r="G59" s="19" t="n"/>
      <c r="H59" s="20" t="n"/>
      <c r="I59" s="20" t="n"/>
      <c r="J59" s="20" t="n"/>
      <c r="K59" s="19" t="n"/>
      <c r="L59" s="20" t="n"/>
      <c r="M59" s="20" t="n"/>
      <c r="N59" s="21" t="n"/>
      <c r="O59" s="21" t="n"/>
      <c r="P59" s="21" t="n"/>
      <c r="Q59" s="18" t="n"/>
      <c r="R59" s="19" t="n"/>
    </row>
    <row r="60" ht="20" customHeight="1">
      <c r="A60" s="15" t="inlineStr">
        <is>
          <t>CH-055</t>
        </is>
      </c>
      <c r="B60" s="16">
        <f>IF(COUNTA(C60:R60)=0,"",IF(AND(C60&lt;&gt;"",D60&lt;&gt;"",E60&lt;&gt;"",H60&lt;&gt;"",I60&lt;&gt;"",NOT(AND(LEFT(I60,7)="Sale de",J60="",K60=""))),"✔ Completa","Falta: "&amp;IF(C60="","fecha · ","")&amp;IF(D60="","ubicación · ","")&amp;IF(E60="","referencia · ","")&amp;IF(H60="","criticidad · ","")&amp;IF(I60="","origen del agua · ","")&amp;IF(AND(LEFT(I60,7)="Sale de",J60="",K60=""),"lote de origen · ","")))</f>
        <v/>
      </c>
      <c r="C60" s="17" t="n"/>
      <c r="D60" s="18" t="n"/>
      <c r="E60" s="19" t="n"/>
      <c r="F60" s="20" t="n"/>
      <c r="G60" s="19" t="n"/>
      <c r="H60" s="20" t="n"/>
      <c r="I60" s="20" t="n"/>
      <c r="J60" s="20" t="n"/>
      <c r="K60" s="19" t="n"/>
      <c r="L60" s="20" t="n"/>
      <c r="M60" s="20" t="n"/>
      <c r="N60" s="21" t="n"/>
      <c r="O60" s="21" t="n"/>
      <c r="P60" s="21" t="n"/>
      <c r="Q60" s="18" t="n"/>
      <c r="R60" s="19" t="n"/>
    </row>
    <row r="61" ht="20" customHeight="1">
      <c r="A61" s="15" t="inlineStr">
        <is>
          <t>CH-056</t>
        </is>
      </c>
      <c r="B61" s="16">
        <f>IF(COUNTA(C61:R61)=0,"",IF(AND(C61&lt;&gt;"",D61&lt;&gt;"",E61&lt;&gt;"",H61&lt;&gt;"",I61&lt;&gt;"",NOT(AND(LEFT(I61,7)="Sale de",J61="",K61=""))),"✔ Completa","Falta: "&amp;IF(C61="","fecha · ","")&amp;IF(D61="","ubicación · ","")&amp;IF(E61="","referencia · ","")&amp;IF(H61="","criticidad · ","")&amp;IF(I61="","origen del agua · ","")&amp;IF(AND(LEFT(I61,7)="Sale de",J61="",K61=""),"lote de origen · ","")))</f>
        <v/>
      </c>
      <c r="C61" s="17" t="n"/>
      <c r="D61" s="18" t="n"/>
      <c r="E61" s="19" t="n"/>
      <c r="F61" s="20" t="n"/>
      <c r="G61" s="19" t="n"/>
      <c r="H61" s="20" t="n"/>
      <c r="I61" s="20" t="n"/>
      <c r="J61" s="20" t="n"/>
      <c r="K61" s="19" t="n"/>
      <c r="L61" s="20" t="n"/>
      <c r="M61" s="20" t="n"/>
      <c r="N61" s="21" t="n"/>
      <c r="O61" s="21" t="n"/>
      <c r="P61" s="21" t="n"/>
      <c r="Q61" s="18" t="n"/>
      <c r="R61" s="19" t="n"/>
    </row>
    <row r="62" ht="20" customHeight="1">
      <c r="A62" s="15" t="inlineStr">
        <is>
          <t>CH-057</t>
        </is>
      </c>
      <c r="B62" s="16">
        <f>IF(COUNTA(C62:R62)=0,"",IF(AND(C62&lt;&gt;"",D62&lt;&gt;"",E62&lt;&gt;"",H62&lt;&gt;"",I62&lt;&gt;"",NOT(AND(LEFT(I62,7)="Sale de",J62="",K62=""))),"✔ Completa","Falta: "&amp;IF(C62="","fecha · ","")&amp;IF(D62="","ubicación · ","")&amp;IF(E62="","referencia · ","")&amp;IF(H62="","criticidad · ","")&amp;IF(I62="","origen del agua · ","")&amp;IF(AND(LEFT(I62,7)="Sale de",J62="",K62=""),"lote de origen · ","")))</f>
        <v/>
      </c>
      <c r="C62" s="17" t="n"/>
      <c r="D62" s="18" t="n"/>
      <c r="E62" s="19" t="n"/>
      <c r="F62" s="20" t="n"/>
      <c r="G62" s="19" t="n"/>
      <c r="H62" s="20" t="n"/>
      <c r="I62" s="20" t="n"/>
      <c r="J62" s="20" t="n"/>
      <c r="K62" s="19" t="n"/>
      <c r="L62" s="20" t="n"/>
      <c r="M62" s="20" t="n"/>
      <c r="N62" s="21" t="n"/>
      <c r="O62" s="21" t="n"/>
      <c r="P62" s="21" t="n"/>
      <c r="Q62" s="18" t="n"/>
      <c r="R62" s="19" t="n"/>
    </row>
    <row r="63" ht="20" customHeight="1">
      <c r="A63" s="15" t="inlineStr">
        <is>
          <t>CH-058</t>
        </is>
      </c>
      <c r="B63" s="16">
        <f>IF(COUNTA(C63:R63)=0,"",IF(AND(C63&lt;&gt;"",D63&lt;&gt;"",E63&lt;&gt;"",H63&lt;&gt;"",I63&lt;&gt;"",NOT(AND(LEFT(I63,7)="Sale de",J63="",K63=""))),"✔ Completa","Falta: "&amp;IF(C63="","fecha · ","")&amp;IF(D63="","ubicación · ","")&amp;IF(E63="","referencia · ","")&amp;IF(H63="","criticidad · ","")&amp;IF(I63="","origen del agua · ","")&amp;IF(AND(LEFT(I63,7)="Sale de",J63="",K63=""),"lote de origen · ","")))</f>
        <v/>
      </c>
      <c r="C63" s="17" t="n"/>
      <c r="D63" s="18" t="n"/>
      <c r="E63" s="19" t="n"/>
      <c r="F63" s="20" t="n"/>
      <c r="G63" s="19" t="n"/>
      <c r="H63" s="20" t="n"/>
      <c r="I63" s="20" t="n"/>
      <c r="J63" s="20" t="n"/>
      <c r="K63" s="19" t="n"/>
      <c r="L63" s="20" t="n"/>
      <c r="M63" s="20" t="n"/>
      <c r="N63" s="21" t="n"/>
      <c r="O63" s="21" t="n"/>
      <c r="P63" s="21" t="n"/>
      <c r="Q63" s="18" t="n"/>
      <c r="R63" s="19" t="n"/>
    </row>
    <row r="64" ht="20" customHeight="1">
      <c r="A64" s="15" t="inlineStr">
        <is>
          <t>CH-059</t>
        </is>
      </c>
      <c r="B64" s="16">
        <f>IF(COUNTA(C64:R64)=0,"",IF(AND(C64&lt;&gt;"",D64&lt;&gt;"",E64&lt;&gt;"",H64&lt;&gt;"",I64&lt;&gt;"",NOT(AND(LEFT(I64,7)="Sale de",J64="",K64=""))),"✔ Completa","Falta: "&amp;IF(C64="","fecha · ","")&amp;IF(D64="","ubicación · ","")&amp;IF(E64="","referencia · ","")&amp;IF(H64="","criticidad · ","")&amp;IF(I64="","origen del agua · ","")&amp;IF(AND(LEFT(I64,7)="Sale de",J64="",K64=""),"lote de origen · ","")))</f>
        <v/>
      </c>
      <c r="C64" s="17" t="n"/>
      <c r="D64" s="18" t="n"/>
      <c r="E64" s="19" t="n"/>
      <c r="F64" s="20" t="n"/>
      <c r="G64" s="19" t="n"/>
      <c r="H64" s="20" t="n"/>
      <c r="I64" s="20" t="n"/>
      <c r="J64" s="20" t="n"/>
      <c r="K64" s="19" t="n"/>
      <c r="L64" s="20" t="n"/>
      <c r="M64" s="20" t="n"/>
      <c r="N64" s="21" t="n"/>
      <c r="O64" s="21" t="n"/>
      <c r="P64" s="21" t="n"/>
      <c r="Q64" s="18" t="n"/>
      <c r="R64" s="19" t="n"/>
    </row>
    <row r="65" ht="20" customHeight="1">
      <c r="A65" s="15" t="inlineStr">
        <is>
          <t>CH-060</t>
        </is>
      </c>
      <c r="B65" s="16">
        <f>IF(COUNTA(C65:R65)=0,"",IF(AND(C65&lt;&gt;"",D65&lt;&gt;"",E65&lt;&gt;"",H65&lt;&gt;"",I65&lt;&gt;"",NOT(AND(LEFT(I65,7)="Sale de",J65="",K65=""))),"✔ Completa","Falta: "&amp;IF(C65="","fecha · ","")&amp;IF(D65="","ubicación · ","")&amp;IF(E65="","referencia · ","")&amp;IF(H65="","criticidad · ","")&amp;IF(I65="","origen del agua · ","")&amp;IF(AND(LEFT(I65,7)="Sale de",J65="",K65=""),"lote de origen · ","")))</f>
        <v/>
      </c>
      <c r="C65" s="17" t="n"/>
      <c r="D65" s="18" t="n"/>
      <c r="E65" s="19" t="n"/>
      <c r="F65" s="20" t="n"/>
      <c r="G65" s="19" t="n"/>
      <c r="H65" s="20" t="n"/>
      <c r="I65" s="20" t="n"/>
      <c r="J65" s="20" t="n"/>
      <c r="K65" s="19" t="n"/>
      <c r="L65" s="20" t="n"/>
      <c r="M65" s="20" t="n"/>
      <c r="N65" s="21" t="n"/>
      <c r="O65" s="21" t="n"/>
      <c r="P65" s="21" t="n"/>
      <c r="Q65" s="18" t="n"/>
      <c r="R65" s="19" t="n"/>
    </row>
    <row r="66" ht="20" customHeight="1">
      <c r="A66" s="15" t="inlineStr">
        <is>
          <t>CH-061</t>
        </is>
      </c>
      <c r="B66" s="16">
        <f>IF(COUNTA(C66:R66)=0,"",IF(AND(C66&lt;&gt;"",D66&lt;&gt;"",E66&lt;&gt;"",H66&lt;&gt;"",I66&lt;&gt;"",NOT(AND(LEFT(I66,7)="Sale de",J66="",K66=""))),"✔ Completa","Falta: "&amp;IF(C66="","fecha · ","")&amp;IF(D66="","ubicación · ","")&amp;IF(E66="","referencia · ","")&amp;IF(H66="","criticidad · ","")&amp;IF(I66="","origen del agua · ","")&amp;IF(AND(LEFT(I66,7)="Sale de",J66="",K66=""),"lote de origen · ","")))</f>
        <v/>
      </c>
      <c r="C66" s="17" t="n"/>
      <c r="D66" s="18" t="n"/>
      <c r="E66" s="19" t="n"/>
      <c r="F66" s="20" t="n"/>
      <c r="G66" s="19" t="n"/>
      <c r="H66" s="20" t="n"/>
      <c r="I66" s="20" t="n"/>
      <c r="J66" s="20" t="n"/>
      <c r="K66" s="19" t="n"/>
      <c r="L66" s="20" t="n"/>
      <c r="M66" s="20" t="n"/>
      <c r="N66" s="21" t="n"/>
      <c r="O66" s="21" t="n"/>
      <c r="P66" s="21" t="n"/>
      <c r="Q66" s="18" t="n"/>
      <c r="R66" s="19" t="n"/>
    </row>
    <row r="67" ht="20" customHeight="1">
      <c r="A67" s="15" t="inlineStr">
        <is>
          <t>CH-062</t>
        </is>
      </c>
      <c r="B67" s="16">
        <f>IF(COUNTA(C67:R67)=0,"",IF(AND(C67&lt;&gt;"",D67&lt;&gt;"",E67&lt;&gt;"",H67&lt;&gt;"",I67&lt;&gt;"",NOT(AND(LEFT(I67,7)="Sale de",J67="",K67=""))),"✔ Completa","Falta: "&amp;IF(C67="","fecha · ","")&amp;IF(D67="","ubicación · ","")&amp;IF(E67="","referencia · ","")&amp;IF(H67="","criticidad · ","")&amp;IF(I67="","origen del agua · ","")&amp;IF(AND(LEFT(I67,7)="Sale de",J67="",K67=""),"lote de origen · ","")))</f>
        <v/>
      </c>
      <c r="C67" s="17" t="n"/>
      <c r="D67" s="18" t="n"/>
      <c r="E67" s="19" t="n"/>
      <c r="F67" s="20" t="n"/>
      <c r="G67" s="19" t="n"/>
      <c r="H67" s="20" t="n"/>
      <c r="I67" s="20" t="n"/>
      <c r="J67" s="20" t="n"/>
      <c r="K67" s="19" t="n"/>
      <c r="L67" s="20" t="n"/>
      <c r="M67" s="20" t="n"/>
      <c r="N67" s="21" t="n"/>
      <c r="O67" s="21" t="n"/>
      <c r="P67" s="21" t="n"/>
      <c r="Q67" s="18" t="n"/>
      <c r="R67" s="19" t="n"/>
    </row>
    <row r="68" ht="20" customHeight="1">
      <c r="A68" s="15" t="inlineStr">
        <is>
          <t>CH-063</t>
        </is>
      </c>
      <c r="B68" s="16">
        <f>IF(COUNTA(C68:R68)=0,"",IF(AND(C68&lt;&gt;"",D68&lt;&gt;"",E68&lt;&gt;"",H68&lt;&gt;"",I68&lt;&gt;"",NOT(AND(LEFT(I68,7)="Sale de",J68="",K68=""))),"✔ Completa","Falta: "&amp;IF(C68="","fecha · ","")&amp;IF(D68="","ubicación · ","")&amp;IF(E68="","referencia · ","")&amp;IF(H68="","criticidad · ","")&amp;IF(I68="","origen del agua · ","")&amp;IF(AND(LEFT(I68,7)="Sale de",J68="",K68=""),"lote de origen · ","")))</f>
        <v/>
      </c>
      <c r="C68" s="17" t="n"/>
      <c r="D68" s="18" t="n"/>
      <c r="E68" s="19" t="n"/>
      <c r="F68" s="20" t="n"/>
      <c r="G68" s="19" t="n"/>
      <c r="H68" s="20" t="n"/>
      <c r="I68" s="20" t="n"/>
      <c r="J68" s="20" t="n"/>
      <c r="K68" s="19" t="n"/>
      <c r="L68" s="20" t="n"/>
      <c r="M68" s="20" t="n"/>
      <c r="N68" s="21" t="n"/>
      <c r="O68" s="21" t="n"/>
      <c r="P68" s="21" t="n"/>
      <c r="Q68" s="18" t="n"/>
      <c r="R68" s="19" t="n"/>
    </row>
    <row r="69" ht="20" customHeight="1">
      <c r="A69" s="15" t="inlineStr">
        <is>
          <t>CH-064</t>
        </is>
      </c>
      <c r="B69" s="16">
        <f>IF(COUNTA(C69:R69)=0,"",IF(AND(C69&lt;&gt;"",D69&lt;&gt;"",E69&lt;&gt;"",H69&lt;&gt;"",I69&lt;&gt;"",NOT(AND(LEFT(I69,7)="Sale de",J69="",K69=""))),"✔ Completa","Falta: "&amp;IF(C69="","fecha · ","")&amp;IF(D69="","ubicación · ","")&amp;IF(E69="","referencia · ","")&amp;IF(H69="","criticidad · ","")&amp;IF(I69="","origen del agua · ","")&amp;IF(AND(LEFT(I69,7)="Sale de",J69="",K69=""),"lote de origen · ","")))</f>
        <v/>
      </c>
      <c r="C69" s="17" t="n"/>
      <c r="D69" s="18" t="n"/>
      <c r="E69" s="19" t="n"/>
      <c r="F69" s="20" t="n"/>
      <c r="G69" s="19" t="n"/>
      <c r="H69" s="20" t="n"/>
      <c r="I69" s="20" t="n"/>
      <c r="J69" s="20" t="n"/>
      <c r="K69" s="19" t="n"/>
      <c r="L69" s="20" t="n"/>
      <c r="M69" s="20" t="n"/>
      <c r="N69" s="21" t="n"/>
      <c r="O69" s="21" t="n"/>
      <c r="P69" s="21" t="n"/>
      <c r="Q69" s="18" t="n"/>
      <c r="R69" s="19" t="n"/>
    </row>
    <row r="70" ht="20" customHeight="1">
      <c r="A70" s="15" t="inlineStr">
        <is>
          <t>CH-065</t>
        </is>
      </c>
      <c r="B70" s="16">
        <f>IF(COUNTA(C70:R70)=0,"",IF(AND(C70&lt;&gt;"",D70&lt;&gt;"",E70&lt;&gt;"",H70&lt;&gt;"",I70&lt;&gt;"",NOT(AND(LEFT(I70,7)="Sale de",J70="",K70=""))),"✔ Completa","Falta: "&amp;IF(C70="","fecha · ","")&amp;IF(D70="","ubicación · ","")&amp;IF(E70="","referencia · ","")&amp;IF(H70="","criticidad · ","")&amp;IF(I70="","origen del agua · ","")&amp;IF(AND(LEFT(I70,7)="Sale de",J70="",K70=""),"lote de origen · ","")))</f>
        <v/>
      </c>
      <c r="C70" s="17" t="n"/>
      <c r="D70" s="18" t="n"/>
      <c r="E70" s="19" t="n"/>
      <c r="F70" s="20" t="n"/>
      <c r="G70" s="19" t="n"/>
      <c r="H70" s="20" t="n"/>
      <c r="I70" s="20" t="n"/>
      <c r="J70" s="20" t="n"/>
      <c r="K70" s="19" t="n"/>
      <c r="L70" s="20" t="n"/>
      <c r="M70" s="20" t="n"/>
      <c r="N70" s="21" t="n"/>
      <c r="O70" s="21" t="n"/>
      <c r="P70" s="21" t="n"/>
      <c r="Q70" s="18" t="n"/>
      <c r="R70" s="19" t="n"/>
    </row>
    <row r="71" ht="20" customHeight="1">
      <c r="A71" s="15" t="inlineStr">
        <is>
          <t>CH-066</t>
        </is>
      </c>
      <c r="B71" s="16">
        <f>IF(COUNTA(C71:R71)=0,"",IF(AND(C71&lt;&gt;"",D71&lt;&gt;"",E71&lt;&gt;"",H71&lt;&gt;"",I71&lt;&gt;"",NOT(AND(LEFT(I71,7)="Sale de",J71="",K71=""))),"✔ Completa","Falta: "&amp;IF(C71="","fecha · ","")&amp;IF(D71="","ubicación · ","")&amp;IF(E71="","referencia · ","")&amp;IF(H71="","criticidad · ","")&amp;IF(I71="","origen del agua · ","")&amp;IF(AND(LEFT(I71,7)="Sale de",J71="",K71=""),"lote de origen · ","")))</f>
        <v/>
      </c>
      <c r="C71" s="17" t="n"/>
      <c r="D71" s="18" t="n"/>
      <c r="E71" s="19" t="n"/>
      <c r="F71" s="20" t="n"/>
      <c r="G71" s="19" t="n"/>
      <c r="H71" s="20" t="n"/>
      <c r="I71" s="20" t="n"/>
      <c r="J71" s="20" t="n"/>
      <c r="K71" s="19" t="n"/>
      <c r="L71" s="20" t="n"/>
      <c r="M71" s="20" t="n"/>
      <c r="N71" s="21" t="n"/>
      <c r="O71" s="21" t="n"/>
      <c r="P71" s="21" t="n"/>
      <c r="Q71" s="18" t="n"/>
      <c r="R71" s="19" t="n"/>
    </row>
    <row r="72" ht="20" customHeight="1">
      <c r="A72" s="15" t="inlineStr">
        <is>
          <t>CH-067</t>
        </is>
      </c>
      <c r="B72" s="16">
        <f>IF(COUNTA(C72:R72)=0,"",IF(AND(C72&lt;&gt;"",D72&lt;&gt;"",E72&lt;&gt;"",H72&lt;&gt;"",I72&lt;&gt;"",NOT(AND(LEFT(I72,7)="Sale de",J72="",K72=""))),"✔ Completa","Falta: "&amp;IF(C72="","fecha · ","")&amp;IF(D72="","ubicación · ","")&amp;IF(E72="","referencia · ","")&amp;IF(H72="","criticidad · ","")&amp;IF(I72="","origen del agua · ","")&amp;IF(AND(LEFT(I72,7)="Sale de",J72="",K72=""),"lote de origen · ","")))</f>
        <v/>
      </c>
      <c r="C72" s="17" t="n"/>
      <c r="D72" s="18" t="n"/>
      <c r="E72" s="19" t="n"/>
      <c r="F72" s="20" t="n"/>
      <c r="G72" s="19" t="n"/>
      <c r="H72" s="20" t="n"/>
      <c r="I72" s="20" t="n"/>
      <c r="J72" s="20" t="n"/>
      <c r="K72" s="19" t="n"/>
      <c r="L72" s="20" t="n"/>
      <c r="M72" s="20" t="n"/>
      <c r="N72" s="21" t="n"/>
      <c r="O72" s="21" t="n"/>
      <c r="P72" s="21" t="n"/>
      <c r="Q72" s="18" t="n"/>
      <c r="R72" s="19" t="n"/>
    </row>
    <row r="73" ht="20" customHeight="1">
      <c r="A73" s="15" t="inlineStr">
        <is>
          <t>CH-068</t>
        </is>
      </c>
      <c r="B73" s="16">
        <f>IF(COUNTA(C73:R73)=0,"",IF(AND(C73&lt;&gt;"",D73&lt;&gt;"",E73&lt;&gt;"",H73&lt;&gt;"",I73&lt;&gt;"",NOT(AND(LEFT(I73,7)="Sale de",J73="",K73=""))),"✔ Completa","Falta: "&amp;IF(C73="","fecha · ","")&amp;IF(D73="","ubicación · ","")&amp;IF(E73="","referencia · ","")&amp;IF(H73="","criticidad · ","")&amp;IF(I73="","origen del agua · ","")&amp;IF(AND(LEFT(I73,7)="Sale de",J73="",K73=""),"lote de origen · ","")))</f>
        <v/>
      </c>
      <c r="C73" s="17" t="n"/>
      <c r="D73" s="18" t="n"/>
      <c r="E73" s="19" t="n"/>
      <c r="F73" s="20" t="n"/>
      <c r="G73" s="19" t="n"/>
      <c r="H73" s="20" t="n"/>
      <c r="I73" s="20" t="n"/>
      <c r="J73" s="20" t="n"/>
      <c r="K73" s="19" t="n"/>
      <c r="L73" s="20" t="n"/>
      <c r="M73" s="20" t="n"/>
      <c r="N73" s="21" t="n"/>
      <c r="O73" s="21" t="n"/>
      <c r="P73" s="21" t="n"/>
      <c r="Q73" s="18" t="n"/>
      <c r="R73" s="19" t="n"/>
    </row>
    <row r="74" ht="20" customHeight="1">
      <c r="A74" s="15" t="inlineStr">
        <is>
          <t>CH-069</t>
        </is>
      </c>
      <c r="B74" s="16">
        <f>IF(COUNTA(C74:R74)=0,"",IF(AND(C74&lt;&gt;"",D74&lt;&gt;"",E74&lt;&gt;"",H74&lt;&gt;"",I74&lt;&gt;"",NOT(AND(LEFT(I74,7)="Sale de",J74="",K74=""))),"✔ Completa","Falta: "&amp;IF(C74="","fecha · ","")&amp;IF(D74="","ubicación · ","")&amp;IF(E74="","referencia · ","")&amp;IF(H74="","criticidad · ","")&amp;IF(I74="","origen del agua · ","")&amp;IF(AND(LEFT(I74,7)="Sale de",J74="",K74=""),"lote de origen · ","")))</f>
        <v/>
      </c>
      <c r="C74" s="17" t="n"/>
      <c r="D74" s="18" t="n"/>
      <c r="E74" s="19" t="n"/>
      <c r="F74" s="20" t="n"/>
      <c r="G74" s="19" t="n"/>
      <c r="H74" s="20" t="n"/>
      <c r="I74" s="20" t="n"/>
      <c r="J74" s="20" t="n"/>
      <c r="K74" s="19" t="n"/>
      <c r="L74" s="20" t="n"/>
      <c r="M74" s="20" t="n"/>
      <c r="N74" s="21" t="n"/>
      <c r="O74" s="21" t="n"/>
      <c r="P74" s="21" t="n"/>
      <c r="Q74" s="18" t="n"/>
      <c r="R74" s="19" t="n"/>
    </row>
    <row r="75" ht="20" customHeight="1">
      <c r="A75" s="15" t="inlineStr">
        <is>
          <t>CH-070</t>
        </is>
      </c>
      <c r="B75" s="16">
        <f>IF(COUNTA(C75:R75)=0,"",IF(AND(C75&lt;&gt;"",D75&lt;&gt;"",E75&lt;&gt;"",H75&lt;&gt;"",I75&lt;&gt;"",NOT(AND(LEFT(I75,7)="Sale de",J75="",K75=""))),"✔ Completa","Falta: "&amp;IF(C75="","fecha · ","")&amp;IF(D75="","ubicación · ","")&amp;IF(E75="","referencia · ","")&amp;IF(H75="","criticidad · ","")&amp;IF(I75="","origen del agua · ","")&amp;IF(AND(LEFT(I75,7)="Sale de",J75="",K75=""),"lote de origen · ","")))</f>
        <v/>
      </c>
      <c r="C75" s="17" t="n"/>
      <c r="D75" s="18" t="n"/>
      <c r="E75" s="19" t="n"/>
      <c r="F75" s="20" t="n"/>
      <c r="G75" s="19" t="n"/>
      <c r="H75" s="20" t="n"/>
      <c r="I75" s="20" t="n"/>
      <c r="J75" s="20" t="n"/>
      <c r="K75" s="19" t="n"/>
      <c r="L75" s="20" t="n"/>
      <c r="M75" s="20" t="n"/>
      <c r="N75" s="21" t="n"/>
      <c r="O75" s="21" t="n"/>
      <c r="P75" s="21" t="n"/>
      <c r="Q75" s="18" t="n"/>
      <c r="R75" s="19" t="n"/>
    </row>
    <row r="76" ht="20" customHeight="1">
      <c r="A76" s="15" t="inlineStr">
        <is>
          <t>CH-071</t>
        </is>
      </c>
      <c r="B76" s="16">
        <f>IF(COUNTA(C76:R76)=0,"",IF(AND(C76&lt;&gt;"",D76&lt;&gt;"",E76&lt;&gt;"",H76&lt;&gt;"",I76&lt;&gt;"",NOT(AND(LEFT(I76,7)="Sale de",J76="",K76=""))),"✔ Completa","Falta: "&amp;IF(C76="","fecha · ","")&amp;IF(D76="","ubicación · ","")&amp;IF(E76="","referencia · ","")&amp;IF(H76="","criticidad · ","")&amp;IF(I76="","origen del agua · ","")&amp;IF(AND(LEFT(I76,7)="Sale de",J76="",K76=""),"lote de origen · ","")))</f>
        <v/>
      </c>
      <c r="C76" s="17" t="n"/>
      <c r="D76" s="18" t="n"/>
      <c r="E76" s="19" t="n"/>
      <c r="F76" s="20" t="n"/>
      <c r="G76" s="19" t="n"/>
      <c r="H76" s="20" t="n"/>
      <c r="I76" s="20" t="n"/>
      <c r="J76" s="20" t="n"/>
      <c r="K76" s="19" t="n"/>
      <c r="L76" s="20" t="n"/>
      <c r="M76" s="20" t="n"/>
      <c r="N76" s="21" t="n"/>
      <c r="O76" s="21" t="n"/>
      <c r="P76" s="21" t="n"/>
      <c r="Q76" s="18" t="n"/>
      <c r="R76" s="19" t="n"/>
    </row>
    <row r="77" ht="20" customHeight="1">
      <c r="A77" s="15" t="inlineStr">
        <is>
          <t>CH-072</t>
        </is>
      </c>
      <c r="B77" s="16">
        <f>IF(COUNTA(C77:R77)=0,"",IF(AND(C77&lt;&gt;"",D77&lt;&gt;"",E77&lt;&gt;"",H77&lt;&gt;"",I77&lt;&gt;"",NOT(AND(LEFT(I77,7)="Sale de",J77="",K77=""))),"✔ Completa","Falta: "&amp;IF(C77="","fecha · ","")&amp;IF(D77="","ubicación · ","")&amp;IF(E77="","referencia · ","")&amp;IF(H77="","criticidad · ","")&amp;IF(I77="","origen del agua · ","")&amp;IF(AND(LEFT(I77,7)="Sale de",J77="",K77=""),"lote de origen · ","")))</f>
        <v/>
      </c>
      <c r="C77" s="17" t="n"/>
      <c r="D77" s="18" t="n"/>
      <c r="E77" s="19" t="n"/>
      <c r="F77" s="20" t="n"/>
      <c r="G77" s="19" t="n"/>
      <c r="H77" s="20" t="n"/>
      <c r="I77" s="20" t="n"/>
      <c r="J77" s="20" t="n"/>
      <c r="K77" s="19" t="n"/>
      <c r="L77" s="20" t="n"/>
      <c r="M77" s="20" t="n"/>
      <c r="N77" s="21" t="n"/>
      <c r="O77" s="21" t="n"/>
      <c r="P77" s="21" t="n"/>
      <c r="Q77" s="18" t="n"/>
      <c r="R77" s="19" t="n"/>
    </row>
    <row r="78" ht="20" customHeight="1">
      <c r="A78" s="15" t="inlineStr">
        <is>
          <t>CH-073</t>
        </is>
      </c>
      <c r="B78" s="16">
        <f>IF(COUNTA(C78:R78)=0,"",IF(AND(C78&lt;&gt;"",D78&lt;&gt;"",E78&lt;&gt;"",H78&lt;&gt;"",I78&lt;&gt;"",NOT(AND(LEFT(I78,7)="Sale de",J78="",K78=""))),"✔ Completa","Falta: "&amp;IF(C78="","fecha · ","")&amp;IF(D78="","ubicación · ","")&amp;IF(E78="","referencia · ","")&amp;IF(H78="","criticidad · ","")&amp;IF(I78="","origen del agua · ","")&amp;IF(AND(LEFT(I78,7)="Sale de",J78="",K78=""),"lote de origen · ","")))</f>
        <v/>
      </c>
      <c r="C78" s="17" t="n"/>
      <c r="D78" s="18" t="n"/>
      <c r="E78" s="19" t="n"/>
      <c r="F78" s="20" t="n"/>
      <c r="G78" s="19" t="n"/>
      <c r="H78" s="20" t="n"/>
      <c r="I78" s="20" t="n"/>
      <c r="J78" s="20" t="n"/>
      <c r="K78" s="19" t="n"/>
      <c r="L78" s="20" t="n"/>
      <c r="M78" s="20" t="n"/>
      <c r="N78" s="21" t="n"/>
      <c r="O78" s="21" t="n"/>
      <c r="P78" s="21" t="n"/>
      <c r="Q78" s="18" t="n"/>
      <c r="R78" s="19" t="n"/>
    </row>
    <row r="79" ht="20" customHeight="1">
      <c r="A79" s="15" t="inlineStr">
        <is>
          <t>CH-074</t>
        </is>
      </c>
      <c r="B79" s="16">
        <f>IF(COUNTA(C79:R79)=0,"",IF(AND(C79&lt;&gt;"",D79&lt;&gt;"",E79&lt;&gt;"",H79&lt;&gt;"",I79&lt;&gt;"",NOT(AND(LEFT(I79,7)="Sale de",J79="",K79=""))),"✔ Completa","Falta: "&amp;IF(C79="","fecha · ","")&amp;IF(D79="","ubicación · ","")&amp;IF(E79="","referencia · ","")&amp;IF(H79="","criticidad · ","")&amp;IF(I79="","origen del agua · ","")&amp;IF(AND(LEFT(I79,7)="Sale de",J79="",K79=""),"lote de origen · ","")))</f>
        <v/>
      </c>
      <c r="C79" s="17" t="n"/>
      <c r="D79" s="18" t="n"/>
      <c r="E79" s="19" t="n"/>
      <c r="F79" s="20" t="n"/>
      <c r="G79" s="19" t="n"/>
      <c r="H79" s="20" t="n"/>
      <c r="I79" s="20" t="n"/>
      <c r="J79" s="20" t="n"/>
      <c r="K79" s="19" t="n"/>
      <c r="L79" s="20" t="n"/>
      <c r="M79" s="20" t="n"/>
      <c r="N79" s="21" t="n"/>
      <c r="O79" s="21" t="n"/>
      <c r="P79" s="21" t="n"/>
      <c r="Q79" s="18" t="n"/>
      <c r="R79" s="19" t="n"/>
    </row>
    <row r="80" ht="20" customHeight="1">
      <c r="A80" s="15" t="inlineStr">
        <is>
          <t>CH-075</t>
        </is>
      </c>
      <c r="B80" s="16">
        <f>IF(COUNTA(C80:R80)=0,"",IF(AND(C80&lt;&gt;"",D80&lt;&gt;"",E80&lt;&gt;"",H80&lt;&gt;"",I80&lt;&gt;"",NOT(AND(LEFT(I80,7)="Sale de",J80="",K80=""))),"✔ Completa","Falta: "&amp;IF(C80="","fecha · ","")&amp;IF(D80="","ubicación · ","")&amp;IF(E80="","referencia · ","")&amp;IF(H80="","criticidad · ","")&amp;IF(I80="","origen del agua · ","")&amp;IF(AND(LEFT(I80,7)="Sale de",J80="",K80=""),"lote de origen · ","")))</f>
        <v/>
      </c>
      <c r="C80" s="17" t="n"/>
      <c r="D80" s="18" t="n"/>
      <c r="E80" s="19" t="n"/>
      <c r="F80" s="20" t="n"/>
      <c r="G80" s="19" t="n"/>
      <c r="H80" s="20" t="n"/>
      <c r="I80" s="20" t="n"/>
      <c r="J80" s="20" t="n"/>
      <c r="K80" s="19" t="n"/>
      <c r="L80" s="20" t="n"/>
      <c r="M80" s="20" t="n"/>
      <c r="N80" s="21" t="n"/>
      <c r="O80" s="21" t="n"/>
      <c r="P80" s="21" t="n"/>
      <c r="Q80" s="18" t="n"/>
      <c r="R80" s="19" t="n"/>
    </row>
    <row r="81" ht="20" customHeight="1">
      <c r="A81" s="15" t="inlineStr">
        <is>
          <t>CH-076</t>
        </is>
      </c>
      <c r="B81" s="16">
        <f>IF(COUNTA(C81:R81)=0,"",IF(AND(C81&lt;&gt;"",D81&lt;&gt;"",E81&lt;&gt;"",H81&lt;&gt;"",I81&lt;&gt;"",NOT(AND(LEFT(I81,7)="Sale de",J81="",K81=""))),"✔ Completa","Falta: "&amp;IF(C81="","fecha · ","")&amp;IF(D81="","ubicación · ","")&amp;IF(E81="","referencia · ","")&amp;IF(H81="","criticidad · ","")&amp;IF(I81="","origen del agua · ","")&amp;IF(AND(LEFT(I81,7)="Sale de",J81="",K81=""),"lote de origen · ","")))</f>
        <v/>
      </c>
      <c r="C81" s="17" t="n"/>
      <c r="D81" s="18" t="n"/>
      <c r="E81" s="19" t="n"/>
      <c r="F81" s="20" t="n"/>
      <c r="G81" s="19" t="n"/>
      <c r="H81" s="20" t="n"/>
      <c r="I81" s="20" t="n"/>
      <c r="J81" s="20" t="n"/>
      <c r="K81" s="19" t="n"/>
      <c r="L81" s="20" t="n"/>
      <c r="M81" s="20" t="n"/>
      <c r="N81" s="21" t="n"/>
      <c r="O81" s="21" t="n"/>
      <c r="P81" s="21" t="n"/>
      <c r="Q81" s="18" t="n"/>
      <c r="R81" s="19" t="n"/>
    </row>
    <row r="82" ht="20" customHeight="1">
      <c r="A82" s="15" t="inlineStr">
        <is>
          <t>CH-077</t>
        </is>
      </c>
      <c r="B82" s="16">
        <f>IF(COUNTA(C82:R82)=0,"",IF(AND(C82&lt;&gt;"",D82&lt;&gt;"",E82&lt;&gt;"",H82&lt;&gt;"",I82&lt;&gt;"",NOT(AND(LEFT(I82,7)="Sale de",J82="",K82=""))),"✔ Completa","Falta: "&amp;IF(C82="","fecha · ","")&amp;IF(D82="","ubicación · ","")&amp;IF(E82="","referencia · ","")&amp;IF(H82="","criticidad · ","")&amp;IF(I82="","origen del agua · ","")&amp;IF(AND(LEFT(I82,7)="Sale de",J82="",K82=""),"lote de origen · ","")))</f>
        <v/>
      </c>
      <c r="C82" s="17" t="n"/>
      <c r="D82" s="18" t="n"/>
      <c r="E82" s="19" t="n"/>
      <c r="F82" s="20" t="n"/>
      <c r="G82" s="19" t="n"/>
      <c r="H82" s="20" t="n"/>
      <c r="I82" s="20" t="n"/>
      <c r="J82" s="20" t="n"/>
      <c r="K82" s="19" t="n"/>
      <c r="L82" s="20" t="n"/>
      <c r="M82" s="20" t="n"/>
      <c r="N82" s="21" t="n"/>
      <c r="O82" s="21" t="n"/>
      <c r="P82" s="21" t="n"/>
      <c r="Q82" s="18" t="n"/>
      <c r="R82" s="19" t="n"/>
    </row>
    <row r="83" ht="20" customHeight="1">
      <c r="A83" s="15" t="inlineStr">
        <is>
          <t>CH-078</t>
        </is>
      </c>
      <c r="B83" s="16">
        <f>IF(COUNTA(C83:R83)=0,"",IF(AND(C83&lt;&gt;"",D83&lt;&gt;"",E83&lt;&gt;"",H83&lt;&gt;"",I83&lt;&gt;"",NOT(AND(LEFT(I83,7)="Sale de",J83="",K83=""))),"✔ Completa","Falta: "&amp;IF(C83="","fecha · ","")&amp;IF(D83="","ubicación · ","")&amp;IF(E83="","referencia · ","")&amp;IF(H83="","criticidad · ","")&amp;IF(I83="","origen del agua · ","")&amp;IF(AND(LEFT(I83,7)="Sale de",J83="",K83=""),"lote de origen · ","")))</f>
        <v/>
      </c>
      <c r="C83" s="17" t="n"/>
      <c r="D83" s="18" t="n"/>
      <c r="E83" s="19" t="n"/>
      <c r="F83" s="20" t="n"/>
      <c r="G83" s="19" t="n"/>
      <c r="H83" s="20" t="n"/>
      <c r="I83" s="20" t="n"/>
      <c r="J83" s="20" t="n"/>
      <c r="K83" s="19" t="n"/>
      <c r="L83" s="20" t="n"/>
      <c r="M83" s="20" t="n"/>
      <c r="N83" s="21" t="n"/>
      <c r="O83" s="21" t="n"/>
      <c r="P83" s="21" t="n"/>
      <c r="Q83" s="18" t="n"/>
      <c r="R83" s="19" t="n"/>
    </row>
    <row r="84" ht="20" customHeight="1">
      <c r="A84" s="15" t="inlineStr">
        <is>
          <t>CH-079</t>
        </is>
      </c>
      <c r="B84" s="16">
        <f>IF(COUNTA(C84:R84)=0,"",IF(AND(C84&lt;&gt;"",D84&lt;&gt;"",E84&lt;&gt;"",H84&lt;&gt;"",I84&lt;&gt;"",NOT(AND(LEFT(I84,7)="Sale de",J84="",K84=""))),"✔ Completa","Falta: "&amp;IF(C84="","fecha · ","")&amp;IF(D84="","ubicación · ","")&amp;IF(E84="","referencia · ","")&amp;IF(H84="","criticidad · ","")&amp;IF(I84="","origen del agua · ","")&amp;IF(AND(LEFT(I84,7)="Sale de",J84="",K84=""),"lote de origen · ","")))</f>
        <v/>
      </c>
      <c r="C84" s="17" t="n"/>
      <c r="D84" s="18" t="n"/>
      <c r="E84" s="19" t="n"/>
      <c r="F84" s="20" t="n"/>
      <c r="G84" s="19" t="n"/>
      <c r="H84" s="20" t="n"/>
      <c r="I84" s="20" t="n"/>
      <c r="J84" s="20" t="n"/>
      <c r="K84" s="19" t="n"/>
      <c r="L84" s="20" t="n"/>
      <c r="M84" s="20" t="n"/>
      <c r="N84" s="21" t="n"/>
      <c r="O84" s="21" t="n"/>
      <c r="P84" s="21" t="n"/>
      <c r="Q84" s="18" t="n"/>
      <c r="R84" s="19" t="n"/>
    </row>
    <row r="85" ht="20" customHeight="1">
      <c r="A85" s="15" t="inlineStr">
        <is>
          <t>CH-080</t>
        </is>
      </c>
      <c r="B85" s="16">
        <f>IF(COUNTA(C85:R85)=0,"",IF(AND(C85&lt;&gt;"",D85&lt;&gt;"",E85&lt;&gt;"",H85&lt;&gt;"",I85&lt;&gt;"",NOT(AND(LEFT(I85,7)="Sale de",J85="",K85=""))),"✔ Completa","Falta: "&amp;IF(C85="","fecha · ","")&amp;IF(D85="","ubicación · ","")&amp;IF(E85="","referencia · ","")&amp;IF(H85="","criticidad · ","")&amp;IF(I85="","origen del agua · ","")&amp;IF(AND(LEFT(I85,7)="Sale de",J85="",K85=""),"lote de origen · ","")))</f>
        <v/>
      </c>
      <c r="C85" s="17" t="n"/>
      <c r="D85" s="18" t="n"/>
      <c r="E85" s="19" t="n"/>
      <c r="F85" s="20" t="n"/>
      <c r="G85" s="19" t="n"/>
      <c r="H85" s="20" t="n"/>
      <c r="I85" s="20" t="n"/>
      <c r="J85" s="20" t="n"/>
      <c r="K85" s="19" t="n"/>
      <c r="L85" s="20" t="n"/>
      <c r="M85" s="20" t="n"/>
      <c r="N85" s="21" t="n"/>
      <c r="O85" s="21" t="n"/>
      <c r="P85" s="21" t="n"/>
      <c r="Q85" s="18" t="n"/>
      <c r="R85" s="19" t="n"/>
    </row>
    <row r="86" ht="20" customHeight="1">
      <c r="A86" s="15" t="inlineStr">
        <is>
          <t>CH-081</t>
        </is>
      </c>
      <c r="B86" s="16">
        <f>IF(COUNTA(C86:R86)=0,"",IF(AND(C86&lt;&gt;"",D86&lt;&gt;"",E86&lt;&gt;"",H86&lt;&gt;"",I86&lt;&gt;"",NOT(AND(LEFT(I86,7)="Sale de",J86="",K86=""))),"✔ Completa","Falta: "&amp;IF(C86="","fecha · ","")&amp;IF(D86="","ubicación · ","")&amp;IF(E86="","referencia · ","")&amp;IF(H86="","criticidad · ","")&amp;IF(I86="","origen del agua · ","")&amp;IF(AND(LEFT(I86,7)="Sale de",J86="",K86=""),"lote de origen · ","")))</f>
        <v/>
      </c>
      <c r="C86" s="17" t="n"/>
      <c r="D86" s="18" t="n"/>
      <c r="E86" s="19" t="n"/>
      <c r="F86" s="20" t="n"/>
      <c r="G86" s="19" t="n"/>
      <c r="H86" s="20" t="n"/>
      <c r="I86" s="20" t="n"/>
      <c r="J86" s="20" t="n"/>
      <c r="K86" s="19" t="n"/>
      <c r="L86" s="20" t="n"/>
      <c r="M86" s="20" t="n"/>
      <c r="N86" s="21" t="n"/>
      <c r="O86" s="21" t="n"/>
      <c r="P86" s="21" t="n"/>
      <c r="Q86" s="18" t="n"/>
      <c r="R86" s="19" t="n"/>
    </row>
    <row r="87" ht="20" customHeight="1">
      <c r="A87" s="15" t="inlineStr">
        <is>
          <t>CH-082</t>
        </is>
      </c>
      <c r="B87" s="16">
        <f>IF(COUNTA(C87:R87)=0,"",IF(AND(C87&lt;&gt;"",D87&lt;&gt;"",E87&lt;&gt;"",H87&lt;&gt;"",I87&lt;&gt;"",NOT(AND(LEFT(I87,7)="Sale de",J87="",K87=""))),"✔ Completa","Falta: "&amp;IF(C87="","fecha · ","")&amp;IF(D87="","ubicación · ","")&amp;IF(E87="","referencia · ","")&amp;IF(H87="","criticidad · ","")&amp;IF(I87="","origen del agua · ","")&amp;IF(AND(LEFT(I87,7)="Sale de",J87="",K87=""),"lote de origen · ","")))</f>
        <v/>
      </c>
      <c r="C87" s="17" t="n"/>
      <c r="D87" s="18" t="n"/>
      <c r="E87" s="19" t="n"/>
      <c r="F87" s="20" t="n"/>
      <c r="G87" s="19" t="n"/>
      <c r="H87" s="20" t="n"/>
      <c r="I87" s="20" t="n"/>
      <c r="J87" s="20" t="n"/>
      <c r="K87" s="19" t="n"/>
      <c r="L87" s="20" t="n"/>
      <c r="M87" s="20" t="n"/>
      <c r="N87" s="21" t="n"/>
      <c r="O87" s="21" t="n"/>
      <c r="P87" s="21" t="n"/>
      <c r="Q87" s="18" t="n"/>
      <c r="R87" s="19" t="n"/>
    </row>
    <row r="88" ht="20" customHeight="1">
      <c r="A88" s="15" t="inlineStr">
        <is>
          <t>CH-083</t>
        </is>
      </c>
      <c r="B88" s="16">
        <f>IF(COUNTA(C88:R88)=0,"",IF(AND(C88&lt;&gt;"",D88&lt;&gt;"",E88&lt;&gt;"",H88&lt;&gt;"",I88&lt;&gt;"",NOT(AND(LEFT(I88,7)="Sale de",J88="",K88=""))),"✔ Completa","Falta: "&amp;IF(C88="","fecha · ","")&amp;IF(D88="","ubicación · ","")&amp;IF(E88="","referencia · ","")&amp;IF(H88="","criticidad · ","")&amp;IF(I88="","origen del agua · ","")&amp;IF(AND(LEFT(I88,7)="Sale de",J88="",K88=""),"lote de origen · ","")))</f>
        <v/>
      </c>
      <c r="C88" s="17" t="n"/>
      <c r="D88" s="18" t="n"/>
      <c r="E88" s="19" t="n"/>
      <c r="F88" s="20" t="n"/>
      <c r="G88" s="19" t="n"/>
      <c r="H88" s="20" t="n"/>
      <c r="I88" s="20" t="n"/>
      <c r="J88" s="20" t="n"/>
      <c r="K88" s="19" t="n"/>
      <c r="L88" s="20" t="n"/>
      <c r="M88" s="20" t="n"/>
      <c r="N88" s="21" t="n"/>
      <c r="O88" s="21" t="n"/>
      <c r="P88" s="21" t="n"/>
      <c r="Q88" s="18" t="n"/>
      <c r="R88" s="19" t="n"/>
    </row>
    <row r="89" ht="20" customHeight="1">
      <c r="A89" s="15" t="inlineStr">
        <is>
          <t>CH-084</t>
        </is>
      </c>
      <c r="B89" s="16">
        <f>IF(COUNTA(C89:R89)=0,"",IF(AND(C89&lt;&gt;"",D89&lt;&gt;"",E89&lt;&gt;"",H89&lt;&gt;"",I89&lt;&gt;"",NOT(AND(LEFT(I89,7)="Sale de",J89="",K89=""))),"✔ Completa","Falta: "&amp;IF(C89="","fecha · ","")&amp;IF(D89="","ubicación · ","")&amp;IF(E89="","referencia · ","")&amp;IF(H89="","criticidad · ","")&amp;IF(I89="","origen del agua · ","")&amp;IF(AND(LEFT(I89,7)="Sale de",J89="",K89=""),"lote de origen · ","")))</f>
        <v/>
      </c>
      <c r="C89" s="17" t="n"/>
      <c r="D89" s="18" t="n"/>
      <c r="E89" s="19" t="n"/>
      <c r="F89" s="20" t="n"/>
      <c r="G89" s="19" t="n"/>
      <c r="H89" s="20" t="n"/>
      <c r="I89" s="20" t="n"/>
      <c r="J89" s="20" t="n"/>
      <c r="K89" s="19" t="n"/>
      <c r="L89" s="20" t="n"/>
      <c r="M89" s="20" t="n"/>
      <c r="N89" s="21" t="n"/>
      <c r="O89" s="21" t="n"/>
      <c r="P89" s="21" t="n"/>
      <c r="Q89" s="18" t="n"/>
      <c r="R89" s="19" t="n"/>
    </row>
    <row r="90" ht="20" customHeight="1">
      <c r="A90" s="15" t="inlineStr">
        <is>
          <t>CH-085</t>
        </is>
      </c>
      <c r="B90" s="16">
        <f>IF(COUNTA(C90:R90)=0,"",IF(AND(C90&lt;&gt;"",D90&lt;&gt;"",E90&lt;&gt;"",H90&lt;&gt;"",I90&lt;&gt;"",NOT(AND(LEFT(I90,7)="Sale de",J90="",K90=""))),"✔ Completa","Falta: "&amp;IF(C90="","fecha · ","")&amp;IF(D90="","ubicación · ","")&amp;IF(E90="","referencia · ","")&amp;IF(H90="","criticidad · ","")&amp;IF(I90="","origen del agua · ","")&amp;IF(AND(LEFT(I90,7)="Sale de",J90="",K90=""),"lote de origen · ","")))</f>
        <v/>
      </c>
      <c r="C90" s="17" t="n"/>
      <c r="D90" s="18" t="n"/>
      <c r="E90" s="19" t="n"/>
      <c r="F90" s="20" t="n"/>
      <c r="G90" s="19" t="n"/>
      <c r="H90" s="20" t="n"/>
      <c r="I90" s="20" t="n"/>
      <c r="J90" s="20" t="n"/>
      <c r="K90" s="19" t="n"/>
      <c r="L90" s="20" t="n"/>
      <c r="M90" s="20" t="n"/>
      <c r="N90" s="21" t="n"/>
      <c r="O90" s="21" t="n"/>
      <c r="P90" s="21" t="n"/>
      <c r="Q90" s="18" t="n"/>
      <c r="R90" s="19" t="n"/>
    </row>
    <row r="91" ht="20" customHeight="1">
      <c r="A91" s="15" t="inlineStr">
        <is>
          <t>CH-086</t>
        </is>
      </c>
      <c r="B91" s="16">
        <f>IF(COUNTA(C91:R91)=0,"",IF(AND(C91&lt;&gt;"",D91&lt;&gt;"",E91&lt;&gt;"",H91&lt;&gt;"",I91&lt;&gt;"",NOT(AND(LEFT(I91,7)="Sale de",J91="",K91=""))),"✔ Completa","Falta: "&amp;IF(C91="","fecha · ","")&amp;IF(D91="","ubicación · ","")&amp;IF(E91="","referencia · ","")&amp;IF(H91="","criticidad · ","")&amp;IF(I91="","origen del agua · ","")&amp;IF(AND(LEFT(I91,7)="Sale de",J91="",K91=""),"lote de origen · ","")))</f>
        <v/>
      </c>
      <c r="C91" s="17" t="n"/>
      <c r="D91" s="18" t="n"/>
      <c r="E91" s="19" t="n"/>
      <c r="F91" s="20" t="n"/>
      <c r="G91" s="19" t="n"/>
      <c r="H91" s="20" t="n"/>
      <c r="I91" s="20" t="n"/>
      <c r="J91" s="20" t="n"/>
      <c r="K91" s="19" t="n"/>
      <c r="L91" s="20" t="n"/>
      <c r="M91" s="20" t="n"/>
      <c r="N91" s="21" t="n"/>
      <c r="O91" s="21" t="n"/>
      <c r="P91" s="21" t="n"/>
      <c r="Q91" s="18" t="n"/>
      <c r="R91" s="19" t="n"/>
    </row>
    <row r="92" ht="20" customHeight="1">
      <c r="A92" s="15" t="inlineStr">
        <is>
          <t>CH-087</t>
        </is>
      </c>
      <c r="B92" s="16">
        <f>IF(COUNTA(C92:R92)=0,"",IF(AND(C92&lt;&gt;"",D92&lt;&gt;"",E92&lt;&gt;"",H92&lt;&gt;"",I92&lt;&gt;"",NOT(AND(LEFT(I92,7)="Sale de",J92="",K92=""))),"✔ Completa","Falta: "&amp;IF(C92="","fecha · ","")&amp;IF(D92="","ubicación · ","")&amp;IF(E92="","referencia · ","")&amp;IF(H92="","criticidad · ","")&amp;IF(I92="","origen del agua · ","")&amp;IF(AND(LEFT(I92,7)="Sale de",J92="",K92=""),"lote de origen · ","")))</f>
        <v/>
      </c>
      <c r="C92" s="17" t="n"/>
      <c r="D92" s="18" t="n"/>
      <c r="E92" s="19" t="n"/>
      <c r="F92" s="20" t="n"/>
      <c r="G92" s="19" t="n"/>
      <c r="H92" s="20" t="n"/>
      <c r="I92" s="20" t="n"/>
      <c r="J92" s="20" t="n"/>
      <c r="K92" s="19" t="n"/>
      <c r="L92" s="20" t="n"/>
      <c r="M92" s="20" t="n"/>
      <c r="N92" s="21" t="n"/>
      <c r="O92" s="21" t="n"/>
      <c r="P92" s="21" t="n"/>
      <c r="Q92" s="18" t="n"/>
      <c r="R92" s="19" t="n"/>
    </row>
    <row r="93" ht="20" customHeight="1">
      <c r="A93" s="15" t="inlineStr">
        <is>
          <t>CH-088</t>
        </is>
      </c>
      <c r="B93" s="16">
        <f>IF(COUNTA(C93:R93)=0,"",IF(AND(C93&lt;&gt;"",D93&lt;&gt;"",E93&lt;&gt;"",H93&lt;&gt;"",I93&lt;&gt;"",NOT(AND(LEFT(I93,7)="Sale de",J93="",K93=""))),"✔ Completa","Falta: "&amp;IF(C93="","fecha · ","")&amp;IF(D93="","ubicación · ","")&amp;IF(E93="","referencia · ","")&amp;IF(H93="","criticidad · ","")&amp;IF(I93="","origen del agua · ","")&amp;IF(AND(LEFT(I93,7)="Sale de",J93="",K93=""),"lote de origen · ","")))</f>
        <v/>
      </c>
      <c r="C93" s="17" t="n"/>
      <c r="D93" s="18" t="n"/>
      <c r="E93" s="19" t="n"/>
      <c r="F93" s="20" t="n"/>
      <c r="G93" s="19" t="n"/>
      <c r="H93" s="20" t="n"/>
      <c r="I93" s="20" t="n"/>
      <c r="J93" s="20" t="n"/>
      <c r="K93" s="19" t="n"/>
      <c r="L93" s="20" t="n"/>
      <c r="M93" s="20" t="n"/>
      <c r="N93" s="21" t="n"/>
      <c r="O93" s="21" t="n"/>
      <c r="P93" s="21" t="n"/>
      <c r="Q93" s="18" t="n"/>
      <c r="R93" s="19" t="n"/>
    </row>
    <row r="94" ht="20" customHeight="1">
      <c r="A94" s="15" t="inlineStr">
        <is>
          <t>CH-089</t>
        </is>
      </c>
      <c r="B94" s="16">
        <f>IF(COUNTA(C94:R94)=0,"",IF(AND(C94&lt;&gt;"",D94&lt;&gt;"",E94&lt;&gt;"",H94&lt;&gt;"",I94&lt;&gt;"",NOT(AND(LEFT(I94,7)="Sale de",J94="",K94=""))),"✔ Completa","Falta: "&amp;IF(C94="","fecha · ","")&amp;IF(D94="","ubicación · ","")&amp;IF(E94="","referencia · ","")&amp;IF(H94="","criticidad · ","")&amp;IF(I94="","origen del agua · ","")&amp;IF(AND(LEFT(I94,7)="Sale de",J94="",K94=""),"lote de origen · ","")))</f>
        <v/>
      </c>
      <c r="C94" s="17" t="n"/>
      <c r="D94" s="18" t="n"/>
      <c r="E94" s="19" t="n"/>
      <c r="F94" s="20" t="n"/>
      <c r="G94" s="19" t="n"/>
      <c r="H94" s="20" t="n"/>
      <c r="I94" s="20" t="n"/>
      <c r="J94" s="20" t="n"/>
      <c r="K94" s="19" t="n"/>
      <c r="L94" s="20" t="n"/>
      <c r="M94" s="20" t="n"/>
      <c r="N94" s="21" t="n"/>
      <c r="O94" s="21" t="n"/>
      <c r="P94" s="21" t="n"/>
      <c r="Q94" s="18" t="n"/>
      <c r="R94" s="19" t="n"/>
    </row>
    <row r="95" ht="20" customHeight="1">
      <c r="A95" s="15" t="inlineStr">
        <is>
          <t>CH-090</t>
        </is>
      </c>
      <c r="B95" s="16">
        <f>IF(COUNTA(C95:R95)=0,"",IF(AND(C95&lt;&gt;"",D95&lt;&gt;"",E95&lt;&gt;"",H95&lt;&gt;"",I95&lt;&gt;"",NOT(AND(LEFT(I95,7)="Sale de",J95="",K95=""))),"✔ Completa","Falta: "&amp;IF(C95="","fecha · ","")&amp;IF(D95="","ubicación · ","")&amp;IF(E95="","referencia · ","")&amp;IF(H95="","criticidad · ","")&amp;IF(I95="","origen del agua · ","")&amp;IF(AND(LEFT(I95,7)="Sale de",J95="",K95=""),"lote de origen · ","")))</f>
        <v/>
      </c>
      <c r="C95" s="17" t="n"/>
      <c r="D95" s="18" t="n"/>
      <c r="E95" s="19" t="n"/>
      <c r="F95" s="20" t="n"/>
      <c r="G95" s="19" t="n"/>
      <c r="H95" s="20" t="n"/>
      <c r="I95" s="20" t="n"/>
      <c r="J95" s="20" t="n"/>
      <c r="K95" s="19" t="n"/>
      <c r="L95" s="20" t="n"/>
      <c r="M95" s="20" t="n"/>
      <c r="N95" s="21" t="n"/>
      <c r="O95" s="21" t="n"/>
      <c r="P95" s="21" t="n"/>
      <c r="Q95" s="18" t="n"/>
      <c r="R95" s="19" t="n"/>
    </row>
    <row r="96" ht="20" customHeight="1">
      <c r="A96" s="15" t="inlineStr">
        <is>
          <t>CH-091</t>
        </is>
      </c>
      <c r="B96" s="16">
        <f>IF(COUNTA(C96:R96)=0,"",IF(AND(C96&lt;&gt;"",D96&lt;&gt;"",E96&lt;&gt;"",H96&lt;&gt;"",I96&lt;&gt;"",NOT(AND(LEFT(I96,7)="Sale de",J96="",K96=""))),"✔ Completa","Falta: "&amp;IF(C96="","fecha · ","")&amp;IF(D96="","ubicación · ","")&amp;IF(E96="","referencia · ","")&amp;IF(H96="","criticidad · ","")&amp;IF(I96="","origen del agua · ","")&amp;IF(AND(LEFT(I96,7)="Sale de",J96="",K96=""),"lote de origen · ","")))</f>
        <v/>
      </c>
      <c r="C96" s="17" t="n"/>
      <c r="D96" s="18" t="n"/>
      <c r="E96" s="19" t="n"/>
      <c r="F96" s="20" t="n"/>
      <c r="G96" s="19" t="n"/>
      <c r="H96" s="20" t="n"/>
      <c r="I96" s="20" t="n"/>
      <c r="J96" s="20" t="n"/>
      <c r="K96" s="19" t="n"/>
      <c r="L96" s="20" t="n"/>
      <c r="M96" s="20" t="n"/>
      <c r="N96" s="21" t="n"/>
      <c r="O96" s="21" t="n"/>
      <c r="P96" s="21" t="n"/>
      <c r="Q96" s="18" t="n"/>
      <c r="R96" s="19" t="n"/>
    </row>
    <row r="97" ht="20" customHeight="1">
      <c r="A97" s="15" t="inlineStr">
        <is>
          <t>CH-092</t>
        </is>
      </c>
      <c r="B97" s="16">
        <f>IF(COUNTA(C97:R97)=0,"",IF(AND(C97&lt;&gt;"",D97&lt;&gt;"",E97&lt;&gt;"",H97&lt;&gt;"",I97&lt;&gt;"",NOT(AND(LEFT(I97,7)="Sale de",J97="",K97=""))),"✔ Completa","Falta: "&amp;IF(C97="","fecha · ","")&amp;IF(D97="","ubicación · ","")&amp;IF(E97="","referencia · ","")&amp;IF(H97="","criticidad · ","")&amp;IF(I97="","origen del agua · ","")&amp;IF(AND(LEFT(I97,7)="Sale de",J97="",K97=""),"lote de origen · ","")))</f>
        <v/>
      </c>
      <c r="C97" s="17" t="n"/>
      <c r="D97" s="18" t="n"/>
      <c r="E97" s="19" t="n"/>
      <c r="F97" s="20" t="n"/>
      <c r="G97" s="19" t="n"/>
      <c r="H97" s="20" t="n"/>
      <c r="I97" s="20" t="n"/>
      <c r="J97" s="20" t="n"/>
      <c r="K97" s="19" t="n"/>
      <c r="L97" s="20" t="n"/>
      <c r="M97" s="20" t="n"/>
      <c r="N97" s="21" t="n"/>
      <c r="O97" s="21" t="n"/>
      <c r="P97" s="21" t="n"/>
      <c r="Q97" s="18" t="n"/>
      <c r="R97" s="19" t="n"/>
    </row>
    <row r="98" ht="20" customHeight="1">
      <c r="A98" s="15" t="inlineStr">
        <is>
          <t>CH-093</t>
        </is>
      </c>
      <c r="B98" s="16">
        <f>IF(COUNTA(C98:R98)=0,"",IF(AND(C98&lt;&gt;"",D98&lt;&gt;"",E98&lt;&gt;"",H98&lt;&gt;"",I98&lt;&gt;"",NOT(AND(LEFT(I98,7)="Sale de",J98="",K98=""))),"✔ Completa","Falta: "&amp;IF(C98="","fecha · ","")&amp;IF(D98="","ubicación · ","")&amp;IF(E98="","referencia · ","")&amp;IF(H98="","criticidad · ","")&amp;IF(I98="","origen del agua · ","")&amp;IF(AND(LEFT(I98,7)="Sale de",J98="",K98=""),"lote de origen · ","")))</f>
        <v/>
      </c>
      <c r="C98" s="17" t="n"/>
      <c r="D98" s="18" t="n"/>
      <c r="E98" s="19" t="n"/>
      <c r="F98" s="20" t="n"/>
      <c r="G98" s="19" t="n"/>
      <c r="H98" s="20" t="n"/>
      <c r="I98" s="20" t="n"/>
      <c r="J98" s="20" t="n"/>
      <c r="K98" s="19" t="n"/>
      <c r="L98" s="20" t="n"/>
      <c r="M98" s="20" t="n"/>
      <c r="N98" s="21" t="n"/>
      <c r="O98" s="21" t="n"/>
      <c r="P98" s="21" t="n"/>
      <c r="Q98" s="18" t="n"/>
      <c r="R98" s="19" t="n"/>
    </row>
    <row r="99" ht="20" customHeight="1">
      <c r="A99" s="15" t="inlineStr">
        <is>
          <t>CH-094</t>
        </is>
      </c>
      <c r="B99" s="16">
        <f>IF(COUNTA(C99:R99)=0,"",IF(AND(C99&lt;&gt;"",D99&lt;&gt;"",E99&lt;&gt;"",H99&lt;&gt;"",I99&lt;&gt;"",NOT(AND(LEFT(I99,7)="Sale de",J99="",K99=""))),"✔ Completa","Falta: "&amp;IF(C99="","fecha · ","")&amp;IF(D99="","ubicación · ","")&amp;IF(E99="","referencia · ","")&amp;IF(H99="","criticidad · ","")&amp;IF(I99="","origen del agua · ","")&amp;IF(AND(LEFT(I99,7)="Sale de",J99="",K99=""),"lote de origen · ","")))</f>
        <v/>
      </c>
      <c r="C99" s="17" t="n"/>
      <c r="D99" s="18" t="n"/>
      <c r="E99" s="19" t="n"/>
      <c r="F99" s="20" t="n"/>
      <c r="G99" s="19" t="n"/>
      <c r="H99" s="20" t="n"/>
      <c r="I99" s="20" t="n"/>
      <c r="J99" s="20" t="n"/>
      <c r="K99" s="19" t="n"/>
      <c r="L99" s="20" t="n"/>
      <c r="M99" s="20" t="n"/>
      <c r="N99" s="21" t="n"/>
      <c r="O99" s="21" t="n"/>
      <c r="P99" s="21" t="n"/>
      <c r="Q99" s="18" t="n"/>
      <c r="R99" s="19" t="n"/>
    </row>
    <row r="100" ht="20" customHeight="1">
      <c r="A100" s="15" t="inlineStr">
        <is>
          <t>CH-095</t>
        </is>
      </c>
      <c r="B100" s="16">
        <f>IF(COUNTA(C100:R100)=0,"",IF(AND(C100&lt;&gt;"",D100&lt;&gt;"",E100&lt;&gt;"",H100&lt;&gt;"",I100&lt;&gt;"",NOT(AND(LEFT(I100,7)="Sale de",J100="",K100=""))),"✔ Completa","Falta: "&amp;IF(C100="","fecha · ","")&amp;IF(D100="","ubicación · ","")&amp;IF(E100="","referencia · ","")&amp;IF(H100="","criticidad · ","")&amp;IF(I100="","origen del agua · ","")&amp;IF(AND(LEFT(I100,7)="Sale de",J100="",K100=""),"lote de origen · ","")))</f>
        <v/>
      </c>
      <c r="C100" s="17" t="n"/>
      <c r="D100" s="18" t="n"/>
      <c r="E100" s="19" t="n"/>
      <c r="F100" s="20" t="n"/>
      <c r="G100" s="19" t="n"/>
      <c r="H100" s="20" t="n"/>
      <c r="I100" s="20" t="n"/>
      <c r="J100" s="20" t="n"/>
      <c r="K100" s="19" t="n"/>
      <c r="L100" s="20" t="n"/>
      <c r="M100" s="20" t="n"/>
      <c r="N100" s="21" t="n"/>
      <c r="O100" s="21" t="n"/>
      <c r="P100" s="21" t="n"/>
      <c r="Q100" s="18" t="n"/>
      <c r="R100" s="19" t="n"/>
    </row>
    <row r="101" ht="20" customHeight="1">
      <c r="A101" s="15" t="inlineStr">
        <is>
          <t>CH-096</t>
        </is>
      </c>
      <c r="B101" s="16">
        <f>IF(COUNTA(C101:R101)=0,"",IF(AND(C101&lt;&gt;"",D101&lt;&gt;"",E101&lt;&gt;"",H101&lt;&gt;"",I101&lt;&gt;"",NOT(AND(LEFT(I101,7)="Sale de",J101="",K101=""))),"✔ Completa","Falta: "&amp;IF(C101="","fecha · ","")&amp;IF(D101="","ubicación · ","")&amp;IF(E101="","referencia · ","")&amp;IF(H101="","criticidad · ","")&amp;IF(I101="","origen del agua · ","")&amp;IF(AND(LEFT(I101,7)="Sale de",J101="",K101=""),"lote de origen · ","")))</f>
        <v/>
      </c>
      <c r="C101" s="17" t="n"/>
      <c r="D101" s="18" t="n"/>
      <c r="E101" s="19" t="n"/>
      <c r="F101" s="20" t="n"/>
      <c r="G101" s="19" t="n"/>
      <c r="H101" s="20" t="n"/>
      <c r="I101" s="20" t="n"/>
      <c r="J101" s="20" t="n"/>
      <c r="K101" s="19" t="n"/>
      <c r="L101" s="20" t="n"/>
      <c r="M101" s="20" t="n"/>
      <c r="N101" s="21" t="n"/>
      <c r="O101" s="21" t="n"/>
      <c r="P101" s="21" t="n"/>
      <c r="Q101" s="18" t="n"/>
      <c r="R101" s="19" t="n"/>
    </row>
    <row r="102" ht="20" customHeight="1">
      <c r="A102" s="15" t="inlineStr">
        <is>
          <t>CH-097</t>
        </is>
      </c>
      <c r="B102" s="16">
        <f>IF(COUNTA(C102:R102)=0,"",IF(AND(C102&lt;&gt;"",D102&lt;&gt;"",E102&lt;&gt;"",H102&lt;&gt;"",I102&lt;&gt;"",NOT(AND(LEFT(I102,7)="Sale de",J102="",K102=""))),"✔ Completa","Falta: "&amp;IF(C102="","fecha · ","")&amp;IF(D102="","ubicación · ","")&amp;IF(E102="","referencia · ","")&amp;IF(H102="","criticidad · ","")&amp;IF(I102="","origen del agua · ","")&amp;IF(AND(LEFT(I102,7)="Sale de",J102="",K102=""),"lote de origen · ","")))</f>
        <v/>
      </c>
      <c r="C102" s="17" t="n"/>
      <c r="D102" s="18" t="n"/>
      <c r="E102" s="19" t="n"/>
      <c r="F102" s="20" t="n"/>
      <c r="G102" s="19" t="n"/>
      <c r="H102" s="20" t="n"/>
      <c r="I102" s="20" t="n"/>
      <c r="J102" s="20" t="n"/>
      <c r="K102" s="19" t="n"/>
      <c r="L102" s="20" t="n"/>
      <c r="M102" s="20" t="n"/>
      <c r="N102" s="21" t="n"/>
      <c r="O102" s="21" t="n"/>
      <c r="P102" s="21" t="n"/>
      <c r="Q102" s="18" t="n"/>
      <c r="R102" s="19" t="n"/>
    </row>
    <row r="103" ht="20" customHeight="1">
      <c r="A103" s="15" t="inlineStr">
        <is>
          <t>CH-098</t>
        </is>
      </c>
      <c r="B103" s="16">
        <f>IF(COUNTA(C103:R103)=0,"",IF(AND(C103&lt;&gt;"",D103&lt;&gt;"",E103&lt;&gt;"",H103&lt;&gt;"",I103&lt;&gt;"",NOT(AND(LEFT(I103,7)="Sale de",J103="",K103=""))),"✔ Completa","Falta: "&amp;IF(C103="","fecha · ","")&amp;IF(D103="","ubicación · ","")&amp;IF(E103="","referencia · ","")&amp;IF(H103="","criticidad · ","")&amp;IF(I103="","origen del agua · ","")&amp;IF(AND(LEFT(I103,7)="Sale de",J103="",K103=""),"lote de origen · ","")))</f>
        <v/>
      </c>
      <c r="C103" s="17" t="n"/>
      <c r="D103" s="18" t="n"/>
      <c r="E103" s="19" t="n"/>
      <c r="F103" s="20" t="n"/>
      <c r="G103" s="19" t="n"/>
      <c r="H103" s="20" t="n"/>
      <c r="I103" s="20" t="n"/>
      <c r="J103" s="20" t="n"/>
      <c r="K103" s="19" t="n"/>
      <c r="L103" s="20" t="n"/>
      <c r="M103" s="20" t="n"/>
      <c r="N103" s="21" t="n"/>
      <c r="O103" s="21" t="n"/>
      <c r="P103" s="21" t="n"/>
      <c r="Q103" s="18" t="n"/>
      <c r="R103" s="19" t="n"/>
    </row>
    <row r="104" ht="20" customHeight="1">
      <c r="A104" s="15" t="inlineStr">
        <is>
          <t>CH-099</t>
        </is>
      </c>
      <c r="B104" s="16">
        <f>IF(COUNTA(C104:R104)=0,"",IF(AND(C104&lt;&gt;"",D104&lt;&gt;"",E104&lt;&gt;"",H104&lt;&gt;"",I104&lt;&gt;"",NOT(AND(LEFT(I104,7)="Sale de",J104="",K104=""))),"✔ Completa","Falta: "&amp;IF(C104="","fecha · ","")&amp;IF(D104="","ubicación · ","")&amp;IF(E104="","referencia · ","")&amp;IF(H104="","criticidad · ","")&amp;IF(I104="","origen del agua · ","")&amp;IF(AND(LEFT(I104,7)="Sale de",J104="",K104=""),"lote de origen · ","")))</f>
        <v/>
      </c>
      <c r="C104" s="17" t="n"/>
      <c r="D104" s="18" t="n"/>
      <c r="E104" s="19" t="n"/>
      <c r="F104" s="20" t="n"/>
      <c r="G104" s="19" t="n"/>
      <c r="H104" s="20" t="n"/>
      <c r="I104" s="20" t="n"/>
      <c r="J104" s="20" t="n"/>
      <c r="K104" s="19" t="n"/>
      <c r="L104" s="20" t="n"/>
      <c r="M104" s="20" t="n"/>
      <c r="N104" s="21" t="n"/>
      <c r="O104" s="21" t="n"/>
      <c r="P104" s="21" t="n"/>
      <c r="Q104" s="18" t="n"/>
      <c r="R104" s="19" t="n"/>
    </row>
    <row r="105" ht="20" customHeight="1">
      <c r="A105" s="15" t="inlineStr">
        <is>
          <t>CH-100</t>
        </is>
      </c>
      <c r="B105" s="16">
        <f>IF(COUNTA(C105:R105)=0,"",IF(AND(C105&lt;&gt;"",D105&lt;&gt;"",E105&lt;&gt;"",H105&lt;&gt;"",I105&lt;&gt;"",NOT(AND(LEFT(I105,7)="Sale de",J105="",K105=""))),"✔ Completa","Falta: "&amp;IF(C105="","fecha · ","")&amp;IF(D105="","ubicación · ","")&amp;IF(E105="","referencia · ","")&amp;IF(H105="","criticidad · ","")&amp;IF(I105="","origen del agua · ","")&amp;IF(AND(LEFT(I105,7)="Sale de",J105="",K105=""),"lote de origen · ","")))</f>
        <v/>
      </c>
      <c r="C105" s="17" t="n"/>
      <c r="D105" s="18" t="n"/>
      <c r="E105" s="19" t="n"/>
      <c r="F105" s="20" t="n"/>
      <c r="G105" s="19" t="n"/>
      <c r="H105" s="20" t="n"/>
      <c r="I105" s="20" t="n"/>
      <c r="J105" s="20" t="n"/>
      <c r="K105" s="19" t="n"/>
      <c r="L105" s="20" t="n"/>
      <c r="M105" s="20" t="n"/>
      <c r="N105" s="21" t="n"/>
      <c r="O105" s="21" t="n"/>
      <c r="P105" s="21" t="n"/>
      <c r="Q105" s="18" t="n"/>
      <c r="R105" s="19" t="n"/>
    </row>
    <row r="106" ht="20" customHeight="1">
      <c r="A106" s="15" t="inlineStr">
        <is>
          <t>CH-101</t>
        </is>
      </c>
      <c r="B106" s="16">
        <f>IF(COUNTA(C106:R106)=0,"",IF(AND(C106&lt;&gt;"",D106&lt;&gt;"",E106&lt;&gt;"",H106&lt;&gt;"",I106&lt;&gt;"",NOT(AND(LEFT(I106,7)="Sale de",J106="",K106=""))),"✔ Completa","Falta: "&amp;IF(C106="","fecha · ","")&amp;IF(D106="","ubicación · ","")&amp;IF(E106="","referencia · ","")&amp;IF(H106="","criticidad · ","")&amp;IF(I106="","origen del agua · ","")&amp;IF(AND(LEFT(I106,7)="Sale de",J106="",K106=""),"lote de origen · ","")))</f>
        <v/>
      </c>
      <c r="C106" s="17" t="n"/>
      <c r="D106" s="18" t="n"/>
      <c r="E106" s="19" t="n"/>
      <c r="F106" s="20" t="n"/>
      <c r="G106" s="19" t="n"/>
      <c r="H106" s="20" t="n"/>
      <c r="I106" s="20" t="n"/>
      <c r="J106" s="20" t="n"/>
      <c r="K106" s="19" t="n"/>
      <c r="L106" s="20" t="n"/>
      <c r="M106" s="20" t="n"/>
      <c r="N106" s="21" t="n"/>
      <c r="O106" s="21" t="n"/>
      <c r="P106" s="21" t="n"/>
      <c r="Q106" s="18" t="n"/>
      <c r="R106" s="19" t="n"/>
    </row>
    <row r="107" ht="20" customHeight="1">
      <c r="A107" s="15" t="inlineStr">
        <is>
          <t>CH-102</t>
        </is>
      </c>
      <c r="B107" s="16">
        <f>IF(COUNTA(C107:R107)=0,"",IF(AND(C107&lt;&gt;"",D107&lt;&gt;"",E107&lt;&gt;"",H107&lt;&gt;"",I107&lt;&gt;"",NOT(AND(LEFT(I107,7)="Sale de",J107="",K107=""))),"✔ Completa","Falta: "&amp;IF(C107="","fecha · ","")&amp;IF(D107="","ubicación · ","")&amp;IF(E107="","referencia · ","")&amp;IF(H107="","criticidad · ","")&amp;IF(I107="","origen del agua · ","")&amp;IF(AND(LEFT(I107,7)="Sale de",J107="",K107=""),"lote de origen · ","")))</f>
        <v/>
      </c>
      <c r="C107" s="17" t="n"/>
      <c r="D107" s="18" t="n"/>
      <c r="E107" s="19" t="n"/>
      <c r="F107" s="20" t="n"/>
      <c r="G107" s="19" t="n"/>
      <c r="H107" s="20" t="n"/>
      <c r="I107" s="20" t="n"/>
      <c r="J107" s="20" t="n"/>
      <c r="K107" s="19" t="n"/>
      <c r="L107" s="20" t="n"/>
      <c r="M107" s="20" t="n"/>
      <c r="N107" s="21" t="n"/>
      <c r="O107" s="21" t="n"/>
      <c r="P107" s="21" t="n"/>
      <c r="Q107" s="18" t="n"/>
      <c r="R107" s="19" t="n"/>
    </row>
    <row r="108" ht="20" customHeight="1">
      <c r="A108" s="15" t="inlineStr">
        <is>
          <t>CH-103</t>
        </is>
      </c>
      <c r="B108" s="16">
        <f>IF(COUNTA(C108:R108)=0,"",IF(AND(C108&lt;&gt;"",D108&lt;&gt;"",E108&lt;&gt;"",H108&lt;&gt;"",I108&lt;&gt;"",NOT(AND(LEFT(I108,7)="Sale de",J108="",K108=""))),"✔ Completa","Falta: "&amp;IF(C108="","fecha · ","")&amp;IF(D108="","ubicación · ","")&amp;IF(E108="","referencia · ","")&amp;IF(H108="","criticidad · ","")&amp;IF(I108="","origen del agua · ","")&amp;IF(AND(LEFT(I108,7)="Sale de",J108="",K108=""),"lote de origen · ","")))</f>
        <v/>
      </c>
      <c r="C108" s="17" t="n"/>
      <c r="D108" s="18" t="n"/>
      <c r="E108" s="19" t="n"/>
      <c r="F108" s="20" t="n"/>
      <c r="G108" s="19" t="n"/>
      <c r="H108" s="20" t="n"/>
      <c r="I108" s="20" t="n"/>
      <c r="J108" s="20" t="n"/>
      <c r="K108" s="19" t="n"/>
      <c r="L108" s="20" t="n"/>
      <c r="M108" s="20" t="n"/>
      <c r="N108" s="21" t="n"/>
      <c r="O108" s="21" t="n"/>
      <c r="P108" s="21" t="n"/>
      <c r="Q108" s="18" t="n"/>
      <c r="R108" s="19" t="n"/>
    </row>
    <row r="109" ht="20" customHeight="1">
      <c r="A109" s="15" t="inlineStr">
        <is>
          <t>CH-104</t>
        </is>
      </c>
      <c r="B109" s="16">
        <f>IF(COUNTA(C109:R109)=0,"",IF(AND(C109&lt;&gt;"",D109&lt;&gt;"",E109&lt;&gt;"",H109&lt;&gt;"",I109&lt;&gt;"",NOT(AND(LEFT(I109,7)="Sale de",J109="",K109=""))),"✔ Completa","Falta: "&amp;IF(C109="","fecha · ","")&amp;IF(D109="","ubicación · ","")&amp;IF(E109="","referencia · ","")&amp;IF(H109="","criticidad · ","")&amp;IF(I109="","origen del agua · ","")&amp;IF(AND(LEFT(I109,7)="Sale de",J109="",K109=""),"lote de origen · ","")))</f>
        <v/>
      </c>
      <c r="C109" s="17" t="n"/>
      <c r="D109" s="18" t="n"/>
      <c r="E109" s="19" t="n"/>
      <c r="F109" s="20" t="n"/>
      <c r="G109" s="19" t="n"/>
      <c r="H109" s="20" t="n"/>
      <c r="I109" s="20" t="n"/>
      <c r="J109" s="20" t="n"/>
      <c r="K109" s="19" t="n"/>
      <c r="L109" s="20" t="n"/>
      <c r="M109" s="20" t="n"/>
      <c r="N109" s="21" t="n"/>
      <c r="O109" s="21" t="n"/>
      <c r="P109" s="21" t="n"/>
      <c r="Q109" s="18" t="n"/>
      <c r="R109" s="19" t="n"/>
    </row>
    <row r="110" ht="20" customHeight="1">
      <c r="A110" s="15" t="inlineStr">
        <is>
          <t>CH-105</t>
        </is>
      </c>
      <c r="B110" s="16">
        <f>IF(COUNTA(C110:R110)=0,"",IF(AND(C110&lt;&gt;"",D110&lt;&gt;"",E110&lt;&gt;"",H110&lt;&gt;"",I110&lt;&gt;"",NOT(AND(LEFT(I110,7)="Sale de",J110="",K110=""))),"✔ Completa","Falta: "&amp;IF(C110="","fecha · ","")&amp;IF(D110="","ubicación · ","")&amp;IF(E110="","referencia · ","")&amp;IF(H110="","criticidad · ","")&amp;IF(I110="","origen del agua · ","")&amp;IF(AND(LEFT(I110,7)="Sale de",J110="",K110=""),"lote de origen · ","")))</f>
        <v/>
      </c>
      <c r="C110" s="17" t="n"/>
      <c r="D110" s="18" t="n"/>
      <c r="E110" s="19" t="n"/>
      <c r="F110" s="20" t="n"/>
      <c r="G110" s="19" t="n"/>
      <c r="H110" s="20" t="n"/>
      <c r="I110" s="20" t="n"/>
      <c r="J110" s="20" t="n"/>
      <c r="K110" s="19" t="n"/>
      <c r="L110" s="20" t="n"/>
      <c r="M110" s="20" t="n"/>
      <c r="N110" s="21" t="n"/>
      <c r="O110" s="21" t="n"/>
      <c r="P110" s="21" t="n"/>
      <c r="Q110" s="18" t="n"/>
      <c r="R110" s="19" t="n"/>
    </row>
    <row r="111" ht="20" customHeight="1">
      <c r="A111" s="15" t="inlineStr">
        <is>
          <t>CH-106</t>
        </is>
      </c>
      <c r="B111" s="16">
        <f>IF(COUNTA(C111:R111)=0,"",IF(AND(C111&lt;&gt;"",D111&lt;&gt;"",E111&lt;&gt;"",H111&lt;&gt;"",I111&lt;&gt;"",NOT(AND(LEFT(I111,7)="Sale de",J111="",K111=""))),"✔ Completa","Falta: "&amp;IF(C111="","fecha · ","")&amp;IF(D111="","ubicación · ","")&amp;IF(E111="","referencia · ","")&amp;IF(H111="","criticidad · ","")&amp;IF(I111="","origen del agua · ","")&amp;IF(AND(LEFT(I111,7)="Sale de",J111="",K111=""),"lote de origen · ","")))</f>
        <v/>
      </c>
      <c r="C111" s="17" t="n"/>
      <c r="D111" s="18" t="n"/>
      <c r="E111" s="19" t="n"/>
      <c r="F111" s="20" t="n"/>
      <c r="G111" s="19" t="n"/>
      <c r="H111" s="20" t="n"/>
      <c r="I111" s="20" t="n"/>
      <c r="J111" s="20" t="n"/>
      <c r="K111" s="19" t="n"/>
      <c r="L111" s="20" t="n"/>
      <c r="M111" s="20" t="n"/>
      <c r="N111" s="21" t="n"/>
      <c r="O111" s="21" t="n"/>
      <c r="P111" s="21" t="n"/>
      <c r="Q111" s="18" t="n"/>
      <c r="R111" s="19" t="n"/>
    </row>
    <row r="112" ht="20" customHeight="1">
      <c r="A112" s="15" t="inlineStr">
        <is>
          <t>CH-107</t>
        </is>
      </c>
      <c r="B112" s="16">
        <f>IF(COUNTA(C112:R112)=0,"",IF(AND(C112&lt;&gt;"",D112&lt;&gt;"",E112&lt;&gt;"",H112&lt;&gt;"",I112&lt;&gt;"",NOT(AND(LEFT(I112,7)="Sale de",J112="",K112=""))),"✔ Completa","Falta: "&amp;IF(C112="","fecha · ","")&amp;IF(D112="","ubicación · ","")&amp;IF(E112="","referencia · ","")&amp;IF(H112="","criticidad · ","")&amp;IF(I112="","origen del agua · ","")&amp;IF(AND(LEFT(I112,7)="Sale de",J112="",K112=""),"lote de origen · ","")))</f>
        <v/>
      </c>
      <c r="C112" s="17" t="n"/>
      <c r="D112" s="18" t="n"/>
      <c r="E112" s="19" t="n"/>
      <c r="F112" s="20" t="n"/>
      <c r="G112" s="19" t="n"/>
      <c r="H112" s="20" t="n"/>
      <c r="I112" s="20" t="n"/>
      <c r="J112" s="20" t="n"/>
      <c r="K112" s="19" t="n"/>
      <c r="L112" s="20" t="n"/>
      <c r="M112" s="20" t="n"/>
      <c r="N112" s="21" t="n"/>
      <c r="O112" s="21" t="n"/>
      <c r="P112" s="21" t="n"/>
      <c r="Q112" s="18" t="n"/>
      <c r="R112" s="19" t="n"/>
    </row>
    <row r="113" ht="20" customHeight="1">
      <c r="A113" s="15" t="inlineStr">
        <is>
          <t>CH-108</t>
        </is>
      </c>
      <c r="B113" s="16">
        <f>IF(COUNTA(C113:R113)=0,"",IF(AND(C113&lt;&gt;"",D113&lt;&gt;"",E113&lt;&gt;"",H113&lt;&gt;"",I113&lt;&gt;"",NOT(AND(LEFT(I113,7)="Sale de",J113="",K113=""))),"✔ Completa","Falta: "&amp;IF(C113="","fecha · ","")&amp;IF(D113="","ubicación · ","")&amp;IF(E113="","referencia · ","")&amp;IF(H113="","criticidad · ","")&amp;IF(I113="","origen del agua · ","")&amp;IF(AND(LEFT(I113,7)="Sale de",J113="",K113=""),"lote de origen · ","")))</f>
        <v/>
      </c>
      <c r="C113" s="17" t="n"/>
      <c r="D113" s="18" t="n"/>
      <c r="E113" s="19" t="n"/>
      <c r="F113" s="20" t="n"/>
      <c r="G113" s="19" t="n"/>
      <c r="H113" s="20" t="n"/>
      <c r="I113" s="20" t="n"/>
      <c r="J113" s="20" t="n"/>
      <c r="K113" s="19" t="n"/>
      <c r="L113" s="20" t="n"/>
      <c r="M113" s="20" t="n"/>
      <c r="N113" s="21" t="n"/>
      <c r="O113" s="21" t="n"/>
      <c r="P113" s="21" t="n"/>
      <c r="Q113" s="18" t="n"/>
      <c r="R113" s="19" t="n"/>
    </row>
    <row r="114" ht="20" customHeight="1">
      <c r="A114" s="15" t="inlineStr">
        <is>
          <t>CH-109</t>
        </is>
      </c>
      <c r="B114" s="16">
        <f>IF(COUNTA(C114:R114)=0,"",IF(AND(C114&lt;&gt;"",D114&lt;&gt;"",E114&lt;&gt;"",H114&lt;&gt;"",I114&lt;&gt;"",NOT(AND(LEFT(I114,7)="Sale de",J114="",K114=""))),"✔ Completa","Falta: "&amp;IF(C114="","fecha · ","")&amp;IF(D114="","ubicación · ","")&amp;IF(E114="","referencia · ","")&amp;IF(H114="","criticidad · ","")&amp;IF(I114="","origen del agua · ","")&amp;IF(AND(LEFT(I114,7)="Sale de",J114="",K114=""),"lote de origen · ","")))</f>
        <v/>
      </c>
      <c r="C114" s="17" t="n"/>
      <c r="D114" s="18" t="n"/>
      <c r="E114" s="19" t="n"/>
      <c r="F114" s="20" t="n"/>
      <c r="G114" s="19" t="n"/>
      <c r="H114" s="20" t="n"/>
      <c r="I114" s="20" t="n"/>
      <c r="J114" s="20" t="n"/>
      <c r="K114" s="19" t="n"/>
      <c r="L114" s="20" t="n"/>
      <c r="M114" s="20" t="n"/>
      <c r="N114" s="21" t="n"/>
      <c r="O114" s="21" t="n"/>
      <c r="P114" s="21" t="n"/>
      <c r="Q114" s="18" t="n"/>
      <c r="R114" s="19" t="n"/>
    </row>
    <row r="115" ht="20" customHeight="1">
      <c r="A115" s="15" t="inlineStr">
        <is>
          <t>CH-110</t>
        </is>
      </c>
      <c r="B115" s="16">
        <f>IF(COUNTA(C115:R115)=0,"",IF(AND(C115&lt;&gt;"",D115&lt;&gt;"",E115&lt;&gt;"",H115&lt;&gt;"",I115&lt;&gt;"",NOT(AND(LEFT(I115,7)="Sale de",J115="",K115=""))),"✔ Completa","Falta: "&amp;IF(C115="","fecha · ","")&amp;IF(D115="","ubicación · ","")&amp;IF(E115="","referencia · ","")&amp;IF(H115="","criticidad · ","")&amp;IF(I115="","origen del agua · ","")&amp;IF(AND(LEFT(I115,7)="Sale de",J115="",K115=""),"lote de origen · ","")))</f>
        <v/>
      </c>
      <c r="C115" s="17" t="n"/>
      <c r="D115" s="18" t="n"/>
      <c r="E115" s="19" t="n"/>
      <c r="F115" s="20" t="n"/>
      <c r="G115" s="19" t="n"/>
      <c r="H115" s="20" t="n"/>
      <c r="I115" s="20" t="n"/>
      <c r="J115" s="20" t="n"/>
      <c r="K115" s="19" t="n"/>
      <c r="L115" s="20" t="n"/>
      <c r="M115" s="20" t="n"/>
      <c r="N115" s="21" t="n"/>
      <c r="O115" s="21" t="n"/>
      <c r="P115" s="21" t="n"/>
      <c r="Q115" s="18" t="n"/>
      <c r="R115" s="19" t="n"/>
    </row>
    <row r="116" ht="20" customHeight="1">
      <c r="A116" s="15" t="inlineStr">
        <is>
          <t>CH-111</t>
        </is>
      </c>
      <c r="B116" s="16">
        <f>IF(COUNTA(C116:R116)=0,"",IF(AND(C116&lt;&gt;"",D116&lt;&gt;"",E116&lt;&gt;"",H116&lt;&gt;"",I116&lt;&gt;"",NOT(AND(LEFT(I116,7)="Sale de",J116="",K116=""))),"✔ Completa","Falta: "&amp;IF(C116="","fecha · ","")&amp;IF(D116="","ubicación · ","")&amp;IF(E116="","referencia · ","")&amp;IF(H116="","criticidad · ","")&amp;IF(I116="","origen del agua · ","")&amp;IF(AND(LEFT(I116,7)="Sale de",J116="",K116=""),"lote de origen · ","")))</f>
        <v/>
      </c>
      <c r="C116" s="17" t="n"/>
      <c r="D116" s="18" t="n"/>
      <c r="E116" s="19" t="n"/>
      <c r="F116" s="20" t="n"/>
      <c r="G116" s="19" t="n"/>
      <c r="H116" s="20" t="n"/>
      <c r="I116" s="20" t="n"/>
      <c r="J116" s="20" t="n"/>
      <c r="K116" s="19" t="n"/>
      <c r="L116" s="20" t="n"/>
      <c r="M116" s="20" t="n"/>
      <c r="N116" s="21" t="n"/>
      <c r="O116" s="21" t="n"/>
      <c r="P116" s="21" t="n"/>
      <c r="Q116" s="18" t="n"/>
      <c r="R116" s="19" t="n"/>
    </row>
    <row r="117" ht="20" customHeight="1">
      <c r="A117" s="15" t="inlineStr">
        <is>
          <t>CH-112</t>
        </is>
      </c>
      <c r="B117" s="16">
        <f>IF(COUNTA(C117:R117)=0,"",IF(AND(C117&lt;&gt;"",D117&lt;&gt;"",E117&lt;&gt;"",H117&lt;&gt;"",I117&lt;&gt;"",NOT(AND(LEFT(I117,7)="Sale de",J117="",K117=""))),"✔ Completa","Falta: "&amp;IF(C117="","fecha · ","")&amp;IF(D117="","ubicación · ","")&amp;IF(E117="","referencia · ","")&amp;IF(H117="","criticidad · ","")&amp;IF(I117="","origen del agua · ","")&amp;IF(AND(LEFT(I117,7)="Sale de",J117="",K117=""),"lote de origen · ","")))</f>
        <v/>
      </c>
      <c r="C117" s="17" t="n"/>
      <c r="D117" s="18" t="n"/>
      <c r="E117" s="19" t="n"/>
      <c r="F117" s="20" t="n"/>
      <c r="G117" s="19" t="n"/>
      <c r="H117" s="20" t="n"/>
      <c r="I117" s="20" t="n"/>
      <c r="J117" s="20" t="n"/>
      <c r="K117" s="19" t="n"/>
      <c r="L117" s="20" t="n"/>
      <c r="M117" s="20" t="n"/>
      <c r="N117" s="21" t="n"/>
      <c r="O117" s="21" t="n"/>
      <c r="P117" s="21" t="n"/>
      <c r="Q117" s="18" t="n"/>
      <c r="R117" s="19" t="n"/>
    </row>
    <row r="118" ht="20" customHeight="1">
      <c r="A118" s="15" t="inlineStr">
        <is>
          <t>CH-113</t>
        </is>
      </c>
      <c r="B118" s="16">
        <f>IF(COUNTA(C118:R118)=0,"",IF(AND(C118&lt;&gt;"",D118&lt;&gt;"",E118&lt;&gt;"",H118&lt;&gt;"",I118&lt;&gt;"",NOT(AND(LEFT(I118,7)="Sale de",J118="",K118=""))),"✔ Completa","Falta: "&amp;IF(C118="","fecha · ","")&amp;IF(D118="","ubicación · ","")&amp;IF(E118="","referencia · ","")&amp;IF(H118="","criticidad · ","")&amp;IF(I118="","origen del agua · ","")&amp;IF(AND(LEFT(I118,7)="Sale de",J118="",K118=""),"lote de origen · ","")))</f>
        <v/>
      </c>
      <c r="C118" s="17" t="n"/>
      <c r="D118" s="18" t="n"/>
      <c r="E118" s="19" t="n"/>
      <c r="F118" s="20" t="n"/>
      <c r="G118" s="19" t="n"/>
      <c r="H118" s="20" t="n"/>
      <c r="I118" s="20" t="n"/>
      <c r="J118" s="20" t="n"/>
      <c r="K118" s="19" t="n"/>
      <c r="L118" s="20" t="n"/>
      <c r="M118" s="20" t="n"/>
      <c r="N118" s="21" t="n"/>
      <c r="O118" s="21" t="n"/>
      <c r="P118" s="21" t="n"/>
      <c r="Q118" s="18" t="n"/>
      <c r="R118" s="19" t="n"/>
    </row>
    <row r="119" ht="20" customHeight="1">
      <c r="A119" s="15" t="inlineStr">
        <is>
          <t>CH-114</t>
        </is>
      </c>
      <c r="B119" s="16">
        <f>IF(COUNTA(C119:R119)=0,"",IF(AND(C119&lt;&gt;"",D119&lt;&gt;"",E119&lt;&gt;"",H119&lt;&gt;"",I119&lt;&gt;"",NOT(AND(LEFT(I119,7)="Sale de",J119="",K119=""))),"✔ Completa","Falta: "&amp;IF(C119="","fecha · ","")&amp;IF(D119="","ubicación · ","")&amp;IF(E119="","referencia · ","")&amp;IF(H119="","criticidad · ","")&amp;IF(I119="","origen del agua · ","")&amp;IF(AND(LEFT(I119,7)="Sale de",J119="",K119=""),"lote de origen · ","")))</f>
        <v/>
      </c>
      <c r="C119" s="17" t="n"/>
      <c r="D119" s="18" t="n"/>
      <c r="E119" s="19" t="n"/>
      <c r="F119" s="20" t="n"/>
      <c r="G119" s="19" t="n"/>
      <c r="H119" s="20" t="n"/>
      <c r="I119" s="20" t="n"/>
      <c r="J119" s="20" t="n"/>
      <c r="K119" s="19" t="n"/>
      <c r="L119" s="20" t="n"/>
      <c r="M119" s="20" t="n"/>
      <c r="N119" s="21" t="n"/>
      <c r="O119" s="21" t="n"/>
      <c r="P119" s="21" t="n"/>
      <c r="Q119" s="18" t="n"/>
      <c r="R119" s="19" t="n"/>
    </row>
    <row r="120" ht="20" customHeight="1">
      <c r="A120" s="15" t="inlineStr">
        <is>
          <t>CH-115</t>
        </is>
      </c>
      <c r="B120" s="16">
        <f>IF(COUNTA(C120:R120)=0,"",IF(AND(C120&lt;&gt;"",D120&lt;&gt;"",E120&lt;&gt;"",H120&lt;&gt;"",I120&lt;&gt;"",NOT(AND(LEFT(I120,7)="Sale de",J120="",K120=""))),"✔ Completa","Falta: "&amp;IF(C120="","fecha · ","")&amp;IF(D120="","ubicación · ","")&amp;IF(E120="","referencia · ","")&amp;IF(H120="","criticidad · ","")&amp;IF(I120="","origen del agua · ","")&amp;IF(AND(LEFT(I120,7)="Sale de",J120="",K120=""),"lote de origen · ","")))</f>
        <v/>
      </c>
      <c r="C120" s="17" t="n"/>
      <c r="D120" s="18" t="n"/>
      <c r="E120" s="19" t="n"/>
      <c r="F120" s="20" t="n"/>
      <c r="G120" s="19" t="n"/>
      <c r="H120" s="20" t="n"/>
      <c r="I120" s="20" t="n"/>
      <c r="J120" s="20" t="n"/>
      <c r="K120" s="19" t="n"/>
      <c r="L120" s="20" t="n"/>
      <c r="M120" s="20" t="n"/>
      <c r="N120" s="21" t="n"/>
      <c r="O120" s="21" t="n"/>
      <c r="P120" s="21" t="n"/>
      <c r="Q120" s="18" t="n"/>
      <c r="R120" s="19" t="n"/>
    </row>
    <row r="121" ht="20" customHeight="1">
      <c r="A121" s="15" t="inlineStr">
        <is>
          <t>CH-116</t>
        </is>
      </c>
      <c r="B121" s="16">
        <f>IF(COUNTA(C121:R121)=0,"",IF(AND(C121&lt;&gt;"",D121&lt;&gt;"",E121&lt;&gt;"",H121&lt;&gt;"",I121&lt;&gt;"",NOT(AND(LEFT(I121,7)="Sale de",J121="",K121=""))),"✔ Completa","Falta: "&amp;IF(C121="","fecha · ","")&amp;IF(D121="","ubicación · ","")&amp;IF(E121="","referencia · ","")&amp;IF(H121="","criticidad · ","")&amp;IF(I121="","origen del agua · ","")&amp;IF(AND(LEFT(I121,7)="Sale de",J121="",K121=""),"lote de origen · ","")))</f>
        <v/>
      </c>
      <c r="C121" s="17" t="n"/>
      <c r="D121" s="18" t="n"/>
      <c r="E121" s="19" t="n"/>
      <c r="F121" s="20" t="n"/>
      <c r="G121" s="19" t="n"/>
      <c r="H121" s="20" t="n"/>
      <c r="I121" s="20" t="n"/>
      <c r="J121" s="20" t="n"/>
      <c r="K121" s="19" t="n"/>
      <c r="L121" s="20" t="n"/>
      <c r="M121" s="20" t="n"/>
      <c r="N121" s="21" t="n"/>
      <c r="O121" s="21" t="n"/>
      <c r="P121" s="21" t="n"/>
      <c r="Q121" s="18" t="n"/>
      <c r="R121" s="19" t="n"/>
    </row>
    <row r="122" ht="20" customHeight="1">
      <c r="A122" s="15" t="inlineStr">
        <is>
          <t>CH-117</t>
        </is>
      </c>
      <c r="B122" s="16">
        <f>IF(COUNTA(C122:R122)=0,"",IF(AND(C122&lt;&gt;"",D122&lt;&gt;"",E122&lt;&gt;"",H122&lt;&gt;"",I122&lt;&gt;"",NOT(AND(LEFT(I122,7)="Sale de",J122="",K122=""))),"✔ Completa","Falta: "&amp;IF(C122="","fecha · ","")&amp;IF(D122="","ubicación · ","")&amp;IF(E122="","referencia · ","")&amp;IF(H122="","criticidad · ","")&amp;IF(I122="","origen del agua · ","")&amp;IF(AND(LEFT(I122,7)="Sale de",J122="",K122=""),"lote de origen · ","")))</f>
        <v/>
      </c>
      <c r="C122" s="17" t="n"/>
      <c r="D122" s="18" t="n"/>
      <c r="E122" s="19" t="n"/>
      <c r="F122" s="20" t="n"/>
      <c r="G122" s="19" t="n"/>
      <c r="H122" s="20" t="n"/>
      <c r="I122" s="20" t="n"/>
      <c r="J122" s="20" t="n"/>
      <c r="K122" s="19" t="n"/>
      <c r="L122" s="20" t="n"/>
      <c r="M122" s="20" t="n"/>
      <c r="N122" s="21" t="n"/>
      <c r="O122" s="21" t="n"/>
      <c r="P122" s="21" t="n"/>
      <c r="Q122" s="18" t="n"/>
      <c r="R122" s="19" t="n"/>
    </row>
    <row r="123" ht="20" customHeight="1">
      <c r="A123" s="15" t="inlineStr">
        <is>
          <t>CH-118</t>
        </is>
      </c>
      <c r="B123" s="16">
        <f>IF(COUNTA(C123:R123)=0,"",IF(AND(C123&lt;&gt;"",D123&lt;&gt;"",E123&lt;&gt;"",H123&lt;&gt;"",I123&lt;&gt;"",NOT(AND(LEFT(I123,7)="Sale de",J123="",K123=""))),"✔ Completa","Falta: "&amp;IF(C123="","fecha · ","")&amp;IF(D123="","ubicación · ","")&amp;IF(E123="","referencia · ","")&amp;IF(H123="","criticidad · ","")&amp;IF(I123="","origen del agua · ","")&amp;IF(AND(LEFT(I123,7)="Sale de",J123="",K123=""),"lote de origen · ","")))</f>
        <v/>
      </c>
      <c r="C123" s="17" t="n"/>
      <c r="D123" s="18" t="n"/>
      <c r="E123" s="19" t="n"/>
      <c r="F123" s="20" t="n"/>
      <c r="G123" s="19" t="n"/>
      <c r="H123" s="20" t="n"/>
      <c r="I123" s="20" t="n"/>
      <c r="J123" s="20" t="n"/>
      <c r="K123" s="19" t="n"/>
      <c r="L123" s="20" t="n"/>
      <c r="M123" s="20" t="n"/>
      <c r="N123" s="21" t="n"/>
      <c r="O123" s="21" t="n"/>
      <c r="P123" s="21" t="n"/>
      <c r="Q123" s="18" t="n"/>
      <c r="R123" s="19" t="n"/>
    </row>
    <row r="124" ht="20" customHeight="1">
      <c r="A124" s="15" t="inlineStr">
        <is>
          <t>CH-119</t>
        </is>
      </c>
      <c r="B124" s="16">
        <f>IF(COUNTA(C124:R124)=0,"",IF(AND(C124&lt;&gt;"",D124&lt;&gt;"",E124&lt;&gt;"",H124&lt;&gt;"",I124&lt;&gt;"",NOT(AND(LEFT(I124,7)="Sale de",J124="",K124=""))),"✔ Completa","Falta: "&amp;IF(C124="","fecha · ","")&amp;IF(D124="","ubicación · ","")&amp;IF(E124="","referencia · ","")&amp;IF(H124="","criticidad · ","")&amp;IF(I124="","origen del agua · ","")&amp;IF(AND(LEFT(I124,7)="Sale de",J124="",K124=""),"lote de origen · ","")))</f>
        <v/>
      </c>
      <c r="C124" s="17" t="n"/>
      <c r="D124" s="18" t="n"/>
      <c r="E124" s="19" t="n"/>
      <c r="F124" s="20" t="n"/>
      <c r="G124" s="19" t="n"/>
      <c r="H124" s="20" t="n"/>
      <c r="I124" s="20" t="n"/>
      <c r="J124" s="20" t="n"/>
      <c r="K124" s="19" t="n"/>
      <c r="L124" s="20" t="n"/>
      <c r="M124" s="20" t="n"/>
      <c r="N124" s="21" t="n"/>
      <c r="O124" s="21" t="n"/>
      <c r="P124" s="21" t="n"/>
      <c r="Q124" s="18" t="n"/>
      <c r="R124" s="19" t="n"/>
    </row>
    <row r="125" ht="20" customHeight="1">
      <c r="A125" s="15" t="inlineStr">
        <is>
          <t>CH-120</t>
        </is>
      </c>
      <c r="B125" s="16">
        <f>IF(COUNTA(C125:R125)=0,"",IF(AND(C125&lt;&gt;"",D125&lt;&gt;"",E125&lt;&gt;"",H125&lt;&gt;"",I125&lt;&gt;"",NOT(AND(LEFT(I125,7)="Sale de",J125="",K125=""))),"✔ Completa","Falta: "&amp;IF(C125="","fecha · ","")&amp;IF(D125="","ubicación · ","")&amp;IF(E125="","referencia · ","")&amp;IF(H125="","criticidad · ","")&amp;IF(I125="","origen del agua · ","")&amp;IF(AND(LEFT(I125,7)="Sale de",J125="",K125=""),"lote de origen · ","")))</f>
        <v/>
      </c>
      <c r="C125" s="17" t="n"/>
      <c r="D125" s="18" t="n"/>
      <c r="E125" s="19" t="n"/>
      <c r="F125" s="20" t="n"/>
      <c r="G125" s="19" t="n"/>
      <c r="H125" s="20" t="n"/>
      <c r="I125" s="20" t="n"/>
      <c r="J125" s="20" t="n"/>
      <c r="K125" s="19" t="n"/>
      <c r="L125" s="20" t="n"/>
      <c r="M125" s="20" t="n"/>
      <c r="N125" s="21" t="n"/>
      <c r="O125" s="21" t="n"/>
      <c r="P125" s="21" t="n"/>
      <c r="Q125" s="18" t="n"/>
      <c r="R125" s="19" t="n"/>
    </row>
    <row r="126" ht="20" customHeight="1">
      <c r="A126" s="15" t="inlineStr">
        <is>
          <t>CH-121</t>
        </is>
      </c>
      <c r="B126" s="16">
        <f>IF(COUNTA(C126:R126)=0,"",IF(AND(C126&lt;&gt;"",D126&lt;&gt;"",E126&lt;&gt;"",H126&lt;&gt;"",I126&lt;&gt;"",NOT(AND(LEFT(I126,7)="Sale de",J126="",K126=""))),"✔ Completa","Falta: "&amp;IF(C126="","fecha · ","")&amp;IF(D126="","ubicación · ","")&amp;IF(E126="","referencia · ","")&amp;IF(H126="","criticidad · ","")&amp;IF(I126="","origen del agua · ","")&amp;IF(AND(LEFT(I126,7)="Sale de",J126="",K126=""),"lote de origen · ","")))</f>
        <v/>
      </c>
      <c r="C126" s="17" t="n"/>
      <c r="D126" s="18" t="n"/>
      <c r="E126" s="19" t="n"/>
      <c r="F126" s="20" t="n"/>
      <c r="G126" s="19" t="n"/>
      <c r="H126" s="20" t="n"/>
      <c r="I126" s="20" t="n"/>
      <c r="J126" s="20" t="n"/>
      <c r="K126" s="19" t="n"/>
      <c r="L126" s="20" t="n"/>
      <c r="M126" s="20" t="n"/>
      <c r="N126" s="21" t="n"/>
      <c r="O126" s="21" t="n"/>
      <c r="P126" s="21" t="n"/>
      <c r="Q126" s="18" t="n"/>
      <c r="R126" s="19" t="n"/>
    </row>
    <row r="127" ht="20" customHeight="1">
      <c r="A127" s="15" t="inlineStr">
        <is>
          <t>CH-122</t>
        </is>
      </c>
      <c r="B127" s="16">
        <f>IF(COUNTA(C127:R127)=0,"",IF(AND(C127&lt;&gt;"",D127&lt;&gt;"",E127&lt;&gt;"",H127&lt;&gt;"",I127&lt;&gt;"",NOT(AND(LEFT(I127,7)="Sale de",J127="",K127=""))),"✔ Completa","Falta: "&amp;IF(C127="","fecha · ","")&amp;IF(D127="","ubicación · ","")&amp;IF(E127="","referencia · ","")&amp;IF(H127="","criticidad · ","")&amp;IF(I127="","origen del agua · ","")&amp;IF(AND(LEFT(I127,7)="Sale de",J127="",K127=""),"lote de origen · ","")))</f>
        <v/>
      </c>
      <c r="C127" s="17" t="n"/>
      <c r="D127" s="18" t="n"/>
      <c r="E127" s="19" t="n"/>
      <c r="F127" s="20" t="n"/>
      <c r="G127" s="19" t="n"/>
      <c r="H127" s="20" t="n"/>
      <c r="I127" s="20" t="n"/>
      <c r="J127" s="20" t="n"/>
      <c r="K127" s="19" t="n"/>
      <c r="L127" s="20" t="n"/>
      <c r="M127" s="20" t="n"/>
      <c r="N127" s="21" t="n"/>
      <c r="O127" s="21" t="n"/>
      <c r="P127" s="21" t="n"/>
      <c r="Q127" s="18" t="n"/>
      <c r="R127" s="19" t="n"/>
    </row>
    <row r="128" ht="20" customHeight="1">
      <c r="A128" s="15" t="inlineStr">
        <is>
          <t>CH-123</t>
        </is>
      </c>
      <c r="B128" s="16">
        <f>IF(COUNTA(C128:R128)=0,"",IF(AND(C128&lt;&gt;"",D128&lt;&gt;"",E128&lt;&gt;"",H128&lt;&gt;"",I128&lt;&gt;"",NOT(AND(LEFT(I128,7)="Sale de",J128="",K128=""))),"✔ Completa","Falta: "&amp;IF(C128="","fecha · ","")&amp;IF(D128="","ubicación · ","")&amp;IF(E128="","referencia · ","")&amp;IF(H128="","criticidad · ","")&amp;IF(I128="","origen del agua · ","")&amp;IF(AND(LEFT(I128,7)="Sale de",J128="",K128=""),"lote de origen · ","")))</f>
        <v/>
      </c>
      <c r="C128" s="17" t="n"/>
      <c r="D128" s="18" t="n"/>
      <c r="E128" s="19" t="n"/>
      <c r="F128" s="20" t="n"/>
      <c r="G128" s="19" t="n"/>
      <c r="H128" s="20" t="n"/>
      <c r="I128" s="20" t="n"/>
      <c r="J128" s="20" t="n"/>
      <c r="K128" s="19" t="n"/>
      <c r="L128" s="20" t="n"/>
      <c r="M128" s="20" t="n"/>
      <c r="N128" s="21" t="n"/>
      <c r="O128" s="21" t="n"/>
      <c r="P128" s="21" t="n"/>
      <c r="Q128" s="18" t="n"/>
      <c r="R128" s="19" t="n"/>
    </row>
    <row r="129" ht="20" customHeight="1">
      <c r="A129" s="15" t="inlineStr">
        <is>
          <t>CH-124</t>
        </is>
      </c>
      <c r="B129" s="16">
        <f>IF(COUNTA(C129:R129)=0,"",IF(AND(C129&lt;&gt;"",D129&lt;&gt;"",E129&lt;&gt;"",H129&lt;&gt;"",I129&lt;&gt;"",NOT(AND(LEFT(I129,7)="Sale de",J129="",K129=""))),"✔ Completa","Falta: "&amp;IF(C129="","fecha · ","")&amp;IF(D129="","ubicación · ","")&amp;IF(E129="","referencia · ","")&amp;IF(H129="","criticidad · ","")&amp;IF(I129="","origen del agua · ","")&amp;IF(AND(LEFT(I129,7)="Sale de",J129="",K129=""),"lote de origen · ","")))</f>
        <v/>
      </c>
      <c r="C129" s="17" t="n"/>
      <c r="D129" s="18" t="n"/>
      <c r="E129" s="19" t="n"/>
      <c r="F129" s="20" t="n"/>
      <c r="G129" s="19" t="n"/>
      <c r="H129" s="20" t="n"/>
      <c r="I129" s="20" t="n"/>
      <c r="J129" s="20" t="n"/>
      <c r="K129" s="19" t="n"/>
      <c r="L129" s="20" t="n"/>
      <c r="M129" s="20" t="n"/>
      <c r="N129" s="21" t="n"/>
      <c r="O129" s="21" t="n"/>
      <c r="P129" s="21" t="n"/>
      <c r="Q129" s="18" t="n"/>
      <c r="R129" s="19" t="n"/>
    </row>
    <row r="130" ht="20" customHeight="1">
      <c r="A130" s="15" t="inlineStr">
        <is>
          <t>CH-125</t>
        </is>
      </c>
      <c r="B130" s="16">
        <f>IF(COUNTA(C130:R130)=0,"",IF(AND(C130&lt;&gt;"",D130&lt;&gt;"",E130&lt;&gt;"",H130&lt;&gt;"",I130&lt;&gt;"",NOT(AND(LEFT(I130,7)="Sale de",J130="",K130=""))),"✔ Completa","Falta: "&amp;IF(C130="","fecha · ","")&amp;IF(D130="","ubicación · ","")&amp;IF(E130="","referencia · ","")&amp;IF(H130="","criticidad · ","")&amp;IF(I130="","origen del agua · ","")&amp;IF(AND(LEFT(I130,7)="Sale de",J130="",K130=""),"lote de origen · ","")))</f>
        <v/>
      </c>
      <c r="C130" s="17" t="n"/>
      <c r="D130" s="18" t="n"/>
      <c r="E130" s="19" t="n"/>
      <c r="F130" s="20" t="n"/>
      <c r="G130" s="19" t="n"/>
      <c r="H130" s="20" t="n"/>
      <c r="I130" s="20" t="n"/>
      <c r="J130" s="20" t="n"/>
      <c r="K130" s="19" t="n"/>
      <c r="L130" s="20" t="n"/>
      <c r="M130" s="20" t="n"/>
      <c r="N130" s="21" t="n"/>
      <c r="O130" s="21" t="n"/>
      <c r="P130" s="21" t="n"/>
      <c r="Q130" s="18" t="n"/>
      <c r="R130" s="19" t="n"/>
    </row>
    <row r="131" ht="20" customHeight="1">
      <c r="A131" s="15" t="inlineStr">
        <is>
          <t>CH-126</t>
        </is>
      </c>
      <c r="B131" s="16">
        <f>IF(COUNTA(C131:R131)=0,"",IF(AND(C131&lt;&gt;"",D131&lt;&gt;"",E131&lt;&gt;"",H131&lt;&gt;"",I131&lt;&gt;"",NOT(AND(LEFT(I131,7)="Sale de",J131="",K131=""))),"✔ Completa","Falta: "&amp;IF(C131="","fecha · ","")&amp;IF(D131="","ubicación · ","")&amp;IF(E131="","referencia · ","")&amp;IF(H131="","criticidad · ","")&amp;IF(I131="","origen del agua · ","")&amp;IF(AND(LEFT(I131,7)="Sale de",J131="",K131=""),"lote de origen · ","")))</f>
        <v/>
      </c>
      <c r="C131" s="17" t="n"/>
      <c r="D131" s="18" t="n"/>
      <c r="E131" s="19" t="n"/>
      <c r="F131" s="20" t="n"/>
      <c r="G131" s="19" t="n"/>
      <c r="H131" s="20" t="n"/>
      <c r="I131" s="20" t="n"/>
      <c r="J131" s="20" t="n"/>
      <c r="K131" s="19" t="n"/>
      <c r="L131" s="20" t="n"/>
      <c r="M131" s="20" t="n"/>
      <c r="N131" s="21" t="n"/>
      <c r="O131" s="21" t="n"/>
      <c r="P131" s="21" t="n"/>
      <c r="Q131" s="18" t="n"/>
      <c r="R131" s="19" t="n"/>
    </row>
    <row r="132" ht="20" customHeight="1">
      <c r="A132" s="15" t="inlineStr">
        <is>
          <t>CH-127</t>
        </is>
      </c>
      <c r="B132" s="16">
        <f>IF(COUNTA(C132:R132)=0,"",IF(AND(C132&lt;&gt;"",D132&lt;&gt;"",E132&lt;&gt;"",H132&lt;&gt;"",I132&lt;&gt;"",NOT(AND(LEFT(I132,7)="Sale de",J132="",K132=""))),"✔ Completa","Falta: "&amp;IF(C132="","fecha · ","")&amp;IF(D132="","ubicación · ","")&amp;IF(E132="","referencia · ","")&amp;IF(H132="","criticidad · ","")&amp;IF(I132="","origen del agua · ","")&amp;IF(AND(LEFT(I132,7)="Sale de",J132="",K132=""),"lote de origen · ","")))</f>
        <v/>
      </c>
      <c r="C132" s="17" t="n"/>
      <c r="D132" s="18" t="n"/>
      <c r="E132" s="19" t="n"/>
      <c r="F132" s="20" t="n"/>
      <c r="G132" s="19" t="n"/>
      <c r="H132" s="20" t="n"/>
      <c r="I132" s="20" t="n"/>
      <c r="J132" s="20" t="n"/>
      <c r="K132" s="19" t="n"/>
      <c r="L132" s="20" t="n"/>
      <c r="M132" s="20" t="n"/>
      <c r="N132" s="21" t="n"/>
      <c r="O132" s="21" t="n"/>
      <c r="P132" s="21" t="n"/>
      <c r="Q132" s="18" t="n"/>
      <c r="R132" s="19" t="n"/>
    </row>
    <row r="133" ht="20" customHeight="1">
      <c r="A133" s="15" t="inlineStr">
        <is>
          <t>CH-128</t>
        </is>
      </c>
      <c r="B133" s="16">
        <f>IF(COUNTA(C133:R133)=0,"",IF(AND(C133&lt;&gt;"",D133&lt;&gt;"",E133&lt;&gt;"",H133&lt;&gt;"",I133&lt;&gt;"",NOT(AND(LEFT(I133,7)="Sale de",J133="",K133=""))),"✔ Completa","Falta: "&amp;IF(C133="","fecha · ","")&amp;IF(D133="","ubicación · ","")&amp;IF(E133="","referencia · ","")&amp;IF(H133="","criticidad · ","")&amp;IF(I133="","origen del agua · ","")&amp;IF(AND(LEFT(I133,7)="Sale de",J133="",K133=""),"lote de origen · ","")))</f>
        <v/>
      </c>
      <c r="C133" s="17" t="n"/>
      <c r="D133" s="18" t="n"/>
      <c r="E133" s="19" t="n"/>
      <c r="F133" s="20" t="n"/>
      <c r="G133" s="19" t="n"/>
      <c r="H133" s="20" t="n"/>
      <c r="I133" s="20" t="n"/>
      <c r="J133" s="20" t="n"/>
      <c r="K133" s="19" t="n"/>
      <c r="L133" s="20" t="n"/>
      <c r="M133" s="20" t="n"/>
      <c r="N133" s="21" t="n"/>
      <c r="O133" s="21" t="n"/>
      <c r="P133" s="21" t="n"/>
      <c r="Q133" s="18" t="n"/>
      <c r="R133" s="19" t="n"/>
    </row>
    <row r="134" ht="20" customHeight="1">
      <c r="A134" s="15" t="inlineStr">
        <is>
          <t>CH-129</t>
        </is>
      </c>
      <c r="B134" s="16">
        <f>IF(COUNTA(C134:R134)=0,"",IF(AND(C134&lt;&gt;"",D134&lt;&gt;"",E134&lt;&gt;"",H134&lt;&gt;"",I134&lt;&gt;"",NOT(AND(LEFT(I134,7)="Sale de",J134="",K134=""))),"✔ Completa","Falta: "&amp;IF(C134="","fecha · ","")&amp;IF(D134="","ubicación · ","")&amp;IF(E134="","referencia · ","")&amp;IF(H134="","criticidad · ","")&amp;IF(I134="","origen del agua · ","")&amp;IF(AND(LEFT(I134,7)="Sale de",J134="",K134=""),"lote de origen · ","")))</f>
        <v/>
      </c>
      <c r="C134" s="17" t="n"/>
      <c r="D134" s="18" t="n"/>
      <c r="E134" s="19" t="n"/>
      <c r="F134" s="20" t="n"/>
      <c r="G134" s="19" t="n"/>
      <c r="H134" s="20" t="n"/>
      <c r="I134" s="20" t="n"/>
      <c r="J134" s="20" t="n"/>
      <c r="K134" s="19" t="n"/>
      <c r="L134" s="20" t="n"/>
      <c r="M134" s="20" t="n"/>
      <c r="N134" s="21" t="n"/>
      <c r="O134" s="21" t="n"/>
      <c r="P134" s="21" t="n"/>
      <c r="Q134" s="18" t="n"/>
      <c r="R134" s="19" t="n"/>
    </row>
    <row r="135" ht="20" customHeight="1">
      <c r="A135" s="15" t="inlineStr">
        <is>
          <t>CH-130</t>
        </is>
      </c>
      <c r="B135" s="16">
        <f>IF(COUNTA(C135:R135)=0,"",IF(AND(C135&lt;&gt;"",D135&lt;&gt;"",E135&lt;&gt;"",H135&lt;&gt;"",I135&lt;&gt;"",NOT(AND(LEFT(I135,7)="Sale de",J135="",K135=""))),"✔ Completa","Falta: "&amp;IF(C135="","fecha · ","")&amp;IF(D135="","ubicación · ","")&amp;IF(E135="","referencia · ","")&amp;IF(H135="","criticidad · ","")&amp;IF(I135="","origen del agua · ","")&amp;IF(AND(LEFT(I135,7)="Sale de",J135="",K135=""),"lote de origen · ","")))</f>
        <v/>
      </c>
      <c r="C135" s="17" t="n"/>
      <c r="D135" s="18" t="n"/>
      <c r="E135" s="19" t="n"/>
      <c r="F135" s="20" t="n"/>
      <c r="G135" s="19" t="n"/>
      <c r="H135" s="20" t="n"/>
      <c r="I135" s="20" t="n"/>
      <c r="J135" s="20" t="n"/>
      <c r="K135" s="19" t="n"/>
      <c r="L135" s="20" t="n"/>
      <c r="M135" s="20" t="n"/>
      <c r="N135" s="21" t="n"/>
      <c r="O135" s="21" t="n"/>
      <c r="P135" s="21" t="n"/>
      <c r="Q135" s="18" t="n"/>
      <c r="R135" s="19" t="n"/>
    </row>
    <row r="136" ht="20" customHeight="1">
      <c r="A136" s="15" t="inlineStr">
        <is>
          <t>CH-131</t>
        </is>
      </c>
      <c r="B136" s="16">
        <f>IF(COUNTA(C136:R136)=0,"",IF(AND(C136&lt;&gt;"",D136&lt;&gt;"",E136&lt;&gt;"",H136&lt;&gt;"",I136&lt;&gt;"",NOT(AND(LEFT(I136,7)="Sale de",J136="",K136=""))),"✔ Completa","Falta: "&amp;IF(C136="","fecha · ","")&amp;IF(D136="","ubicación · ","")&amp;IF(E136="","referencia · ","")&amp;IF(H136="","criticidad · ","")&amp;IF(I136="","origen del agua · ","")&amp;IF(AND(LEFT(I136,7)="Sale de",J136="",K136=""),"lote de origen · ","")))</f>
        <v/>
      </c>
      <c r="C136" s="17" t="n"/>
      <c r="D136" s="18" t="n"/>
      <c r="E136" s="19" t="n"/>
      <c r="F136" s="20" t="n"/>
      <c r="G136" s="19" t="n"/>
      <c r="H136" s="20" t="n"/>
      <c r="I136" s="20" t="n"/>
      <c r="J136" s="20" t="n"/>
      <c r="K136" s="19" t="n"/>
      <c r="L136" s="20" t="n"/>
      <c r="M136" s="20" t="n"/>
      <c r="N136" s="21" t="n"/>
      <c r="O136" s="21" t="n"/>
      <c r="P136" s="21" t="n"/>
      <c r="Q136" s="18" t="n"/>
      <c r="R136" s="19" t="n"/>
    </row>
    <row r="137" ht="20" customHeight="1">
      <c r="A137" s="15" t="inlineStr">
        <is>
          <t>CH-132</t>
        </is>
      </c>
      <c r="B137" s="16">
        <f>IF(COUNTA(C137:R137)=0,"",IF(AND(C137&lt;&gt;"",D137&lt;&gt;"",E137&lt;&gt;"",H137&lt;&gt;"",I137&lt;&gt;"",NOT(AND(LEFT(I137,7)="Sale de",J137="",K137=""))),"✔ Completa","Falta: "&amp;IF(C137="","fecha · ","")&amp;IF(D137="","ubicación · ","")&amp;IF(E137="","referencia · ","")&amp;IF(H137="","criticidad · ","")&amp;IF(I137="","origen del agua · ","")&amp;IF(AND(LEFT(I137,7)="Sale de",J137="",K137=""),"lote de origen · ","")))</f>
        <v/>
      </c>
      <c r="C137" s="17" t="n"/>
      <c r="D137" s="18" t="n"/>
      <c r="E137" s="19" t="n"/>
      <c r="F137" s="20" t="n"/>
      <c r="G137" s="19" t="n"/>
      <c r="H137" s="20" t="n"/>
      <c r="I137" s="20" t="n"/>
      <c r="J137" s="20" t="n"/>
      <c r="K137" s="19" t="n"/>
      <c r="L137" s="20" t="n"/>
      <c r="M137" s="20" t="n"/>
      <c r="N137" s="21" t="n"/>
      <c r="O137" s="21" t="n"/>
      <c r="P137" s="21" t="n"/>
      <c r="Q137" s="18" t="n"/>
      <c r="R137" s="19" t="n"/>
    </row>
    <row r="138" ht="20" customHeight="1">
      <c r="A138" s="15" t="inlineStr">
        <is>
          <t>CH-133</t>
        </is>
      </c>
      <c r="B138" s="16">
        <f>IF(COUNTA(C138:R138)=0,"",IF(AND(C138&lt;&gt;"",D138&lt;&gt;"",E138&lt;&gt;"",H138&lt;&gt;"",I138&lt;&gt;"",NOT(AND(LEFT(I138,7)="Sale de",J138="",K138=""))),"✔ Completa","Falta: "&amp;IF(C138="","fecha · ","")&amp;IF(D138="","ubicación · ","")&amp;IF(E138="","referencia · ","")&amp;IF(H138="","criticidad · ","")&amp;IF(I138="","origen del agua · ","")&amp;IF(AND(LEFT(I138,7)="Sale de",J138="",K138=""),"lote de origen · ","")))</f>
        <v/>
      </c>
      <c r="C138" s="17" t="n"/>
      <c r="D138" s="18" t="n"/>
      <c r="E138" s="19" t="n"/>
      <c r="F138" s="20" t="n"/>
      <c r="G138" s="19" t="n"/>
      <c r="H138" s="20" t="n"/>
      <c r="I138" s="20" t="n"/>
      <c r="J138" s="20" t="n"/>
      <c r="K138" s="19" t="n"/>
      <c r="L138" s="20" t="n"/>
      <c r="M138" s="20" t="n"/>
      <c r="N138" s="21" t="n"/>
      <c r="O138" s="21" t="n"/>
      <c r="P138" s="21" t="n"/>
      <c r="Q138" s="18" t="n"/>
      <c r="R138" s="19" t="n"/>
    </row>
    <row r="139" ht="20" customHeight="1">
      <c r="A139" s="15" t="inlineStr">
        <is>
          <t>CH-134</t>
        </is>
      </c>
      <c r="B139" s="16">
        <f>IF(COUNTA(C139:R139)=0,"",IF(AND(C139&lt;&gt;"",D139&lt;&gt;"",E139&lt;&gt;"",H139&lt;&gt;"",I139&lt;&gt;"",NOT(AND(LEFT(I139,7)="Sale de",J139="",K139=""))),"✔ Completa","Falta: "&amp;IF(C139="","fecha · ","")&amp;IF(D139="","ubicación · ","")&amp;IF(E139="","referencia · ","")&amp;IF(H139="","criticidad · ","")&amp;IF(I139="","origen del agua · ","")&amp;IF(AND(LEFT(I139,7)="Sale de",J139="",K139=""),"lote de origen · ","")))</f>
        <v/>
      </c>
      <c r="C139" s="17" t="n"/>
      <c r="D139" s="18" t="n"/>
      <c r="E139" s="19" t="n"/>
      <c r="F139" s="20" t="n"/>
      <c r="G139" s="19" t="n"/>
      <c r="H139" s="20" t="n"/>
      <c r="I139" s="20" t="n"/>
      <c r="J139" s="20" t="n"/>
      <c r="K139" s="19" t="n"/>
      <c r="L139" s="20" t="n"/>
      <c r="M139" s="20" t="n"/>
      <c r="N139" s="21" t="n"/>
      <c r="O139" s="21" t="n"/>
      <c r="P139" s="21" t="n"/>
      <c r="Q139" s="18" t="n"/>
      <c r="R139" s="19" t="n"/>
    </row>
    <row r="140" ht="20" customHeight="1">
      <c r="A140" s="15" t="inlineStr">
        <is>
          <t>CH-135</t>
        </is>
      </c>
      <c r="B140" s="16">
        <f>IF(COUNTA(C140:R140)=0,"",IF(AND(C140&lt;&gt;"",D140&lt;&gt;"",E140&lt;&gt;"",H140&lt;&gt;"",I140&lt;&gt;"",NOT(AND(LEFT(I140,7)="Sale de",J140="",K140=""))),"✔ Completa","Falta: "&amp;IF(C140="","fecha · ","")&amp;IF(D140="","ubicación · ","")&amp;IF(E140="","referencia · ","")&amp;IF(H140="","criticidad · ","")&amp;IF(I140="","origen del agua · ","")&amp;IF(AND(LEFT(I140,7)="Sale de",J140="",K140=""),"lote de origen · ","")))</f>
        <v/>
      </c>
      <c r="C140" s="17" t="n"/>
      <c r="D140" s="18" t="n"/>
      <c r="E140" s="19" t="n"/>
      <c r="F140" s="20" t="n"/>
      <c r="G140" s="19" t="n"/>
      <c r="H140" s="20" t="n"/>
      <c r="I140" s="20" t="n"/>
      <c r="J140" s="20" t="n"/>
      <c r="K140" s="19" t="n"/>
      <c r="L140" s="20" t="n"/>
      <c r="M140" s="20" t="n"/>
      <c r="N140" s="21" t="n"/>
      <c r="O140" s="21" t="n"/>
      <c r="P140" s="21" t="n"/>
      <c r="Q140" s="18" t="n"/>
      <c r="R140" s="19" t="n"/>
    </row>
    <row r="141" ht="20" customHeight="1">
      <c r="A141" s="15" t="inlineStr">
        <is>
          <t>CH-136</t>
        </is>
      </c>
      <c r="B141" s="16">
        <f>IF(COUNTA(C141:R141)=0,"",IF(AND(C141&lt;&gt;"",D141&lt;&gt;"",E141&lt;&gt;"",H141&lt;&gt;"",I141&lt;&gt;"",NOT(AND(LEFT(I141,7)="Sale de",J141="",K141=""))),"✔ Completa","Falta: "&amp;IF(C141="","fecha · ","")&amp;IF(D141="","ubicación · ","")&amp;IF(E141="","referencia · ","")&amp;IF(H141="","criticidad · ","")&amp;IF(I141="","origen del agua · ","")&amp;IF(AND(LEFT(I141,7)="Sale de",J141="",K141=""),"lote de origen · ","")))</f>
        <v/>
      </c>
      <c r="C141" s="17" t="n"/>
      <c r="D141" s="18" t="n"/>
      <c r="E141" s="19" t="n"/>
      <c r="F141" s="20" t="n"/>
      <c r="G141" s="19" t="n"/>
      <c r="H141" s="20" t="n"/>
      <c r="I141" s="20" t="n"/>
      <c r="J141" s="20" t="n"/>
      <c r="K141" s="19" t="n"/>
      <c r="L141" s="20" t="n"/>
      <c r="M141" s="20" t="n"/>
      <c r="N141" s="21" t="n"/>
      <c r="O141" s="21" t="n"/>
      <c r="P141" s="21" t="n"/>
      <c r="Q141" s="18" t="n"/>
      <c r="R141" s="19" t="n"/>
    </row>
    <row r="142" ht="20" customHeight="1">
      <c r="A142" s="15" t="inlineStr">
        <is>
          <t>CH-137</t>
        </is>
      </c>
      <c r="B142" s="16">
        <f>IF(COUNTA(C142:R142)=0,"",IF(AND(C142&lt;&gt;"",D142&lt;&gt;"",E142&lt;&gt;"",H142&lt;&gt;"",I142&lt;&gt;"",NOT(AND(LEFT(I142,7)="Sale de",J142="",K142=""))),"✔ Completa","Falta: "&amp;IF(C142="","fecha · ","")&amp;IF(D142="","ubicación · ","")&amp;IF(E142="","referencia · ","")&amp;IF(H142="","criticidad · ","")&amp;IF(I142="","origen del agua · ","")&amp;IF(AND(LEFT(I142,7)="Sale de",J142="",K142=""),"lote de origen · ","")))</f>
        <v/>
      </c>
      <c r="C142" s="17" t="n"/>
      <c r="D142" s="18" t="n"/>
      <c r="E142" s="19" t="n"/>
      <c r="F142" s="20" t="n"/>
      <c r="G142" s="19" t="n"/>
      <c r="H142" s="20" t="n"/>
      <c r="I142" s="20" t="n"/>
      <c r="J142" s="20" t="n"/>
      <c r="K142" s="19" t="n"/>
      <c r="L142" s="20" t="n"/>
      <c r="M142" s="20" t="n"/>
      <c r="N142" s="21" t="n"/>
      <c r="O142" s="21" t="n"/>
      <c r="P142" s="21" t="n"/>
      <c r="Q142" s="18" t="n"/>
      <c r="R142" s="19" t="n"/>
    </row>
    <row r="143" ht="20" customHeight="1">
      <c r="A143" s="15" t="inlineStr">
        <is>
          <t>CH-138</t>
        </is>
      </c>
      <c r="B143" s="16">
        <f>IF(COUNTA(C143:R143)=0,"",IF(AND(C143&lt;&gt;"",D143&lt;&gt;"",E143&lt;&gt;"",H143&lt;&gt;"",I143&lt;&gt;"",NOT(AND(LEFT(I143,7)="Sale de",J143="",K143=""))),"✔ Completa","Falta: "&amp;IF(C143="","fecha · ","")&amp;IF(D143="","ubicación · ","")&amp;IF(E143="","referencia · ","")&amp;IF(H143="","criticidad · ","")&amp;IF(I143="","origen del agua · ","")&amp;IF(AND(LEFT(I143,7)="Sale de",J143="",K143=""),"lote de origen · ","")))</f>
        <v/>
      </c>
      <c r="C143" s="17" t="n"/>
      <c r="D143" s="18" t="n"/>
      <c r="E143" s="19" t="n"/>
      <c r="F143" s="20" t="n"/>
      <c r="G143" s="19" t="n"/>
      <c r="H143" s="20" t="n"/>
      <c r="I143" s="20" t="n"/>
      <c r="J143" s="20" t="n"/>
      <c r="K143" s="19" t="n"/>
      <c r="L143" s="20" t="n"/>
      <c r="M143" s="20" t="n"/>
      <c r="N143" s="21" t="n"/>
      <c r="O143" s="21" t="n"/>
      <c r="P143" s="21" t="n"/>
      <c r="Q143" s="18" t="n"/>
      <c r="R143" s="19" t="n"/>
    </row>
    <row r="144" ht="20" customHeight="1">
      <c r="A144" s="15" t="inlineStr">
        <is>
          <t>CH-139</t>
        </is>
      </c>
      <c r="B144" s="16">
        <f>IF(COUNTA(C144:R144)=0,"",IF(AND(C144&lt;&gt;"",D144&lt;&gt;"",E144&lt;&gt;"",H144&lt;&gt;"",I144&lt;&gt;"",NOT(AND(LEFT(I144,7)="Sale de",J144="",K144=""))),"✔ Completa","Falta: "&amp;IF(C144="","fecha · ","")&amp;IF(D144="","ubicación · ","")&amp;IF(E144="","referencia · ","")&amp;IF(H144="","criticidad · ","")&amp;IF(I144="","origen del agua · ","")&amp;IF(AND(LEFT(I144,7)="Sale de",J144="",K144=""),"lote de origen · ","")))</f>
        <v/>
      </c>
      <c r="C144" s="17" t="n"/>
      <c r="D144" s="18" t="n"/>
      <c r="E144" s="19" t="n"/>
      <c r="F144" s="20" t="n"/>
      <c r="G144" s="19" t="n"/>
      <c r="H144" s="20" t="n"/>
      <c r="I144" s="20" t="n"/>
      <c r="J144" s="20" t="n"/>
      <c r="K144" s="19" t="n"/>
      <c r="L144" s="20" t="n"/>
      <c r="M144" s="20" t="n"/>
      <c r="N144" s="21" t="n"/>
      <c r="O144" s="21" t="n"/>
      <c r="P144" s="21" t="n"/>
      <c r="Q144" s="18" t="n"/>
      <c r="R144" s="19" t="n"/>
    </row>
    <row r="145" ht="20" customHeight="1">
      <c r="A145" s="15" t="inlineStr">
        <is>
          <t>CH-140</t>
        </is>
      </c>
      <c r="B145" s="16">
        <f>IF(COUNTA(C145:R145)=0,"",IF(AND(C145&lt;&gt;"",D145&lt;&gt;"",E145&lt;&gt;"",H145&lt;&gt;"",I145&lt;&gt;"",NOT(AND(LEFT(I145,7)="Sale de",J145="",K145=""))),"✔ Completa","Falta: "&amp;IF(C145="","fecha · ","")&amp;IF(D145="","ubicación · ","")&amp;IF(E145="","referencia · ","")&amp;IF(H145="","criticidad · ","")&amp;IF(I145="","origen del agua · ","")&amp;IF(AND(LEFT(I145,7)="Sale de",J145="",K145=""),"lote de origen · ","")))</f>
        <v/>
      </c>
      <c r="C145" s="17" t="n"/>
      <c r="D145" s="18" t="n"/>
      <c r="E145" s="19" t="n"/>
      <c r="F145" s="20" t="n"/>
      <c r="G145" s="19" t="n"/>
      <c r="H145" s="20" t="n"/>
      <c r="I145" s="20" t="n"/>
      <c r="J145" s="20" t="n"/>
      <c r="K145" s="19" t="n"/>
      <c r="L145" s="20" t="n"/>
      <c r="M145" s="20" t="n"/>
      <c r="N145" s="21" t="n"/>
      <c r="O145" s="21" t="n"/>
      <c r="P145" s="21" t="n"/>
      <c r="Q145" s="18" t="n"/>
      <c r="R145" s="19" t="n"/>
    </row>
    <row r="146" ht="20" customHeight="1">
      <c r="A146" s="15" t="inlineStr">
        <is>
          <t>CH-141</t>
        </is>
      </c>
      <c r="B146" s="16">
        <f>IF(COUNTA(C146:R146)=0,"",IF(AND(C146&lt;&gt;"",D146&lt;&gt;"",E146&lt;&gt;"",H146&lt;&gt;"",I146&lt;&gt;"",NOT(AND(LEFT(I146,7)="Sale de",J146="",K146=""))),"✔ Completa","Falta: "&amp;IF(C146="","fecha · ","")&amp;IF(D146="","ubicación · ","")&amp;IF(E146="","referencia · ","")&amp;IF(H146="","criticidad · ","")&amp;IF(I146="","origen del agua · ","")&amp;IF(AND(LEFT(I146,7)="Sale de",J146="",K146=""),"lote de origen · ","")))</f>
        <v/>
      </c>
      <c r="C146" s="17" t="n"/>
      <c r="D146" s="18" t="n"/>
      <c r="E146" s="19" t="n"/>
      <c r="F146" s="20" t="n"/>
      <c r="G146" s="19" t="n"/>
      <c r="H146" s="20" t="n"/>
      <c r="I146" s="20" t="n"/>
      <c r="J146" s="20" t="n"/>
      <c r="K146" s="19" t="n"/>
      <c r="L146" s="20" t="n"/>
      <c r="M146" s="20" t="n"/>
      <c r="N146" s="21" t="n"/>
      <c r="O146" s="21" t="n"/>
      <c r="P146" s="21" t="n"/>
      <c r="Q146" s="18" t="n"/>
      <c r="R146" s="19" t="n"/>
    </row>
    <row r="147" ht="20" customHeight="1">
      <c r="A147" s="15" t="inlineStr">
        <is>
          <t>CH-142</t>
        </is>
      </c>
      <c r="B147" s="16">
        <f>IF(COUNTA(C147:R147)=0,"",IF(AND(C147&lt;&gt;"",D147&lt;&gt;"",E147&lt;&gt;"",H147&lt;&gt;"",I147&lt;&gt;"",NOT(AND(LEFT(I147,7)="Sale de",J147="",K147=""))),"✔ Completa","Falta: "&amp;IF(C147="","fecha · ","")&amp;IF(D147="","ubicación · ","")&amp;IF(E147="","referencia · ","")&amp;IF(H147="","criticidad · ","")&amp;IF(I147="","origen del agua · ","")&amp;IF(AND(LEFT(I147,7)="Sale de",J147="",K147=""),"lote de origen · ","")))</f>
        <v/>
      </c>
      <c r="C147" s="17" t="n"/>
      <c r="D147" s="18" t="n"/>
      <c r="E147" s="19" t="n"/>
      <c r="F147" s="20" t="n"/>
      <c r="G147" s="19" t="n"/>
      <c r="H147" s="20" t="n"/>
      <c r="I147" s="20" t="n"/>
      <c r="J147" s="20" t="n"/>
      <c r="K147" s="19" t="n"/>
      <c r="L147" s="20" t="n"/>
      <c r="M147" s="20" t="n"/>
      <c r="N147" s="21" t="n"/>
      <c r="O147" s="21" t="n"/>
      <c r="P147" s="21" t="n"/>
      <c r="Q147" s="18" t="n"/>
      <c r="R147" s="19" t="n"/>
    </row>
    <row r="148" ht="20" customHeight="1">
      <c r="A148" s="15" t="inlineStr">
        <is>
          <t>CH-143</t>
        </is>
      </c>
      <c r="B148" s="16">
        <f>IF(COUNTA(C148:R148)=0,"",IF(AND(C148&lt;&gt;"",D148&lt;&gt;"",E148&lt;&gt;"",H148&lt;&gt;"",I148&lt;&gt;"",NOT(AND(LEFT(I148,7)="Sale de",J148="",K148=""))),"✔ Completa","Falta: "&amp;IF(C148="","fecha · ","")&amp;IF(D148="","ubicación · ","")&amp;IF(E148="","referencia · ","")&amp;IF(H148="","criticidad · ","")&amp;IF(I148="","origen del agua · ","")&amp;IF(AND(LEFT(I148,7)="Sale de",J148="",K148=""),"lote de origen · ","")))</f>
        <v/>
      </c>
      <c r="C148" s="17" t="n"/>
      <c r="D148" s="18" t="n"/>
      <c r="E148" s="19" t="n"/>
      <c r="F148" s="20" t="n"/>
      <c r="G148" s="19" t="n"/>
      <c r="H148" s="20" t="n"/>
      <c r="I148" s="20" t="n"/>
      <c r="J148" s="20" t="n"/>
      <c r="K148" s="19" t="n"/>
      <c r="L148" s="20" t="n"/>
      <c r="M148" s="20" t="n"/>
      <c r="N148" s="21" t="n"/>
      <c r="O148" s="21" t="n"/>
      <c r="P148" s="21" t="n"/>
      <c r="Q148" s="18" t="n"/>
      <c r="R148" s="19" t="n"/>
    </row>
    <row r="149" ht="20" customHeight="1">
      <c r="A149" s="15" t="inlineStr">
        <is>
          <t>CH-144</t>
        </is>
      </c>
      <c r="B149" s="16">
        <f>IF(COUNTA(C149:R149)=0,"",IF(AND(C149&lt;&gt;"",D149&lt;&gt;"",E149&lt;&gt;"",H149&lt;&gt;"",I149&lt;&gt;"",NOT(AND(LEFT(I149,7)="Sale de",J149="",K149=""))),"✔ Completa","Falta: "&amp;IF(C149="","fecha · ","")&amp;IF(D149="","ubicación · ","")&amp;IF(E149="","referencia · ","")&amp;IF(H149="","criticidad · ","")&amp;IF(I149="","origen del agua · ","")&amp;IF(AND(LEFT(I149,7)="Sale de",J149="",K149=""),"lote de origen · ","")))</f>
        <v/>
      </c>
      <c r="C149" s="17" t="n"/>
      <c r="D149" s="18" t="n"/>
      <c r="E149" s="19" t="n"/>
      <c r="F149" s="20" t="n"/>
      <c r="G149" s="19" t="n"/>
      <c r="H149" s="20" t="n"/>
      <c r="I149" s="20" t="n"/>
      <c r="J149" s="20" t="n"/>
      <c r="K149" s="19" t="n"/>
      <c r="L149" s="20" t="n"/>
      <c r="M149" s="20" t="n"/>
      <c r="N149" s="21" t="n"/>
      <c r="O149" s="21" t="n"/>
      <c r="P149" s="21" t="n"/>
      <c r="Q149" s="18" t="n"/>
      <c r="R149" s="19" t="n"/>
    </row>
    <row r="150" ht="20" customHeight="1">
      <c r="A150" s="15" t="inlineStr">
        <is>
          <t>CH-145</t>
        </is>
      </c>
      <c r="B150" s="16">
        <f>IF(COUNTA(C150:R150)=0,"",IF(AND(C150&lt;&gt;"",D150&lt;&gt;"",E150&lt;&gt;"",H150&lt;&gt;"",I150&lt;&gt;"",NOT(AND(LEFT(I150,7)="Sale de",J150="",K150=""))),"✔ Completa","Falta: "&amp;IF(C150="","fecha · ","")&amp;IF(D150="","ubicación · ","")&amp;IF(E150="","referencia · ","")&amp;IF(H150="","criticidad · ","")&amp;IF(I150="","origen del agua · ","")&amp;IF(AND(LEFT(I150,7)="Sale de",J150="",K150=""),"lote de origen · ","")))</f>
        <v/>
      </c>
      <c r="C150" s="17" t="n"/>
      <c r="D150" s="18" t="n"/>
      <c r="E150" s="19" t="n"/>
      <c r="F150" s="20" t="n"/>
      <c r="G150" s="19" t="n"/>
      <c r="H150" s="20" t="n"/>
      <c r="I150" s="20" t="n"/>
      <c r="J150" s="20" t="n"/>
      <c r="K150" s="19" t="n"/>
      <c r="L150" s="20" t="n"/>
      <c r="M150" s="20" t="n"/>
      <c r="N150" s="21" t="n"/>
      <c r="O150" s="21" t="n"/>
      <c r="P150" s="21" t="n"/>
      <c r="Q150" s="18" t="n"/>
      <c r="R150" s="19" t="n"/>
    </row>
    <row r="151" ht="20" customHeight="1">
      <c r="A151" s="15" t="inlineStr">
        <is>
          <t>CH-146</t>
        </is>
      </c>
      <c r="B151" s="16">
        <f>IF(COUNTA(C151:R151)=0,"",IF(AND(C151&lt;&gt;"",D151&lt;&gt;"",E151&lt;&gt;"",H151&lt;&gt;"",I151&lt;&gt;"",NOT(AND(LEFT(I151,7)="Sale de",J151="",K151=""))),"✔ Completa","Falta: "&amp;IF(C151="","fecha · ","")&amp;IF(D151="","ubicación · ","")&amp;IF(E151="","referencia · ","")&amp;IF(H151="","criticidad · ","")&amp;IF(I151="","origen del agua · ","")&amp;IF(AND(LEFT(I151,7)="Sale de",J151="",K151=""),"lote de origen · ","")))</f>
        <v/>
      </c>
      <c r="C151" s="17" t="n"/>
      <c r="D151" s="18" t="n"/>
      <c r="E151" s="19" t="n"/>
      <c r="F151" s="20" t="n"/>
      <c r="G151" s="19" t="n"/>
      <c r="H151" s="20" t="n"/>
      <c r="I151" s="20" t="n"/>
      <c r="J151" s="20" t="n"/>
      <c r="K151" s="19" t="n"/>
      <c r="L151" s="20" t="n"/>
      <c r="M151" s="20" t="n"/>
      <c r="N151" s="21" t="n"/>
      <c r="O151" s="21" t="n"/>
      <c r="P151" s="21" t="n"/>
      <c r="Q151" s="18" t="n"/>
      <c r="R151" s="19" t="n"/>
    </row>
    <row r="152" ht="20" customHeight="1">
      <c r="A152" s="15" t="inlineStr">
        <is>
          <t>CH-147</t>
        </is>
      </c>
      <c r="B152" s="16">
        <f>IF(COUNTA(C152:R152)=0,"",IF(AND(C152&lt;&gt;"",D152&lt;&gt;"",E152&lt;&gt;"",H152&lt;&gt;"",I152&lt;&gt;"",NOT(AND(LEFT(I152,7)="Sale de",J152="",K152=""))),"✔ Completa","Falta: "&amp;IF(C152="","fecha · ","")&amp;IF(D152="","ubicación · ","")&amp;IF(E152="","referencia · ","")&amp;IF(H152="","criticidad · ","")&amp;IF(I152="","origen del agua · ","")&amp;IF(AND(LEFT(I152,7)="Sale de",J152="",K152=""),"lote de origen · ","")))</f>
        <v/>
      </c>
      <c r="C152" s="17" t="n"/>
      <c r="D152" s="18" t="n"/>
      <c r="E152" s="19" t="n"/>
      <c r="F152" s="20" t="n"/>
      <c r="G152" s="19" t="n"/>
      <c r="H152" s="20" t="n"/>
      <c r="I152" s="20" t="n"/>
      <c r="J152" s="20" t="n"/>
      <c r="K152" s="19" t="n"/>
      <c r="L152" s="20" t="n"/>
      <c r="M152" s="20" t="n"/>
      <c r="N152" s="21" t="n"/>
      <c r="O152" s="21" t="n"/>
      <c r="P152" s="21" t="n"/>
      <c r="Q152" s="18" t="n"/>
      <c r="R152" s="19" t="n"/>
    </row>
    <row r="153" ht="20" customHeight="1">
      <c r="A153" s="15" t="inlineStr">
        <is>
          <t>CH-148</t>
        </is>
      </c>
      <c r="B153" s="16">
        <f>IF(COUNTA(C153:R153)=0,"",IF(AND(C153&lt;&gt;"",D153&lt;&gt;"",E153&lt;&gt;"",H153&lt;&gt;"",I153&lt;&gt;"",NOT(AND(LEFT(I153,7)="Sale de",J153="",K153=""))),"✔ Completa","Falta: "&amp;IF(C153="","fecha · ","")&amp;IF(D153="","ubicación · ","")&amp;IF(E153="","referencia · ","")&amp;IF(H153="","criticidad · ","")&amp;IF(I153="","origen del agua · ","")&amp;IF(AND(LEFT(I153,7)="Sale de",J153="",K153=""),"lote de origen · ","")))</f>
        <v/>
      </c>
      <c r="C153" s="17" t="n"/>
      <c r="D153" s="18" t="n"/>
      <c r="E153" s="19" t="n"/>
      <c r="F153" s="20" t="n"/>
      <c r="G153" s="19" t="n"/>
      <c r="H153" s="20" t="n"/>
      <c r="I153" s="20" t="n"/>
      <c r="J153" s="20" t="n"/>
      <c r="K153" s="19" t="n"/>
      <c r="L153" s="20" t="n"/>
      <c r="M153" s="20" t="n"/>
      <c r="N153" s="21" t="n"/>
      <c r="O153" s="21" t="n"/>
      <c r="P153" s="21" t="n"/>
      <c r="Q153" s="18" t="n"/>
      <c r="R153" s="19" t="n"/>
    </row>
    <row r="154" ht="20" customHeight="1">
      <c r="A154" s="15" t="inlineStr">
        <is>
          <t>CH-149</t>
        </is>
      </c>
      <c r="B154" s="16">
        <f>IF(COUNTA(C154:R154)=0,"",IF(AND(C154&lt;&gt;"",D154&lt;&gt;"",E154&lt;&gt;"",H154&lt;&gt;"",I154&lt;&gt;"",NOT(AND(LEFT(I154,7)="Sale de",J154="",K154=""))),"✔ Completa","Falta: "&amp;IF(C154="","fecha · ","")&amp;IF(D154="","ubicación · ","")&amp;IF(E154="","referencia · ","")&amp;IF(H154="","criticidad · ","")&amp;IF(I154="","origen del agua · ","")&amp;IF(AND(LEFT(I154,7)="Sale de",J154="",K154=""),"lote de origen · ","")))</f>
        <v/>
      </c>
      <c r="C154" s="17" t="n"/>
      <c r="D154" s="18" t="n"/>
      <c r="E154" s="19" t="n"/>
      <c r="F154" s="20" t="n"/>
      <c r="G154" s="19" t="n"/>
      <c r="H154" s="20" t="n"/>
      <c r="I154" s="20" t="n"/>
      <c r="J154" s="20" t="n"/>
      <c r="K154" s="19" t="n"/>
      <c r="L154" s="20" t="n"/>
      <c r="M154" s="20" t="n"/>
      <c r="N154" s="21" t="n"/>
      <c r="O154" s="21" t="n"/>
      <c r="P154" s="21" t="n"/>
      <c r="Q154" s="18" t="n"/>
      <c r="R154" s="19" t="n"/>
    </row>
    <row r="155" ht="20" customHeight="1">
      <c r="A155" s="15" t="inlineStr">
        <is>
          <t>CH-150</t>
        </is>
      </c>
      <c r="B155" s="16">
        <f>IF(COUNTA(C155:R155)=0,"",IF(AND(C155&lt;&gt;"",D155&lt;&gt;"",E155&lt;&gt;"",H155&lt;&gt;"",I155&lt;&gt;"",NOT(AND(LEFT(I155,7)="Sale de",J155="",K155=""))),"✔ Completa","Falta: "&amp;IF(C155="","fecha · ","")&amp;IF(D155="","ubicación · ","")&amp;IF(E155="","referencia · ","")&amp;IF(H155="","criticidad · ","")&amp;IF(I155="","origen del agua · ","")&amp;IF(AND(LEFT(I155,7)="Sale de",J155="",K155=""),"lote de origen · ","")))</f>
        <v/>
      </c>
      <c r="C155" s="17" t="n"/>
      <c r="D155" s="18" t="n"/>
      <c r="E155" s="19" t="n"/>
      <c r="F155" s="20" t="n"/>
      <c r="G155" s="19" t="n"/>
      <c r="H155" s="20" t="n"/>
      <c r="I155" s="20" t="n"/>
      <c r="J155" s="20" t="n"/>
      <c r="K155" s="19" t="n"/>
      <c r="L155" s="20" t="n"/>
      <c r="M155" s="20" t="n"/>
      <c r="N155" s="21" t="n"/>
      <c r="O155" s="21" t="n"/>
      <c r="P155" s="21" t="n"/>
      <c r="Q155" s="18" t="n"/>
      <c r="R155" s="19" t="n"/>
    </row>
    <row r="156" ht="20" customHeight="1">
      <c r="A156" s="15" t="inlineStr">
        <is>
          <t>CH-151</t>
        </is>
      </c>
      <c r="B156" s="16">
        <f>IF(COUNTA(C156:R156)=0,"",IF(AND(C156&lt;&gt;"",D156&lt;&gt;"",E156&lt;&gt;"",H156&lt;&gt;"",I156&lt;&gt;"",NOT(AND(LEFT(I156,7)="Sale de",J156="",K156=""))),"✔ Completa","Falta: "&amp;IF(C156="","fecha · ","")&amp;IF(D156="","ubicación · ","")&amp;IF(E156="","referencia · ","")&amp;IF(H156="","criticidad · ","")&amp;IF(I156="","origen del agua · ","")&amp;IF(AND(LEFT(I156,7)="Sale de",J156="",K156=""),"lote de origen · ","")))</f>
        <v/>
      </c>
      <c r="C156" s="17" t="n"/>
      <c r="D156" s="18" t="n"/>
      <c r="E156" s="19" t="n"/>
      <c r="F156" s="20" t="n"/>
      <c r="G156" s="19" t="n"/>
      <c r="H156" s="20" t="n"/>
      <c r="I156" s="20" t="n"/>
      <c r="J156" s="20" t="n"/>
      <c r="K156" s="19" t="n"/>
      <c r="L156" s="20" t="n"/>
      <c r="M156" s="20" t="n"/>
      <c r="N156" s="21" t="n"/>
      <c r="O156" s="21" t="n"/>
      <c r="P156" s="21" t="n"/>
      <c r="Q156" s="18" t="n"/>
      <c r="R156" s="19" t="n"/>
    </row>
    <row r="157" ht="20" customHeight="1">
      <c r="A157" s="15" t="inlineStr">
        <is>
          <t>CH-152</t>
        </is>
      </c>
      <c r="B157" s="16">
        <f>IF(COUNTA(C157:R157)=0,"",IF(AND(C157&lt;&gt;"",D157&lt;&gt;"",E157&lt;&gt;"",H157&lt;&gt;"",I157&lt;&gt;"",NOT(AND(LEFT(I157,7)="Sale de",J157="",K157=""))),"✔ Completa","Falta: "&amp;IF(C157="","fecha · ","")&amp;IF(D157="","ubicación · ","")&amp;IF(E157="","referencia · ","")&amp;IF(H157="","criticidad · ","")&amp;IF(I157="","origen del agua · ","")&amp;IF(AND(LEFT(I157,7)="Sale de",J157="",K157=""),"lote de origen · ","")))</f>
        <v/>
      </c>
      <c r="C157" s="17" t="n"/>
      <c r="D157" s="18" t="n"/>
      <c r="E157" s="19" t="n"/>
      <c r="F157" s="20" t="n"/>
      <c r="G157" s="19" t="n"/>
      <c r="H157" s="20" t="n"/>
      <c r="I157" s="20" t="n"/>
      <c r="J157" s="20" t="n"/>
      <c r="K157" s="19" t="n"/>
      <c r="L157" s="20" t="n"/>
      <c r="M157" s="20" t="n"/>
      <c r="N157" s="21" t="n"/>
      <c r="O157" s="21" t="n"/>
      <c r="P157" s="21" t="n"/>
      <c r="Q157" s="18" t="n"/>
      <c r="R157" s="19" t="n"/>
    </row>
    <row r="158" ht="20" customHeight="1">
      <c r="A158" s="15" t="inlineStr">
        <is>
          <t>CH-153</t>
        </is>
      </c>
      <c r="B158" s="16">
        <f>IF(COUNTA(C158:R158)=0,"",IF(AND(C158&lt;&gt;"",D158&lt;&gt;"",E158&lt;&gt;"",H158&lt;&gt;"",I158&lt;&gt;"",NOT(AND(LEFT(I158,7)="Sale de",J158="",K158=""))),"✔ Completa","Falta: "&amp;IF(C158="","fecha · ","")&amp;IF(D158="","ubicación · ","")&amp;IF(E158="","referencia · ","")&amp;IF(H158="","criticidad · ","")&amp;IF(I158="","origen del agua · ","")&amp;IF(AND(LEFT(I158,7)="Sale de",J158="",K158=""),"lote de origen · ","")))</f>
        <v/>
      </c>
      <c r="C158" s="17" t="n"/>
      <c r="D158" s="18" t="n"/>
      <c r="E158" s="19" t="n"/>
      <c r="F158" s="20" t="n"/>
      <c r="G158" s="19" t="n"/>
      <c r="H158" s="20" t="n"/>
      <c r="I158" s="20" t="n"/>
      <c r="J158" s="20" t="n"/>
      <c r="K158" s="19" t="n"/>
      <c r="L158" s="20" t="n"/>
      <c r="M158" s="20" t="n"/>
      <c r="N158" s="21" t="n"/>
      <c r="O158" s="21" t="n"/>
      <c r="P158" s="21" t="n"/>
      <c r="Q158" s="18" t="n"/>
      <c r="R158" s="19" t="n"/>
    </row>
    <row r="159" ht="20" customHeight="1">
      <c r="A159" s="15" t="inlineStr">
        <is>
          <t>CH-154</t>
        </is>
      </c>
      <c r="B159" s="16">
        <f>IF(COUNTA(C159:R159)=0,"",IF(AND(C159&lt;&gt;"",D159&lt;&gt;"",E159&lt;&gt;"",H159&lt;&gt;"",I159&lt;&gt;"",NOT(AND(LEFT(I159,7)="Sale de",J159="",K159=""))),"✔ Completa","Falta: "&amp;IF(C159="","fecha · ","")&amp;IF(D159="","ubicación · ","")&amp;IF(E159="","referencia · ","")&amp;IF(H159="","criticidad · ","")&amp;IF(I159="","origen del agua · ","")&amp;IF(AND(LEFT(I159,7)="Sale de",J159="",K159=""),"lote de origen · ","")))</f>
        <v/>
      </c>
      <c r="C159" s="17" t="n"/>
      <c r="D159" s="18" t="n"/>
      <c r="E159" s="19" t="n"/>
      <c r="F159" s="20" t="n"/>
      <c r="G159" s="19" t="n"/>
      <c r="H159" s="20" t="n"/>
      <c r="I159" s="20" t="n"/>
      <c r="J159" s="20" t="n"/>
      <c r="K159" s="19" t="n"/>
      <c r="L159" s="20" t="n"/>
      <c r="M159" s="20" t="n"/>
      <c r="N159" s="21" t="n"/>
      <c r="O159" s="21" t="n"/>
      <c r="P159" s="21" t="n"/>
      <c r="Q159" s="18" t="n"/>
      <c r="R159" s="19" t="n"/>
    </row>
    <row r="160" ht="20" customHeight="1">
      <c r="A160" s="15" t="inlineStr">
        <is>
          <t>CH-155</t>
        </is>
      </c>
      <c r="B160" s="16">
        <f>IF(COUNTA(C160:R160)=0,"",IF(AND(C160&lt;&gt;"",D160&lt;&gt;"",E160&lt;&gt;"",H160&lt;&gt;"",I160&lt;&gt;"",NOT(AND(LEFT(I160,7)="Sale de",J160="",K160=""))),"✔ Completa","Falta: "&amp;IF(C160="","fecha · ","")&amp;IF(D160="","ubicación · ","")&amp;IF(E160="","referencia · ","")&amp;IF(H160="","criticidad · ","")&amp;IF(I160="","origen del agua · ","")&amp;IF(AND(LEFT(I160,7)="Sale de",J160="",K160=""),"lote de origen · ","")))</f>
        <v/>
      </c>
      <c r="C160" s="17" t="n"/>
      <c r="D160" s="18" t="n"/>
      <c r="E160" s="19" t="n"/>
      <c r="F160" s="20" t="n"/>
      <c r="G160" s="19" t="n"/>
      <c r="H160" s="20" t="n"/>
      <c r="I160" s="20" t="n"/>
      <c r="J160" s="20" t="n"/>
      <c r="K160" s="19" t="n"/>
      <c r="L160" s="20" t="n"/>
      <c r="M160" s="20" t="n"/>
      <c r="N160" s="21" t="n"/>
      <c r="O160" s="21" t="n"/>
      <c r="P160" s="21" t="n"/>
      <c r="Q160" s="18" t="n"/>
      <c r="R160" s="19" t="n"/>
    </row>
    <row r="161" ht="20" customHeight="1">
      <c r="A161" s="15" t="inlineStr">
        <is>
          <t>CH-156</t>
        </is>
      </c>
      <c r="B161" s="16">
        <f>IF(COUNTA(C161:R161)=0,"",IF(AND(C161&lt;&gt;"",D161&lt;&gt;"",E161&lt;&gt;"",H161&lt;&gt;"",I161&lt;&gt;"",NOT(AND(LEFT(I161,7)="Sale de",J161="",K161=""))),"✔ Completa","Falta: "&amp;IF(C161="","fecha · ","")&amp;IF(D161="","ubicación · ","")&amp;IF(E161="","referencia · ","")&amp;IF(H161="","criticidad · ","")&amp;IF(I161="","origen del agua · ","")&amp;IF(AND(LEFT(I161,7)="Sale de",J161="",K161=""),"lote de origen · ","")))</f>
        <v/>
      </c>
      <c r="C161" s="17" t="n"/>
      <c r="D161" s="18" t="n"/>
      <c r="E161" s="19" t="n"/>
      <c r="F161" s="20" t="n"/>
      <c r="G161" s="19" t="n"/>
      <c r="H161" s="20" t="n"/>
      <c r="I161" s="20" t="n"/>
      <c r="J161" s="20" t="n"/>
      <c r="K161" s="19" t="n"/>
      <c r="L161" s="20" t="n"/>
      <c r="M161" s="20" t="n"/>
      <c r="N161" s="21" t="n"/>
      <c r="O161" s="21" t="n"/>
      <c r="P161" s="21" t="n"/>
      <c r="Q161" s="18" t="n"/>
      <c r="R161" s="19" t="n"/>
    </row>
    <row r="162" ht="20" customHeight="1">
      <c r="A162" s="15" t="inlineStr">
        <is>
          <t>CH-157</t>
        </is>
      </c>
      <c r="B162" s="16">
        <f>IF(COUNTA(C162:R162)=0,"",IF(AND(C162&lt;&gt;"",D162&lt;&gt;"",E162&lt;&gt;"",H162&lt;&gt;"",I162&lt;&gt;"",NOT(AND(LEFT(I162,7)="Sale de",J162="",K162=""))),"✔ Completa","Falta: "&amp;IF(C162="","fecha · ","")&amp;IF(D162="","ubicación · ","")&amp;IF(E162="","referencia · ","")&amp;IF(H162="","criticidad · ","")&amp;IF(I162="","origen del agua · ","")&amp;IF(AND(LEFT(I162,7)="Sale de",J162="",K162=""),"lote de origen · ","")))</f>
        <v/>
      </c>
      <c r="C162" s="17" t="n"/>
      <c r="D162" s="18" t="n"/>
      <c r="E162" s="19" t="n"/>
      <c r="F162" s="20" t="n"/>
      <c r="G162" s="19" t="n"/>
      <c r="H162" s="20" t="n"/>
      <c r="I162" s="20" t="n"/>
      <c r="J162" s="20" t="n"/>
      <c r="K162" s="19" t="n"/>
      <c r="L162" s="20" t="n"/>
      <c r="M162" s="20" t="n"/>
      <c r="N162" s="21" t="n"/>
      <c r="O162" s="21" t="n"/>
      <c r="P162" s="21" t="n"/>
      <c r="Q162" s="18" t="n"/>
      <c r="R162" s="19" t="n"/>
    </row>
    <row r="163" ht="20" customHeight="1">
      <c r="A163" s="15" t="inlineStr">
        <is>
          <t>CH-158</t>
        </is>
      </c>
      <c r="B163" s="16">
        <f>IF(COUNTA(C163:R163)=0,"",IF(AND(C163&lt;&gt;"",D163&lt;&gt;"",E163&lt;&gt;"",H163&lt;&gt;"",I163&lt;&gt;"",NOT(AND(LEFT(I163,7)="Sale de",J163="",K163=""))),"✔ Completa","Falta: "&amp;IF(C163="","fecha · ","")&amp;IF(D163="","ubicación · ","")&amp;IF(E163="","referencia · ","")&amp;IF(H163="","criticidad · ","")&amp;IF(I163="","origen del agua · ","")&amp;IF(AND(LEFT(I163,7)="Sale de",J163="",K163=""),"lote de origen · ","")))</f>
        <v/>
      </c>
      <c r="C163" s="17" t="n"/>
      <c r="D163" s="18" t="n"/>
      <c r="E163" s="19" t="n"/>
      <c r="F163" s="20" t="n"/>
      <c r="G163" s="19" t="n"/>
      <c r="H163" s="20" t="n"/>
      <c r="I163" s="20" t="n"/>
      <c r="J163" s="20" t="n"/>
      <c r="K163" s="19" t="n"/>
      <c r="L163" s="20" t="n"/>
      <c r="M163" s="20" t="n"/>
      <c r="N163" s="21" t="n"/>
      <c r="O163" s="21" t="n"/>
      <c r="P163" s="21" t="n"/>
      <c r="Q163" s="18" t="n"/>
      <c r="R163" s="19" t="n"/>
    </row>
    <row r="164" ht="20" customHeight="1">
      <c r="A164" s="15" t="inlineStr">
        <is>
          <t>CH-159</t>
        </is>
      </c>
      <c r="B164" s="16">
        <f>IF(COUNTA(C164:R164)=0,"",IF(AND(C164&lt;&gt;"",D164&lt;&gt;"",E164&lt;&gt;"",H164&lt;&gt;"",I164&lt;&gt;"",NOT(AND(LEFT(I164,7)="Sale de",J164="",K164=""))),"✔ Completa","Falta: "&amp;IF(C164="","fecha · ","")&amp;IF(D164="","ubicación · ","")&amp;IF(E164="","referencia · ","")&amp;IF(H164="","criticidad · ","")&amp;IF(I164="","origen del agua · ","")&amp;IF(AND(LEFT(I164,7)="Sale de",J164="",K164=""),"lote de origen · ","")))</f>
        <v/>
      </c>
      <c r="C164" s="17" t="n"/>
      <c r="D164" s="18" t="n"/>
      <c r="E164" s="19" t="n"/>
      <c r="F164" s="20" t="n"/>
      <c r="G164" s="19" t="n"/>
      <c r="H164" s="20" t="n"/>
      <c r="I164" s="20" t="n"/>
      <c r="J164" s="20" t="n"/>
      <c r="K164" s="19" t="n"/>
      <c r="L164" s="20" t="n"/>
      <c r="M164" s="20" t="n"/>
      <c r="N164" s="21" t="n"/>
      <c r="O164" s="21" t="n"/>
      <c r="P164" s="21" t="n"/>
      <c r="Q164" s="18" t="n"/>
      <c r="R164" s="19" t="n"/>
    </row>
    <row r="165" ht="20" customHeight="1">
      <c r="A165" s="15" t="inlineStr">
        <is>
          <t>CH-160</t>
        </is>
      </c>
      <c r="B165" s="16">
        <f>IF(COUNTA(C165:R165)=0,"",IF(AND(C165&lt;&gt;"",D165&lt;&gt;"",E165&lt;&gt;"",H165&lt;&gt;"",I165&lt;&gt;"",NOT(AND(LEFT(I165,7)="Sale de",J165="",K165=""))),"✔ Completa","Falta: "&amp;IF(C165="","fecha · ","")&amp;IF(D165="","ubicación · ","")&amp;IF(E165="","referencia · ","")&amp;IF(H165="","criticidad · ","")&amp;IF(I165="","origen del agua · ","")&amp;IF(AND(LEFT(I165,7)="Sale de",J165="",K165=""),"lote de origen · ","")))</f>
        <v/>
      </c>
      <c r="C165" s="17" t="n"/>
      <c r="D165" s="18" t="n"/>
      <c r="E165" s="19" t="n"/>
      <c r="F165" s="20" t="n"/>
      <c r="G165" s="19" t="n"/>
      <c r="H165" s="20" t="n"/>
      <c r="I165" s="20" t="n"/>
      <c r="J165" s="20" t="n"/>
      <c r="K165" s="19" t="n"/>
      <c r="L165" s="20" t="n"/>
      <c r="M165" s="20" t="n"/>
      <c r="N165" s="21" t="n"/>
      <c r="O165" s="21" t="n"/>
      <c r="P165" s="21" t="n"/>
      <c r="Q165" s="18" t="n"/>
      <c r="R165" s="19" t="n"/>
    </row>
    <row r="166" ht="20" customHeight="1">
      <c r="A166" s="15" t="inlineStr">
        <is>
          <t>CH-161</t>
        </is>
      </c>
      <c r="B166" s="16">
        <f>IF(COUNTA(C166:R166)=0,"",IF(AND(C166&lt;&gt;"",D166&lt;&gt;"",E166&lt;&gt;"",H166&lt;&gt;"",I166&lt;&gt;"",NOT(AND(LEFT(I166,7)="Sale de",J166="",K166=""))),"✔ Completa","Falta: "&amp;IF(C166="","fecha · ","")&amp;IF(D166="","ubicación · ","")&amp;IF(E166="","referencia · ","")&amp;IF(H166="","criticidad · ","")&amp;IF(I166="","origen del agua · ","")&amp;IF(AND(LEFT(I166,7)="Sale de",J166="",K166=""),"lote de origen · ","")))</f>
        <v/>
      </c>
      <c r="C166" s="17" t="n"/>
      <c r="D166" s="18" t="n"/>
      <c r="E166" s="19" t="n"/>
      <c r="F166" s="20" t="n"/>
      <c r="G166" s="19" t="n"/>
      <c r="H166" s="20" t="n"/>
      <c r="I166" s="20" t="n"/>
      <c r="J166" s="20" t="n"/>
      <c r="K166" s="19" t="n"/>
      <c r="L166" s="20" t="n"/>
      <c r="M166" s="20" t="n"/>
      <c r="N166" s="21" t="n"/>
      <c r="O166" s="21" t="n"/>
      <c r="P166" s="21" t="n"/>
      <c r="Q166" s="18" t="n"/>
      <c r="R166" s="19" t="n"/>
    </row>
    <row r="167" ht="20" customHeight="1">
      <c r="A167" s="15" t="inlineStr">
        <is>
          <t>CH-162</t>
        </is>
      </c>
      <c r="B167" s="16">
        <f>IF(COUNTA(C167:R167)=0,"",IF(AND(C167&lt;&gt;"",D167&lt;&gt;"",E167&lt;&gt;"",H167&lt;&gt;"",I167&lt;&gt;"",NOT(AND(LEFT(I167,7)="Sale de",J167="",K167=""))),"✔ Completa","Falta: "&amp;IF(C167="","fecha · ","")&amp;IF(D167="","ubicación · ","")&amp;IF(E167="","referencia · ","")&amp;IF(H167="","criticidad · ","")&amp;IF(I167="","origen del agua · ","")&amp;IF(AND(LEFT(I167,7)="Sale de",J167="",K167=""),"lote de origen · ","")))</f>
        <v/>
      </c>
      <c r="C167" s="17" t="n"/>
      <c r="D167" s="18" t="n"/>
      <c r="E167" s="19" t="n"/>
      <c r="F167" s="20" t="n"/>
      <c r="G167" s="19" t="n"/>
      <c r="H167" s="20" t="n"/>
      <c r="I167" s="20" t="n"/>
      <c r="J167" s="20" t="n"/>
      <c r="K167" s="19" t="n"/>
      <c r="L167" s="20" t="n"/>
      <c r="M167" s="20" t="n"/>
      <c r="N167" s="21" t="n"/>
      <c r="O167" s="21" t="n"/>
      <c r="P167" s="21" t="n"/>
      <c r="Q167" s="18" t="n"/>
      <c r="R167" s="19" t="n"/>
    </row>
    <row r="168" ht="20" customHeight="1">
      <c r="A168" s="15" t="inlineStr">
        <is>
          <t>CH-163</t>
        </is>
      </c>
      <c r="B168" s="16">
        <f>IF(COUNTA(C168:R168)=0,"",IF(AND(C168&lt;&gt;"",D168&lt;&gt;"",E168&lt;&gt;"",H168&lt;&gt;"",I168&lt;&gt;"",NOT(AND(LEFT(I168,7)="Sale de",J168="",K168=""))),"✔ Completa","Falta: "&amp;IF(C168="","fecha · ","")&amp;IF(D168="","ubicación · ","")&amp;IF(E168="","referencia · ","")&amp;IF(H168="","criticidad · ","")&amp;IF(I168="","origen del agua · ","")&amp;IF(AND(LEFT(I168,7)="Sale de",J168="",K168=""),"lote de origen · ","")))</f>
        <v/>
      </c>
      <c r="C168" s="17" t="n"/>
      <c r="D168" s="18" t="n"/>
      <c r="E168" s="19" t="n"/>
      <c r="F168" s="20" t="n"/>
      <c r="G168" s="19" t="n"/>
      <c r="H168" s="20" t="n"/>
      <c r="I168" s="20" t="n"/>
      <c r="J168" s="20" t="n"/>
      <c r="K168" s="19" t="n"/>
      <c r="L168" s="20" t="n"/>
      <c r="M168" s="20" t="n"/>
      <c r="N168" s="21" t="n"/>
      <c r="O168" s="21" t="n"/>
      <c r="P168" s="21" t="n"/>
      <c r="Q168" s="18" t="n"/>
      <c r="R168" s="19" t="n"/>
    </row>
    <row r="169" ht="20" customHeight="1">
      <c r="A169" s="15" t="inlineStr">
        <is>
          <t>CH-164</t>
        </is>
      </c>
      <c r="B169" s="16">
        <f>IF(COUNTA(C169:R169)=0,"",IF(AND(C169&lt;&gt;"",D169&lt;&gt;"",E169&lt;&gt;"",H169&lt;&gt;"",I169&lt;&gt;"",NOT(AND(LEFT(I169,7)="Sale de",J169="",K169=""))),"✔ Completa","Falta: "&amp;IF(C169="","fecha · ","")&amp;IF(D169="","ubicación · ","")&amp;IF(E169="","referencia · ","")&amp;IF(H169="","criticidad · ","")&amp;IF(I169="","origen del agua · ","")&amp;IF(AND(LEFT(I169,7)="Sale de",J169="",K169=""),"lote de origen · ","")))</f>
        <v/>
      </c>
      <c r="C169" s="17" t="n"/>
      <c r="D169" s="18" t="n"/>
      <c r="E169" s="19" t="n"/>
      <c r="F169" s="20" t="n"/>
      <c r="G169" s="19" t="n"/>
      <c r="H169" s="20" t="n"/>
      <c r="I169" s="20" t="n"/>
      <c r="J169" s="20" t="n"/>
      <c r="K169" s="19" t="n"/>
      <c r="L169" s="20" t="n"/>
      <c r="M169" s="20" t="n"/>
      <c r="N169" s="21" t="n"/>
      <c r="O169" s="21" t="n"/>
      <c r="P169" s="21" t="n"/>
      <c r="Q169" s="18" t="n"/>
      <c r="R169" s="19" t="n"/>
    </row>
    <row r="170" ht="20" customHeight="1">
      <c r="A170" s="15" t="inlineStr">
        <is>
          <t>CH-165</t>
        </is>
      </c>
      <c r="B170" s="16">
        <f>IF(COUNTA(C170:R170)=0,"",IF(AND(C170&lt;&gt;"",D170&lt;&gt;"",E170&lt;&gt;"",H170&lt;&gt;"",I170&lt;&gt;"",NOT(AND(LEFT(I170,7)="Sale de",J170="",K170=""))),"✔ Completa","Falta: "&amp;IF(C170="","fecha · ","")&amp;IF(D170="","ubicación · ","")&amp;IF(E170="","referencia · ","")&amp;IF(H170="","criticidad · ","")&amp;IF(I170="","origen del agua · ","")&amp;IF(AND(LEFT(I170,7)="Sale de",J170="",K170=""),"lote de origen · ","")))</f>
        <v/>
      </c>
      <c r="C170" s="17" t="n"/>
      <c r="D170" s="18" t="n"/>
      <c r="E170" s="19" t="n"/>
      <c r="F170" s="20" t="n"/>
      <c r="G170" s="19" t="n"/>
      <c r="H170" s="20" t="n"/>
      <c r="I170" s="20" t="n"/>
      <c r="J170" s="20" t="n"/>
      <c r="K170" s="19" t="n"/>
      <c r="L170" s="20" t="n"/>
      <c r="M170" s="20" t="n"/>
      <c r="N170" s="21" t="n"/>
      <c r="O170" s="21" t="n"/>
      <c r="P170" s="21" t="n"/>
      <c r="Q170" s="18" t="n"/>
      <c r="R170" s="19" t="n"/>
    </row>
    <row r="171" ht="20" customHeight="1">
      <c r="A171" s="15" t="inlineStr">
        <is>
          <t>CH-166</t>
        </is>
      </c>
      <c r="B171" s="16">
        <f>IF(COUNTA(C171:R171)=0,"",IF(AND(C171&lt;&gt;"",D171&lt;&gt;"",E171&lt;&gt;"",H171&lt;&gt;"",I171&lt;&gt;"",NOT(AND(LEFT(I171,7)="Sale de",J171="",K171=""))),"✔ Completa","Falta: "&amp;IF(C171="","fecha · ","")&amp;IF(D171="","ubicación · ","")&amp;IF(E171="","referencia · ","")&amp;IF(H171="","criticidad · ","")&amp;IF(I171="","origen del agua · ","")&amp;IF(AND(LEFT(I171,7)="Sale de",J171="",K171=""),"lote de origen · ","")))</f>
        <v/>
      </c>
      <c r="C171" s="17" t="n"/>
      <c r="D171" s="18" t="n"/>
      <c r="E171" s="19" t="n"/>
      <c r="F171" s="20" t="n"/>
      <c r="G171" s="19" t="n"/>
      <c r="H171" s="20" t="n"/>
      <c r="I171" s="20" t="n"/>
      <c r="J171" s="20" t="n"/>
      <c r="K171" s="19" t="n"/>
      <c r="L171" s="20" t="n"/>
      <c r="M171" s="20" t="n"/>
      <c r="N171" s="21" t="n"/>
      <c r="O171" s="21" t="n"/>
      <c r="P171" s="21" t="n"/>
      <c r="Q171" s="18" t="n"/>
      <c r="R171" s="19" t="n"/>
    </row>
    <row r="172" ht="20" customHeight="1">
      <c r="A172" s="15" t="inlineStr">
        <is>
          <t>CH-167</t>
        </is>
      </c>
      <c r="B172" s="16">
        <f>IF(COUNTA(C172:R172)=0,"",IF(AND(C172&lt;&gt;"",D172&lt;&gt;"",E172&lt;&gt;"",H172&lt;&gt;"",I172&lt;&gt;"",NOT(AND(LEFT(I172,7)="Sale de",J172="",K172=""))),"✔ Completa","Falta: "&amp;IF(C172="","fecha · ","")&amp;IF(D172="","ubicación · ","")&amp;IF(E172="","referencia · ","")&amp;IF(H172="","criticidad · ","")&amp;IF(I172="","origen del agua · ","")&amp;IF(AND(LEFT(I172,7)="Sale de",J172="",K172=""),"lote de origen · ","")))</f>
        <v/>
      </c>
      <c r="C172" s="17" t="n"/>
      <c r="D172" s="18" t="n"/>
      <c r="E172" s="19" t="n"/>
      <c r="F172" s="20" t="n"/>
      <c r="G172" s="19" t="n"/>
      <c r="H172" s="20" t="n"/>
      <c r="I172" s="20" t="n"/>
      <c r="J172" s="20" t="n"/>
      <c r="K172" s="19" t="n"/>
      <c r="L172" s="20" t="n"/>
      <c r="M172" s="20" t="n"/>
      <c r="N172" s="21" t="n"/>
      <c r="O172" s="21" t="n"/>
      <c r="P172" s="21" t="n"/>
      <c r="Q172" s="18" t="n"/>
      <c r="R172" s="19" t="n"/>
    </row>
    <row r="173" ht="20" customHeight="1">
      <c r="A173" s="15" t="inlineStr">
        <is>
          <t>CH-168</t>
        </is>
      </c>
      <c r="B173" s="16">
        <f>IF(COUNTA(C173:R173)=0,"",IF(AND(C173&lt;&gt;"",D173&lt;&gt;"",E173&lt;&gt;"",H173&lt;&gt;"",I173&lt;&gt;"",NOT(AND(LEFT(I173,7)="Sale de",J173="",K173=""))),"✔ Completa","Falta: "&amp;IF(C173="","fecha · ","")&amp;IF(D173="","ubicación · ","")&amp;IF(E173="","referencia · ","")&amp;IF(H173="","criticidad · ","")&amp;IF(I173="","origen del agua · ","")&amp;IF(AND(LEFT(I173,7)="Sale de",J173="",K173=""),"lote de origen · ","")))</f>
        <v/>
      </c>
      <c r="C173" s="17" t="n"/>
      <c r="D173" s="18" t="n"/>
      <c r="E173" s="19" t="n"/>
      <c r="F173" s="20" t="n"/>
      <c r="G173" s="19" t="n"/>
      <c r="H173" s="20" t="n"/>
      <c r="I173" s="20" t="n"/>
      <c r="J173" s="20" t="n"/>
      <c r="K173" s="19" t="n"/>
      <c r="L173" s="20" t="n"/>
      <c r="M173" s="20" t="n"/>
      <c r="N173" s="21" t="n"/>
      <c r="O173" s="21" t="n"/>
      <c r="P173" s="21" t="n"/>
      <c r="Q173" s="18" t="n"/>
      <c r="R173" s="19" t="n"/>
    </row>
    <row r="174" ht="20" customHeight="1">
      <c r="A174" s="15" t="inlineStr">
        <is>
          <t>CH-169</t>
        </is>
      </c>
      <c r="B174" s="16">
        <f>IF(COUNTA(C174:R174)=0,"",IF(AND(C174&lt;&gt;"",D174&lt;&gt;"",E174&lt;&gt;"",H174&lt;&gt;"",I174&lt;&gt;"",NOT(AND(LEFT(I174,7)="Sale de",J174="",K174=""))),"✔ Completa","Falta: "&amp;IF(C174="","fecha · ","")&amp;IF(D174="","ubicación · ","")&amp;IF(E174="","referencia · ","")&amp;IF(H174="","criticidad · ","")&amp;IF(I174="","origen del agua · ","")&amp;IF(AND(LEFT(I174,7)="Sale de",J174="",K174=""),"lote de origen · ","")))</f>
        <v/>
      </c>
      <c r="C174" s="17" t="n"/>
      <c r="D174" s="18" t="n"/>
      <c r="E174" s="19" t="n"/>
      <c r="F174" s="20" t="n"/>
      <c r="G174" s="19" t="n"/>
      <c r="H174" s="20" t="n"/>
      <c r="I174" s="20" t="n"/>
      <c r="J174" s="20" t="n"/>
      <c r="K174" s="19" t="n"/>
      <c r="L174" s="20" t="n"/>
      <c r="M174" s="20" t="n"/>
      <c r="N174" s="21" t="n"/>
      <c r="O174" s="21" t="n"/>
      <c r="P174" s="21" t="n"/>
      <c r="Q174" s="18" t="n"/>
      <c r="R174" s="19" t="n"/>
    </row>
    <row r="175" ht="20" customHeight="1">
      <c r="A175" s="15" t="inlineStr">
        <is>
          <t>CH-170</t>
        </is>
      </c>
      <c r="B175" s="16">
        <f>IF(COUNTA(C175:R175)=0,"",IF(AND(C175&lt;&gt;"",D175&lt;&gt;"",E175&lt;&gt;"",H175&lt;&gt;"",I175&lt;&gt;"",NOT(AND(LEFT(I175,7)="Sale de",J175="",K175=""))),"✔ Completa","Falta: "&amp;IF(C175="","fecha · ","")&amp;IF(D175="","ubicación · ","")&amp;IF(E175="","referencia · ","")&amp;IF(H175="","criticidad · ","")&amp;IF(I175="","origen del agua · ","")&amp;IF(AND(LEFT(I175,7)="Sale de",J175="",K175=""),"lote de origen · ","")))</f>
        <v/>
      </c>
      <c r="C175" s="17" t="n"/>
      <c r="D175" s="18" t="n"/>
      <c r="E175" s="19" t="n"/>
      <c r="F175" s="20" t="n"/>
      <c r="G175" s="19" t="n"/>
      <c r="H175" s="20" t="n"/>
      <c r="I175" s="20" t="n"/>
      <c r="J175" s="20" t="n"/>
      <c r="K175" s="19" t="n"/>
      <c r="L175" s="20" t="n"/>
      <c r="M175" s="20" t="n"/>
      <c r="N175" s="21" t="n"/>
      <c r="O175" s="21" t="n"/>
      <c r="P175" s="21" t="n"/>
      <c r="Q175" s="18" t="n"/>
      <c r="R175" s="19" t="n"/>
    </row>
    <row r="176" ht="20" customHeight="1">
      <c r="A176" s="15" t="inlineStr">
        <is>
          <t>CH-171</t>
        </is>
      </c>
      <c r="B176" s="16">
        <f>IF(COUNTA(C176:R176)=0,"",IF(AND(C176&lt;&gt;"",D176&lt;&gt;"",E176&lt;&gt;"",H176&lt;&gt;"",I176&lt;&gt;"",NOT(AND(LEFT(I176,7)="Sale de",J176="",K176=""))),"✔ Completa","Falta: "&amp;IF(C176="","fecha · ","")&amp;IF(D176="","ubicación · ","")&amp;IF(E176="","referencia · ","")&amp;IF(H176="","criticidad · ","")&amp;IF(I176="","origen del agua · ","")&amp;IF(AND(LEFT(I176,7)="Sale de",J176="",K176=""),"lote de origen · ","")))</f>
        <v/>
      </c>
      <c r="C176" s="17" t="n"/>
      <c r="D176" s="18" t="n"/>
      <c r="E176" s="19" t="n"/>
      <c r="F176" s="20" t="n"/>
      <c r="G176" s="19" t="n"/>
      <c r="H176" s="20" t="n"/>
      <c r="I176" s="20" t="n"/>
      <c r="J176" s="20" t="n"/>
      <c r="K176" s="19" t="n"/>
      <c r="L176" s="20" t="n"/>
      <c r="M176" s="20" t="n"/>
      <c r="N176" s="21" t="n"/>
      <c r="O176" s="21" t="n"/>
      <c r="P176" s="21" t="n"/>
      <c r="Q176" s="18" t="n"/>
      <c r="R176" s="19" t="n"/>
    </row>
    <row r="177" ht="20" customHeight="1">
      <c r="A177" s="15" t="inlineStr">
        <is>
          <t>CH-172</t>
        </is>
      </c>
      <c r="B177" s="16">
        <f>IF(COUNTA(C177:R177)=0,"",IF(AND(C177&lt;&gt;"",D177&lt;&gt;"",E177&lt;&gt;"",H177&lt;&gt;"",I177&lt;&gt;"",NOT(AND(LEFT(I177,7)="Sale de",J177="",K177=""))),"✔ Completa","Falta: "&amp;IF(C177="","fecha · ","")&amp;IF(D177="","ubicación · ","")&amp;IF(E177="","referencia · ","")&amp;IF(H177="","criticidad · ","")&amp;IF(I177="","origen del agua · ","")&amp;IF(AND(LEFT(I177,7)="Sale de",J177="",K177=""),"lote de origen · ","")))</f>
        <v/>
      </c>
      <c r="C177" s="17" t="n"/>
      <c r="D177" s="18" t="n"/>
      <c r="E177" s="19" t="n"/>
      <c r="F177" s="20" t="n"/>
      <c r="G177" s="19" t="n"/>
      <c r="H177" s="20" t="n"/>
      <c r="I177" s="20" t="n"/>
      <c r="J177" s="20" t="n"/>
      <c r="K177" s="19" t="n"/>
      <c r="L177" s="20" t="n"/>
      <c r="M177" s="20" t="n"/>
      <c r="N177" s="21" t="n"/>
      <c r="O177" s="21" t="n"/>
      <c r="P177" s="21" t="n"/>
      <c r="Q177" s="18" t="n"/>
      <c r="R177" s="19" t="n"/>
    </row>
    <row r="178" ht="20" customHeight="1">
      <c r="A178" s="15" t="inlineStr">
        <is>
          <t>CH-173</t>
        </is>
      </c>
      <c r="B178" s="16">
        <f>IF(COUNTA(C178:R178)=0,"",IF(AND(C178&lt;&gt;"",D178&lt;&gt;"",E178&lt;&gt;"",H178&lt;&gt;"",I178&lt;&gt;"",NOT(AND(LEFT(I178,7)="Sale de",J178="",K178=""))),"✔ Completa","Falta: "&amp;IF(C178="","fecha · ","")&amp;IF(D178="","ubicación · ","")&amp;IF(E178="","referencia · ","")&amp;IF(H178="","criticidad · ","")&amp;IF(I178="","origen del agua · ","")&amp;IF(AND(LEFT(I178,7)="Sale de",J178="",K178=""),"lote de origen · ","")))</f>
        <v/>
      </c>
      <c r="C178" s="17" t="n"/>
      <c r="D178" s="18" t="n"/>
      <c r="E178" s="19" t="n"/>
      <c r="F178" s="20" t="n"/>
      <c r="G178" s="19" t="n"/>
      <c r="H178" s="20" t="n"/>
      <c r="I178" s="20" t="n"/>
      <c r="J178" s="20" t="n"/>
      <c r="K178" s="19" t="n"/>
      <c r="L178" s="20" t="n"/>
      <c r="M178" s="20" t="n"/>
      <c r="N178" s="21" t="n"/>
      <c r="O178" s="21" t="n"/>
      <c r="P178" s="21" t="n"/>
      <c r="Q178" s="18" t="n"/>
      <c r="R178" s="19" t="n"/>
    </row>
    <row r="179" ht="20" customHeight="1">
      <c r="A179" s="15" t="inlineStr">
        <is>
          <t>CH-174</t>
        </is>
      </c>
      <c r="B179" s="16">
        <f>IF(COUNTA(C179:R179)=0,"",IF(AND(C179&lt;&gt;"",D179&lt;&gt;"",E179&lt;&gt;"",H179&lt;&gt;"",I179&lt;&gt;"",NOT(AND(LEFT(I179,7)="Sale de",J179="",K179=""))),"✔ Completa","Falta: "&amp;IF(C179="","fecha · ","")&amp;IF(D179="","ubicación · ","")&amp;IF(E179="","referencia · ","")&amp;IF(H179="","criticidad · ","")&amp;IF(I179="","origen del agua · ","")&amp;IF(AND(LEFT(I179,7)="Sale de",J179="",K179=""),"lote de origen · ","")))</f>
        <v/>
      </c>
      <c r="C179" s="17" t="n"/>
      <c r="D179" s="18" t="n"/>
      <c r="E179" s="19" t="n"/>
      <c r="F179" s="20" t="n"/>
      <c r="G179" s="19" t="n"/>
      <c r="H179" s="20" t="n"/>
      <c r="I179" s="20" t="n"/>
      <c r="J179" s="20" t="n"/>
      <c r="K179" s="19" t="n"/>
      <c r="L179" s="20" t="n"/>
      <c r="M179" s="20" t="n"/>
      <c r="N179" s="21" t="n"/>
      <c r="O179" s="21" t="n"/>
      <c r="P179" s="21" t="n"/>
      <c r="Q179" s="18" t="n"/>
      <c r="R179" s="19" t="n"/>
    </row>
    <row r="180" ht="20" customHeight="1">
      <c r="A180" s="15" t="inlineStr">
        <is>
          <t>CH-175</t>
        </is>
      </c>
      <c r="B180" s="16">
        <f>IF(COUNTA(C180:R180)=0,"",IF(AND(C180&lt;&gt;"",D180&lt;&gt;"",E180&lt;&gt;"",H180&lt;&gt;"",I180&lt;&gt;"",NOT(AND(LEFT(I180,7)="Sale de",J180="",K180=""))),"✔ Completa","Falta: "&amp;IF(C180="","fecha · ","")&amp;IF(D180="","ubicación · ","")&amp;IF(E180="","referencia · ","")&amp;IF(H180="","criticidad · ","")&amp;IF(I180="","origen del agua · ","")&amp;IF(AND(LEFT(I180,7)="Sale de",J180="",K180=""),"lote de origen · ","")))</f>
        <v/>
      </c>
      <c r="C180" s="17" t="n"/>
      <c r="D180" s="18" t="n"/>
      <c r="E180" s="19" t="n"/>
      <c r="F180" s="20" t="n"/>
      <c r="G180" s="19" t="n"/>
      <c r="H180" s="20" t="n"/>
      <c r="I180" s="20" t="n"/>
      <c r="J180" s="20" t="n"/>
      <c r="K180" s="19" t="n"/>
      <c r="L180" s="20" t="n"/>
      <c r="M180" s="20" t="n"/>
      <c r="N180" s="21" t="n"/>
      <c r="O180" s="21" t="n"/>
      <c r="P180" s="21" t="n"/>
      <c r="Q180" s="18" t="n"/>
      <c r="R180" s="19" t="n"/>
    </row>
    <row r="181" ht="20" customHeight="1">
      <c r="A181" s="15" t="inlineStr">
        <is>
          <t>CH-176</t>
        </is>
      </c>
      <c r="B181" s="16">
        <f>IF(COUNTA(C181:R181)=0,"",IF(AND(C181&lt;&gt;"",D181&lt;&gt;"",E181&lt;&gt;"",H181&lt;&gt;"",I181&lt;&gt;"",NOT(AND(LEFT(I181,7)="Sale de",J181="",K181=""))),"✔ Completa","Falta: "&amp;IF(C181="","fecha · ","")&amp;IF(D181="","ubicación · ","")&amp;IF(E181="","referencia · ","")&amp;IF(H181="","criticidad · ","")&amp;IF(I181="","origen del agua · ","")&amp;IF(AND(LEFT(I181,7)="Sale de",J181="",K181=""),"lote de origen · ","")))</f>
        <v/>
      </c>
      <c r="C181" s="17" t="n"/>
      <c r="D181" s="18" t="n"/>
      <c r="E181" s="19" t="n"/>
      <c r="F181" s="20" t="n"/>
      <c r="G181" s="19" t="n"/>
      <c r="H181" s="20" t="n"/>
      <c r="I181" s="20" t="n"/>
      <c r="J181" s="20" t="n"/>
      <c r="K181" s="19" t="n"/>
      <c r="L181" s="20" t="n"/>
      <c r="M181" s="20" t="n"/>
      <c r="N181" s="21" t="n"/>
      <c r="O181" s="21" t="n"/>
      <c r="P181" s="21" t="n"/>
      <c r="Q181" s="18" t="n"/>
      <c r="R181" s="19" t="n"/>
    </row>
    <row r="182" ht="20" customHeight="1">
      <c r="A182" s="15" t="inlineStr">
        <is>
          <t>CH-177</t>
        </is>
      </c>
      <c r="B182" s="16">
        <f>IF(COUNTA(C182:R182)=0,"",IF(AND(C182&lt;&gt;"",D182&lt;&gt;"",E182&lt;&gt;"",H182&lt;&gt;"",I182&lt;&gt;"",NOT(AND(LEFT(I182,7)="Sale de",J182="",K182=""))),"✔ Completa","Falta: "&amp;IF(C182="","fecha · ","")&amp;IF(D182="","ubicación · ","")&amp;IF(E182="","referencia · ","")&amp;IF(H182="","criticidad · ","")&amp;IF(I182="","origen del agua · ","")&amp;IF(AND(LEFT(I182,7)="Sale de",J182="",K182=""),"lote de origen · ","")))</f>
        <v/>
      </c>
      <c r="C182" s="17" t="n"/>
      <c r="D182" s="18" t="n"/>
      <c r="E182" s="19" t="n"/>
      <c r="F182" s="20" t="n"/>
      <c r="G182" s="19" t="n"/>
      <c r="H182" s="20" t="n"/>
      <c r="I182" s="20" t="n"/>
      <c r="J182" s="20" t="n"/>
      <c r="K182" s="19" t="n"/>
      <c r="L182" s="20" t="n"/>
      <c r="M182" s="20" t="n"/>
      <c r="N182" s="21" t="n"/>
      <c r="O182" s="21" t="n"/>
      <c r="P182" s="21" t="n"/>
      <c r="Q182" s="18" t="n"/>
      <c r="R182" s="19" t="n"/>
    </row>
    <row r="183" ht="20" customHeight="1">
      <c r="A183" s="15" t="inlineStr">
        <is>
          <t>CH-178</t>
        </is>
      </c>
      <c r="B183" s="16">
        <f>IF(COUNTA(C183:R183)=0,"",IF(AND(C183&lt;&gt;"",D183&lt;&gt;"",E183&lt;&gt;"",H183&lt;&gt;"",I183&lt;&gt;"",NOT(AND(LEFT(I183,7)="Sale de",J183="",K183=""))),"✔ Completa","Falta: "&amp;IF(C183="","fecha · ","")&amp;IF(D183="","ubicación · ","")&amp;IF(E183="","referencia · ","")&amp;IF(H183="","criticidad · ","")&amp;IF(I183="","origen del agua · ","")&amp;IF(AND(LEFT(I183,7)="Sale de",J183="",K183=""),"lote de origen · ","")))</f>
        <v/>
      </c>
      <c r="C183" s="17" t="n"/>
      <c r="D183" s="18" t="n"/>
      <c r="E183" s="19" t="n"/>
      <c r="F183" s="20" t="n"/>
      <c r="G183" s="19" t="n"/>
      <c r="H183" s="20" t="n"/>
      <c r="I183" s="20" t="n"/>
      <c r="J183" s="20" t="n"/>
      <c r="K183" s="19" t="n"/>
      <c r="L183" s="20" t="n"/>
      <c r="M183" s="20" t="n"/>
      <c r="N183" s="21" t="n"/>
      <c r="O183" s="21" t="n"/>
      <c r="P183" s="21" t="n"/>
      <c r="Q183" s="18" t="n"/>
      <c r="R183" s="19" t="n"/>
    </row>
    <row r="184" ht="20" customHeight="1">
      <c r="A184" s="15" t="inlineStr">
        <is>
          <t>CH-179</t>
        </is>
      </c>
      <c r="B184" s="16">
        <f>IF(COUNTA(C184:R184)=0,"",IF(AND(C184&lt;&gt;"",D184&lt;&gt;"",E184&lt;&gt;"",H184&lt;&gt;"",I184&lt;&gt;"",NOT(AND(LEFT(I184,7)="Sale de",J184="",K184=""))),"✔ Completa","Falta: "&amp;IF(C184="","fecha · ","")&amp;IF(D184="","ubicación · ","")&amp;IF(E184="","referencia · ","")&amp;IF(H184="","criticidad · ","")&amp;IF(I184="","origen del agua · ","")&amp;IF(AND(LEFT(I184,7)="Sale de",J184="",K184=""),"lote de origen · ","")))</f>
        <v/>
      </c>
      <c r="C184" s="17" t="n"/>
      <c r="D184" s="18" t="n"/>
      <c r="E184" s="19" t="n"/>
      <c r="F184" s="20" t="n"/>
      <c r="G184" s="19" t="n"/>
      <c r="H184" s="20" t="n"/>
      <c r="I184" s="20" t="n"/>
      <c r="J184" s="20" t="n"/>
      <c r="K184" s="19" t="n"/>
      <c r="L184" s="20" t="n"/>
      <c r="M184" s="20" t="n"/>
      <c r="N184" s="21" t="n"/>
      <c r="O184" s="21" t="n"/>
      <c r="P184" s="21" t="n"/>
      <c r="Q184" s="18" t="n"/>
      <c r="R184" s="19" t="n"/>
    </row>
    <row r="185" ht="20" customHeight="1">
      <c r="A185" s="15" t="inlineStr">
        <is>
          <t>CH-180</t>
        </is>
      </c>
      <c r="B185" s="16">
        <f>IF(COUNTA(C185:R185)=0,"",IF(AND(C185&lt;&gt;"",D185&lt;&gt;"",E185&lt;&gt;"",H185&lt;&gt;"",I185&lt;&gt;"",NOT(AND(LEFT(I185,7)="Sale de",J185="",K185=""))),"✔ Completa","Falta: "&amp;IF(C185="","fecha · ","")&amp;IF(D185="","ubicación · ","")&amp;IF(E185="","referencia · ","")&amp;IF(H185="","criticidad · ","")&amp;IF(I185="","origen del agua · ","")&amp;IF(AND(LEFT(I185,7)="Sale de",J185="",K185=""),"lote de origen · ","")))</f>
        <v/>
      </c>
      <c r="C185" s="17" t="n"/>
      <c r="D185" s="18" t="n"/>
      <c r="E185" s="19" t="n"/>
      <c r="F185" s="20" t="n"/>
      <c r="G185" s="19" t="n"/>
      <c r="H185" s="20" t="n"/>
      <c r="I185" s="20" t="n"/>
      <c r="J185" s="20" t="n"/>
      <c r="K185" s="19" t="n"/>
      <c r="L185" s="20" t="n"/>
      <c r="M185" s="20" t="n"/>
      <c r="N185" s="21" t="n"/>
      <c r="O185" s="21" t="n"/>
      <c r="P185" s="21" t="n"/>
      <c r="Q185" s="18" t="n"/>
      <c r="R185" s="19" t="n"/>
    </row>
    <row r="186" ht="20" customHeight="1">
      <c r="A186" s="15" t="inlineStr">
        <is>
          <t>CH-181</t>
        </is>
      </c>
      <c r="B186" s="16">
        <f>IF(COUNTA(C186:R186)=0,"",IF(AND(C186&lt;&gt;"",D186&lt;&gt;"",E186&lt;&gt;"",H186&lt;&gt;"",I186&lt;&gt;"",NOT(AND(LEFT(I186,7)="Sale de",J186="",K186=""))),"✔ Completa","Falta: "&amp;IF(C186="","fecha · ","")&amp;IF(D186="","ubicación · ","")&amp;IF(E186="","referencia · ","")&amp;IF(H186="","criticidad · ","")&amp;IF(I186="","origen del agua · ","")&amp;IF(AND(LEFT(I186,7)="Sale de",J186="",K186=""),"lote de origen · ","")))</f>
        <v/>
      </c>
      <c r="C186" s="17" t="n"/>
      <c r="D186" s="18" t="n"/>
      <c r="E186" s="19" t="n"/>
      <c r="F186" s="20" t="n"/>
      <c r="G186" s="19" t="n"/>
      <c r="H186" s="20" t="n"/>
      <c r="I186" s="20" t="n"/>
      <c r="J186" s="20" t="n"/>
      <c r="K186" s="19" t="n"/>
      <c r="L186" s="20" t="n"/>
      <c r="M186" s="20" t="n"/>
      <c r="N186" s="21" t="n"/>
      <c r="O186" s="21" t="n"/>
      <c r="P186" s="21" t="n"/>
      <c r="Q186" s="18" t="n"/>
      <c r="R186" s="19" t="n"/>
    </row>
    <row r="187" ht="20" customHeight="1">
      <c r="A187" s="15" t="inlineStr">
        <is>
          <t>CH-182</t>
        </is>
      </c>
      <c r="B187" s="16">
        <f>IF(COUNTA(C187:R187)=0,"",IF(AND(C187&lt;&gt;"",D187&lt;&gt;"",E187&lt;&gt;"",H187&lt;&gt;"",I187&lt;&gt;"",NOT(AND(LEFT(I187,7)="Sale de",J187="",K187=""))),"✔ Completa","Falta: "&amp;IF(C187="","fecha · ","")&amp;IF(D187="","ubicación · ","")&amp;IF(E187="","referencia · ","")&amp;IF(H187="","criticidad · ","")&amp;IF(I187="","origen del agua · ","")&amp;IF(AND(LEFT(I187,7)="Sale de",J187="",K187=""),"lote de origen · ","")))</f>
        <v/>
      </c>
      <c r="C187" s="17" t="n"/>
      <c r="D187" s="18" t="n"/>
      <c r="E187" s="19" t="n"/>
      <c r="F187" s="20" t="n"/>
      <c r="G187" s="19" t="n"/>
      <c r="H187" s="20" t="n"/>
      <c r="I187" s="20" t="n"/>
      <c r="J187" s="20" t="n"/>
      <c r="K187" s="19" t="n"/>
      <c r="L187" s="20" t="n"/>
      <c r="M187" s="20" t="n"/>
      <c r="N187" s="21" t="n"/>
      <c r="O187" s="21" t="n"/>
      <c r="P187" s="21" t="n"/>
      <c r="Q187" s="18" t="n"/>
      <c r="R187" s="19" t="n"/>
    </row>
    <row r="188" ht="20" customHeight="1">
      <c r="A188" s="15" t="inlineStr">
        <is>
          <t>CH-183</t>
        </is>
      </c>
      <c r="B188" s="16">
        <f>IF(COUNTA(C188:R188)=0,"",IF(AND(C188&lt;&gt;"",D188&lt;&gt;"",E188&lt;&gt;"",H188&lt;&gt;"",I188&lt;&gt;"",NOT(AND(LEFT(I188,7)="Sale de",J188="",K188=""))),"✔ Completa","Falta: "&amp;IF(C188="","fecha · ","")&amp;IF(D188="","ubicación · ","")&amp;IF(E188="","referencia · ","")&amp;IF(H188="","criticidad · ","")&amp;IF(I188="","origen del agua · ","")&amp;IF(AND(LEFT(I188,7)="Sale de",J188="",K188=""),"lote de origen · ","")))</f>
        <v/>
      </c>
      <c r="C188" s="17" t="n"/>
      <c r="D188" s="18" t="n"/>
      <c r="E188" s="19" t="n"/>
      <c r="F188" s="20" t="n"/>
      <c r="G188" s="19" t="n"/>
      <c r="H188" s="20" t="n"/>
      <c r="I188" s="20" t="n"/>
      <c r="J188" s="20" t="n"/>
      <c r="K188" s="19" t="n"/>
      <c r="L188" s="20" t="n"/>
      <c r="M188" s="20" t="n"/>
      <c r="N188" s="21" t="n"/>
      <c r="O188" s="21" t="n"/>
      <c r="P188" s="21" t="n"/>
      <c r="Q188" s="18" t="n"/>
      <c r="R188" s="19" t="n"/>
    </row>
    <row r="189" ht="20" customHeight="1">
      <c r="A189" s="15" t="inlineStr">
        <is>
          <t>CH-184</t>
        </is>
      </c>
      <c r="B189" s="16">
        <f>IF(COUNTA(C189:R189)=0,"",IF(AND(C189&lt;&gt;"",D189&lt;&gt;"",E189&lt;&gt;"",H189&lt;&gt;"",I189&lt;&gt;"",NOT(AND(LEFT(I189,7)="Sale de",J189="",K189=""))),"✔ Completa","Falta: "&amp;IF(C189="","fecha · ","")&amp;IF(D189="","ubicación · ","")&amp;IF(E189="","referencia · ","")&amp;IF(H189="","criticidad · ","")&amp;IF(I189="","origen del agua · ","")&amp;IF(AND(LEFT(I189,7)="Sale de",J189="",K189=""),"lote de origen · ","")))</f>
        <v/>
      </c>
      <c r="C189" s="17" t="n"/>
      <c r="D189" s="18" t="n"/>
      <c r="E189" s="19" t="n"/>
      <c r="F189" s="20" t="n"/>
      <c r="G189" s="19" t="n"/>
      <c r="H189" s="20" t="n"/>
      <c r="I189" s="20" t="n"/>
      <c r="J189" s="20" t="n"/>
      <c r="K189" s="19" t="n"/>
      <c r="L189" s="20" t="n"/>
      <c r="M189" s="20" t="n"/>
      <c r="N189" s="21" t="n"/>
      <c r="O189" s="21" t="n"/>
      <c r="P189" s="21" t="n"/>
      <c r="Q189" s="18" t="n"/>
      <c r="R189" s="19" t="n"/>
    </row>
    <row r="190" ht="20" customHeight="1">
      <c r="A190" s="15" t="inlineStr">
        <is>
          <t>CH-185</t>
        </is>
      </c>
      <c r="B190" s="16">
        <f>IF(COUNTA(C190:R190)=0,"",IF(AND(C190&lt;&gt;"",D190&lt;&gt;"",E190&lt;&gt;"",H190&lt;&gt;"",I190&lt;&gt;"",NOT(AND(LEFT(I190,7)="Sale de",J190="",K190=""))),"✔ Completa","Falta: "&amp;IF(C190="","fecha · ","")&amp;IF(D190="","ubicación · ","")&amp;IF(E190="","referencia · ","")&amp;IF(H190="","criticidad · ","")&amp;IF(I190="","origen del agua · ","")&amp;IF(AND(LEFT(I190,7)="Sale de",J190="",K190=""),"lote de origen · ","")))</f>
        <v/>
      </c>
      <c r="C190" s="17" t="n"/>
      <c r="D190" s="18" t="n"/>
      <c r="E190" s="19" t="n"/>
      <c r="F190" s="20" t="n"/>
      <c r="G190" s="19" t="n"/>
      <c r="H190" s="20" t="n"/>
      <c r="I190" s="20" t="n"/>
      <c r="J190" s="20" t="n"/>
      <c r="K190" s="19" t="n"/>
      <c r="L190" s="20" t="n"/>
      <c r="M190" s="20" t="n"/>
      <c r="N190" s="21" t="n"/>
      <c r="O190" s="21" t="n"/>
      <c r="P190" s="21" t="n"/>
      <c r="Q190" s="18" t="n"/>
      <c r="R190" s="19" t="n"/>
    </row>
    <row r="191" ht="20" customHeight="1">
      <c r="A191" s="15" t="inlineStr">
        <is>
          <t>CH-186</t>
        </is>
      </c>
      <c r="B191" s="16">
        <f>IF(COUNTA(C191:R191)=0,"",IF(AND(C191&lt;&gt;"",D191&lt;&gt;"",E191&lt;&gt;"",H191&lt;&gt;"",I191&lt;&gt;"",NOT(AND(LEFT(I191,7)="Sale de",J191="",K191=""))),"✔ Completa","Falta: "&amp;IF(C191="","fecha · ","")&amp;IF(D191="","ubicación · ","")&amp;IF(E191="","referencia · ","")&amp;IF(H191="","criticidad · ","")&amp;IF(I191="","origen del agua · ","")&amp;IF(AND(LEFT(I191,7)="Sale de",J191="",K191=""),"lote de origen · ","")))</f>
        <v/>
      </c>
      <c r="C191" s="17" t="n"/>
      <c r="D191" s="18" t="n"/>
      <c r="E191" s="19" t="n"/>
      <c r="F191" s="20" t="n"/>
      <c r="G191" s="19" t="n"/>
      <c r="H191" s="20" t="n"/>
      <c r="I191" s="20" t="n"/>
      <c r="J191" s="20" t="n"/>
      <c r="K191" s="19" t="n"/>
      <c r="L191" s="20" t="n"/>
      <c r="M191" s="20" t="n"/>
      <c r="N191" s="21" t="n"/>
      <c r="O191" s="21" t="n"/>
      <c r="P191" s="21" t="n"/>
      <c r="Q191" s="18" t="n"/>
      <c r="R191" s="19" t="n"/>
    </row>
    <row r="192" ht="20" customHeight="1">
      <c r="A192" s="15" t="inlineStr">
        <is>
          <t>CH-187</t>
        </is>
      </c>
      <c r="B192" s="16">
        <f>IF(COUNTA(C192:R192)=0,"",IF(AND(C192&lt;&gt;"",D192&lt;&gt;"",E192&lt;&gt;"",H192&lt;&gt;"",I192&lt;&gt;"",NOT(AND(LEFT(I192,7)="Sale de",J192="",K192=""))),"✔ Completa","Falta: "&amp;IF(C192="","fecha · ","")&amp;IF(D192="","ubicación · ","")&amp;IF(E192="","referencia · ","")&amp;IF(H192="","criticidad · ","")&amp;IF(I192="","origen del agua · ","")&amp;IF(AND(LEFT(I192,7)="Sale de",J192="",K192=""),"lote de origen · ","")))</f>
        <v/>
      </c>
      <c r="C192" s="17" t="n"/>
      <c r="D192" s="18" t="n"/>
      <c r="E192" s="19" t="n"/>
      <c r="F192" s="20" t="n"/>
      <c r="G192" s="19" t="n"/>
      <c r="H192" s="20" t="n"/>
      <c r="I192" s="20" t="n"/>
      <c r="J192" s="20" t="n"/>
      <c r="K192" s="19" t="n"/>
      <c r="L192" s="20" t="n"/>
      <c r="M192" s="20" t="n"/>
      <c r="N192" s="21" t="n"/>
      <c r="O192" s="21" t="n"/>
      <c r="P192" s="21" t="n"/>
      <c r="Q192" s="18" t="n"/>
      <c r="R192" s="19" t="n"/>
    </row>
    <row r="193" ht="20" customHeight="1">
      <c r="A193" s="15" t="inlineStr">
        <is>
          <t>CH-188</t>
        </is>
      </c>
      <c r="B193" s="16">
        <f>IF(COUNTA(C193:R193)=0,"",IF(AND(C193&lt;&gt;"",D193&lt;&gt;"",E193&lt;&gt;"",H193&lt;&gt;"",I193&lt;&gt;"",NOT(AND(LEFT(I193,7)="Sale de",J193="",K193=""))),"✔ Completa","Falta: "&amp;IF(C193="","fecha · ","")&amp;IF(D193="","ubicación · ","")&amp;IF(E193="","referencia · ","")&amp;IF(H193="","criticidad · ","")&amp;IF(I193="","origen del agua · ","")&amp;IF(AND(LEFT(I193,7)="Sale de",J193="",K193=""),"lote de origen · ","")))</f>
        <v/>
      </c>
      <c r="C193" s="17" t="n"/>
      <c r="D193" s="18" t="n"/>
      <c r="E193" s="19" t="n"/>
      <c r="F193" s="20" t="n"/>
      <c r="G193" s="19" t="n"/>
      <c r="H193" s="20" t="n"/>
      <c r="I193" s="20" t="n"/>
      <c r="J193" s="20" t="n"/>
      <c r="K193" s="19" t="n"/>
      <c r="L193" s="20" t="n"/>
      <c r="M193" s="20" t="n"/>
      <c r="N193" s="21" t="n"/>
      <c r="O193" s="21" t="n"/>
      <c r="P193" s="21" t="n"/>
      <c r="Q193" s="18" t="n"/>
      <c r="R193" s="19" t="n"/>
    </row>
    <row r="194" ht="20" customHeight="1">
      <c r="A194" s="15" t="inlineStr">
        <is>
          <t>CH-189</t>
        </is>
      </c>
      <c r="B194" s="16">
        <f>IF(COUNTA(C194:R194)=0,"",IF(AND(C194&lt;&gt;"",D194&lt;&gt;"",E194&lt;&gt;"",H194&lt;&gt;"",I194&lt;&gt;"",NOT(AND(LEFT(I194,7)="Sale de",J194="",K194=""))),"✔ Completa","Falta: "&amp;IF(C194="","fecha · ","")&amp;IF(D194="","ubicación · ","")&amp;IF(E194="","referencia · ","")&amp;IF(H194="","criticidad · ","")&amp;IF(I194="","origen del agua · ","")&amp;IF(AND(LEFT(I194,7)="Sale de",J194="",K194=""),"lote de origen · ","")))</f>
        <v/>
      </c>
      <c r="C194" s="17" t="n"/>
      <c r="D194" s="18" t="n"/>
      <c r="E194" s="19" t="n"/>
      <c r="F194" s="20" t="n"/>
      <c r="G194" s="19" t="n"/>
      <c r="H194" s="20" t="n"/>
      <c r="I194" s="20" t="n"/>
      <c r="J194" s="20" t="n"/>
      <c r="K194" s="19" t="n"/>
      <c r="L194" s="20" t="n"/>
      <c r="M194" s="20" t="n"/>
      <c r="N194" s="21" t="n"/>
      <c r="O194" s="21" t="n"/>
      <c r="P194" s="21" t="n"/>
      <c r="Q194" s="18" t="n"/>
      <c r="R194" s="19" t="n"/>
    </row>
    <row r="195" ht="20" customHeight="1">
      <c r="A195" s="15" t="inlineStr">
        <is>
          <t>CH-190</t>
        </is>
      </c>
      <c r="B195" s="16">
        <f>IF(COUNTA(C195:R195)=0,"",IF(AND(C195&lt;&gt;"",D195&lt;&gt;"",E195&lt;&gt;"",H195&lt;&gt;"",I195&lt;&gt;"",NOT(AND(LEFT(I195,7)="Sale de",J195="",K195=""))),"✔ Completa","Falta: "&amp;IF(C195="","fecha · ","")&amp;IF(D195="","ubicación · ","")&amp;IF(E195="","referencia · ","")&amp;IF(H195="","criticidad · ","")&amp;IF(I195="","origen del agua · ","")&amp;IF(AND(LEFT(I195,7)="Sale de",J195="",K195=""),"lote de origen · ","")))</f>
        <v/>
      </c>
      <c r="C195" s="17" t="n"/>
      <c r="D195" s="18" t="n"/>
      <c r="E195" s="19" t="n"/>
      <c r="F195" s="20" t="n"/>
      <c r="G195" s="19" t="n"/>
      <c r="H195" s="20" t="n"/>
      <c r="I195" s="20" t="n"/>
      <c r="J195" s="20" t="n"/>
      <c r="K195" s="19" t="n"/>
      <c r="L195" s="20" t="n"/>
      <c r="M195" s="20" t="n"/>
      <c r="N195" s="21" t="n"/>
      <c r="O195" s="21" t="n"/>
      <c r="P195" s="21" t="n"/>
      <c r="Q195" s="18" t="n"/>
      <c r="R195" s="19" t="n"/>
    </row>
    <row r="196" ht="20" customHeight="1">
      <c r="A196" s="15" t="inlineStr">
        <is>
          <t>CH-191</t>
        </is>
      </c>
      <c r="B196" s="16">
        <f>IF(COUNTA(C196:R196)=0,"",IF(AND(C196&lt;&gt;"",D196&lt;&gt;"",E196&lt;&gt;"",H196&lt;&gt;"",I196&lt;&gt;"",NOT(AND(LEFT(I196,7)="Sale de",J196="",K196=""))),"✔ Completa","Falta: "&amp;IF(C196="","fecha · ","")&amp;IF(D196="","ubicación · ","")&amp;IF(E196="","referencia · ","")&amp;IF(H196="","criticidad · ","")&amp;IF(I196="","origen del agua · ","")&amp;IF(AND(LEFT(I196,7)="Sale de",J196="",K196=""),"lote de origen · ","")))</f>
        <v/>
      </c>
      <c r="C196" s="17" t="n"/>
      <c r="D196" s="18" t="n"/>
      <c r="E196" s="19" t="n"/>
      <c r="F196" s="20" t="n"/>
      <c r="G196" s="19" t="n"/>
      <c r="H196" s="20" t="n"/>
      <c r="I196" s="20" t="n"/>
      <c r="J196" s="20" t="n"/>
      <c r="K196" s="19" t="n"/>
      <c r="L196" s="20" t="n"/>
      <c r="M196" s="20" t="n"/>
      <c r="N196" s="21" t="n"/>
      <c r="O196" s="21" t="n"/>
      <c r="P196" s="21" t="n"/>
      <c r="Q196" s="18" t="n"/>
      <c r="R196" s="19" t="n"/>
    </row>
    <row r="197" ht="20" customHeight="1">
      <c r="A197" s="15" t="inlineStr">
        <is>
          <t>CH-192</t>
        </is>
      </c>
      <c r="B197" s="16">
        <f>IF(COUNTA(C197:R197)=0,"",IF(AND(C197&lt;&gt;"",D197&lt;&gt;"",E197&lt;&gt;"",H197&lt;&gt;"",I197&lt;&gt;"",NOT(AND(LEFT(I197,7)="Sale de",J197="",K197=""))),"✔ Completa","Falta: "&amp;IF(C197="","fecha · ","")&amp;IF(D197="","ubicación · ","")&amp;IF(E197="","referencia · ","")&amp;IF(H197="","criticidad · ","")&amp;IF(I197="","origen del agua · ","")&amp;IF(AND(LEFT(I197,7)="Sale de",J197="",K197=""),"lote de origen · ","")))</f>
        <v/>
      </c>
      <c r="C197" s="17" t="n"/>
      <c r="D197" s="18" t="n"/>
      <c r="E197" s="19" t="n"/>
      <c r="F197" s="20" t="n"/>
      <c r="G197" s="19" t="n"/>
      <c r="H197" s="20" t="n"/>
      <c r="I197" s="20" t="n"/>
      <c r="J197" s="20" t="n"/>
      <c r="K197" s="19" t="n"/>
      <c r="L197" s="20" t="n"/>
      <c r="M197" s="20" t="n"/>
      <c r="N197" s="21" t="n"/>
      <c r="O197" s="21" t="n"/>
      <c r="P197" s="21" t="n"/>
      <c r="Q197" s="18" t="n"/>
      <c r="R197" s="19" t="n"/>
    </row>
    <row r="198" ht="20" customHeight="1">
      <c r="A198" s="15" t="inlineStr">
        <is>
          <t>CH-193</t>
        </is>
      </c>
      <c r="B198" s="16">
        <f>IF(COUNTA(C198:R198)=0,"",IF(AND(C198&lt;&gt;"",D198&lt;&gt;"",E198&lt;&gt;"",H198&lt;&gt;"",I198&lt;&gt;"",NOT(AND(LEFT(I198,7)="Sale de",J198="",K198=""))),"✔ Completa","Falta: "&amp;IF(C198="","fecha · ","")&amp;IF(D198="","ubicación · ","")&amp;IF(E198="","referencia · ","")&amp;IF(H198="","criticidad · ","")&amp;IF(I198="","origen del agua · ","")&amp;IF(AND(LEFT(I198,7)="Sale de",J198="",K198=""),"lote de origen · ","")))</f>
        <v/>
      </c>
      <c r="C198" s="17" t="n"/>
      <c r="D198" s="18" t="n"/>
      <c r="E198" s="19" t="n"/>
      <c r="F198" s="20" t="n"/>
      <c r="G198" s="19" t="n"/>
      <c r="H198" s="20" t="n"/>
      <c r="I198" s="20" t="n"/>
      <c r="J198" s="20" t="n"/>
      <c r="K198" s="19" t="n"/>
      <c r="L198" s="20" t="n"/>
      <c r="M198" s="20" t="n"/>
      <c r="N198" s="21" t="n"/>
      <c r="O198" s="21" t="n"/>
      <c r="P198" s="21" t="n"/>
      <c r="Q198" s="18" t="n"/>
      <c r="R198" s="19" t="n"/>
    </row>
    <row r="199" ht="20" customHeight="1">
      <c r="A199" s="15" t="inlineStr">
        <is>
          <t>CH-194</t>
        </is>
      </c>
      <c r="B199" s="16">
        <f>IF(COUNTA(C199:R199)=0,"",IF(AND(C199&lt;&gt;"",D199&lt;&gt;"",E199&lt;&gt;"",H199&lt;&gt;"",I199&lt;&gt;"",NOT(AND(LEFT(I199,7)="Sale de",J199="",K199=""))),"✔ Completa","Falta: "&amp;IF(C199="","fecha · ","")&amp;IF(D199="","ubicación · ","")&amp;IF(E199="","referencia · ","")&amp;IF(H199="","criticidad · ","")&amp;IF(I199="","origen del agua · ","")&amp;IF(AND(LEFT(I199,7)="Sale de",J199="",K199=""),"lote de origen · ","")))</f>
        <v/>
      </c>
      <c r="C199" s="17" t="n"/>
      <c r="D199" s="18" t="n"/>
      <c r="E199" s="19" t="n"/>
      <c r="F199" s="20" t="n"/>
      <c r="G199" s="19" t="n"/>
      <c r="H199" s="20" t="n"/>
      <c r="I199" s="20" t="n"/>
      <c r="J199" s="20" t="n"/>
      <c r="K199" s="19" t="n"/>
      <c r="L199" s="20" t="n"/>
      <c r="M199" s="20" t="n"/>
      <c r="N199" s="21" t="n"/>
      <c r="O199" s="21" t="n"/>
      <c r="P199" s="21" t="n"/>
      <c r="Q199" s="18" t="n"/>
      <c r="R199" s="19" t="n"/>
    </row>
    <row r="200" ht="20" customHeight="1">
      <c r="A200" s="15" t="inlineStr">
        <is>
          <t>CH-195</t>
        </is>
      </c>
      <c r="B200" s="16">
        <f>IF(COUNTA(C200:R200)=0,"",IF(AND(C200&lt;&gt;"",D200&lt;&gt;"",E200&lt;&gt;"",H200&lt;&gt;"",I200&lt;&gt;"",NOT(AND(LEFT(I200,7)="Sale de",J200="",K200=""))),"✔ Completa","Falta: "&amp;IF(C200="","fecha · ","")&amp;IF(D200="","ubicación · ","")&amp;IF(E200="","referencia · ","")&amp;IF(H200="","criticidad · ","")&amp;IF(I200="","origen del agua · ","")&amp;IF(AND(LEFT(I200,7)="Sale de",J200="",K200=""),"lote de origen · ","")))</f>
        <v/>
      </c>
      <c r="C200" s="17" t="n"/>
      <c r="D200" s="18" t="n"/>
      <c r="E200" s="19" t="n"/>
      <c r="F200" s="20" t="n"/>
      <c r="G200" s="19" t="n"/>
      <c r="H200" s="20" t="n"/>
      <c r="I200" s="20" t="n"/>
      <c r="J200" s="20" t="n"/>
      <c r="K200" s="19" t="n"/>
      <c r="L200" s="20" t="n"/>
      <c r="M200" s="20" t="n"/>
      <c r="N200" s="21" t="n"/>
      <c r="O200" s="21" t="n"/>
      <c r="P200" s="21" t="n"/>
      <c r="Q200" s="18" t="n"/>
      <c r="R200" s="19" t="n"/>
    </row>
    <row r="201" ht="20" customHeight="1">
      <c r="A201" s="15" t="inlineStr">
        <is>
          <t>CH-196</t>
        </is>
      </c>
      <c r="B201" s="16">
        <f>IF(COUNTA(C201:R201)=0,"",IF(AND(C201&lt;&gt;"",D201&lt;&gt;"",E201&lt;&gt;"",H201&lt;&gt;"",I201&lt;&gt;"",NOT(AND(LEFT(I201,7)="Sale de",J201="",K201=""))),"✔ Completa","Falta: "&amp;IF(C201="","fecha · ","")&amp;IF(D201="","ubicación · ","")&amp;IF(E201="","referencia · ","")&amp;IF(H201="","criticidad · ","")&amp;IF(I201="","origen del agua · ","")&amp;IF(AND(LEFT(I201,7)="Sale de",J201="",K201=""),"lote de origen · ","")))</f>
        <v/>
      </c>
      <c r="C201" s="17" t="n"/>
      <c r="D201" s="18" t="n"/>
      <c r="E201" s="19" t="n"/>
      <c r="F201" s="20" t="n"/>
      <c r="G201" s="19" t="n"/>
      <c r="H201" s="20" t="n"/>
      <c r="I201" s="20" t="n"/>
      <c r="J201" s="20" t="n"/>
      <c r="K201" s="19" t="n"/>
      <c r="L201" s="20" t="n"/>
      <c r="M201" s="20" t="n"/>
      <c r="N201" s="21" t="n"/>
      <c r="O201" s="21" t="n"/>
      <c r="P201" s="21" t="n"/>
      <c r="Q201" s="18" t="n"/>
      <c r="R201" s="19" t="n"/>
    </row>
    <row r="202" ht="20" customHeight="1">
      <c r="A202" s="15" t="inlineStr">
        <is>
          <t>CH-197</t>
        </is>
      </c>
      <c r="B202" s="16">
        <f>IF(COUNTA(C202:R202)=0,"",IF(AND(C202&lt;&gt;"",D202&lt;&gt;"",E202&lt;&gt;"",H202&lt;&gt;"",I202&lt;&gt;"",NOT(AND(LEFT(I202,7)="Sale de",J202="",K202=""))),"✔ Completa","Falta: "&amp;IF(C202="","fecha · ","")&amp;IF(D202="","ubicación · ","")&amp;IF(E202="","referencia · ","")&amp;IF(H202="","criticidad · ","")&amp;IF(I202="","origen del agua · ","")&amp;IF(AND(LEFT(I202,7)="Sale de",J202="",K202=""),"lote de origen · ","")))</f>
        <v/>
      </c>
      <c r="C202" s="17" t="n"/>
      <c r="D202" s="18" t="n"/>
      <c r="E202" s="19" t="n"/>
      <c r="F202" s="20" t="n"/>
      <c r="G202" s="19" t="n"/>
      <c r="H202" s="20" t="n"/>
      <c r="I202" s="20" t="n"/>
      <c r="J202" s="20" t="n"/>
      <c r="K202" s="19" t="n"/>
      <c r="L202" s="20" t="n"/>
      <c r="M202" s="20" t="n"/>
      <c r="N202" s="21" t="n"/>
      <c r="O202" s="21" t="n"/>
      <c r="P202" s="21" t="n"/>
      <c r="Q202" s="18" t="n"/>
      <c r="R202" s="19" t="n"/>
    </row>
    <row r="203" ht="20" customHeight="1">
      <c r="A203" s="15" t="inlineStr">
        <is>
          <t>CH-198</t>
        </is>
      </c>
      <c r="B203" s="16">
        <f>IF(COUNTA(C203:R203)=0,"",IF(AND(C203&lt;&gt;"",D203&lt;&gt;"",E203&lt;&gt;"",H203&lt;&gt;"",I203&lt;&gt;"",NOT(AND(LEFT(I203,7)="Sale de",J203="",K203=""))),"✔ Completa","Falta: "&amp;IF(C203="","fecha · ","")&amp;IF(D203="","ubicación · ","")&amp;IF(E203="","referencia · ","")&amp;IF(H203="","criticidad · ","")&amp;IF(I203="","origen del agua · ","")&amp;IF(AND(LEFT(I203,7)="Sale de",J203="",K203=""),"lote de origen · ","")))</f>
        <v/>
      </c>
      <c r="C203" s="17" t="n"/>
      <c r="D203" s="18" t="n"/>
      <c r="E203" s="19" t="n"/>
      <c r="F203" s="20" t="n"/>
      <c r="G203" s="19" t="n"/>
      <c r="H203" s="20" t="n"/>
      <c r="I203" s="20" t="n"/>
      <c r="J203" s="20" t="n"/>
      <c r="K203" s="19" t="n"/>
      <c r="L203" s="20" t="n"/>
      <c r="M203" s="20" t="n"/>
      <c r="N203" s="21" t="n"/>
      <c r="O203" s="21" t="n"/>
      <c r="P203" s="21" t="n"/>
      <c r="Q203" s="18" t="n"/>
      <c r="R203" s="19" t="n"/>
    </row>
    <row r="204" ht="20" customHeight="1">
      <c r="A204" s="15" t="inlineStr">
        <is>
          <t>CH-199</t>
        </is>
      </c>
      <c r="B204" s="16">
        <f>IF(COUNTA(C204:R204)=0,"",IF(AND(C204&lt;&gt;"",D204&lt;&gt;"",E204&lt;&gt;"",H204&lt;&gt;"",I204&lt;&gt;"",NOT(AND(LEFT(I204,7)="Sale de",J204="",K204=""))),"✔ Completa","Falta: "&amp;IF(C204="","fecha · ","")&amp;IF(D204="","ubicación · ","")&amp;IF(E204="","referencia · ","")&amp;IF(H204="","criticidad · ","")&amp;IF(I204="","origen del agua · ","")&amp;IF(AND(LEFT(I204,7)="Sale de",J204="",K204=""),"lote de origen · ","")))</f>
        <v/>
      </c>
      <c r="C204" s="17" t="n"/>
      <c r="D204" s="18" t="n"/>
      <c r="E204" s="19" t="n"/>
      <c r="F204" s="20" t="n"/>
      <c r="G204" s="19" t="n"/>
      <c r="H204" s="20" t="n"/>
      <c r="I204" s="20" t="n"/>
      <c r="J204" s="20" t="n"/>
      <c r="K204" s="19" t="n"/>
      <c r="L204" s="20" t="n"/>
      <c r="M204" s="20" t="n"/>
      <c r="N204" s="21" t="n"/>
      <c r="O204" s="21" t="n"/>
      <c r="P204" s="21" t="n"/>
      <c r="Q204" s="18" t="n"/>
      <c r="R204" s="19" t="n"/>
    </row>
    <row r="205" ht="20" customHeight="1">
      <c r="A205" s="15" t="inlineStr">
        <is>
          <t>CH-200</t>
        </is>
      </c>
      <c r="B205" s="16">
        <f>IF(COUNTA(C205:R205)=0,"",IF(AND(C205&lt;&gt;"",D205&lt;&gt;"",E205&lt;&gt;"",H205&lt;&gt;"",I205&lt;&gt;"",NOT(AND(LEFT(I205,7)="Sale de",J205="",K205=""))),"✔ Completa","Falta: "&amp;IF(C205="","fecha · ","")&amp;IF(D205="","ubicación · ","")&amp;IF(E205="","referencia · ","")&amp;IF(H205="","criticidad · ","")&amp;IF(I205="","origen del agua · ","")&amp;IF(AND(LEFT(I205,7)="Sale de",J205="",K205=""),"lote de origen · ","")))</f>
        <v/>
      </c>
      <c r="C205" s="17" t="n"/>
      <c r="D205" s="18" t="n"/>
      <c r="E205" s="19" t="n"/>
      <c r="F205" s="20" t="n"/>
      <c r="G205" s="19" t="n"/>
      <c r="H205" s="20" t="n"/>
      <c r="I205" s="20" t="n"/>
      <c r="J205" s="20" t="n"/>
      <c r="K205" s="19" t="n"/>
      <c r="L205" s="20" t="n"/>
      <c r="M205" s="20" t="n"/>
      <c r="N205" s="21" t="n"/>
      <c r="O205" s="21" t="n"/>
      <c r="P205" s="21" t="n"/>
      <c r="Q205" s="18" t="n"/>
      <c r="R205" s="19" t="n"/>
    </row>
  </sheetData>
  <sheetProtection selectLockedCells="0" selectUnlockedCells="0" sheet="1" objects="0" insertRows="1" insertHyperlinks="1" autoFilter="0" scenarios="0" formatColumns="0" deleteColumns="1" insertColumns="1" pivotTables="1" deleteRows="1" formatCells="0" formatRows="0" sort="1"/>
  <autoFilter ref="A5:R205"/>
  <conditionalFormatting sqref="H6:H205">
    <cfRule type="expression" priority="1" dxfId="0">
      <formula>LEFT($H6,4)="Rojo"</formula>
    </cfRule>
    <cfRule type="expression" priority="2" dxfId="1">
      <formula>LEFT($H6,4)="Amar"</formula>
    </cfRule>
    <cfRule type="expression" priority="3" dxfId="2">
      <formula>LEFT($H6,4)="Verd"</formula>
    </cfRule>
  </conditionalFormatting>
  <conditionalFormatting sqref="B6:B205">
    <cfRule type="expression" priority="4" dxfId="2">
      <formula>LEFT($B6,1)="✔"</formula>
    </cfRule>
    <cfRule type="expression" priority="5" dxfId="3">
      <formula>LEFT($B6,5)="Falta"</formula>
    </cfRule>
  </conditionalFormatting>
  <dataValidations count="10">
    <dataValidation sqref="C6:C205" showDropDown="0" showInputMessage="0" showErrorMessage="1" allowBlank="1" errorTitle="Fecha no válida" error="Escriba la fecha como dd/mm/aaaa." type="date" operator="greaterThanOrEqual">
      <formula1>DATE(2025,1,1)</formula1>
    </dataValidation>
    <dataValidation sqref="F6:F205" showDropDown="0" showInputMessage="0" showErrorMessage="1" allowBlank="1" errorTitle="Valor fuera de la lista" error="Ese valor no está en la lista. ¿Desea dejarlo así?" type="list" errorStyle="warning">
      <formula1>=lst_lotes</formula1>
    </dataValidation>
    <dataValidation sqref="H6:H205" showDropDown="0" showInputMessage="0" showErrorMessage="1" allowBlank="1" errorTitle="Valor fuera de la lista" error="Ese valor no está en la lista. ¿Desea dejarlo así?" type="list" errorStyle="warning">
      <formula1>=lst_criticidad</formula1>
    </dataValidation>
    <dataValidation sqref="I6:I205" showDropDown="0" showInputMessage="0" showErrorMessage="1" allowBlank="1" errorTitle="Valor fuera de la lista" error="Ese valor no está en la lista. ¿Desea dejarlo así?" type="list" errorStyle="warning">
      <formula1>=lst_origen</formula1>
    </dataValidation>
    <dataValidation sqref="J6:J205" showDropDown="0" showInputMessage="0" showErrorMessage="1" allowBlank="1" errorTitle="Valor fuera de la lista" error="Ese valor no está en la lista. ¿Desea dejarlo así?" type="list" errorStyle="warning">
      <formula1>=lst_lotes</formula1>
    </dataValidation>
    <dataValidation sqref="L6:L205" showDropDown="0" showInputMessage="0" showErrorMessage="1" allowBlank="1" errorTitle="Valor fuera de la lista" error="Ese valor no está en la lista. ¿Desea dejarlo así?" type="list" errorStyle="warning">
      <formula1>=lst_causas</formula1>
    </dataValidation>
    <dataValidation sqref="M6:M205" showDropDown="0" showInputMessage="0" showErrorMessage="1" allowBlank="1" errorTitle="Valor fuera de la lista" error="Ese valor no está en la lista. ¿Desea dejarlo así?" type="list" errorStyle="warning">
      <formula1>=lst_afecta</formula1>
    </dataValidation>
    <dataValidation sqref="N6:N205" showDropDown="0" showInputMessage="0" showErrorMessage="1" allowBlank="1" errorTitle="Valor no válido" error="Escriba solo un número." type="decimal" operator="greaterThanOrEqual">
      <formula1>0</formula1>
    </dataValidation>
    <dataValidation sqref="O6:O205" showDropDown="0" showInputMessage="0" showErrorMessage="1" allowBlank="1" errorTitle="Valor no válido" error="Escriba solo un número." type="decimal" operator="greaterThanOrEqual">
      <formula1>0</formula1>
    </dataValidation>
    <dataValidation sqref="P6:P205" showDropDown="0" showInputMessage="0" showErrorMessage="1" allowBlank="1" errorTitle="Valor no válido" error="Escriba solo un número." type="decimal" operator="greaterThanOrEqual">
      <formula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1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50" customWidth="1" min="2" max="2"/>
    <col width="16" customWidth="1" min="3" max="3"/>
    <col width="26" customWidth="1" min="4" max="4"/>
    <col width="56" customWidth="1" min="5" max="5"/>
  </cols>
  <sheetData>
    <row r="1" ht="28" customHeight="1">
      <c r="A1" s="1" t="inlineStr">
        <is>
          <t>Lotes y calles del Master Plan</t>
        </is>
      </c>
      <c r="B1" s="2" t="n"/>
      <c r="C1" s="2" t="n"/>
      <c r="D1" s="2" t="n"/>
      <c r="E1" s="2" t="n"/>
    </row>
    <row r="2" ht="20" customHeight="1">
      <c r="A2" s="3" t="inlineStr">
        <is>
          <t>Consulta para las columnas de lote o calle</t>
        </is>
      </c>
      <c r="B2" s="2" t="n"/>
      <c r="C2" s="2" t="n"/>
      <c r="D2" s="2" t="n"/>
      <c r="E2" s="2" t="n"/>
    </row>
    <row r="3" ht="3" customHeight="1">
      <c r="A3" s="4" t="n"/>
      <c r="B3" s="4" t="n"/>
      <c r="C3" s="4" t="n"/>
      <c r="D3" s="4" t="n"/>
      <c r="E3" s="4" t="n"/>
    </row>
    <row r="5">
      <c r="A5" s="22" t="inlineStr">
        <is>
          <t>ID</t>
        </is>
      </c>
      <c r="B5" s="22" t="inlineStr">
        <is>
          <t>Nombre</t>
        </is>
      </c>
      <c r="C5" s="22" t="inlineStr">
        <is>
          <t>Tipo</t>
        </is>
      </c>
      <c r="D5" s="22" t="inlineStr">
        <is>
          <t>Subtipo</t>
        </is>
      </c>
      <c r="E5" s="22" t="inlineStr">
        <is>
          <t>Como aparece en la lista</t>
        </is>
      </c>
    </row>
    <row r="6">
      <c r="A6" s="23" t="inlineStr">
        <is>
          <t>00-10-01</t>
        </is>
      </c>
      <c r="B6" s="23" t="inlineStr">
        <is>
          <t>Edificio Gubernamental VBC</t>
        </is>
      </c>
      <c r="C6" s="23" t="inlineStr">
        <is>
          <t>Institucional</t>
        </is>
      </c>
      <c r="D6" s="23" t="inlineStr">
        <is>
          <t>Pendiente</t>
        </is>
      </c>
      <c r="E6" s="24" t="inlineStr">
        <is>
          <t>00-10-01 · Edificio Gubernamental VBC</t>
        </is>
      </c>
    </row>
    <row r="7">
      <c r="A7" s="23" t="inlineStr">
        <is>
          <t>00-10-02</t>
        </is>
      </c>
      <c r="B7" s="23" t="inlineStr">
        <is>
          <t>Patio Bosch III</t>
        </is>
      </c>
      <c r="C7" s="23" t="inlineStr">
        <is>
          <t>Comercial</t>
        </is>
      </c>
      <c r="D7" s="23" t="inlineStr">
        <is>
          <t>Comercial</t>
        </is>
      </c>
      <c r="E7" s="24" t="inlineStr">
        <is>
          <t>00-10-02 · Patio Bosch III</t>
        </is>
      </c>
    </row>
    <row r="8">
      <c r="A8" s="23" t="inlineStr">
        <is>
          <t>00-10-03</t>
        </is>
      </c>
      <c r="B8" s="23" t="inlineStr">
        <is>
          <t>Plaza Constitucion</t>
        </is>
      </c>
      <c r="C8" s="23" t="inlineStr">
        <is>
          <t>Institucional</t>
        </is>
      </c>
      <c r="D8" s="23" t="inlineStr">
        <is>
          <t>area verde</t>
        </is>
      </c>
      <c r="E8" s="24" t="inlineStr">
        <is>
          <t>00-10-03 · Plaza Constitucion</t>
        </is>
      </c>
    </row>
    <row r="9">
      <c r="A9" s="23" t="inlineStr">
        <is>
          <t>00-10-04</t>
        </is>
      </c>
      <c r="B9" s="23" t="inlineStr">
        <is>
          <t>Patio Bosch II</t>
        </is>
      </c>
      <c r="C9" s="23" t="inlineStr">
        <is>
          <t>Comercial</t>
        </is>
      </c>
      <c r="D9" s="23" t="inlineStr">
        <is>
          <t>Comercial</t>
        </is>
      </c>
      <c r="E9" s="24" t="inlineStr">
        <is>
          <t>00-10-04 · Patio Bosch II</t>
        </is>
      </c>
    </row>
    <row r="10">
      <c r="A10" s="23" t="inlineStr">
        <is>
          <t>00-14-01</t>
        </is>
      </c>
      <c r="B10" s="23" t="inlineStr">
        <is>
          <t>Iglesia Católica</t>
        </is>
      </c>
      <c r="C10" s="23" t="inlineStr">
        <is>
          <t>Institucional</t>
        </is>
      </c>
      <c r="D10" s="23" t="inlineStr">
        <is>
          <t>Pendiente</t>
        </is>
      </c>
      <c r="E10" s="24" t="inlineStr">
        <is>
          <t>00-14-01 · Iglesia Católica</t>
        </is>
      </c>
    </row>
    <row r="11">
      <c r="A11" s="23" t="inlineStr">
        <is>
          <t>00-14-02</t>
        </is>
      </c>
      <c r="B11" s="23" t="inlineStr">
        <is>
          <t>Patio Bosch I</t>
        </is>
      </c>
      <c r="C11" s="23" t="inlineStr">
        <is>
          <t>Comercial</t>
        </is>
      </c>
      <c r="D11" s="23" t="inlineStr">
        <is>
          <t>Comercial</t>
        </is>
      </c>
      <c r="E11" s="24" t="inlineStr">
        <is>
          <t>00-14-02 · Patio Bosch I</t>
        </is>
      </c>
    </row>
    <row r="12">
      <c r="A12" s="23" t="inlineStr">
        <is>
          <t>00-14-03</t>
        </is>
      </c>
      <c r="B12" s="23" t="inlineStr">
        <is>
          <t>Plaza Constitución 1963 (Urbana)</t>
        </is>
      </c>
      <c r="C12" s="23" t="inlineStr">
        <is>
          <t>Institucional</t>
        </is>
      </c>
      <c r="D12" s="23" t="inlineStr">
        <is>
          <t>area verde</t>
        </is>
      </c>
      <c r="E12" s="24" t="inlineStr">
        <is>
          <t>00-14-03 · Plaza Constitución 1963 (Urbana)</t>
        </is>
      </c>
    </row>
    <row r="13">
      <c r="A13" s="23" t="inlineStr">
        <is>
          <t>00-14-04</t>
        </is>
      </c>
      <c r="B13" s="23" t="inlineStr">
        <is>
          <t>Por Definir</t>
        </is>
      </c>
      <c r="C13" s="23" t="inlineStr">
        <is>
          <t>Comercial</t>
        </is>
      </c>
      <c r="D13" s="23" t="inlineStr">
        <is>
          <t>Comercial</t>
        </is>
      </c>
      <c r="E13" s="24" t="inlineStr">
        <is>
          <t>00-14-04 · Por Definir</t>
        </is>
      </c>
    </row>
    <row r="14">
      <c r="A14" s="23" t="inlineStr">
        <is>
          <t>00-14-05</t>
        </is>
      </c>
      <c r="B14" s="23" t="inlineStr">
        <is>
          <t>Terraza Park</t>
        </is>
      </c>
      <c r="C14" s="23" t="inlineStr">
        <is>
          <t>Comercial</t>
        </is>
      </c>
      <c r="D14" s="23" t="inlineStr">
        <is>
          <t>Comercial</t>
        </is>
      </c>
      <c r="E14" s="24" t="inlineStr">
        <is>
          <t>00-14-05 · Terraza Park</t>
        </is>
      </c>
    </row>
    <row r="15">
      <c r="A15" s="23" t="inlineStr">
        <is>
          <t>00-14-06</t>
        </is>
      </c>
      <c r="B15" s="23" t="inlineStr">
        <is>
          <t>Edificio Gubernamental VBC</t>
        </is>
      </c>
      <c r="C15" s="23" t="inlineStr">
        <is>
          <t>Institucional</t>
        </is>
      </c>
      <c r="D15" s="23" t="inlineStr">
        <is>
          <t>Pendiente</t>
        </is>
      </c>
      <c r="E15" s="24" t="inlineStr">
        <is>
          <t>00-14-06 · Edificio Gubernamental VBC</t>
        </is>
      </c>
    </row>
    <row r="16">
      <c r="A16" s="23" t="inlineStr">
        <is>
          <t>00-14-07</t>
        </is>
      </c>
      <c r="B16" s="23" t="n"/>
      <c r="C16" s="23" t="inlineStr">
        <is>
          <t>Comercial</t>
        </is>
      </c>
      <c r="D16" s="23" t="inlineStr">
        <is>
          <t>Comercial</t>
        </is>
      </c>
      <c r="E16" s="24" t="inlineStr">
        <is>
          <t>00-14-07 · Comercial</t>
        </is>
      </c>
    </row>
    <row r="17">
      <c r="A17" s="23" t="inlineStr">
        <is>
          <t>00-21-01</t>
        </is>
      </c>
      <c r="B17" s="23" t="inlineStr">
        <is>
          <t>INFOTEP</t>
        </is>
      </c>
      <c r="C17" s="23" t="inlineStr">
        <is>
          <t>Institucional</t>
        </is>
      </c>
      <c r="D17" s="23" t="inlineStr">
        <is>
          <t>Instituto Educativo</t>
        </is>
      </c>
      <c r="E17" s="24" t="inlineStr">
        <is>
          <t>00-21-01 · INFOTEP</t>
        </is>
      </c>
    </row>
    <row r="18">
      <c r="A18" s="23" t="inlineStr">
        <is>
          <t>00-21-02</t>
        </is>
      </c>
      <c r="B18" s="23" t="inlineStr">
        <is>
          <t>Estacionamiento Público No. 11</t>
        </is>
      </c>
      <c r="C18" s="23" t="inlineStr">
        <is>
          <t>Institucional</t>
        </is>
      </c>
      <c r="D18" s="23" t="inlineStr">
        <is>
          <t>Parqueo Publico</t>
        </is>
      </c>
      <c r="E18" s="24" t="inlineStr">
        <is>
          <t>00-21-02 · Estacionamiento Público No. 11</t>
        </is>
      </c>
    </row>
    <row r="19">
      <c r="A19" s="23" t="inlineStr">
        <is>
          <t>00-24-01</t>
        </is>
      </c>
      <c r="B19" s="23" t="inlineStr">
        <is>
          <t>Anfiteatro La Gaviota</t>
        </is>
      </c>
      <c r="C19" s="23" t="inlineStr">
        <is>
          <t>Institucional</t>
        </is>
      </c>
      <c r="D19" s="23" t="inlineStr">
        <is>
          <t>Instalación Cultural</t>
        </is>
      </c>
      <c r="E19" s="24" t="inlineStr">
        <is>
          <t>00-24-01 · Anfiteatro La Gaviota</t>
        </is>
      </c>
    </row>
    <row r="20">
      <c r="A20" s="23" t="inlineStr">
        <is>
          <t>00-24-02</t>
        </is>
      </c>
      <c r="B20" s="23" t="n"/>
      <c r="C20" s="23" t="inlineStr">
        <is>
          <t>Institucional</t>
        </is>
      </c>
      <c r="D20" s="23" t="inlineStr">
        <is>
          <t>area verde</t>
        </is>
      </c>
      <c r="E20" s="24" t="inlineStr">
        <is>
          <t>00-24-02 · area verde</t>
        </is>
      </c>
    </row>
    <row r="21">
      <c r="A21" s="23" t="inlineStr">
        <is>
          <t>00-24-03</t>
        </is>
      </c>
      <c r="B21" s="23" t="inlineStr">
        <is>
          <t>Plaza Anfiteatro La Gaviota</t>
        </is>
      </c>
      <c r="C21" s="23" t="inlineStr">
        <is>
          <t>Institucional</t>
        </is>
      </c>
      <c r="D21" s="23" t="inlineStr">
        <is>
          <t>area verde</t>
        </is>
      </c>
      <c r="E21" s="24" t="inlineStr">
        <is>
          <t>00-24-03 · Plaza Anfiteatro La Gaviota</t>
        </is>
      </c>
    </row>
    <row r="22">
      <c r="A22" s="23" t="inlineStr">
        <is>
          <t>00-29-01</t>
        </is>
      </c>
      <c r="B22" s="23" t="inlineStr">
        <is>
          <t>Parque Temático de Energías Renovables</t>
        </is>
      </c>
      <c r="C22" s="23" t="inlineStr">
        <is>
          <t>Institucional</t>
        </is>
      </c>
      <c r="D22" s="23" t="inlineStr">
        <is>
          <t>Instituto Educativo</t>
        </is>
      </c>
      <c r="E22" s="24" t="inlineStr">
        <is>
          <t>00-29-01 · Parque Temático de Energías Renovables</t>
        </is>
      </c>
    </row>
    <row r="23">
      <c r="A23" s="23" t="inlineStr">
        <is>
          <t>00-33-01</t>
        </is>
      </c>
      <c r="B23" s="23" t="inlineStr">
        <is>
          <t>Galería del Parque</t>
        </is>
      </c>
      <c r="C23" s="23" t="inlineStr">
        <is>
          <t>Comercial</t>
        </is>
      </c>
      <c r="D23" s="23" t="inlineStr">
        <is>
          <t>Plaza Comercial</t>
        </is>
      </c>
      <c r="E23" s="24" t="inlineStr">
        <is>
          <t>00-33-01 · Galería del Parque</t>
        </is>
      </c>
    </row>
    <row r="24">
      <c r="A24" s="23" t="inlineStr">
        <is>
          <t>00-33-02</t>
        </is>
      </c>
      <c r="B24" s="23" t="inlineStr">
        <is>
          <t>Plaza Camino Real</t>
        </is>
      </c>
      <c r="C24" s="23" t="inlineStr">
        <is>
          <t>Institucional</t>
        </is>
      </c>
      <c r="D24" s="23" t="inlineStr">
        <is>
          <t>area verde</t>
        </is>
      </c>
      <c r="E24" s="24" t="inlineStr">
        <is>
          <t>00-33-02 · Plaza Camino Real</t>
        </is>
      </c>
    </row>
    <row r="25">
      <c r="A25" s="23" t="inlineStr">
        <is>
          <t>00-33-03</t>
        </is>
      </c>
      <c r="B25" s="23" t="inlineStr">
        <is>
          <t>Por Definir</t>
        </is>
      </c>
      <c r="C25" s="23" t="inlineStr">
        <is>
          <t>Comercial</t>
        </is>
      </c>
      <c r="D25" s="23" t="inlineStr">
        <is>
          <t>Plaza Comercial</t>
        </is>
      </c>
      <c r="E25" s="24" t="inlineStr">
        <is>
          <t>00-33-03 · Por Definir</t>
        </is>
      </c>
    </row>
    <row r="26">
      <c r="A26" s="23" t="inlineStr">
        <is>
          <t>00-34-01</t>
        </is>
      </c>
      <c r="B26" s="23" t="inlineStr">
        <is>
          <t>Plaza Camino Real</t>
        </is>
      </c>
      <c r="C26" s="23" t="inlineStr">
        <is>
          <t>Institucional</t>
        </is>
      </c>
      <c r="D26" s="23" t="inlineStr">
        <is>
          <t>area verde</t>
        </is>
      </c>
      <c r="E26" s="24" t="inlineStr">
        <is>
          <t>00-34-01 · Plaza Camino Real</t>
        </is>
      </c>
    </row>
    <row r="27">
      <c r="A27" s="23" t="inlineStr">
        <is>
          <t>00-34-02</t>
        </is>
      </c>
      <c r="B27" s="23" t="inlineStr">
        <is>
          <t>Plaza Camino Real</t>
        </is>
      </c>
      <c r="C27" s="23" t="inlineStr">
        <is>
          <t>Institucional</t>
        </is>
      </c>
      <c r="D27" s="23" t="inlineStr">
        <is>
          <t>area verde</t>
        </is>
      </c>
      <c r="E27" s="24" t="inlineStr">
        <is>
          <t>00-34-02 · Plaza Camino Real</t>
        </is>
      </c>
    </row>
    <row r="28">
      <c r="A28" s="23" t="inlineStr">
        <is>
          <t>00-34-03</t>
        </is>
      </c>
      <c r="B28" s="23" t="inlineStr">
        <is>
          <t>Plaza Camino Real</t>
        </is>
      </c>
      <c r="C28" s="23" t="inlineStr">
        <is>
          <t>Institucional</t>
        </is>
      </c>
      <c r="D28" s="23" t="inlineStr">
        <is>
          <t>area verde</t>
        </is>
      </c>
      <c r="E28" s="24" t="inlineStr">
        <is>
          <t>00-34-03 · Plaza Camino Real</t>
        </is>
      </c>
    </row>
    <row r="29">
      <c r="A29" s="23" t="inlineStr">
        <is>
          <t>00-34-04</t>
        </is>
      </c>
      <c r="B29" s="23" t="n"/>
      <c r="C29" s="23" t="inlineStr">
        <is>
          <t>Comercial</t>
        </is>
      </c>
      <c r="D29" s="23" t="inlineStr">
        <is>
          <t>Comercial</t>
        </is>
      </c>
      <c r="E29" s="24" t="inlineStr">
        <is>
          <t>00-34-04 · Comercial</t>
        </is>
      </c>
    </row>
    <row r="30">
      <c r="A30" s="23" t="inlineStr">
        <is>
          <t>00-34-05</t>
        </is>
      </c>
      <c r="B30" s="23" t="n"/>
      <c r="C30" s="23" t="inlineStr">
        <is>
          <t>Comercial</t>
        </is>
      </c>
      <c r="D30" s="23" t="inlineStr">
        <is>
          <t>Comercial</t>
        </is>
      </c>
      <c r="E30" s="24" t="inlineStr">
        <is>
          <t>00-34-05 · Comercial</t>
        </is>
      </c>
    </row>
    <row r="31">
      <c r="A31" s="23" t="inlineStr">
        <is>
          <t>01-01-01</t>
        </is>
      </c>
      <c r="B31" s="23" t="inlineStr">
        <is>
          <t>Planta de Tratamiento de Aguas Residuales No. 2</t>
        </is>
      </c>
      <c r="C31" s="23" t="inlineStr">
        <is>
          <t>Institucional</t>
        </is>
      </c>
      <c r="D31" s="23" t="inlineStr">
        <is>
          <t>Planta de tratamiento</t>
        </is>
      </c>
      <c r="E31" s="24" t="inlineStr">
        <is>
          <t>01-01-01 · Planta de Tratamiento de Aguas Residuales No. 2</t>
        </is>
      </c>
    </row>
    <row r="32">
      <c r="A32" s="23" t="inlineStr">
        <is>
          <t>01-01-02</t>
        </is>
      </c>
      <c r="B32" s="23" t="inlineStr">
        <is>
          <t>Terminal de Autobuses Omsa</t>
        </is>
      </c>
      <c r="C32" s="23" t="inlineStr">
        <is>
          <t>Institucional</t>
        </is>
      </c>
      <c r="D32" s="23" t="inlineStr">
        <is>
          <t>terminal de autobus</t>
        </is>
      </c>
      <c r="E32" s="24" t="inlineStr">
        <is>
          <t>01-01-02 · Terminal de Autobuses Omsa</t>
        </is>
      </c>
    </row>
    <row r="33">
      <c r="A33" s="23" t="inlineStr">
        <is>
          <t>01-01-03</t>
        </is>
      </c>
      <c r="B33" s="23" t="inlineStr">
        <is>
          <t>RESIDENCIAL SEMBRADOR XI</t>
        </is>
      </c>
      <c r="C33" s="23" t="inlineStr">
        <is>
          <t>Habitacional</t>
        </is>
      </c>
      <c r="D33" s="23" t="inlineStr">
        <is>
          <t>Habitacional</t>
        </is>
      </c>
      <c r="E33" s="24" t="inlineStr">
        <is>
          <t>01-01-03 · RESIDENCIAL SEMBRADOR XI</t>
        </is>
      </c>
    </row>
    <row r="34">
      <c r="A34" s="23" t="inlineStr">
        <is>
          <t>01-01-04</t>
        </is>
      </c>
      <c r="B34" s="23" t="inlineStr">
        <is>
          <t>RESIDENCIAL SEMBRADOR IX</t>
        </is>
      </c>
      <c r="C34" s="23" t="inlineStr">
        <is>
          <t>Habitacional</t>
        </is>
      </c>
      <c r="D34" s="23" t="inlineStr">
        <is>
          <t>Habitacional</t>
        </is>
      </c>
      <c r="E34" s="24" t="inlineStr">
        <is>
          <t>01-01-04 · RESIDENCIAL SEMBRADOR IX</t>
        </is>
      </c>
    </row>
    <row r="35">
      <c r="A35" s="23" t="inlineStr">
        <is>
          <t>01-01-05</t>
        </is>
      </c>
      <c r="B35" s="23" t="inlineStr">
        <is>
          <t>Residencial Sembrador X</t>
        </is>
      </c>
      <c r="C35" s="23" t="inlineStr">
        <is>
          <t>Habitacional</t>
        </is>
      </c>
      <c r="D35" s="23" t="inlineStr">
        <is>
          <t>Habitacional</t>
        </is>
      </c>
      <c r="E35" s="24" t="inlineStr">
        <is>
          <t>01-01-05 · Residencial Sembrador X</t>
        </is>
      </c>
    </row>
    <row r="36">
      <c r="A36" s="23" t="inlineStr">
        <is>
          <t>01-01-06</t>
        </is>
      </c>
      <c r="B36" s="23" t="n"/>
      <c r="C36" s="23" t="inlineStr">
        <is>
          <t>Comercial</t>
        </is>
      </c>
      <c r="D36" s="23" t="inlineStr">
        <is>
          <t>Comercial</t>
        </is>
      </c>
      <c r="E36" s="24" t="inlineStr">
        <is>
          <t>01-01-06 · Comercial</t>
        </is>
      </c>
    </row>
    <row r="37">
      <c r="A37" s="23" t="inlineStr">
        <is>
          <t>01-01-07</t>
        </is>
      </c>
      <c r="B37" s="23" t="inlineStr">
        <is>
          <t>RESIDENCIAL SINGULAR</t>
        </is>
      </c>
      <c r="C37" s="23" t="inlineStr">
        <is>
          <t>Habitacional</t>
        </is>
      </c>
      <c r="D37" s="23" t="inlineStr">
        <is>
          <t>Habitacional</t>
        </is>
      </c>
      <c r="E37" s="24" t="inlineStr">
        <is>
          <t>01-01-07 · RESIDENCIAL SINGULAR</t>
        </is>
      </c>
    </row>
    <row r="38">
      <c r="A38" s="23" t="inlineStr">
        <is>
          <t>01-01-08</t>
        </is>
      </c>
      <c r="B38" s="23" t="inlineStr">
        <is>
          <t>Estación de Combustible</t>
        </is>
      </c>
      <c r="C38" s="23" t="inlineStr">
        <is>
          <t>Comercial</t>
        </is>
      </c>
      <c r="D38" s="23" t="inlineStr">
        <is>
          <t>estacion de combustible</t>
        </is>
      </c>
      <c r="E38" s="24" t="inlineStr">
        <is>
          <t>01-01-08 · Estación de Combustible</t>
        </is>
      </c>
    </row>
    <row r="39">
      <c r="A39" s="23" t="inlineStr">
        <is>
          <t>01-01-09</t>
        </is>
      </c>
      <c r="B39" s="23" t="inlineStr">
        <is>
          <t>RESIDENCIAL LA MARQUESA II</t>
        </is>
      </c>
      <c r="C39" s="23" t="inlineStr">
        <is>
          <t>Habitacional</t>
        </is>
      </c>
      <c r="D39" s="23" t="inlineStr">
        <is>
          <t>Habitacional</t>
        </is>
      </c>
      <c r="E39" s="24" t="inlineStr">
        <is>
          <t>01-01-09 · RESIDENCIAL LA MARQUESA II</t>
        </is>
      </c>
    </row>
    <row r="40">
      <c r="A40" s="23" t="inlineStr">
        <is>
          <t>01-01-10</t>
        </is>
      </c>
      <c r="B40" s="23" t="n"/>
      <c r="C40" s="23" t="inlineStr">
        <is>
          <t>Comercial</t>
        </is>
      </c>
      <c r="D40" s="23" t="inlineStr">
        <is>
          <t>Comercial</t>
        </is>
      </c>
      <c r="E40" s="24" t="inlineStr">
        <is>
          <t>01-01-10 · Comercial</t>
        </is>
      </c>
    </row>
    <row r="41">
      <c r="A41" s="23" t="inlineStr">
        <is>
          <t>01-02-01</t>
        </is>
      </c>
      <c r="B41" s="23" t="inlineStr">
        <is>
          <t>Plaza Deportiva y Recreativa Etapa 2</t>
        </is>
      </c>
      <c r="C41" s="23" t="inlineStr">
        <is>
          <t>Institucional</t>
        </is>
      </c>
      <c r="D41" s="23" t="inlineStr">
        <is>
          <t>area verde</t>
        </is>
      </c>
      <c r="E41" s="24" t="inlineStr">
        <is>
          <t>01-02-01 · Plaza Deportiva y Recreativa Etapa 2</t>
        </is>
      </c>
    </row>
    <row r="42">
      <c r="A42" s="23" t="inlineStr">
        <is>
          <t>01-02-02</t>
        </is>
      </c>
      <c r="B42" s="23" t="inlineStr">
        <is>
          <t>Destacamento Policial Tipo II</t>
        </is>
      </c>
      <c r="C42" s="23" t="inlineStr">
        <is>
          <t>Institucional</t>
        </is>
      </c>
      <c r="D42" s="23" t="inlineStr">
        <is>
          <t>Seguridad</t>
        </is>
      </c>
      <c r="E42" s="24" t="inlineStr">
        <is>
          <t>01-02-02 · Destacamento Policial Tipo II</t>
        </is>
      </c>
    </row>
    <row r="43">
      <c r="A43" s="23" t="inlineStr">
        <is>
          <t>01-02-03</t>
        </is>
      </c>
      <c r="B43" s="23" t="inlineStr">
        <is>
          <t>Estación de Bomberos Tipo I</t>
        </is>
      </c>
      <c r="C43" s="23" t="inlineStr">
        <is>
          <t>Institucional</t>
        </is>
      </c>
      <c r="D43" s="23" t="inlineStr">
        <is>
          <t>Seguridad</t>
        </is>
      </c>
      <c r="E43" s="24" t="inlineStr">
        <is>
          <t>01-02-03 · Estación de Bomberos Tipo I</t>
        </is>
      </c>
    </row>
    <row r="44">
      <c r="A44" s="23" t="inlineStr">
        <is>
          <t>01-02-04</t>
        </is>
      </c>
      <c r="B44" s="23" t="inlineStr">
        <is>
          <t>NO TIENE NOMBRE</t>
        </is>
      </c>
      <c r="C44" s="23" t="inlineStr">
        <is>
          <t>Habitacional</t>
        </is>
      </c>
      <c r="D44" s="23" t="inlineStr">
        <is>
          <t>Habitacional</t>
        </is>
      </c>
      <c r="E44" s="24" t="inlineStr">
        <is>
          <t>01-02-04 · NO TIENE NOMBRE</t>
        </is>
      </c>
    </row>
    <row r="45">
      <c r="A45" s="23" t="inlineStr">
        <is>
          <t>01-02-05</t>
        </is>
      </c>
      <c r="B45" s="23" t="inlineStr">
        <is>
          <t>Funeraria CJB</t>
        </is>
      </c>
      <c r="C45" s="23" t="inlineStr">
        <is>
          <t>Institucional</t>
        </is>
      </c>
      <c r="D45" s="23" t="inlineStr">
        <is>
          <t>Pendiente</t>
        </is>
      </c>
      <c r="E45" s="24" t="inlineStr">
        <is>
          <t>01-02-05 · Funeraria CJB</t>
        </is>
      </c>
    </row>
    <row r="46">
      <c r="A46" s="23" t="inlineStr">
        <is>
          <t>01-02-06</t>
        </is>
      </c>
      <c r="B46" s="23" t="inlineStr">
        <is>
          <t>Cisterna de Agua No. 8</t>
        </is>
      </c>
      <c r="C46" s="23" t="inlineStr">
        <is>
          <t>Institucional</t>
        </is>
      </c>
      <c r="D46" s="23" t="inlineStr">
        <is>
          <t>area verde</t>
        </is>
      </c>
      <c r="E46" s="24" t="inlineStr">
        <is>
          <t>01-02-06 · Cisterna de Agua No. 8</t>
        </is>
      </c>
    </row>
    <row r="47">
      <c r="A47" s="23" t="inlineStr">
        <is>
          <t>01-02-07</t>
        </is>
      </c>
      <c r="B47" s="23" t="inlineStr">
        <is>
          <t>Cisterna de Agua No. 7</t>
        </is>
      </c>
      <c r="C47" s="23" t="inlineStr">
        <is>
          <t>Institucional</t>
        </is>
      </c>
      <c r="D47" s="23" t="inlineStr">
        <is>
          <t>Hidrosanitario</t>
        </is>
      </c>
      <c r="E47" s="24" t="inlineStr">
        <is>
          <t>01-02-07 · Cisterna de Agua No. 7</t>
        </is>
      </c>
    </row>
    <row r="48">
      <c r="A48" s="23" t="inlineStr">
        <is>
          <t>01-02-08</t>
        </is>
      </c>
      <c r="B48" s="23" t="inlineStr">
        <is>
          <t>RESIDENCIAL HABITAD III</t>
        </is>
      </c>
      <c r="C48" s="23" t="inlineStr">
        <is>
          <t>Habitacional</t>
        </is>
      </c>
      <c r="D48" s="23" t="inlineStr">
        <is>
          <t>Habitacional</t>
        </is>
      </c>
      <c r="E48" s="24" t="inlineStr">
        <is>
          <t>01-02-08 · RESIDENCIAL HABITAD III</t>
        </is>
      </c>
    </row>
    <row r="49">
      <c r="A49" s="23" t="inlineStr">
        <is>
          <t>01-02-09</t>
        </is>
      </c>
      <c r="B49" s="23" t="inlineStr">
        <is>
          <t>Tanque de Agua No. 3</t>
        </is>
      </c>
      <c r="C49" s="23" t="inlineStr">
        <is>
          <t>Institucional</t>
        </is>
      </c>
      <c r="D49" s="23" t="inlineStr">
        <is>
          <t>Hidrosanitario</t>
        </is>
      </c>
      <c r="E49" s="24" t="inlineStr">
        <is>
          <t>01-02-09 · Tanque de Agua No. 3</t>
        </is>
      </c>
    </row>
    <row r="50">
      <c r="A50" s="23" t="inlineStr">
        <is>
          <t>01-03-01</t>
        </is>
      </c>
      <c r="B50" s="23" t="inlineStr">
        <is>
          <t>Sembrador III</t>
        </is>
      </c>
      <c r="C50" s="23" t="inlineStr">
        <is>
          <t>Habitacional</t>
        </is>
      </c>
      <c r="D50" s="23" t="inlineStr">
        <is>
          <t>Habitacional</t>
        </is>
      </c>
      <c r="E50" s="24" t="inlineStr">
        <is>
          <t>01-03-01 · Sembrador III</t>
        </is>
      </c>
    </row>
    <row r="51">
      <c r="A51" s="23" t="inlineStr">
        <is>
          <t>01-03-02</t>
        </is>
      </c>
      <c r="B51" s="23" t="inlineStr">
        <is>
          <t>CAIPI II</t>
        </is>
      </c>
      <c r="C51" s="23" t="inlineStr">
        <is>
          <t>Institucional</t>
        </is>
      </c>
      <c r="D51" s="23" t="inlineStr">
        <is>
          <t>Estancia infantil</t>
        </is>
      </c>
      <c r="E51" s="24" t="inlineStr">
        <is>
          <t>01-03-02 · CAIPI II</t>
        </is>
      </c>
    </row>
    <row r="52">
      <c r="A52" s="23" t="inlineStr">
        <is>
          <t>01-03-03</t>
        </is>
      </c>
      <c r="B52" s="23" t="inlineStr">
        <is>
          <t>Iglesia Adventista del Séptimo Día</t>
        </is>
      </c>
      <c r="C52" s="23" t="inlineStr">
        <is>
          <t>Comercial</t>
        </is>
      </c>
      <c r="D52" s="23" t="inlineStr">
        <is>
          <t>Comercial</t>
        </is>
      </c>
      <c r="E52" s="24" t="inlineStr">
        <is>
          <t>01-03-03 · Iglesia Adventista del Séptimo Día</t>
        </is>
      </c>
    </row>
    <row r="53">
      <c r="A53" s="23" t="inlineStr">
        <is>
          <t>01-03-04</t>
        </is>
      </c>
      <c r="B53" s="23" t="inlineStr">
        <is>
          <t>Plaza Riu Mall II</t>
        </is>
      </c>
      <c r="C53" s="23" t="inlineStr">
        <is>
          <t>Comercial</t>
        </is>
      </c>
      <c r="D53" s="23" t="inlineStr">
        <is>
          <t>Comercial</t>
        </is>
      </c>
      <c r="E53" s="24" t="inlineStr">
        <is>
          <t>01-03-04 · Plaza Riu Mall II</t>
        </is>
      </c>
    </row>
    <row r="54">
      <c r="A54" s="23" t="inlineStr">
        <is>
          <t>02-04-01</t>
        </is>
      </c>
      <c r="B54" s="23" t="inlineStr">
        <is>
          <t>Res. Las Flores</t>
        </is>
      </c>
      <c r="C54" s="23" t="inlineStr">
        <is>
          <t>Habitacional</t>
        </is>
      </c>
      <c r="D54" s="23" t="inlineStr">
        <is>
          <t>Habitacional</t>
        </is>
      </c>
      <c r="E54" s="24" t="inlineStr">
        <is>
          <t>02-04-01 · Res. Las Flores</t>
        </is>
      </c>
    </row>
    <row r="55">
      <c r="A55" s="23" t="inlineStr">
        <is>
          <t>02-04-02</t>
        </is>
      </c>
      <c r="B55" s="23" t="inlineStr">
        <is>
          <t>Sembrador VII A &amp; B</t>
        </is>
      </c>
      <c r="C55" s="23" t="inlineStr">
        <is>
          <t>Habitacional</t>
        </is>
      </c>
      <c r="D55" s="23" t="inlineStr">
        <is>
          <t>Habitacional</t>
        </is>
      </c>
      <c r="E55" s="24" t="inlineStr">
        <is>
          <t>02-04-02 · Sembrador VII A &amp; B</t>
        </is>
      </c>
    </row>
    <row r="56">
      <c r="A56" s="23" t="inlineStr">
        <is>
          <t>02-04-03</t>
        </is>
      </c>
      <c r="B56" s="23" t="inlineStr">
        <is>
          <t>Sembrador VII A &amp; B</t>
        </is>
      </c>
      <c r="C56" s="23" t="inlineStr">
        <is>
          <t>Habitacional</t>
        </is>
      </c>
      <c r="D56" s="23" t="inlineStr">
        <is>
          <t>Habitacional</t>
        </is>
      </c>
      <c r="E56" s="24" t="inlineStr">
        <is>
          <t>02-04-03 · Sembrador VII A &amp; B</t>
        </is>
      </c>
    </row>
    <row r="57">
      <c r="A57" s="23" t="inlineStr">
        <is>
          <t>02-05-01</t>
        </is>
      </c>
      <c r="B57" s="23" t="inlineStr">
        <is>
          <t>Politécnico La Mañosa</t>
        </is>
      </c>
      <c r="C57" s="23" t="inlineStr">
        <is>
          <t>Institucional</t>
        </is>
      </c>
      <c r="D57" s="23" t="inlineStr">
        <is>
          <t>Instituto Educativo</t>
        </is>
      </c>
      <c r="E57" s="24" t="inlineStr">
        <is>
          <t>02-05-01 · Politécnico La Mañosa</t>
        </is>
      </c>
    </row>
    <row r="58">
      <c r="A58" s="23" t="inlineStr">
        <is>
          <t>02-05-02</t>
        </is>
      </c>
      <c r="B58" s="23" t="n"/>
      <c r="C58" s="23" t="inlineStr">
        <is>
          <t>Institucional</t>
        </is>
      </c>
      <c r="D58" s="23" t="inlineStr">
        <is>
          <t>Instituto Educativo</t>
        </is>
      </c>
      <c r="E58" s="24" t="inlineStr">
        <is>
          <t>02-05-02 · Instituto Educativo</t>
        </is>
      </c>
    </row>
    <row r="59">
      <c r="A59" s="23" t="inlineStr">
        <is>
          <t>02-05-03</t>
        </is>
      </c>
      <c r="B59" s="23" t="inlineStr">
        <is>
          <t>Dumas Center III</t>
        </is>
      </c>
      <c r="C59" s="23" t="inlineStr">
        <is>
          <t>Comercial</t>
        </is>
      </c>
      <c r="D59" s="23" t="inlineStr">
        <is>
          <t>Comercial</t>
        </is>
      </c>
      <c r="E59" s="24" t="inlineStr">
        <is>
          <t>02-05-03 · Dumas Center III</t>
        </is>
      </c>
    </row>
    <row r="60">
      <c r="A60" s="23" t="inlineStr">
        <is>
          <t>02-05-04</t>
        </is>
      </c>
      <c r="B60" s="23" t="n"/>
      <c r="C60" s="23" t="inlineStr">
        <is>
          <t>Institucional</t>
        </is>
      </c>
      <c r="D60" s="23" t="inlineStr">
        <is>
          <t>Pendiente</t>
        </is>
      </c>
      <c r="E60" s="24" t="inlineStr">
        <is>
          <t>02-05-04 · Pendiente</t>
        </is>
      </c>
    </row>
    <row r="61">
      <c r="A61" s="23" t="inlineStr">
        <is>
          <t>02-06-01</t>
        </is>
      </c>
      <c r="B61" s="23" t="inlineStr">
        <is>
          <t>Parque Deportivo Algarrobo No. 22 Etapa 1</t>
        </is>
      </c>
      <c r="C61" s="23" t="inlineStr">
        <is>
          <t>Institucional</t>
        </is>
      </c>
      <c r="D61" s="23" t="inlineStr">
        <is>
          <t>Instalación Deportiva</t>
        </is>
      </c>
      <c r="E61" s="24" t="inlineStr">
        <is>
          <t>02-06-01 · Parque Deportivo Algarrobo No. 22 Etapa 1</t>
        </is>
      </c>
    </row>
    <row r="62">
      <c r="A62" s="23" t="inlineStr">
        <is>
          <t>02-06-02</t>
        </is>
      </c>
      <c r="B62" s="23" t="inlineStr">
        <is>
          <t>Parque de Educación Vial Infantil</t>
        </is>
      </c>
      <c r="C62" s="23" t="inlineStr">
        <is>
          <t>Institucional</t>
        </is>
      </c>
      <c r="D62" s="23" t="inlineStr">
        <is>
          <t>Instituto Educativo</t>
        </is>
      </c>
      <c r="E62" s="24" t="inlineStr">
        <is>
          <t>02-06-02 · Parque de Educación Vial Infantil</t>
        </is>
      </c>
    </row>
    <row r="63">
      <c r="A63" s="23" t="inlineStr">
        <is>
          <t>02-06-03</t>
        </is>
      </c>
      <c r="B63" s="23" t="inlineStr">
        <is>
          <t>Oficinas DIGESETT</t>
        </is>
      </c>
      <c r="C63" s="23" t="inlineStr">
        <is>
          <t>Institucional</t>
        </is>
      </c>
      <c r="D63" s="23" t="inlineStr">
        <is>
          <t>Seguridad</t>
        </is>
      </c>
      <c r="E63" s="24" t="inlineStr">
        <is>
          <t>02-06-03 · Oficinas DIGESETT</t>
        </is>
      </c>
    </row>
    <row r="64">
      <c r="A64" s="23" t="inlineStr">
        <is>
          <t>02-06-04</t>
        </is>
      </c>
      <c r="B64" s="23" t="inlineStr">
        <is>
          <t>DNCD</t>
        </is>
      </c>
      <c r="C64" s="23" t="inlineStr">
        <is>
          <t>Institucional</t>
        </is>
      </c>
      <c r="D64" s="23" t="inlineStr">
        <is>
          <t>Seguridad</t>
        </is>
      </c>
      <c r="E64" s="24" t="inlineStr">
        <is>
          <t>02-06-04 · DNCD</t>
        </is>
      </c>
    </row>
    <row r="65">
      <c r="A65" s="23" t="inlineStr">
        <is>
          <t>02-06-05</t>
        </is>
      </c>
      <c r="B65" s="23" t="inlineStr">
        <is>
          <t>Oficina Administrativa Complejo Deportivo</t>
        </is>
      </c>
      <c r="C65" s="23" t="inlineStr">
        <is>
          <t>Institucional</t>
        </is>
      </c>
      <c r="D65" s="23" t="inlineStr">
        <is>
          <t>Instalación Deportiva</t>
        </is>
      </c>
      <c r="E65" s="24" t="inlineStr">
        <is>
          <t>02-06-05 · Oficina Administrativa Complejo Deportivo</t>
        </is>
      </c>
    </row>
    <row r="66">
      <c r="A66" s="23" t="inlineStr">
        <is>
          <t>02-06-06</t>
        </is>
      </c>
      <c r="B66" s="23" t="inlineStr">
        <is>
          <t>Instalación Escolar</t>
        </is>
      </c>
      <c r="C66" s="23" t="inlineStr">
        <is>
          <t>Institucional</t>
        </is>
      </c>
      <c r="D66" s="23" t="inlineStr">
        <is>
          <t>Pendiente</t>
        </is>
      </c>
      <c r="E66" s="24" t="inlineStr">
        <is>
          <t>02-06-06 · Instalación Escolar</t>
        </is>
      </c>
    </row>
    <row r="67">
      <c r="A67" s="23" t="inlineStr">
        <is>
          <t>02-06-07</t>
        </is>
      </c>
      <c r="B67" s="23" t="inlineStr">
        <is>
          <t>Plaza La Mañosa</t>
        </is>
      </c>
      <c r="C67" s="23" t="inlineStr">
        <is>
          <t>Comercial</t>
        </is>
      </c>
      <c r="D67" s="23" t="inlineStr">
        <is>
          <t>Comercial</t>
        </is>
      </c>
      <c r="E67" s="24" t="inlineStr">
        <is>
          <t>02-06-07 · Plaza La Mañosa</t>
        </is>
      </c>
    </row>
    <row r="68">
      <c r="A68" s="23" t="inlineStr">
        <is>
          <t>02-06-08</t>
        </is>
      </c>
      <c r="B68" s="23" t="inlineStr">
        <is>
          <t>Plaza Bohío</t>
        </is>
      </c>
      <c r="C68" s="23" t="inlineStr">
        <is>
          <t>Comercial</t>
        </is>
      </c>
      <c r="D68" s="23" t="inlineStr">
        <is>
          <t>Comercial</t>
        </is>
      </c>
      <c r="E68" s="24" t="inlineStr">
        <is>
          <t>02-06-08 · Plaza Bohío</t>
        </is>
      </c>
    </row>
    <row r="69">
      <c r="A69" s="23" t="inlineStr">
        <is>
          <t>02-06-09</t>
        </is>
      </c>
      <c r="B69" s="23" t="n"/>
      <c r="C69" s="23" t="inlineStr">
        <is>
          <t>Comercial</t>
        </is>
      </c>
      <c r="D69" s="23" t="inlineStr">
        <is>
          <t>Comercial</t>
        </is>
      </c>
      <c r="E69" s="24" t="inlineStr">
        <is>
          <t>02-06-09 · Comercial</t>
        </is>
      </c>
    </row>
    <row r="70">
      <c r="A70" s="23" t="inlineStr">
        <is>
          <t>02-06-10</t>
        </is>
      </c>
      <c r="B70" s="23" t="n"/>
      <c r="C70" s="23" t="inlineStr">
        <is>
          <t>Infraestructura</t>
        </is>
      </c>
      <c r="D70" s="23" t="inlineStr">
        <is>
          <t>Telecomunicaciones</t>
        </is>
      </c>
      <c r="E70" s="24" t="inlineStr">
        <is>
          <t>02-06-10 · Telecomunicaciones</t>
        </is>
      </c>
    </row>
    <row r="71">
      <c r="A71" s="23" t="inlineStr">
        <is>
          <t>02-07-01</t>
        </is>
      </c>
      <c r="B71" s="23" t="inlineStr">
        <is>
          <t>Res. 1909</t>
        </is>
      </c>
      <c r="C71" s="23" t="inlineStr">
        <is>
          <t>Habitacional</t>
        </is>
      </c>
      <c r="D71" s="23" t="inlineStr">
        <is>
          <t>Habitacional</t>
        </is>
      </c>
      <c r="E71" s="24" t="inlineStr">
        <is>
          <t>02-07-01 · Res. 1909</t>
        </is>
      </c>
    </row>
    <row r="72">
      <c r="A72" s="23" t="inlineStr">
        <is>
          <t>02-07-02</t>
        </is>
      </c>
      <c r="B72" s="23" t="inlineStr">
        <is>
          <t>Sembrador VIII A &amp; B</t>
        </is>
      </c>
      <c r="C72" s="23" t="inlineStr">
        <is>
          <t>Habitacional</t>
        </is>
      </c>
      <c r="D72" s="23" t="inlineStr">
        <is>
          <t>Habitacional</t>
        </is>
      </c>
      <c r="E72" s="24" t="inlineStr">
        <is>
          <t>02-07-02 · Sembrador VIII A &amp; B</t>
        </is>
      </c>
    </row>
    <row r="73">
      <c r="A73" s="23" t="inlineStr">
        <is>
          <t>02-07-03</t>
        </is>
      </c>
      <c r="B73" s="23" t="inlineStr">
        <is>
          <t>Sembrador VIII A &amp; B</t>
        </is>
      </c>
      <c r="C73" s="23" t="inlineStr">
        <is>
          <t>Habitacional</t>
        </is>
      </c>
      <c r="D73" s="23" t="inlineStr">
        <is>
          <t>Habitacional</t>
        </is>
      </c>
      <c r="E73" s="24" t="inlineStr">
        <is>
          <t>02-07-03 · Sembrador VIII A &amp; B</t>
        </is>
      </c>
    </row>
    <row r="74">
      <c r="A74" s="23" t="inlineStr">
        <is>
          <t>03-08-01</t>
        </is>
      </c>
      <c r="B74" s="23" t="inlineStr">
        <is>
          <t>Sembrador II</t>
        </is>
      </c>
      <c r="C74" s="23" t="inlineStr">
        <is>
          <t>Habitacional</t>
        </is>
      </c>
      <c r="D74" s="23" t="inlineStr">
        <is>
          <t>Habitacional</t>
        </is>
      </c>
      <c r="E74" s="24" t="inlineStr">
        <is>
          <t>03-08-01 · Sembrador II</t>
        </is>
      </c>
    </row>
    <row r="75">
      <c r="A75" s="23" t="inlineStr">
        <is>
          <t>03-08-02</t>
        </is>
      </c>
      <c r="B75" s="23" t="inlineStr">
        <is>
          <t>Sembrador II</t>
        </is>
      </c>
      <c r="C75" s="23" t="inlineStr">
        <is>
          <t>Habitacional</t>
        </is>
      </c>
      <c r="D75" s="23" t="inlineStr">
        <is>
          <t>Habitacional</t>
        </is>
      </c>
      <c r="E75" s="24" t="inlineStr">
        <is>
          <t>03-08-02 · Sembrador II</t>
        </is>
      </c>
    </row>
    <row r="76">
      <c r="A76" s="23" t="inlineStr">
        <is>
          <t>03-08-03</t>
        </is>
      </c>
      <c r="B76" s="23" t="inlineStr">
        <is>
          <t>Lote Comercial Disponible</t>
        </is>
      </c>
      <c r="C76" s="23" t="inlineStr">
        <is>
          <t>Comercial</t>
        </is>
      </c>
      <c r="D76" s="23" t="inlineStr">
        <is>
          <t>Comercial</t>
        </is>
      </c>
      <c r="E76" s="24" t="inlineStr">
        <is>
          <t>03-08-03 · Lote Comercial Disponible</t>
        </is>
      </c>
    </row>
    <row r="77">
      <c r="A77" s="23" t="inlineStr">
        <is>
          <t>03-08-04</t>
        </is>
      </c>
      <c r="B77" s="23" t="inlineStr">
        <is>
          <t>Templo Adventista del Séptimo Día</t>
        </is>
      </c>
      <c r="C77" s="23" t="inlineStr">
        <is>
          <t>Comercial</t>
        </is>
      </c>
      <c r="D77" s="23" t="inlineStr">
        <is>
          <t>Comercial</t>
        </is>
      </c>
      <c r="E77" s="24" t="inlineStr">
        <is>
          <t>03-08-04 · Templo Adventista del Séptimo Día</t>
        </is>
      </c>
    </row>
    <row r="78">
      <c r="A78" s="23" t="inlineStr">
        <is>
          <t>03-08-05</t>
        </is>
      </c>
      <c r="B78" s="23" t="inlineStr">
        <is>
          <t>Centro Comunitario Adventista</t>
        </is>
      </c>
      <c r="C78" s="23" t="inlineStr">
        <is>
          <t>Comercial</t>
        </is>
      </c>
      <c r="D78" s="23" t="inlineStr">
        <is>
          <t>Comercial</t>
        </is>
      </c>
      <c r="E78" s="24" t="inlineStr">
        <is>
          <t>03-08-05 · Centro Comunitario Adventista</t>
        </is>
      </c>
    </row>
    <row r="79">
      <c r="A79" s="23" t="inlineStr">
        <is>
          <t>03-08-06</t>
        </is>
      </c>
      <c r="B79" s="23" t="n"/>
      <c r="C79" s="23" t="inlineStr">
        <is>
          <t>Infraestructura</t>
        </is>
      </c>
      <c r="D79" s="23" t="inlineStr">
        <is>
          <t>Telecomunicaciones</t>
        </is>
      </c>
      <c r="E79" s="24" t="inlineStr">
        <is>
          <t>03-08-06 · Telecomunicaciones</t>
        </is>
      </c>
    </row>
    <row r="80">
      <c r="A80" s="23" t="inlineStr">
        <is>
          <t>03-09-01</t>
        </is>
      </c>
      <c r="B80" s="23" t="inlineStr">
        <is>
          <t>RESIDENCIAL RIO GRANDE</t>
        </is>
      </c>
      <c r="C80" s="23" t="inlineStr">
        <is>
          <t>Habitacional</t>
        </is>
      </c>
      <c r="D80" s="23" t="inlineStr">
        <is>
          <t>Habitacional</t>
        </is>
      </c>
      <c r="E80" s="24" t="inlineStr">
        <is>
          <t>03-09-01 · RESIDENCIAL RIO GRANDE</t>
        </is>
      </c>
    </row>
    <row r="81">
      <c r="A81" s="23" t="inlineStr">
        <is>
          <t>03-09-02</t>
        </is>
      </c>
      <c r="B81" s="23" t="inlineStr">
        <is>
          <t>RESIDENCIAL 5TA RESIDENCE</t>
        </is>
      </c>
      <c r="C81" s="23" t="inlineStr">
        <is>
          <t>Habitacional</t>
        </is>
      </c>
      <c r="D81" s="23" t="inlineStr">
        <is>
          <t>Habitacional</t>
        </is>
      </c>
      <c r="E81" s="24" t="inlineStr">
        <is>
          <t>03-09-02 · RESIDENCIAL 5TA RESIDENCE</t>
        </is>
      </c>
    </row>
    <row r="82">
      <c r="A82" s="23" t="inlineStr">
        <is>
          <t>03-09-03</t>
        </is>
      </c>
      <c r="B82" s="23" t="inlineStr">
        <is>
          <t>Res. 1933</t>
        </is>
      </c>
      <c r="C82" s="23" t="inlineStr">
        <is>
          <t>Habitacional</t>
        </is>
      </c>
      <c r="D82" s="23" t="inlineStr">
        <is>
          <t>Habitacional</t>
        </is>
      </c>
      <c r="E82" s="24" t="inlineStr">
        <is>
          <t>03-09-03 · Res. 1933</t>
        </is>
      </c>
    </row>
    <row r="83">
      <c r="A83" s="23" t="inlineStr">
        <is>
          <t>03-09-04</t>
        </is>
      </c>
      <c r="B83" s="23" t="inlineStr">
        <is>
          <t>Res. Pequeño Burgues</t>
        </is>
      </c>
      <c r="C83" s="23" t="inlineStr">
        <is>
          <t>Habitacional</t>
        </is>
      </c>
      <c r="D83" s="23" t="inlineStr">
        <is>
          <t>Habitacional</t>
        </is>
      </c>
      <c r="E83" s="24" t="inlineStr">
        <is>
          <t>03-09-04 · Res. Pequeño Burgues</t>
        </is>
      </c>
    </row>
    <row r="84">
      <c r="A84" s="23" t="inlineStr">
        <is>
          <t>03-09-05</t>
        </is>
      </c>
      <c r="B84" s="23" t="inlineStr">
        <is>
          <t>Camino Real Center</t>
        </is>
      </c>
      <c r="C84" s="23" t="inlineStr">
        <is>
          <t>Comercial</t>
        </is>
      </c>
      <c r="D84" s="23" t="inlineStr">
        <is>
          <t>Comercial</t>
        </is>
      </c>
      <c r="E84" s="24" t="inlineStr">
        <is>
          <t>03-09-05 · Camino Real Center</t>
        </is>
      </c>
    </row>
    <row r="85">
      <c r="A85" s="23" t="inlineStr">
        <is>
          <t>03-09-06</t>
        </is>
      </c>
      <c r="B85" s="23" t="inlineStr">
        <is>
          <t>Centro de Atención Primaria</t>
        </is>
      </c>
      <c r="C85" s="23" t="inlineStr">
        <is>
          <t>Institucional</t>
        </is>
      </c>
      <c r="D85" s="23" t="inlineStr">
        <is>
          <t>Centro de Salud</t>
        </is>
      </c>
      <c r="E85" s="24" t="inlineStr">
        <is>
          <t>03-09-06 · Centro de Atención Primaria</t>
        </is>
      </c>
    </row>
    <row r="86">
      <c r="A86" s="23" t="inlineStr">
        <is>
          <t>03-09-07</t>
        </is>
      </c>
      <c r="B86" s="23" t="inlineStr">
        <is>
          <t>Escuela Primaria Gabriela Mistral</t>
        </is>
      </c>
      <c r="C86" s="23" t="inlineStr">
        <is>
          <t>Institucional</t>
        </is>
      </c>
      <c r="D86" s="23" t="inlineStr">
        <is>
          <t>Instituto Educativo</t>
        </is>
      </c>
      <c r="E86" s="24" t="inlineStr">
        <is>
          <t>03-09-07 · Escuela Primaria Gabriela Mistral</t>
        </is>
      </c>
    </row>
    <row r="87">
      <c r="A87" s="23" t="inlineStr">
        <is>
          <t>03-09-08</t>
        </is>
      </c>
      <c r="B87" s="23" t="inlineStr">
        <is>
          <t>Habitad II</t>
        </is>
      </c>
      <c r="C87" s="23" t="inlineStr">
        <is>
          <t>Habitacional</t>
        </is>
      </c>
      <c r="D87" s="23" t="inlineStr">
        <is>
          <t>Habitacional</t>
        </is>
      </c>
      <c r="E87" s="24" t="inlineStr">
        <is>
          <t>03-09-08 · Habitad II</t>
        </is>
      </c>
    </row>
    <row r="88">
      <c r="A88" s="23" t="inlineStr">
        <is>
          <t>03-09-09</t>
        </is>
      </c>
      <c r="B88" s="23" t="n"/>
      <c r="C88" s="23" t="inlineStr">
        <is>
          <t>Comercial</t>
        </is>
      </c>
      <c r="D88" s="23" t="n"/>
      <c r="E88" s="24" t="inlineStr">
        <is>
          <t>03-09-09 · Comercial</t>
        </is>
      </c>
    </row>
    <row r="89">
      <c r="A89" s="23" t="inlineStr">
        <is>
          <t>03-09-10</t>
        </is>
      </c>
      <c r="B89" s="23" t="n"/>
      <c r="C89" s="23" t="inlineStr">
        <is>
          <t>Infraestructura</t>
        </is>
      </c>
      <c r="D89" s="23" t="inlineStr">
        <is>
          <t>Telecomunicaciones</t>
        </is>
      </c>
      <c r="E89" s="24" t="inlineStr">
        <is>
          <t>03-09-10 · Telecomunicaciones</t>
        </is>
      </c>
    </row>
    <row r="90">
      <c r="A90" s="23" t="inlineStr">
        <is>
          <t>03-09-11</t>
        </is>
      </c>
      <c r="B90" s="23" t="n"/>
      <c r="C90" s="23" t="inlineStr">
        <is>
          <t>Infraestructura</t>
        </is>
      </c>
      <c r="D90" s="23" t="inlineStr">
        <is>
          <t>Telecomunicaciones</t>
        </is>
      </c>
      <c r="E90" s="24" t="inlineStr">
        <is>
          <t>03-09-11 · Telecomunicaciones</t>
        </is>
      </c>
    </row>
    <row r="91">
      <c r="A91" s="23" t="inlineStr">
        <is>
          <t>04-11-01</t>
        </is>
      </c>
      <c r="B91" s="23" t="inlineStr">
        <is>
          <t>Lote Institucional</t>
        </is>
      </c>
      <c r="C91" s="23" t="inlineStr">
        <is>
          <t>Institucional</t>
        </is>
      </c>
      <c r="D91" s="23" t="inlineStr">
        <is>
          <t>Pendiente</t>
        </is>
      </c>
      <c r="E91" s="24" t="inlineStr">
        <is>
          <t>04-11-01 · Lote Institucional</t>
        </is>
      </c>
    </row>
    <row r="92">
      <c r="A92" s="23" t="inlineStr">
        <is>
          <t>04-11-02</t>
        </is>
      </c>
      <c r="B92" s="23" t="inlineStr">
        <is>
          <t>Centro Educativo</t>
        </is>
      </c>
      <c r="C92" s="23" t="inlineStr">
        <is>
          <t>Institucional</t>
        </is>
      </c>
      <c r="D92" s="23" t="inlineStr">
        <is>
          <t>Instituto Educativo</t>
        </is>
      </c>
      <c r="E92" s="24" t="inlineStr">
        <is>
          <t>04-11-02 · Centro Educativo</t>
        </is>
      </c>
    </row>
    <row r="93">
      <c r="A93" s="23" t="inlineStr">
        <is>
          <t>04-11-03</t>
        </is>
      </c>
      <c r="B93" s="23" t="inlineStr">
        <is>
          <t>Área Verde No. 17</t>
        </is>
      </c>
      <c r="C93" s="23" t="inlineStr">
        <is>
          <t>Institucional</t>
        </is>
      </c>
      <c r="D93" s="23" t="inlineStr">
        <is>
          <t>area verde</t>
        </is>
      </c>
      <c r="E93" s="24" t="inlineStr">
        <is>
          <t>04-11-03 · Área Verde No. 17</t>
        </is>
      </c>
    </row>
    <row r="94">
      <c r="A94" s="23" t="inlineStr">
        <is>
          <t>04-11-04</t>
        </is>
      </c>
      <c r="B94" s="23" t="n"/>
      <c r="C94" s="23" t="inlineStr">
        <is>
          <t>Comercial</t>
        </is>
      </c>
      <c r="D94" s="23" t="inlineStr">
        <is>
          <t>Comercial</t>
        </is>
      </c>
      <c r="E94" s="24" t="inlineStr">
        <is>
          <t>04-11-04 · Comercial</t>
        </is>
      </c>
    </row>
    <row r="95">
      <c r="A95" s="23" t="inlineStr">
        <is>
          <t>04-11-05</t>
        </is>
      </c>
      <c r="B95" s="23" t="inlineStr">
        <is>
          <t>Centro Educativo</t>
        </is>
      </c>
      <c r="C95" s="23" t="inlineStr">
        <is>
          <t>Institucional</t>
        </is>
      </c>
      <c r="D95" s="23" t="inlineStr">
        <is>
          <t>Instituto Educativo</t>
        </is>
      </c>
      <c r="E95" s="24" t="inlineStr">
        <is>
          <t>04-11-05 · Centro Educativo</t>
        </is>
      </c>
    </row>
    <row r="96">
      <c r="A96" s="23" t="inlineStr">
        <is>
          <t>04-11-06</t>
        </is>
      </c>
      <c r="B96" s="23" t="inlineStr">
        <is>
          <t>Bosch Gallery</t>
        </is>
      </c>
      <c r="C96" s="23" t="inlineStr">
        <is>
          <t>Comercial</t>
        </is>
      </c>
      <c r="D96" s="23" t="inlineStr">
        <is>
          <t>Plaza Comercial</t>
        </is>
      </c>
      <c r="E96" s="24" t="inlineStr">
        <is>
          <t>04-11-06 · Bosch Gallery</t>
        </is>
      </c>
    </row>
    <row r="97">
      <c r="A97" s="23" t="inlineStr">
        <is>
          <t>04-11-07</t>
        </is>
      </c>
      <c r="B97" s="23" t="n"/>
      <c r="C97" s="23" t="inlineStr">
        <is>
          <t>Infraestructura</t>
        </is>
      </c>
      <c r="D97" s="23" t="inlineStr">
        <is>
          <t>Telecomunicaciones</t>
        </is>
      </c>
      <c r="E97" s="24" t="inlineStr">
        <is>
          <t>04-11-07 · Telecomunicaciones</t>
        </is>
      </c>
    </row>
    <row r="98">
      <c r="A98" s="23" t="inlineStr">
        <is>
          <t>04-12-01</t>
        </is>
      </c>
      <c r="B98" s="23" t="inlineStr">
        <is>
          <t>Por Definir</t>
        </is>
      </c>
      <c r="C98" s="23" t="inlineStr">
        <is>
          <t>Comercial</t>
        </is>
      </c>
      <c r="D98" s="23" t="inlineStr">
        <is>
          <t>Comercial</t>
        </is>
      </c>
      <c r="E98" s="24" t="inlineStr">
        <is>
          <t>04-12-01 · Por Definir</t>
        </is>
      </c>
    </row>
    <row r="99">
      <c r="A99" s="23" t="inlineStr">
        <is>
          <t>04-12-02</t>
        </is>
      </c>
      <c r="B99" s="23" t="inlineStr">
        <is>
          <t>Área Verde No. 18</t>
        </is>
      </c>
      <c r="C99" s="23" t="inlineStr">
        <is>
          <t>Institucional</t>
        </is>
      </c>
      <c r="D99" s="23" t="inlineStr">
        <is>
          <t>area verde</t>
        </is>
      </c>
      <c r="E99" s="24" t="inlineStr">
        <is>
          <t>04-12-02 · Área Verde No. 18</t>
        </is>
      </c>
    </row>
    <row r="100">
      <c r="A100" s="23" t="inlineStr">
        <is>
          <t>04-12-04</t>
        </is>
      </c>
      <c r="B100" s="23" t="inlineStr">
        <is>
          <t>Terrazol I</t>
        </is>
      </c>
      <c r="C100" s="23" t="inlineStr">
        <is>
          <t>Habitacional</t>
        </is>
      </c>
      <c r="D100" s="23" t="inlineStr">
        <is>
          <t>Habitacional</t>
        </is>
      </c>
      <c r="E100" s="24" t="inlineStr">
        <is>
          <t>04-12-04 · Terrazol I</t>
        </is>
      </c>
    </row>
    <row r="101">
      <c r="A101" s="23" t="inlineStr">
        <is>
          <t>04-12-05</t>
        </is>
      </c>
      <c r="B101" s="23" t="inlineStr">
        <is>
          <t>RESIDENCIAL TERRAZOL III</t>
        </is>
      </c>
      <c r="C101" s="23" t="inlineStr">
        <is>
          <t>Habitacional</t>
        </is>
      </c>
      <c r="D101" s="23" t="inlineStr">
        <is>
          <t>Habitacional</t>
        </is>
      </c>
      <c r="E101" s="24" t="inlineStr">
        <is>
          <t>04-12-05 · RESIDENCIAL TERRAZOL III</t>
        </is>
      </c>
    </row>
    <row r="102">
      <c r="A102" s="23" t="inlineStr">
        <is>
          <t>04-13-01</t>
        </is>
      </c>
      <c r="B102" s="23" t="inlineStr">
        <is>
          <t>Parque Ecológico Río Verde</t>
        </is>
      </c>
      <c r="C102" s="23" t="inlineStr">
        <is>
          <t>Institucional</t>
        </is>
      </c>
      <c r="D102" s="23" t="inlineStr">
        <is>
          <t>area verde</t>
        </is>
      </c>
      <c r="E102" s="24" t="inlineStr">
        <is>
          <t>04-13-01 · Parque Ecológico Río Verde</t>
        </is>
      </c>
    </row>
    <row r="103">
      <c r="A103" s="23" t="inlineStr">
        <is>
          <t>04-13-03</t>
        </is>
      </c>
      <c r="B103" s="23" t="inlineStr">
        <is>
          <t>RESIDENCIAL TERRAZOL II</t>
        </is>
      </c>
      <c r="C103" s="23" t="inlineStr">
        <is>
          <t>Habitacional</t>
        </is>
      </c>
      <c r="D103" s="23" t="inlineStr">
        <is>
          <t>Habitacional</t>
        </is>
      </c>
      <c r="E103" s="24" t="inlineStr">
        <is>
          <t>04-13-03 · RESIDENCIAL TERRAZOL II</t>
        </is>
      </c>
    </row>
    <row r="104">
      <c r="A104" s="23" t="inlineStr">
        <is>
          <t>04-13-04</t>
        </is>
      </c>
      <c r="B104" s="23" t="inlineStr">
        <is>
          <t>Planta de Tratamiento de Aguas No. 3</t>
        </is>
      </c>
      <c r="C104" s="23" t="inlineStr">
        <is>
          <t>Institucional</t>
        </is>
      </c>
      <c r="D104" s="23" t="inlineStr">
        <is>
          <t>Hidrosanitario</t>
        </is>
      </c>
      <c r="E104" s="24" t="inlineStr">
        <is>
          <t>04-13-04 · Planta de Tratamiento de Aguas No. 3</t>
        </is>
      </c>
    </row>
    <row r="105">
      <c r="A105" s="23" t="inlineStr">
        <is>
          <t>04-15-01</t>
        </is>
      </c>
      <c r="B105" s="23" t="inlineStr">
        <is>
          <t>RESIDENCIAL RIO GRANDE</t>
        </is>
      </c>
      <c r="C105" s="23" t="inlineStr">
        <is>
          <t>Habitacional</t>
        </is>
      </c>
      <c r="D105" s="23" t="inlineStr">
        <is>
          <t>Habitacional</t>
        </is>
      </c>
      <c r="E105" s="24" t="inlineStr">
        <is>
          <t>04-15-01 · RESIDENCIAL RIO GRANDE</t>
        </is>
      </c>
    </row>
    <row r="106">
      <c r="A106" s="23" t="inlineStr">
        <is>
          <t>04-16-01</t>
        </is>
      </c>
      <c r="B106" s="23" t="inlineStr">
        <is>
          <t>Palmera III</t>
        </is>
      </c>
      <c r="C106" s="23" t="inlineStr">
        <is>
          <t>Habitacional</t>
        </is>
      </c>
      <c r="D106" s="23" t="inlineStr">
        <is>
          <t>Habitacional</t>
        </is>
      </c>
      <c r="E106" s="24" t="inlineStr">
        <is>
          <t>04-16-01 · Palmera III</t>
        </is>
      </c>
    </row>
    <row r="107">
      <c r="A107" s="23" t="inlineStr">
        <is>
          <t>04-39-01</t>
        </is>
      </c>
      <c r="B107" s="23" t="inlineStr">
        <is>
          <t>RESIDENCIAL PALMERA DEL ESTE V</t>
        </is>
      </c>
      <c r="C107" s="23" t="inlineStr">
        <is>
          <t>Habitacional</t>
        </is>
      </c>
      <c r="D107" s="23" t="inlineStr">
        <is>
          <t>Habitacional</t>
        </is>
      </c>
      <c r="E107" s="24" t="inlineStr">
        <is>
          <t>04-39-01 · RESIDENCIAL PALMERA DEL ESTE V</t>
        </is>
      </c>
    </row>
    <row r="108">
      <c r="A108" s="23" t="inlineStr">
        <is>
          <t>04-39-02</t>
        </is>
      </c>
      <c r="B108" s="23" t="n"/>
      <c r="C108" s="23" t="inlineStr">
        <is>
          <t>Comercial</t>
        </is>
      </c>
      <c r="D108" s="23" t="inlineStr">
        <is>
          <t>Comercial</t>
        </is>
      </c>
      <c r="E108" s="24" t="inlineStr">
        <is>
          <t>04-39-02 · Comercial</t>
        </is>
      </c>
    </row>
    <row r="109">
      <c r="A109" s="23" t="inlineStr">
        <is>
          <t>04-40-01</t>
        </is>
      </c>
      <c r="B109" s="23" t="inlineStr">
        <is>
          <t>RESIDENCIAL SOL DEL ESTE</t>
        </is>
      </c>
      <c r="C109" s="23" t="inlineStr">
        <is>
          <t>Habitacional</t>
        </is>
      </c>
      <c r="D109" s="23" t="inlineStr">
        <is>
          <t>Habitacional</t>
        </is>
      </c>
      <c r="E109" s="24" t="inlineStr">
        <is>
          <t>04-40-01 · RESIDENCIAL SOL DEL ESTE</t>
        </is>
      </c>
    </row>
    <row r="110">
      <c r="A110" s="23" t="inlineStr">
        <is>
          <t>04-40-02</t>
        </is>
      </c>
      <c r="B110" s="23" t="inlineStr">
        <is>
          <t>Por Definir</t>
        </is>
      </c>
      <c r="C110" s="23" t="inlineStr">
        <is>
          <t>Comercial</t>
        </is>
      </c>
      <c r="D110" s="23" t="inlineStr">
        <is>
          <t>Comercial</t>
        </is>
      </c>
      <c r="E110" s="24" t="inlineStr">
        <is>
          <t>04-40-02 · Por Definir</t>
        </is>
      </c>
    </row>
    <row r="111">
      <c r="A111" s="23" t="inlineStr">
        <is>
          <t>05-17-01</t>
        </is>
      </c>
      <c r="B111" s="23" t="inlineStr">
        <is>
          <t>Liceo Francisco Alberto Caamaño Deño</t>
        </is>
      </c>
      <c r="C111" s="23" t="inlineStr">
        <is>
          <t>Institucional</t>
        </is>
      </c>
      <c r="D111" s="23" t="inlineStr">
        <is>
          <t>Instituto Educativo</t>
        </is>
      </c>
      <c r="E111" s="24" t="inlineStr">
        <is>
          <t>05-17-01 · Liceo Francisco Alberto Caamaño Deño</t>
        </is>
      </c>
    </row>
    <row r="112">
      <c r="A112" s="23" t="inlineStr">
        <is>
          <t>05-17-02</t>
        </is>
      </c>
      <c r="B112" s="23" t="inlineStr">
        <is>
          <t>Plaza Riu Mall I</t>
        </is>
      </c>
      <c r="C112" s="23" t="inlineStr">
        <is>
          <t>Comercial</t>
        </is>
      </c>
      <c r="D112" s="23" t="inlineStr">
        <is>
          <t>Comercial</t>
        </is>
      </c>
      <c r="E112" s="24" t="inlineStr">
        <is>
          <t>05-17-02 · Plaza Riu Mall I</t>
        </is>
      </c>
    </row>
    <row r="113">
      <c r="A113" s="23" t="inlineStr">
        <is>
          <t>05-17-03</t>
        </is>
      </c>
      <c r="B113" s="23" t="inlineStr">
        <is>
          <t>Res. Antares III</t>
        </is>
      </c>
      <c r="C113" s="23" t="inlineStr">
        <is>
          <t>Habitacional</t>
        </is>
      </c>
      <c r="D113" s="23" t="inlineStr">
        <is>
          <t>Habitacional</t>
        </is>
      </c>
      <c r="E113" s="24" t="inlineStr">
        <is>
          <t>05-17-03 · Res. Antares III</t>
        </is>
      </c>
    </row>
    <row r="114">
      <c r="A114" s="23" t="inlineStr">
        <is>
          <t>05-17-04</t>
        </is>
      </c>
      <c r="B114" s="23" t="inlineStr">
        <is>
          <t>Bazar Center</t>
        </is>
      </c>
      <c r="C114" s="23" t="inlineStr">
        <is>
          <t>Comercial</t>
        </is>
      </c>
      <c r="D114" s="23" t="inlineStr">
        <is>
          <t>Comercial</t>
        </is>
      </c>
      <c r="E114" s="24" t="inlineStr">
        <is>
          <t>05-17-04 · Bazar Center</t>
        </is>
      </c>
    </row>
    <row r="115">
      <c r="A115" s="23" t="inlineStr">
        <is>
          <t>05-17-05</t>
        </is>
      </c>
      <c r="B115" s="23" t="inlineStr">
        <is>
          <t>Res. Palmera IV</t>
        </is>
      </c>
      <c r="C115" s="23" t="inlineStr">
        <is>
          <t>Habitacional</t>
        </is>
      </c>
      <c r="D115" s="23" t="inlineStr">
        <is>
          <t>Habitacional</t>
        </is>
      </c>
      <c r="E115" s="24" t="inlineStr">
        <is>
          <t>05-17-05 · Res. Palmera IV</t>
        </is>
      </c>
    </row>
    <row r="116">
      <c r="A116" s="23" t="inlineStr">
        <is>
          <t>05-18-01</t>
        </is>
      </c>
      <c r="B116" s="23" t="inlineStr">
        <is>
          <t>Res. Antares II</t>
        </is>
      </c>
      <c r="C116" s="23" t="inlineStr">
        <is>
          <t>Habitacional</t>
        </is>
      </c>
      <c r="D116" s="23" t="inlineStr">
        <is>
          <t>Habitacional</t>
        </is>
      </c>
      <c r="E116" s="24" t="inlineStr">
        <is>
          <t>05-18-01 · Res. Antares II</t>
        </is>
      </c>
    </row>
    <row r="117">
      <c r="A117" s="23" t="inlineStr">
        <is>
          <t>05-18-02</t>
        </is>
      </c>
      <c r="B117" s="23" t="inlineStr">
        <is>
          <t>Cisterna de Agua</t>
        </is>
      </c>
      <c r="C117" s="23" t="inlineStr">
        <is>
          <t>Institucional</t>
        </is>
      </c>
      <c r="D117" s="23" t="inlineStr">
        <is>
          <t>area verde</t>
        </is>
      </c>
      <c r="E117" s="24" t="inlineStr">
        <is>
          <t>05-18-02 · Cisterna de Agua</t>
        </is>
      </c>
    </row>
    <row r="118">
      <c r="A118" s="23" t="inlineStr">
        <is>
          <t>05-18-03</t>
        </is>
      </c>
      <c r="B118" s="23" t="inlineStr">
        <is>
          <t>Destacamento Militar CJB</t>
        </is>
      </c>
      <c r="C118" s="23" t="inlineStr">
        <is>
          <t>Institucional</t>
        </is>
      </c>
      <c r="D118" s="23" t="inlineStr">
        <is>
          <t>Pendiente</t>
        </is>
      </c>
      <c r="E118" s="24" t="inlineStr">
        <is>
          <t>05-18-03 · Destacamento Militar CJB</t>
        </is>
      </c>
    </row>
    <row r="119">
      <c r="A119" s="23" t="inlineStr">
        <is>
          <t>05-18-04</t>
        </is>
      </c>
      <c r="B119" s="23" t="inlineStr">
        <is>
          <t>Centro Integral Para Aldultos Mayores</t>
        </is>
      </c>
      <c r="C119" s="23" t="inlineStr">
        <is>
          <t>Institucional</t>
        </is>
      </c>
      <c r="D119" s="23" t="inlineStr">
        <is>
          <t>Centro de Salud</t>
        </is>
      </c>
      <c r="E119" s="24" t="inlineStr">
        <is>
          <t>05-18-04 · Centro Integral Para Aldultos Mayores</t>
        </is>
      </c>
    </row>
    <row r="120">
      <c r="A120" s="23" t="inlineStr">
        <is>
          <t>05-18-05</t>
        </is>
      </c>
      <c r="B120" s="23" t="n"/>
      <c r="C120" s="23" t="inlineStr">
        <is>
          <t>Comercial</t>
        </is>
      </c>
      <c r="D120" s="23" t="inlineStr">
        <is>
          <t>Comercial</t>
        </is>
      </c>
      <c r="E120" s="24" t="inlineStr">
        <is>
          <t>05-18-05 · Comercial</t>
        </is>
      </c>
    </row>
    <row r="121">
      <c r="A121" s="23" t="inlineStr">
        <is>
          <t>05-18-06</t>
        </is>
      </c>
      <c r="B121" s="23" t="inlineStr">
        <is>
          <t>Parque Deportivo-Recreativo No. 13</t>
        </is>
      </c>
      <c r="C121" s="23" t="inlineStr">
        <is>
          <t>Institucional</t>
        </is>
      </c>
      <c r="D121" s="23" t="inlineStr">
        <is>
          <t>area verde</t>
        </is>
      </c>
      <c r="E121" s="24" t="inlineStr">
        <is>
          <t>05-18-06 · Parque Deportivo-Recreativo No. 13</t>
        </is>
      </c>
    </row>
    <row r="122">
      <c r="A122" s="23" t="inlineStr">
        <is>
          <t>05-18-07</t>
        </is>
      </c>
      <c r="B122" s="23" t="inlineStr">
        <is>
          <t>La Marquesa Town Center 1</t>
        </is>
      </c>
      <c r="C122" s="23" t="inlineStr">
        <is>
          <t>Comercial</t>
        </is>
      </c>
      <c r="D122" s="23" t="inlineStr">
        <is>
          <t>Comercial</t>
        </is>
      </c>
      <c r="E122" s="24" t="inlineStr">
        <is>
          <t>05-18-07 · La Marquesa Town Center 1</t>
        </is>
      </c>
    </row>
    <row r="123">
      <c r="A123" s="23" t="inlineStr">
        <is>
          <t>05-18-08</t>
        </is>
      </c>
      <c r="B123" s="23" t="inlineStr">
        <is>
          <t>La Marquesa Town Center 1</t>
        </is>
      </c>
      <c r="C123" s="23" t="inlineStr">
        <is>
          <t>Comercial</t>
        </is>
      </c>
      <c r="D123" s="23" t="inlineStr">
        <is>
          <t>Comercial</t>
        </is>
      </c>
      <c r="E123" s="24" t="inlineStr">
        <is>
          <t>05-18-08 · La Marquesa Town Center 1</t>
        </is>
      </c>
    </row>
    <row r="124">
      <c r="A124" s="23" t="inlineStr">
        <is>
          <t>05-19-01</t>
        </is>
      </c>
      <c r="B124" s="23" t="inlineStr">
        <is>
          <t>Sembrador IV</t>
        </is>
      </c>
      <c r="C124" s="23" t="inlineStr">
        <is>
          <t>Habitacional</t>
        </is>
      </c>
      <c r="D124" s="23" t="inlineStr">
        <is>
          <t>Habitacional</t>
        </is>
      </c>
      <c r="E124" s="24" t="inlineStr">
        <is>
          <t>05-19-01 · Sembrador IV</t>
        </is>
      </c>
    </row>
    <row r="125">
      <c r="A125" s="23" t="inlineStr">
        <is>
          <t>05-19-02</t>
        </is>
      </c>
      <c r="B125" s="23" t="inlineStr">
        <is>
          <t>La Marquesa Town Center 2</t>
        </is>
      </c>
      <c r="C125" s="23" t="inlineStr">
        <is>
          <t>Comercial</t>
        </is>
      </c>
      <c r="D125" s="23" t="inlineStr">
        <is>
          <t>Comercial</t>
        </is>
      </c>
      <c r="E125" s="24" t="inlineStr">
        <is>
          <t>05-19-02 · La Marquesa Town Center 2</t>
        </is>
      </c>
    </row>
    <row r="126">
      <c r="A126" s="23" t="inlineStr">
        <is>
          <t>05-19-03</t>
        </is>
      </c>
      <c r="B126" s="23" t="inlineStr">
        <is>
          <t>Parque Infantil No. 12</t>
        </is>
      </c>
      <c r="C126" s="23" t="inlineStr">
        <is>
          <t>Institucional</t>
        </is>
      </c>
      <c r="D126" s="23" t="inlineStr">
        <is>
          <t>area verde</t>
        </is>
      </c>
      <c r="E126" s="24" t="inlineStr">
        <is>
          <t>05-19-03 · Parque Infantil No. 12</t>
        </is>
      </c>
    </row>
    <row r="127">
      <c r="A127" s="23" t="inlineStr">
        <is>
          <t>05-19-04</t>
        </is>
      </c>
      <c r="B127" s="23" t="inlineStr">
        <is>
          <t>Supermercado Olé</t>
        </is>
      </c>
      <c r="C127" s="23" t="inlineStr">
        <is>
          <t>Comercial</t>
        </is>
      </c>
      <c r="D127" s="23" t="inlineStr">
        <is>
          <t>Supermercado</t>
        </is>
      </c>
      <c r="E127" s="24" t="inlineStr">
        <is>
          <t>05-19-04 · Supermercado Olé</t>
        </is>
      </c>
    </row>
    <row r="128">
      <c r="A128" s="23" t="inlineStr">
        <is>
          <t>05-19-05</t>
        </is>
      </c>
      <c r="B128" s="23" t="inlineStr">
        <is>
          <t>HERPENSA</t>
        </is>
      </c>
      <c r="C128" s="23" t="inlineStr">
        <is>
          <t>Comercial</t>
        </is>
      </c>
      <c r="D128" s="23" t="inlineStr">
        <is>
          <t>Comercial</t>
        </is>
      </c>
      <c r="E128" s="24" t="inlineStr">
        <is>
          <t>05-19-05 · HERPENSA</t>
        </is>
      </c>
    </row>
    <row r="129">
      <c r="A129" s="23" t="inlineStr">
        <is>
          <t>05-19-06</t>
        </is>
      </c>
      <c r="B129" s="23" t="inlineStr">
        <is>
          <t>HERPENSA</t>
        </is>
      </c>
      <c r="C129" s="23" t="inlineStr">
        <is>
          <t>Comercial</t>
        </is>
      </c>
      <c r="D129" s="23" t="inlineStr">
        <is>
          <t>Comercial</t>
        </is>
      </c>
      <c r="E129" s="24" t="inlineStr">
        <is>
          <t>05-19-06 · HERPENSA</t>
        </is>
      </c>
    </row>
    <row r="130">
      <c r="A130" s="23" t="inlineStr">
        <is>
          <t>05-19-07</t>
        </is>
      </c>
      <c r="B130" s="23" t="inlineStr">
        <is>
          <t>Sembrador V</t>
        </is>
      </c>
      <c r="C130" s="23" t="inlineStr">
        <is>
          <t>Habitacional</t>
        </is>
      </c>
      <c r="D130" s="23" t="inlineStr">
        <is>
          <t>Habitacional</t>
        </is>
      </c>
      <c r="E130" s="24" t="inlineStr">
        <is>
          <t>05-19-07 · Sembrador V</t>
        </is>
      </c>
    </row>
    <row r="131">
      <c r="A131" s="23" t="inlineStr">
        <is>
          <t>05-20-01</t>
        </is>
      </c>
      <c r="B131" s="23" t="inlineStr">
        <is>
          <t>Res. Antares I</t>
        </is>
      </c>
      <c r="C131" s="23" t="inlineStr">
        <is>
          <t>Habitacional</t>
        </is>
      </c>
      <c r="D131" s="23" t="inlineStr">
        <is>
          <t>Habitacional</t>
        </is>
      </c>
      <c r="E131" s="24" t="inlineStr">
        <is>
          <t>05-20-01 · Res. Antares I</t>
        </is>
      </c>
    </row>
    <row r="132">
      <c r="A132" s="23" t="inlineStr">
        <is>
          <t>05-20-02</t>
        </is>
      </c>
      <c r="B132" s="23" t="inlineStr">
        <is>
          <t>Testigo de Jehova</t>
        </is>
      </c>
      <c r="C132" s="23" t="inlineStr">
        <is>
          <t>Comercial</t>
        </is>
      </c>
      <c r="D132" s="23" t="inlineStr">
        <is>
          <t>Comercial</t>
        </is>
      </c>
      <c r="E132" s="24" t="inlineStr">
        <is>
          <t>05-20-02 · Testigo de Jehova</t>
        </is>
      </c>
    </row>
    <row r="133">
      <c r="A133" s="23" t="inlineStr">
        <is>
          <t>05-20-03</t>
        </is>
      </c>
      <c r="B133" s="23" t="inlineStr">
        <is>
          <t>Centro de Atención para Personas con Discapacidad</t>
        </is>
      </c>
      <c r="C133" s="23" t="inlineStr">
        <is>
          <t>Institucional</t>
        </is>
      </c>
      <c r="D133" s="23" t="inlineStr">
        <is>
          <t>Centro de Salud</t>
        </is>
      </c>
      <c r="E133" s="24" t="inlineStr">
        <is>
          <t>05-20-03 · Centro de Atención para Personas con Discapacidad</t>
        </is>
      </c>
    </row>
    <row r="134">
      <c r="A134" s="23" t="inlineStr">
        <is>
          <t>05-20-04</t>
        </is>
      </c>
      <c r="B134" s="23" t="inlineStr">
        <is>
          <t>Hospital Ciudad Juan Bosch</t>
        </is>
      </c>
      <c r="C134" s="23" t="inlineStr">
        <is>
          <t>Institucional</t>
        </is>
      </c>
      <c r="D134" s="23" t="inlineStr">
        <is>
          <t>Centro de Salud</t>
        </is>
      </c>
      <c r="E134" s="24" t="inlineStr">
        <is>
          <t>05-20-04 · Hospital Ciudad Juan Bosch</t>
        </is>
      </c>
    </row>
    <row r="135">
      <c r="A135" s="23" t="inlineStr">
        <is>
          <t>05-20-07</t>
        </is>
      </c>
      <c r="B135" s="23" t="inlineStr">
        <is>
          <t>CAIPI III</t>
        </is>
      </c>
      <c r="C135" s="23" t="inlineStr">
        <is>
          <t>Institucional</t>
        </is>
      </c>
      <c r="D135" s="23" t="inlineStr">
        <is>
          <t>Estancia infantil</t>
        </is>
      </c>
      <c r="E135" s="24" t="inlineStr">
        <is>
          <t>05-20-07 · CAIPI III</t>
        </is>
      </c>
    </row>
    <row r="136">
      <c r="A136" s="23" t="inlineStr">
        <is>
          <t>05-20-08</t>
        </is>
      </c>
      <c r="B136" s="23" t="inlineStr">
        <is>
          <t>Escuela Básica Prof. Juan Bosch</t>
        </is>
      </c>
      <c r="C136" s="23" t="inlineStr">
        <is>
          <t>Institucional</t>
        </is>
      </c>
      <c r="D136" s="23" t="inlineStr">
        <is>
          <t>Instituto Educativo</t>
        </is>
      </c>
      <c r="E136" s="24" t="inlineStr">
        <is>
          <t>05-20-08 · Escuela Básica Prof. Juan Bosch</t>
        </is>
      </c>
    </row>
    <row r="137">
      <c r="A137" s="23" t="inlineStr">
        <is>
          <t>06-25-01</t>
        </is>
      </c>
      <c r="B137" s="23" t="inlineStr">
        <is>
          <t>Ciudad Palmera I</t>
        </is>
      </c>
      <c r="C137" s="23" t="inlineStr">
        <is>
          <t>Habitacional</t>
        </is>
      </c>
      <c r="D137" s="23" t="inlineStr">
        <is>
          <t>Habitacional</t>
        </is>
      </c>
      <c r="E137" s="24" t="inlineStr">
        <is>
          <t>06-25-01 · Ciudad Palmera I</t>
        </is>
      </c>
    </row>
    <row r="138">
      <c r="A138" s="23" t="inlineStr">
        <is>
          <t>06-25-02</t>
        </is>
      </c>
      <c r="B138" s="23" t="inlineStr">
        <is>
          <t>RESIDENCIAL CIUDAD PALMERA II</t>
        </is>
      </c>
      <c r="C138" s="23" t="inlineStr">
        <is>
          <t>Habitacional</t>
        </is>
      </c>
      <c r="D138" s="23" t="inlineStr">
        <is>
          <t>Habitacional</t>
        </is>
      </c>
      <c r="E138" s="24" t="inlineStr">
        <is>
          <t>06-25-02 · RESIDENCIAL CIUDAD PALMERA II</t>
        </is>
      </c>
    </row>
    <row r="139">
      <c r="A139" s="23" t="inlineStr">
        <is>
          <t>06-25-03</t>
        </is>
      </c>
      <c r="B139" s="23" t="inlineStr">
        <is>
          <t>Fragata Center</t>
        </is>
      </c>
      <c r="C139" s="23" t="inlineStr">
        <is>
          <t>Comercial</t>
        </is>
      </c>
      <c r="D139" s="23" t="inlineStr">
        <is>
          <t>Comercial</t>
        </is>
      </c>
      <c r="E139" s="24" t="inlineStr">
        <is>
          <t>06-25-03 · Fragata Center</t>
        </is>
      </c>
    </row>
    <row r="140">
      <c r="A140" s="23" t="inlineStr">
        <is>
          <t>06-25-04</t>
        </is>
      </c>
      <c r="B140" s="23" t="inlineStr">
        <is>
          <t>Lote Institucional</t>
        </is>
      </c>
      <c r="C140" s="23" t="inlineStr">
        <is>
          <t>Institucional</t>
        </is>
      </c>
      <c r="D140" s="23" t="inlineStr">
        <is>
          <t>Pendiente</t>
        </is>
      </c>
      <c r="E140" s="24" t="inlineStr">
        <is>
          <t>06-25-04 · Lote Institucional</t>
        </is>
      </c>
    </row>
    <row r="141">
      <c r="A141" s="23" t="inlineStr">
        <is>
          <t>06-26-01</t>
        </is>
      </c>
      <c r="B141" s="23" t="inlineStr">
        <is>
          <t>Res. Dos Amigos</t>
        </is>
      </c>
      <c r="C141" s="23" t="inlineStr">
        <is>
          <t>Habitacional</t>
        </is>
      </c>
      <c r="D141" s="23" t="inlineStr">
        <is>
          <t>Habitacional</t>
        </is>
      </c>
      <c r="E141" s="24" t="inlineStr">
        <is>
          <t>06-26-01 · Res. Dos Amigos</t>
        </is>
      </c>
    </row>
    <row r="142">
      <c r="A142" s="23" t="inlineStr">
        <is>
          <t>06-26-02</t>
        </is>
      </c>
      <c r="B142" s="23" t="inlineStr">
        <is>
          <t>Politecnico Fray Balbino</t>
        </is>
      </c>
      <c r="C142" s="23" t="inlineStr">
        <is>
          <t>Institucional</t>
        </is>
      </c>
      <c r="D142" s="23" t="inlineStr">
        <is>
          <t>Instituto Educativo</t>
        </is>
      </c>
      <c r="E142" s="24" t="inlineStr">
        <is>
          <t>06-26-02 · Politecnico Fray Balbino</t>
        </is>
      </c>
    </row>
    <row r="143">
      <c r="A143" s="23" t="inlineStr">
        <is>
          <t>06-26-03</t>
        </is>
      </c>
      <c r="B143" s="23" t="inlineStr">
        <is>
          <t>Parque No. 5 (Cisterna)</t>
        </is>
      </c>
      <c r="C143" s="23" t="inlineStr">
        <is>
          <t>Institucional</t>
        </is>
      </c>
      <c r="D143" s="23" t="inlineStr">
        <is>
          <t>area verde</t>
        </is>
      </c>
      <c r="E143" s="24" t="inlineStr">
        <is>
          <t>06-26-03 · Parque No. 5 (Cisterna)</t>
        </is>
      </c>
    </row>
    <row r="144">
      <c r="A144" s="23" t="inlineStr">
        <is>
          <t>06-26-04</t>
        </is>
      </c>
      <c r="B144" s="23" t="inlineStr">
        <is>
          <t>Sociedad Iglesia</t>
        </is>
      </c>
      <c r="C144" s="23" t="inlineStr">
        <is>
          <t>Institucional</t>
        </is>
      </c>
      <c r="D144" s="23" t="inlineStr">
        <is>
          <t>Pendiente</t>
        </is>
      </c>
      <c r="E144" s="24" t="inlineStr">
        <is>
          <t>06-26-04 · Sociedad Iglesia</t>
        </is>
      </c>
    </row>
    <row r="145">
      <c r="A145" s="23" t="inlineStr">
        <is>
          <t>07-30-01</t>
        </is>
      </c>
      <c r="B145" s="23" t="inlineStr">
        <is>
          <t>Res. Rio Verde</t>
        </is>
      </c>
      <c r="C145" s="23" t="inlineStr">
        <is>
          <t>Habitacional</t>
        </is>
      </c>
      <c r="D145" s="23" t="inlineStr">
        <is>
          <t>Habitacional</t>
        </is>
      </c>
      <c r="E145" s="24" t="inlineStr">
        <is>
          <t>07-30-01 · Res. Rio Verde</t>
        </is>
      </c>
    </row>
    <row r="146">
      <c r="A146" s="23" t="inlineStr">
        <is>
          <t>07-30-02</t>
        </is>
      </c>
      <c r="B146" s="23" t="inlineStr">
        <is>
          <t>Res. Crisfer</t>
        </is>
      </c>
      <c r="C146" s="23" t="inlineStr">
        <is>
          <t>Habitacional</t>
        </is>
      </c>
      <c r="D146" s="23" t="inlineStr">
        <is>
          <t>Habitacional</t>
        </is>
      </c>
      <c r="E146" s="24" t="inlineStr">
        <is>
          <t>07-30-02 · Res. Crisfer</t>
        </is>
      </c>
    </row>
    <row r="147">
      <c r="A147" s="23" t="inlineStr">
        <is>
          <t>07-30-03</t>
        </is>
      </c>
      <c r="B147" s="23" t="inlineStr">
        <is>
          <t>Por Definir</t>
        </is>
      </c>
      <c r="C147" s="23" t="inlineStr">
        <is>
          <t>Comercial</t>
        </is>
      </c>
      <c r="D147" s="23" t="inlineStr">
        <is>
          <t>Comercial</t>
        </is>
      </c>
      <c r="E147" s="24" t="inlineStr">
        <is>
          <t>07-30-03 · Por Definir</t>
        </is>
      </c>
    </row>
    <row r="148">
      <c r="A148" s="23" t="inlineStr">
        <is>
          <t>07-30-04</t>
        </is>
      </c>
      <c r="B148" s="23" t="inlineStr">
        <is>
          <t>Plaza Médica CJB</t>
        </is>
      </c>
      <c r="C148" s="23" t="inlineStr">
        <is>
          <t>Comercial</t>
        </is>
      </c>
      <c r="D148" s="23" t="inlineStr">
        <is>
          <t>Comercial / Salud</t>
        </is>
      </c>
      <c r="E148" s="24" t="inlineStr">
        <is>
          <t>07-30-04 · Plaza Médica CJB</t>
        </is>
      </c>
    </row>
    <row r="149">
      <c r="A149" s="23" t="inlineStr">
        <is>
          <t>07-30-05</t>
        </is>
      </c>
      <c r="B149" s="23" t="inlineStr">
        <is>
          <t>Plaza América</t>
        </is>
      </c>
      <c r="C149" s="23" t="inlineStr">
        <is>
          <t>Comercial</t>
        </is>
      </c>
      <c r="D149" s="23" t="inlineStr">
        <is>
          <t>Plaza Comercial</t>
        </is>
      </c>
      <c r="E149" s="24" t="inlineStr">
        <is>
          <t>07-30-05 · Plaza América</t>
        </is>
      </c>
    </row>
    <row r="150">
      <c r="A150" s="23" t="inlineStr">
        <is>
          <t>07-31-01</t>
        </is>
      </c>
      <c r="B150" s="23" t="inlineStr">
        <is>
          <t>RESIDENCIAL LA MARAVILLA</t>
        </is>
      </c>
      <c r="C150" s="23" t="inlineStr">
        <is>
          <t>Habitacional</t>
        </is>
      </c>
      <c r="D150" s="23" t="inlineStr">
        <is>
          <t>Habitacional</t>
        </is>
      </c>
      <c r="E150" s="24" t="inlineStr">
        <is>
          <t>07-31-01 · RESIDENCIAL LA MARAVILLA</t>
        </is>
      </c>
    </row>
    <row r="151">
      <c r="A151" s="23" t="inlineStr">
        <is>
          <t>07-31-02</t>
        </is>
      </c>
      <c r="B151" s="23" t="inlineStr">
        <is>
          <t>RESIDENCIAL SEMBRADOR VI</t>
        </is>
      </c>
      <c r="C151" s="23" t="inlineStr">
        <is>
          <t>Habitacional</t>
        </is>
      </c>
      <c r="D151" s="23" t="inlineStr">
        <is>
          <t>Habitacional</t>
        </is>
      </c>
      <c r="E151" s="24" t="inlineStr">
        <is>
          <t>07-31-02 · RESIDENCIAL SEMBRADOR VI</t>
        </is>
      </c>
    </row>
    <row r="152">
      <c r="A152" s="23" t="inlineStr">
        <is>
          <t>07-31-03</t>
        </is>
      </c>
      <c r="B152" s="23" t="inlineStr">
        <is>
          <t>Centro de Diagnóstico Médico</t>
        </is>
      </c>
      <c r="C152" s="23" t="inlineStr">
        <is>
          <t>Institucional</t>
        </is>
      </c>
      <c r="D152" s="23" t="inlineStr">
        <is>
          <t>Centro de Salud</t>
        </is>
      </c>
      <c r="E152" s="24" t="inlineStr">
        <is>
          <t>07-31-03 · Centro de Diagnóstico Médico</t>
        </is>
      </c>
    </row>
    <row r="153">
      <c r="A153" s="23" t="inlineStr">
        <is>
          <t>07-31-04</t>
        </is>
      </c>
      <c r="B153" s="23" t="inlineStr">
        <is>
          <t>Parque No. 3 (Cisterna)</t>
        </is>
      </c>
      <c r="C153" s="23" t="inlineStr">
        <is>
          <t>Institucional</t>
        </is>
      </c>
      <c r="D153" s="23" t="inlineStr">
        <is>
          <t>area verde</t>
        </is>
      </c>
      <c r="E153" s="24" t="inlineStr">
        <is>
          <t>07-31-04 · Parque No. 3 (Cisterna)</t>
        </is>
      </c>
    </row>
    <row r="154">
      <c r="A154" s="23" t="inlineStr">
        <is>
          <t>07-31-05</t>
        </is>
      </c>
      <c r="B154" s="23" t="inlineStr">
        <is>
          <t>Escuela Básica Orlando Martinez</t>
        </is>
      </c>
      <c r="C154" s="23" t="inlineStr">
        <is>
          <t>Institucional</t>
        </is>
      </c>
      <c r="D154" s="23" t="inlineStr">
        <is>
          <t>Instituto Educativo</t>
        </is>
      </c>
      <c r="E154" s="24" t="inlineStr">
        <is>
          <t>07-31-05 · Escuela Básica Orlando Martinez</t>
        </is>
      </c>
    </row>
    <row r="155">
      <c r="A155" s="23" t="inlineStr">
        <is>
          <t>07-31-06</t>
        </is>
      </c>
      <c r="B155" s="23" t="inlineStr">
        <is>
          <t>Parque Deportivo No. 5</t>
        </is>
      </c>
      <c r="C155" s="23" t="inlineStr">
        <is>
          <t>Institucional</t>
        </is>
      </c>
      <c r="D155" s="23" t="inlineStr">
        <is>
          <t>area verde</t>
        </is>
      </c>
      <c r="E155" s="24" t="inlineStr">
        <is>
          <t>07-31-06 · Parque Deportivo No. 5</t>
        </is>
      </c>
    </row>
    <row r="156">
      <c r="A156" s="23" t="inlineStr">
        <is>
          <t>07-35-01</t>
        </is>
      </c>
      <c r="B156" s="23" t="inlineStr">
        <is>
          <t>Res. La Marquesa I</t>
        </is>
      </c>
      <c r="C156" s="23" t="inlineStr">
        <is>
          <t>Habitacional</t>
        </is>
      </c>
      <c r="D156" s="23" t="inlineStr">
        <is>
          <t>Habitacional</t>
        </is>
      </c>
      <c r="E156" s="24" t="inlineStr">
        <is>
          <t>07-35-01 · Res. La Marquesa I</t>
        </is>
      </c>
    </row>
    <row r="157">
      <c r="A157" s="23" t="inlineStr">
        <is>
          <t>07-35-02</t>
        </is>
      </c>
      <c r="B157" s="23" t="n"/>
      <c r="C157" s="23" t="inlineStr">
        <is>
          <t>Comercial</t>
        </is>
      </c>
      <c r="D157" s="23" t="inlineStr">
        <is>
          <t>Comercial</t>
        </is>
      </c>
      <c r="E157" s="24" t="inlineStr">
        <is>
          <t>07-35-02 · Comercial</t>
        </is>
      </c>
    </row>
    <row r="158">
      <c r="A158" s="23" t="inlineStr">
        <is>
          <t>07-35-03</t>
        </is>
      </c>
      <c r="B158" s="23" t="n"/>
      <c r="C158" s="23" t="inlineStr">
        <is>
          <t>Comercial</t>
        </is>
      </c>
      <c r="D158" s="23" t="inlineStr">
        <is>
          <t>Comercial</t>
        </is>
      </c>
      <c r="E158" s="24" t="inlineStr">
        <is>
          <t>07-35-03 · Comercial</t>
        </is>
      </c>
    </row>
    <row r="159">
      <c r="A159" s="23" t="inlineStr">
        <is>
          <t>07-35-04</t>
        </is>
      </c>
      <c r="B159" s="23" t="inlineStr">
        <is>
          <t>Tanque de Agua No. 1</t>
        </is>
      </c>
      <c r="C159" s="23" t="inlineStr">
        <is>
          <t>Institucional</t>
        </is>
      </c>
      <c r="D159" s="23" t="inlineStr">
        <is>
          <t>Hidrosanitario</t>
        </is>
      </c>
      <c r="E159" s="24" t="inlineStr">
        <is>
          <t>07-35-04 · Tanque de Agua No. 1</t>
        </is>
      </c>
    </row>
    <row r="160">
      <c r="A160" s="23" t="inlineStr">
        <is>
          <t>07-35-05</t>
        </is>
      </c>
      <c r="B160" s="23" t="inlineStr">
        <is>
          <t>Destacamento Policial</t>
        </is>
      </c>
      <c r="C160" s="23" t="inlineStr">
        <is>
          <t>Institucional</t>
        </is>
      </c>
      <c r="D160" s="23" t="inlineStr">
        <is>
          <t>Seguridad</t>
        </is>
      </c>
      <c r="E160" s="24" t="inlineStr">
        <is>
          <t>07-35-05 · Destacamento Policial</t>
        </is>
      </c>
    </row>
    <row r="161">
      <c r="A161" s="23" t="inlineStr">
        <is>
          <t>07-35-06</t>
        </is>
      </c>
      <c r="B161" s="23" t="inlineStr">
        <is>
          <t>Parque Infantil No. 4</t>
        </is>
      </c>
      <c r="C161" s="23" t="inlineStr">
        <is>
          <t>Institucional</t>
        </is>
      </c>
      <c r="D161" s="23" t="inlineStr">
        <is>
          <t>area verde</t>
        </is>
      </c>
      <c r="E161" s="24" t="inlineStr">
        <is>
          <t>07-35-06 · Parque Infantil No. 4</t>
        </is>
      </c>
    </row>
    <row r="162">
      <c r="A162" s="23" t="inlineStr">
        <is>
          <t>07-35-07</t>
        </is>
      </c>
      <c r="B162" s="23" t="inlineStr">
        <is>
          <t>Estación de Bomberos Tipo II</t>
        </is>
      </c>
      <c r="C162" s="23" t="inlineStr">
        <is>
          <t>Institucional</t>
        </is>
      </c>
      <c r="D162" s="23" t="inlineStr">
        <is>
          <t>Seguridad</t>
        </is>
      </c>
      <c r="E162" s="24" t="inlineStr">
        <is>
          <t>07-35-07 · Estación de Bomberos Tipo II</t>
        </is>
      </c>
    </row>
    <row r="163">
      <c r="A163" s="23" t="inlineStr">
        <is>
          <t>08-22-01</t>
        </is>
      </c>
      <c r="B163" s="23" t="inlineStr">
        <is>
          <t>Sembrador I</t>
        </is>
      </c>
      <c r="C163" s="23" t="inlineStr">
        <is>
          <t>Habitacional</t>
        </is>
      </c>
      <c r="D163" s="23" t="inlineStr">
        <is>
          <t>Habitacional</t>
        </is>
      </c>
      <c r="E163" s="24" t="inlineStr">
        <is>
          <t>08-22-01 · Sembrador I</t>
        </is>
      </c>
    </row>
    <row r="164">
      <c r="A164" s="23" t="inlineStr">
        <is>
          <t>08-22-02</t>
        </is>
      </c>
      <c r="B164" s="23" t="inlineStr">
        <is>
          <t>Dumas Center II</t>
        </is>
      </c>
      <c r="C164" s="23" t="inlineStr">
        <is>
          <t>Comercial</t>
        </is>
      </c>
      <c r="D164" s="23" t="inlineStr">
        <is>
          <t>Comercial</t>
        </is>
      </c>
      <c r="E164" s="24" t="inlineStr">
        <is>
          <t>08-22-02 · Dumas Center II</t>
        </is>
      </c>
    </row>
    <row r="165">
      <c r="A165" s="23" t="inlineStr">
        <is>
          <t>08-22-03</t>
        </is>
      </c>
      <c r="B165" s="23" t="inlineStr">
        <is>
          <t>Parque Infantil No. 7</t>
        </is>
      </c>
      <c r="C165" s="23" t="inlineStr">
        <is>
          <t>Institucional</t>
        </is>
      </c>
      <c r="D165" s="23" t="inlineStr">
        <is>
          <t>area verde</t>
        </is>
      </c>
      <c r="E165" s="24" t="inlineStr">
        <is>
          <t>08-22-03 · Parque Infantil No. 7</t>
        </is>
      </c>
    </row>
    <row r="166">
      <c r="A166" s="23" t="inlineStr">
        <is>
          <t>08-22-04</t>
        </is>
      </c>
      <c r="B166" s="23" t="inlineStr">
        <is>
          <t>Politecnico Evangelina Santos de Berges</t>
        </is>
      </c>
      <c r="C166" s="23" t="inlineStr">
        <is>
          <t>Institucional</t>
        </is>
      </c>
      <c r="D166" s="23" t="inlineStr">
        <is>
          <t>Instituto Educativo</t>
        </is>
      </c>
      <c r="E166" s="24" t="inlineStr">
        <is>
          <t>08-22-04 · Politecnico Evangelina Santos de Berges</t>
        </is>
      </c>
    </row>
    <row r="167">
      <c r="A167" s="23" t="inlineStr">
        <is>
          <t>08-22-05</t>
        </is>
      </c>
      <c r="B167" s="23" t="inlineStr">
        <is>
          <t>Parque de Bolsillo La Gaviota</t>
        </is>
      </c>
      <c r="C167" s="23" t="inlineStr">
        <is>
          <t>Institucional</t>
        </is>
      </c>
      <c r="D167" s="23" t="inlineStr">
        <is>
          <t>area verde</t>
        </is>
      </c>
      <c r="E167" s="24" t="inlineStr">
        <is>
          <t>08-22-05 · Parque de Bolsillo La Gaviota</t>
        </is>
      </c>
    </row>
    <row r="168">
      <c r="A168" s="23" t="inlineStr">
        <is>
          <t>08-23-01</t>
        </is>
      </c>
      <c r="B168" s="23" t="inlineStr">
        <is>
          <t>RESIDENCIAL LA GAVIOTA</t>
        </is>
      </c>
      <c r="C168" s="23" t="inlineStr">
        <is>
          <t>Habitacional</t>
        </is>
      </c>
      <c r="D168" s="23" t="inlineStr">
        <is>
          <t>Habitacional</t>
        </is>
      </c>
      <c r="E168" s="24" t="inlineStr">
        <is>
          <t>08-23-01 · RESIDENCIAL LA GAVIOTA</t>
        </is>
      </c>
    </row>
    <row r="169">
      <c r="A169" s="23" t="inlineStr">
        <is>
          <t>08-23-02</t>
        </is>
      </c>
      <c r="B169" s="23" t="inlineStr">
        <is>
          <t>Res. La Mañosa</t>
        </is>
      </c>
      <c r="C169" s="23" t="inlineStr">
        <is>
          <t>Habitacional</t>
        </is>
      </c>
      <c r="D169" s="23" t="inlineStr">
        <is>
          <t>Habitacional</t>
        </is>
      </c>
      <c r="E169" s="24" t="inlineStr">
        <is>
          <t>08-23-02 · Res. La Mañosa</t>
        </is>
      </c>
    </row>
    <row r="170">
      <c r="A170" s="23" t="inlineStr">
        <is>
          <t>08-23-03</t>
        </is>
      </c>
      <c r="B170" s="23" t="inlineStr">
        <is>
          <t>Lote Institucional</t>
        </is>
      </c>
      <c r="C170" s="23" t="inlineStr">
        <is>
          <t>Institucional</t>
        </is>
      </c>
      <c r="D170" s="23" t="inlineStr">
        <is>
          <t>Pendiente</t>
        </is>
      </c>
      <c r="E170" s="24" t="inlineStr">
        <is>
          <t>08-23-03 · Lote Institucional</t>
        </is>
      </c>
    </row>
    <row r="171">
      <c r="A171" s="23" t="inlineStr">
        <is>
          <t>08-23-04</t>
        </is>
      </c>
      <c r="B171" s="23" t="inlineStr">
        <is>
          <t>Dumas Center I</t>
        </is>
      </c>
      <c r="C171" s="23" t="inlineStr">
        <is>
          <t>Comercial</t>
        </is>
      </c>
      <c r="D171" s="23" t="inlineStr">
        <is>
          <t>Comercial</t>
        </is>
      </c>
      <c r="E171" s="24" t="inlineStr">
        <is>
          <t>08-23-04 · Dumas Center I</t>
        </is>
      </c>
    </row>
    <row r="172">
      <c r="A172" s="23" t="inlineStr">
        <is>
          <t>09-27-01</t>
        </is>
      </c>
      <c r="B172" s="23" t="inlineStr">
        <is>
          <t>RESIDENCIAL CAMINO VERDE</t>
        </is>
      </c>
      <c r="C172" s="23" t="inlineStr">
        <is>
          <t>Habitacional</t>
        </is>
      </c>
      <c r="D172" s="23" t="inlineStr">
        <is>
          <t>Habitacional</t>
        </is>
      </c>
      <c r="E172" s="24" t="inlineStr">
        <is>
          <t>09-27-01 · RESIDENCIAL CAMINO VERDE</t>
        </is>
      </c>
    </row>
    <row r="173">
      <c r="A173" s="23" t="inlineStr">
        <is>
          <t>09-27-02</t>
        </is>
      </c>
      <c r="B173" s="23" t="inlineStr">
        <is>
          <t>CAIPI I</t>
        </is>
      </c>
      <c r="C173" s="23" t="inlineStr">
        <is>
          <t>Institucional</t>
        </is>
      </c>
      <c r="D173" s="23" t="inlineStr">
        <is>
          <t>Estancia infantil</t>
        </is>
      </c>
      <c r="E173" s="24" t="inlineStr">
        <is>
          <t>09-27-02 · CAIPI I</t>
        </is>
      </c>
    </row>
    <row r="174">
      <c r="A174" s="23" t="inlineStr">
        <is>
          <t>09-27-03</t>
        </is>
      </c>
      <c r="B174" s="23" t="inlineStr">
        <is>
          <t>Escuela Básica Hermanas Mirabal</t>
        </is>
      </c>
      <c r="C174" s="23" t="inlineStr">
        <is>
          <t>Institucional</t>
        </is>
      </c>
      <c r="D174" s="23" t="inlineStr">
        <is>
          <t>Instituto Educativo</t>
        </is>
      </c>
      <c r="E174" s="24" t="inlineStr">
        <is>
          <t>09-27-03 · Escuela Básica Hermanas Mirabal</t>
        </is>
      </c>
    </row>
    <row r="175">
      <c r="A175" s="23" t="inlineStr">
        <is>
          <t>09-28-01</t>
        </is>
      </c>
      <c r="B175" s="23" t="inlineStr">
        <is>
          <t>Res. Florazahar</t>
        </is>
      </c>
      <c r="C175" s="23" t="inlineStr">
        <is>
          <t>Habitacional</t>
        </is>
      </c>
      <c r="D175" s="23" t="inlineStr">
        <is>
          <t>Habitacional</t>
        </is>
      </c>
      <c r="E175" s="24" t="inlineStr">
        <is>
          <t>09-28-01 · Res. Florazahar</t>
        </is>
      </c>
    </row>
    <row r="176">
      <c r="A176" s="23" t="inlineStr">
        <is>
          <t>09-28-02</t>
        </is>
      </c>
      <c r="B176" s="23" t="inlineStr">
        <is>
          <t>RESIDENCIAL CAMINO REAL</t>
        </is>
      </c>
      <c r="C176" s="23" t="inlineStr">
        <is>
          <t>Habitacional</t>
        </is>
      </c>
      <c r="D176" s="23" t="inlineStr">
        <is>
          <t>Habitacional</t>
        </is>
      </c>
      <c r="E176" s="24" t="inlineStr">
        <is>
          <t>09-28-02 · RESIDENCIAL CAMINO REAL</t>
        </is>
      </c>
    </row>
    <row r="177">
      <c r="A177" s="23" t="inlineStr">
        <is>
          <t>09-28-03</t>
        </is>
      </c>
      <c r="B177" s="23" t="inlineStr">
        <is>
          <t>La Trinitaria</t>
        </is>
      </c>
      <c r="C177" s="23" t="inlineStr">
        <is>
          <t>Comercial</t>
        </is>
      </c>
      <c r="D177" s="23" t="inlineStr">
        <is>
          <t>Comercial</t>
        </is>
      </c>
      <c r="E177" s="24" t="inlineStr">
        <is>
          <t>09-28-03 · La Trinitaria</t>
        </is>
      </c>
    </row>
    <row r="178">
      <c r="A178" s="23" t="inlineStr">
        <is>
          <t>09-28-04</t>
        </is>
      </c>
      <c r="B178" s="23" t="inlineStr">
        <is>
          <t>Lote Institucional</t>
        </is>
      </c>
      <c r="C178" s="23" t="inlineStr">
        <is>
          <t>Institucional</t>
        </is>
      </c>
      <c r="D178" s="23" t="inlineStr">
        <is>
          <t>Pendiente</t>
        </is>
      </c>
      <c r="E178" s="24" t="inlineStr">
        <is>
          <t>09-28-04 · Lote Institucional</t>
        </is>
      </c>
    </row>
    <row r="179">
      <c r="A179" s="23" t="inlineStr">
        <is>
          <t>09-28-05</t>
        </is>
      </c>
      <c r="B179" s="23" t="inlineStr">
        <is>
          <t>Parque Rosa de Bayahibe (Cisterna)</t>
        </is>
      </c>
      <c r="C179" s="23" t="inlineStr">
        <is>
          <t>Institucional</t>
        </is>
      </c>
      <c r="D179" s="23" t="inlineStr">
        <is>
          <t>area verde</t>
        </is>
      </c>
      <c r="E179" s="24" t="inlineStr">
        <is>
          <t>09-28-05 · Parque Rosa de Bayahibe (Cisterna)</t>
        </is>
      </c>
    </row>
    <row r="180">
      <c r="A180" s="23" t="inlineStr">
        <is>
          <t>09-32-01</t>
        </is>
      </c>
      <c r="B180" s="23" t="inlineStr">
        <is>
          <t>Habitat I</t>
        </is>
      </c>
      <c r="C180" s="23" t="inlineStr">
        <is>
          <t>Habitacional</t>
        </is>
      </c>
      <c r="D180" s="23" t="inlineStr">
        <is>
          <t>Habitacional</t>
        </is>
      </c>
      <c r="E180" s="24" t="inlineStr">
        <is>
          <t>09-32-01 · Habitat I</t>
        </is>
      </c>
    </row>
    <row r="181">
      <c r="A181" s="23" t="inlineStr">
        <is>
          <t>09-32-02</t>
        </is>
      </c>
      <c r="B181" s="23" t="n"/>
      <c r="C181" s="23" t="inlineStr">
        <is>
          <t>Comercial</t>
        </is>
      </c>
      <c r="D181" s="23" t="inlineStr">
        <is>
          <t>Comercial</t>
        </is>
      </c>
      <c r="E181" s="24" t="inlineStr">
        <is>
          <t>09-32-02 · Comercial</t>
        </is>
      </c>
    </row>
    <row r="182">
      <c r="A182" s="23" t="inlineStr">
        <is>
          <t>09-32-03</t>
        </is>
      </c>
      <c r="B182" s="23" t="inlineStr">
        <is>
          <t>Centro de Atención Primaria</t>
        </is>
      </c>
      <c r="C182" s="23" t="inlineStr">
        <is>
          <t>Institucional</t>
        </is>
      </c>
      <c r="D182" s="23" t="inlineStr">
        <is>
          <t>Centro de Salud</t>
        </is>
      </c>
      <c r="E182" s="24" t="inlineStr">
        <is>
          <t>09-32-03 · Centro de Atención Primaria</t>
        </is>
      </c>
    </row>
    <row r="183">
      <c r="A183" s="23" t="inlineStr">
        <is>
          <t>09-32-04</t>
        </is>
      </c>
      <c r="B183" s="23" t="n"/>
      <c r="C183" s="23" t="inlineStr">
        <is>
          <t>Comercial</t>
        </is>
      </c>
      <c r="D183" s="23" t="inlineStr">
        <is>
          <t>Comercial</t>
        </is>
      </c>
      <c r="E183" s="24" t="inlineStr">
        <is>
          <t>09-32-04 · Comercial</t>
        </is>
      </c>
    </row>
    <row r="184">
      <c r="A184" s="23" t="inlineStr">
        <is>
          <t>09-32-05</t>
        </is>
      </c>
      <c r="B184" s="23" t="n"/>
      <c r="C184" s="23" t="inlineStr">
        <is>
          <t>Comercial</t>
        </is>
      </c>
      <c r="D184" s="23" t="inlineStr">
        <is>
          <t>Comercial</t>
        </is>
      </c>
      <c r="E184" s="24" t="inlineStr">
        <is>
          <t>09-32-05 · Comercial</t>
        </is>
      </c>
    </row>
    <row r="185">
      <c r="A185" s="23" t="inlineStr">
        <is>
          <t>09-32-06</t>
        </is>
      </c>
      <c r="B185" s="23" t="n"/>
      <c r="C185" s="23" t="inlineStr">
        <is>
          <t>Infraestructura</t>
        </is>
      </c>
      <c r="D185" s="23" t="inlineStr">
        <is>
          <t>Telecomunicaciones</t>
        </is>
      </c>
      <c r="E185" s="24" t="inlineStr">
        <is>
          <t>09-32-06 · Telecomunicaciones</t>
        </is>
      </c>
    </row>
    <row r="186">
      <c r="A186" s="23" t="inlineStr">
        <is>
          <t>09-32-07</t>
        </is>
      </c>
      <c r="B186" s="23" t="inlineStr">
        <is>
          <t>Unidad del 911</t>
        </is>
      </c>
      <c r="C186" s="23" t="inlineStr">
        <is>
          <t>Institucional</t>
        </is>
      </c>
      <c r="D186" s="23" t="inlineStr">
        <is>
          <t>Seguridad</t>
        </is>
      </c>
      <c r="E186" s="24" t="inlineStr">
        <is>
          <t>09-32-07 · Unidad del 911</t>
        </is>
      </c>
    </row>
    <row r="187">
      <c r="A187" s="23" t="inlineStr">
        <is>
          <t>10-36-01</t>
        </is>
      </c>
      <c r="B187" s="23" t="n"/>
      <c r="C187" s="23" t="inlineStr">
        <is>
          <t>Comercial</t>
        </is>
      </c>
      <c r="D187" s="23" t="inlineStr">
        <is>
          <t>Zona Industrial</t>
        </is>
      </c>
      <c r="E187" s="24" t="inlineStr">
        <is>
          <t>10-36-01 · Zona Industrial</t>
        </is>
      </c>
    </row>
    <row r="188">
      <c r="A188" s="23" t="inlineStr">
        <is>
          <t>15-01-01</t>
        </is>
      </c>
      <c r="B188" s="23" t="inlineStr">
        <is>
          <t>Avenida La Gaviota Tramo 1</t>
        </is>
      </c>
      <c r="C188" s="23" t="inlineStr">
        <is>
          <t>Infraestructura</t>
        </is>
      </c>
      <c r="D188" s="23" t="inlineStr">
        <is>
          <t>Víal</t>
        </is>
      </c>
      <c r="E188" s="24" t="inlineStr">
        <is>
          <t>15-01-01 · Avenida La Gaviota Tramo 1</t>
        </is>
      </c>
    </row>
    <row r="189">
      <c r="A189" s="23" t="inlineStr">
        <is>
          <t>15-01-02</t>
        </is>
      </c>
      <c r="B189" s="23" t="inlineStr">
        <is>
          <t>Calle Cayo Confites</t>
        </is>
      </c>
      <c r="C189" s="23" t="inlineStr">
        <is>
          <t>Infraestructura</t>
        </is>
      </c>
      <c r="D189" s="23" t="inlineStr">
        <is>
          <t>Víal</t>
        </is>
      </c>
      <c r="E189" s="24" t="inlineStr">
        <is>
          <t>15-01-02 · Calle Cayo Confites</t>
        </is>
      </c>
    </row>
    <row r="190">
      <c r="A190" s="23" t="inlineStr">
        <is>
          <t>15-01-03</t>
        </is>
      </c>
      <c r="B190" s="23" t="inlineStr">
        <is>
          <t>Calle Rey David</t>
        </is>
      </c>
      <c r="C190" s="23" t="inlineStr">
        <is>
          <t>Infraestructura</t>
        </is>
      </c>
      <c r="D190" s="23" t="inlineStr">
        <is>
          <t>Víal</t>
        </is>
      </c>
      <c r="E190" s="24" t="inlineStr">
        <is>
          <t>15-01-03 · Calle Rey David</t>
        </is>
      </c>
    </row>
    <row r="191">
      <c r="A191" s="23" t="inlineStr">
        <is>
          <t>15-01-04</t>
        </is>
      </c>
      <c r="B191" s="23" t="inlineStr">
        <is>
          <t>Calle Dos Amigos</t>
        </is>
      </c>
      <c r="C191" s="23" t="inlineStr">
        <is>
          <t>Infraestructura</t>
        </is>
      </c>
      <c r="D191" s="23" t="inlineStr">
        <is>
          <t>Víal</t>
        </is>
      </c>
      <c r="E191" s="24" t="inlineStr">
        <is>
          <t>15-01-04 · Calle Dos Amigos</t>
        </is>
      </c>
    </row>
    <row r="192">
      <c r="A192" s="23" t="inlineStr">
        <is>
          <t>15-01-05</t>
        </is>
      </c>
      <c r="B192" s="23" t="inlineStr">
        <is>
          <t>Calle la muchacha de la Guaira</t>
        </is>
      </c>
      <c r="C192" s="23" t="inlineStr">
        <is>
          <t>Infraestructura</t>
        </is>
      </c>
      <c r="D192" s="23" t="inlineStr">
        <is>
          <t>Víal</t>
        </is>
      </c>
      <c r="E192" s="24" t="inlineStr">
        <is>
          <t>15-01-05 · Calle la muchacha de la Guaira</t>
        </is>
      </c>
    </row>
    <row r="193">
      <c r="A193" s="23" t="inlineStr">
        <is>
          <t>15-01-06</t>
        </is>
      </c>
      <c r="B193" s="23" t="inlineStr">
        <is>
          <t>Avenida El Sembrador</t>
        </is>
      </c>
      <c r="C193" s="23" t="inlineStr">
        <is>
          <t>Infraestructura</t>
        </is>
      </c>
      <c r="D193" s="23" t="inlineStr">
        <is>
          <t>Víal</t>
        </is>
      </c>
      <c r="E193" s="24" t="inlineStr">
        <is>
          <t>15-01-06 · Avenida El Sembrador</t>
        </is>
      </c>
    </row>
    <row r="194">
      <c r="A194" s="23" t="inlineStr">
        <is>
          <t>15-01-07</t>
        </is>
      </c>
      <c r="B194" s="23" t="inlineStr">
        <is>
          <t>Calle Manuel Sicuri</t>
        </is>
      </c>
      <c r="C194" s="23" t="inlineStr">
        <is>
          <t>Infraestructura</t>
        </is>
      </c>
      <c r="D194" s="23" t="inlineStr">
        <is>
          <t>Víal</t>
        </is>
      </c>
      <c r="E194" s="24" t="inlineStr">
        <is>
          <t>15-01-07 · Calle Manuel Sicuri</t>
        </is>
      </c>
    </row>
    <row r="195">
      <c r="A195" s="23" t="inlineStr">
        <is>
          <t>15-01-08</t>
        </is>
      </c>
      <c r="B195" s="23" t="inlineStr">
        <is>
          <t>Paseo Rio Verde</t>
        </is>
      </c>
      <c r="C195" s="23" t="inlineStr">
        <is>
          <t>Infraestructura</t>
        </is>
      </c>
      <c r="D195" s="23" t="inlineStr">
        <is>
          <t>Víal</t>
        </is>
      </c>
      <c r="E195" s="24" t="inlineStr">
        <is>
          <t>15-01-08 · Paseo Rio Verde</t>
        </is>
      </c>
    </row>
    <row r="196">
      <c r="A196" s="23" t="inlineStr">
        <is>
          <t>15-01-09</t>
        </is>
      </c>
      <c r="B196" s="23" t="inlineStr">
        <is>
          <t>Calle Rio Verde</t>
        </is>
      </c>
      <c r="C196" s="23" t="inlineStr">
        <is>
          <t>Infraestructura</t>
        </is>
      </c>
      <c r="D196" s="23" t="inlineStr">
        <is>
          <t>Víal</t>
        </is>
      </c>
      <c r="E196" s="24" t="inlineStr">
        <is>
          <t>15-01-09 · Calle Rio Verde</t>
        </is>
      </c>
    </row>
    <row r="197">
      <c r="A197" s="23" t="inlineStr">
        <is>
          <t>15-01-10</t>
        </is>
      </c>
      <c r="B197" s="23" t="inlineStr">
        <is>
          <t>Avenida Camino Real Sur Oeste</t>
        </is>
      </c>
      <c r="C197" s="23" t="inlineStr">
        <is>
          <t>Infraestructura</t>
        </is>
      </c>
      <c r="D197" s="23" t="inlineStr">
        <is>
          <t>Víal</t>
        </is>
      </c>
      <c r="E197" s="24" t="inlineStr">
        <is>
          <t>15-01-10 · Avenida Camino Real Sur Oeste</t>
        </is>
      </c>
    </row>
    <row r="198">
      <c r="A198" s="23" t="inlineStr">
        <is>
          <t>15-01-11</t>
        </is>
      </c>
      <c r="B198" s="23" t="inlineStr">
        <is>
          <t>Calle Los Amos</t>
        </is>
      </c>
      <c r="C198" s="23" t="inlineStr">
        <is>
          <t>Infraestructura</t>
        </is>
      </c>
      <c r="D198" s="23" t="inlineStr">
        <is>
          <t>Víal</t>
        </is>
      </c>
      <c r="E198" s="24" t="inlineStr">
        <is>
          <t>15-01-11 · Calle Los Amos</t>
        </is>
      </c>
    </row>
    <row r="199">
      <c r="A199" s="23" t="inlineStr">
        <is>
          <t>15-01-12</t>
        </is>
      </c>
      <c r="B199" s="23" t="inlineStr">
        <is>
          <t>Calle Papa Juan</t>
        </is>
      </c>
      <c r="C199" s="23" t="inlineStr">
        <is>
          <t>Infraestructura</t>
        </is>
      </c>
      <c r="D199" s="23" t="inlineStr">
        <is>
          <t>Víal</t>
        </is>
      </c>
      <c r="E199" s="24" t="inlineStr">
        <is>
          <t>15-01-12 · Calle Papa Juan</t>
        </is>
      </c>
    </row>
    <row r="200">
      <c r="A200" s="23" t="inlineStr">
        <is>
          <t>15-01-13</t>
        </is>
      </c>
      <c r="B200" s="23" t="inlineStr">
        <is>
          <t>Calle La Mancha Indeliable</t>
        </is>
      </c>
      <c r="C200" s="23" t="inlineStr">
        <is>
          <t>Infraestructura</t>
        </is>
      </c>
      <c r="D200" s="23" t="inlineStr">
        <is>
          <t>Víal</t>
        </is>
      </c>
      <c r="E200" s="24" t="inlineStr">
        <is>
          <t>15-01-13 · Calle La Mancha Indeliable</t>
        </is>
      </c>
    </row>
    <row r="201">
      <c r="A201" s="23" t="inlineStr">
        <is>
          <t>15-01-14</t>
        </is>
      </c>
      <c r="B201" s="23" t="inlineStr">
        <is>
          <t>Calle Angela Gavino</t>
        </is>
      </c>
      <c r="C201" s="23" t="inlineStr">
        <is>
          <t>Infraestructura</t>
        </is>
      </c>
      <c r="D201" s="23" t="inlineStr">
        <is>
          <t>Víal</t>
        </is>
      </c>
      <c r="E201" s="24" t="inlineStr">
        <is>
          <t>15-01-14 · Calle Angela Gavino</t>
        </is>
      </c>
    </row>
    <row r="202">
      <c r="A202" s="23" t="inlineStr">
        <is>
          <t>15-01-15</t>
        </is>
      </c>
      <c r="B202" s="23" t="inlineStr">
        <is>
          <t>Calle Luis Pie</t>
        </is>
      </c>
      <c r="C202" s="23" t="inlineStr">
        <is>
          <t>Infraestructura</t>
        </is>
      </c>
      <c r="D202" s="23" t="inlineStr">
        <is>
          <t>Víal</t>
        </is>
      </c>
      <c r="E202" s="24" t="inlineStr">
        <is>
          <t>15-01-15 · Calle Luis Pie</t>
        </is>
      </c>
    </row>
    <row r="203">
      <c r="A203" s="23" t="inlineStr">
        <is>
          <t>15-01-16</t>
        </is>
      </c>
      <c r="B203" s="23" t="inlineStr">
        <is>
          <t>Calle Carmen Quidiello De Bosch</t>
        </is>
      </c>
      <c r="C203" s="23" t="inlineStr">
        <is>
          <t>Infraestructura</t>
        </is>
      </c>
      <c r="D203" s="23" t="inlineStr">
        <is>
          <t>Víal</t>
        </is>
      </c>
      <c r="E203" s="24" t="inlineStr">
        <is>
          <t>15-01-16 · Calle Carmen Quidiello De Bosch</t>
        </is>
      </c>
    </row>
    <row r="204">
      <c r="A204" s="23" t="inlineStr">
        <is>
          <t>15-01-17</t>
        </is>
      </c>
      <c r="B204" s="23" t="inlineStr">
        <is>
          <t>Boulevard La Mujer</t>
        </is>
      </c>
      <c r="C204" s="23" t="inlineStr">
        <is>
          <t>Infraestructura</t>
        </is>
      </c>
      <c r="D204" s="23" t="inlineStr">
        <is>
          <t>Víal</t>
        </is>
      </c>
      <c r="E204" s="24" t="inlineStr">
        <is>
          <t>15-01-17 · Boulevard La Mujer</t>
        </is>
      </c>
    </row>
    <row r="205">
      <c r="A205" s="23" t="inlineStr">
        <is>
          <t>15-01-18</t>
        </is>
      </c>
      <c r="B205" s="23" t="inlineStr">
        <is>
          <t>Calle Encarnacion Mendoza</t>
        </is>
      </c>
      <c r="C205" s="23" t="inlineStr">
        <is>
          <t>Infraestructura</t>
        </is>
      </c>
      <c r="D205" s="23" t="inlineStr">
        <is>
          <t>Víal</t>
        </is>
      </c>
      <c r="E205" s="24" t="inlineStr">
        <is>
          <t>15-01-18 · Calle Encarnacion Mendoza</t>
        </is>
      </c>
    </row>
    <row r="206">
      <c r="A206" s="23" t="inlineStr">
        <is>
          <t>15-01-19</t>
        </is>
      </c>
      <c r="B206" s="23" t="inlineStr">
        <is>
          <t>Boulevard el Oro y la Paz</t>
        </is>
      </c>
      <c r="C206" s="23" t="inlineStr">
        <is>
          <t>Infraestructura</t>
        </is>
      </c>
      <c r="D206" s="23" t="inlineStr">
        <is>
          <t>Víal</t>
        </is>
      </c>
      <c r="E206" s="24" t="inlineStr">
        <is>
          <t>15-01-19 · Boulevard el Oro y la Paz</t>
        </is>
      </c>
    </row>
    <row r="207">
      <c r="A207" s="23" t="inlineStr">
        <is>
          <t>15-01-20</t>
        </is>
      </c>
      <c r="B207" s="23" t="inlineStr">
        <is>
          <t>Calle La mañosa oeste</t>
        </is>
      </c>
      <c r="C207" s="23" t="inlineStr">
        <is>
          <t>Infraestructura</t>
        </is>
      </c>
      <c r="D207" s="23" t="inlineStr">
        <is>
          <t>Víal</t>
        </is>
      </c>
      <c r="E207" s="24" t="inlineStr">
        <is>
          <t>15-01-20 · Calle La mañosa oeste</t>
        </is>
      </c>
    </row>
    <row r="208">
      <c r="A208" s="23" t="inlineStr">
        <is>
          <t>15-01-21</t>
        </is>
      </c>
      <c r="B208" s="23" t="inlineStr">
        <is>
          <t>Calle Fragata</t>
        </is>
      </c>
      <c r="C208" s="23" t="inlineStr">
        <is>
          <t>Infraestructura</t>
        </is>
      </c>
      <c r="D208" s="23" t="inlineStr">
        <is>
          <t>Víal</t>
        </is>
      </c>
      <c r="E208" s="24" t="inlineStr">
        <is>
          <t>15-01-21 · Calle Fragata</t>
        </is>
      </c>
    </row>
    <row r="209">
      <c r="A209" s="23" t="inlineStr">
        <is>
          <t>15-01-22</t>
        </is>
      </c>
      <c r="B209" s="23" t="inlineStr">
        <is>
          <t>Calle Navidad Este</t>
        </is>
      </c>
      <c r="C209" s="23" t="inlineStr">
        <is>
          <t>Infraestructura</t>
        </is>
      </c>
      <c r="D209" s="23" t="inlineStr">
        <is>
          <t>Víal</t>
        </is>
      </c>
      <c r="E209" s="24" t="inlineStr">
        <is>
          <t>15-01-22 · Calle Navidad Este</t>
        </is>
      </c>
    </row>
    <row r="210">
      <c r="A210" s="23" t="inlineStr">
        <is>
          <t>15-01-23</t>
        </is>
      </c>
      <c r="B210" s="23" t="inlineStr">
        <is>
          <t>Calle La Mañosa Este</t>
        </is>
      </c>
      <c r="C210" s="23" t="inlineStr">
        <is>
          <t>Infraestructura</t>
        </is>
      </c>
      <c r="D210" s="23" t="inlineStr">
        <is>
          <t>Víal</t>
        </is>
      </c>
      <c r="E210" s="24" t="inlineStr">
        <is>
          <t>15-01-23 · Calle La Mañosa Este</t>
        </is>
      </c>
    </row>
    <row r="211">
      <c r="A211" s="23" t="inlineStr">
        <is>
          <t>15-01-24</t>
        </is>
      </c>
      <c r="B211" s="23" t="inlineStr">
        <is>
          <t>Calle Prof. Juan Bosch</t>
        </is>
      </c>
      <c r="C211" s="23" t="inlineStr">
        <is>
          <t>Infraestructura</t>
        </is>
      </c>
      <c r="D211" s="23" t="inlineStr">
        <is>
          <t>Víal</t>
        </is>
      </c>
      <c r="E211" s="24" t="inlineStr">
        <is>
          <t>15-01-24 · Calle Prof. Juan Bosch</t>
        </is>
      </c>
    </row>
    <row r="212">
      <c r="A212" s="23" t="inlineStr">
        <is>
          <t>15-01-25</t>
        </is>
      </c>
      <c r="B212" s="23" t="inlineStr">
        <is>
          <t>Calle La Vega</t>
        </is>
      </c>
      <c r="C212" s="23" t="inlineStr">
        <is>
          <t>Infraestructura</t>
        </is>
      </c>
      <c r="D212" s="23" t="inlineStr">
        <is>
          <t>Víal</t>
        </is>
      </c>
      <c r="E212" s="24" t="inlineStr">
        <is>
          <t>15-01-25 · Calle La Vega</t>
        </is>
      </c>
    </row>
    <row r="213">
      <c r="A213" s="23" t="inlineStr">
        <is>
          <t>15-01-26</t>
        </is>
      </c>
      <c r="B213" s="23" t="inlineStr">
        <is>
          <t>Calle Navidad Este</t>
        </is>
      </c>
      <c r="C213" s="23" t="inlineStr">
        <is>
          <t>Infraestructura</t>
        </is>
      </c>
      <c r="D213" s="23" t="inlineStr">
        <is>
          <t>Víal</t>
        </is>
      </c>
      <c r="E213" s="24" t="inlineStr">
        <is>
          <t>15-01-26 · Calle Navidad Este</t>
        </is>
      </c>
    </row>
    <row r="214">
      <c r="A214" s="23" t="inlineStr">
        <is>
          <t>15-01-27</t>
        </is>
      </c>
      <c r="B214" s="23" t="inlineStr">
        <is>
          <t>Avenida Camino Real Sur Este</t>
        </is>
      </c>
      <c r="C214" s="23" t="inlineStr">
        <is>
          <t>Infraestructura</t>
        </is>
      </c>
      <c r="D214" s="23" t="inlineStr">
        <is>
          <t>Víal</t>
        </is>
      </c>
      <c r="E214" s="24" t="inlineStr">
        <is>
          <t>15-01-27 · Avenida Camino Real Sur Este</t>
        </is>
      </c>
    </row>
    <row r="215">
      <c r="A215" s="23" t="inlineStr">
        <is>
          <t>15-01-28</t>
        </is>
      </c>
      <c r="B215" s="23" t="inlineStr">
        <is>
          <t>Avenida Camino Real Nor Oeste</t>
        </is>
      </c>
      <c r="C215" s="23" t="inlineStr">
        <is>
          <t>Infraestructura</t>
        </is>
      </c>
      <c r="D215" s="23" t="inlineStr">
        <is>
          <t>Víal</t>
        </is>
      </c>
      <c r="E215" s="24" t="inlineStr">
        <is>
          <t>15-01-28 · Avenida Camino Real Nor Oeste</t>
        </is>
      </c>
    </row>
    <row r="216">
      <c r="A216" s="23" t="inlineStr">
        <is>
          <t>15-01-29</t>
        </is>
      </c>
      <c r="B216" s="23" t="inlineStr">
        <is>
          <t>Avenida Camino Real Nor Este</t>
        </is>
      </c>
      <c r="C216" s="23" t="inlineStr">
        <is>
          <t>Infraestructura</t>
        </is>
      </c>
      <c r="D216" s="23" t="inlineStr">
        <is>
          <t>Víal</t>
        </is>
      </c>
      <c r="E216" s="24" t="inlineStr">
        <is>
          <t>15-01-29 · Avenida Camino Real Nor Este</t>
        </is>
      </c>
    </row>
    <row r="217">
      <c r="A217" s="23" t="inlineStr">
        <is>
          <t>15-01-30</t>
        </is>
      </c>
      <c r="B217" s="23" t="inlineStr">
        <is>
          <t>Avenida La Gaviota Tramo 2</t>
        </is>
      </c>
      <c r="C217" s="23" t="inlineStr">
        <is>
          <t>Infraestructura</t>
        </is>
      </c>
      <c r="D217" s="23" t="inlineStr">
        <is>
          <t>Víal</t>
        </is>
      </c>
      <c r="E217" s="24" t="inlineStr">
        <is>
          <t>15-01-30 · Avenida La Gaviota Tramo 2</t>
        </is>
      </c>
    </row>
    <row r="218">
      <c r="A218" s="23" t="inlineStr">
        <is>
          <t>15-01-31</t>
        </is>
      </c>
      <c r="B218" s="23" t="inlineStr">
        <is>
          <t>Calle Carmen Quidiello De Bosch Tramo 2</t>
        </is>
      </c>
      <c r="C218" s="23" t="inlineStr">
        <is>
          <t>Infraestructura</t>
        </is>
      </c>
      <c r="D218" s="23" t="inlineStr">
        <is>
          <t>Víal</t>
        </is>
      </c>
      <c r="E218" s="24" t="inlineStr">
        <is>
          <t>15-01-31 · Calle Carmen Quidiello De Bosch Tramo 2</t>
        </is>
      </c>
    </row>
  </sheetData>
  <autoFilter ref="A5:E218"/>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5"/>
  <sheetData>
    <row r="1">
      <c r="A1" t="inlineStr">
        <is>
          <t>lst_criticidad</t>
        </is>
      </c>
      <c r="B1" t="inlineStr">
        <is>
          <t>lst_origen</t>
        </is>
      </c>
      <c r="C1" t="inlineStr">
        <is>
          <t>lst_causas</t>
        </is>
      </c>
      <c r="D1" t="inlineStr">
        <is>
          <t>lst_afecta</t>
        </is>
      </c>
    </row>
    <row r="2">
      <c r="A2" t="inlineStr">
        <is>
          <t>Rojo – Muy crítico</t>
        </is>
      </c>
      <c r="B2" t="inlineStr">
        <is>
          <t>Lluvia que corre por la calle</t>
        </is>
      </c>
      <c r="C2" t="inlineStr">
        <is>
          <t>Falta imbornal o filtrante</t>
        </is>
      </c>
      <c r="D2" t="inlineStr">
        <is>
          <t>Paso de vehículos</t>
        </is>
      </c>
    </row>
    <row r="3">
      <c r="A3" t="inlineStr">
        <is>
          <t>Amarillo – Intermedio</t>
        </is>
      </c>
      <c r="B3" t="inlineStr">
        <is>
          <t>Sale de un lote habitacional</t>
        </is>
      </c>
      <c r="C3" t="inlineStr">
        <is>
          <t>Imbornal obstruido (basura, lodo, arena)</t>
        </is>
      </c>
      <c r="D3" t="inlineStr">
        <is>
          <t>Paso de peatones</t>
        </is>
      </c>
    </row>
    <row r="4">
      <c r="A4" t="inlineStr">
        <is>
          <t>Verde – Menor</t>
        </is>
      </c>
      <c r="B4" t="inlineStr">
        <is>
          <t>Sale de un lote comercial</t>
        </is>
      </c>
      <c r="C4" t="inlineStr">
        <is>
          <t>Imbornal insuficiente para el agua que llega</t>
        </is>
      </c>
      <c r="D4" t="inlineStr">
        <is>
          <t>Viviendas o locales</t>
        </is>
      </c>
    </row>
    <row r="5">
      <c r="B5" t="inlineStr">
        <is>
          <t>Sale de un lote institucional o equipamiento</t>
        </is>
      </c>
      <c r="C5" t="inlineStr">
        <is>
          <t>Desnivel o pendiente de la calle</t>
        </is>
      </c>
      <c r="D5" t="inlineStr">
        <is>
          <t>Acera o área común</t>
        </is>
      </c>
    </row>
    <row r="6">
      <c r="B6" t="inlineStr">
        <is>
          <t>Sale de una obra en construcción</t>
        </is>
      </c>
      <c r="C6" t="inlineStr">
        <is>
          <t>Agua que sale de un lote u obra</t>
        </is>
      </c>
      <c r="D6" t="inlineStr">
        <is>
          <t>Nada importante</t>
        </is>
      </c>
    </row>
    <row r="7">
      <c r="B7" t="inlineStr">
        <is>
          <t>De varios lugares (detallar)</t>
        </is>
      </c>
      <c r="C7" t="inlineStr">
        <is>
          <t>Tubería rota o fuga</t>
        </is>
      </c>
    </row>
    <row r="8">
      <c r="B8" t="inlineStr">
        <is>
          <t>No se sabe</t>
        </is>
      </c>
      <c r="C8" t="inlineStr">
        <is>
          <t>Otra (detallar en observaciones)</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Fideicomiso VBC RD</dc:creator>
  <dc:title xmlns:dc="http://purl.org/dc/elements/1.1/">Levantamiento de charcos · Ciudad Juan Bosch</dc:title>
  <dcterms:created xmlns:dcterms="http://purl.org/dc/terms/" xmlns:xsi="http://www.w3.org/2001/XMLSchema-instance" xsi:type="dcterms:W3CDTF">2026-10-28T19:51:52Z</dcterms:created>
  <dcterms:modified xmlns:dcterms="http://purl.org/dc/terms/" xmlns:xsi="http://www.w3.org/2001/XMLSchema-instance" xsi:type="dcterms:W3CDTF">2026-10-28T23:51:52Z</dcterms:modified>
</cp:coreProperties>
</file>