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crd.sharepoint.com/sites/VBCRD/Shared Documents/IDMP/VBC2/Informes Fideicomiso VBC/Presentacion Paliza diciembre 2025/Mapa/"/>
    </mc:Choice>
  </mc:AlternateContent>
  <xr:revisionPtr revIDLastSave="4" documentId="8_{A0F06CB0-A86B-4569-9FFD-FE7215D245D7}" xr6:coauthVersionLast="47" xr6:coauthVersionMax="47" xr10:uidLastSave="{D6973217-3321-4AF3-9A93-E0DD57B0F4BE}"/>
  <bookViews>
    <workbookView xWindow="51480" yWindow="-120" windowWidth="29040" windowHeight="15840" xr2:uid="{A45726A8-006B-42F9-8268-9301B9C373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</calcChain>
</file>

<file path=xl/sharedStrings.xml><?xml version="1.0" encoding="utf-8"?>
<sst xmlns="http://schemas.openxmlformats.org/spreadsheetml/2006/main" count="127" uniqueCount="92">
  <si>
    <t>Avenida La Gaviota.</t>
  </si>
  <si>
    <t>Calle Cayo Confites</t>
  </si>
  <si>
    <t>Calle Rey David</t>
  </si>
  <si>
    <t>Calle Dos Amigos</t>
  </si>
  <si>
    <t>Calle la muchacha de la Guaira</t>
  </si>
  <si>
    <t>Avenida El Sembrador</t>
  </si>
  <si>
    <t>Calle Manuel Sicuri</t>
  </si>
  <si>
    <t>Paseo Rio Verde</t>
  </si>
  <si>
    <t>Calle Rio Verde</t>
  </si>
  <si>
    <t>Calle Los Amos</t>
  </si>
  <si>
    <t>Calle Papa Juan</t>
  </si>
  <si>
    <t>Calle La Mancha Indeliable</t>
  </si>
  <si>
    <t>Calle Angela Gavino</t>
  </si>
  <si>
    <t>Calle Luis Pie</t>
  </si>
  <si>
    <t>Calle Carmen Quidiello De Bosch</t>
  </si>
  <si>
    <t>Calle Encarnacion Mendoza</t>
  </si>
  <si>
    <t>Boulevard el Oro y la Paz</t>
  </si>
  <si>
    <t>Calle Fragata</t>
  </si>
  <si>
    <t>Calle Navidad Este</t>
  </si>
  <si>
    <t>Calle La Mañosa Este</t>
  </si>
  <si>
    <t>Calle Prof. Juan Bosch</t>
  </si>
  <si>
    <t>Calle La Vega</t>
  </si>
  <si>
    <t>Boulevard La Mujer</t>
  </si>
  <si>
    <t>Nombre</t>
  </si>
  <si>
    <t>Tipo</t>
  </si>
  <si>
    <t>CALLE</t>
  </si>
  <si>
    <t>Lote</t>
  </si>
  <si>
    <t>15-01-01</t>
  </si>
  <si>
    <t>15-01-02</t>
  </si>
  <si>
    <t>15-01-03</t>
  </si>
  <si>
    <t>15-01-04</t>
  </si>
  <si>
    <t>15-01-05</t>
  </si>
  <si>
    <t>15-01-06</t>
  </si>
  <si>
    <t>15-01-07</t>
  </si>
  <si>
    <t>15-01-08</t>
  </si>
  <si>
    <t>15-01-09</t>
  </si>
  <si>
    <t>15-01-10</t>
  </si>
  <si>
    <t>15-01-11</t>
  </si>
  <si>
    <t>15-01-12</t>
  </si>
  <si>
    <t>15-01-13</t>
  </si>
  <si>
    <t>15-01-14</t>
  </si>
  <si>
    <t>15-01-15</t>
  </si>
  <si>
    <t>15-01-16</t>
  </si>
  <si>
    <t>15-01-17</t>
  </si>
  <si>
    <t>15-01-18</t>
  </si>
  <si>
    <t>15-01-19</t>
  </si>
  <si>
    <t>15-01-20</t>
  </si>
  <si>
    <t>15-01-21</t>
  </si>
  <si>
    <t>15-01-22</t>
  </si>
  <si>
    <t>15-01-23</t>
  </si>
  <si>
    <t>15-01-24</t>
  </si>
  <si>
    <t>15-01-25</t>
  </si>
  <si>
    <t>15-01-26</t>
  </si>
  <si>
    <t>Calle La mañosa oeste</t>
  </si>
  <si>
    <t>15-01-27</t>
  </si>
  <si>
    <t>Avenida Camino Real Oeste</t>
  </si>
  <si>
    <t>Avenida Camino Real Sur Este</t>
  </si>
  <si>
    <t>Avenida Camino Real Nor Oeste</t>
  </si>
  <si>
    <t>15-01-28</t>
  </si>
  <si>
    <t>Avenida Camino Real Nor Este</t>
  </si>
  <si>
    <t>15-01-29</t>
  </si>
  <si>
    <t>Subtipo</t>
  </si>
  <si>
    <t>Avenida</t>
  </si>
  <si>
    <t>Calle</t>
  </si>
  <si>
    <t>Column1</t>
  </si>
  <si>
    <t>Cayo Confites</t>
  </si>
  <si>
    <t>Rey David</t>
  </si>
  <si>
    <t>Dos Amigos</t>
  </si>
  <si>
    <t>la muchacha de la Guaira</t>
  </si>
  <si>
    <t>El Sembrador</t>
  </si>
  <si>
    <t>Manuel Sicuri</t>
  </si>
  <si>
    <t>Rio Verde</t>
  </si>
  <si>
    <t>Camino Real Oeste</t>
  </si>
  <si>
    <t>Los Amos</t>
  </si>
  <si>
    <t>Papa Juan</t>
  </si>
  <si>
    <t>La Mancha Indeliable</t>
  </si>
  <si>
    <t>Angela Gavino</t>
  </si>
  <si>
    <t>Luis Pie</t>
  </si>
  <si>
    <t>Carmen Quidiello De Bosch</t>
  </si>
  <si>
    <t>La Mujer</t>
  </si>
  <si>
    <t>Encarnacion Mendoza</t>
  </si>
  <si>
    <t>el Oro y la Paz</t>
  </si>
  <si>
    <t>La mañosa oeste</t>
  </si>
  <si>
    <t>Fragata</t>
  </si>
  <si>
    <t>Navidad Este</t>
  </si>
  <si>
    <t>La Mañosa Este</t>
  </si>
  <si>
    <t>Prof. Juan Bosch</t>
  </si>
  <si>
    <t>La Vega</t>
  </si>
  <si>
    <t>Camino Real Sur Este</t>
  </si>
  <si>
    <t>Camino Real Nor Oeste</t>
  </si>
  <si>
    <t>Camino Real Nor Este</t>
  </si>
  <si>
    <t>La Gaviota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</si>
</sst>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9F4AB3-09A7-4936-AC8D-A950FB4796D3}" name="Tabla1" displayName="Tabla1" ref="A1:E30" totalsRowShown="0">
  <autoFilter ref="A1:E30" xr:uid="{479F4AB3-09A7-4936-AC8D-A950FB4796D3}"/>
  <tableColumns count="5">
    <tableColumn id="1" xr3:uid="{12FD2CF4-48ED-4AF7-8EA8-13D89037ADF3}" name="Nombre"/>
    <tableColumn id="2" xr3:uid="{6C2AEA5E-5984-4494-98B8-331C28FBEC26}" name="Tipo"/>
    <tableColumn id="3" xr3:uid="{2B61B655-2C1D-4E5B-9496-DA34605CBCD0}" name="Lote"/>
    <tableColumn id="4" xr3:uid="{7576F9FC-AD2E-4FD4-9521-AEB53A8B7063}" name="Subtipo"/>
    <tableColumn id="5" xr3:uid="{88B93A18-6322-4B0D-B95D-9A6B498D288A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03AE-6CD3-4F81-B256-2E1CDFF12B66}">
  <dimension ref="A1:E30"/>
  <sheetViews>
    <sheetView tabSelected="1" topLeftCell="A7" zoomScale="160" zoomScaleNormal="160" workbookViewId="0">
      <selection activeCell="A2" sqref="A2:A30"/>
    </sheetView>
  </sheetViews>
  <sheetFormatPr defaultColWidth="10.90625" defaultRowHeight="14.5" x14ac:dyDescent="0.35"/>
  <cols>
    <col min="1" max="1" width="27.54296875" bestFit="1" customWidth="1"/>
  </cols>
  <sheetData>
    <row r="1" spans="1:5" x14ac:dyDescent="0.35">
      <c r="A1" t="s">
        <v>23</v>
      </c>
      <c r="B1" t="s">
        <v>24</v>
      </c>
      <c r="C1" t="s">
        <v>26</v>
      </c>
      <c r="D1" t="s">
        <v>61</v>
      </c>
      <c r="E1" t="s">
        <v>64</v>
      </c>
    </row>
    <row r="2" spans="1:5" x14ac:dyDescent="0.35">
      <c r="A2" t="s">
        <v>0</v>
      </c>
      <c r="B2" t="s">
        <v>25</v>
      </c>
      <c r="C2" t="s">
        <v>27</v>
      </c>
      <c r="D2" t="s">
        <v>62</v>
      </c>
      <c r="E2" t="s">
        <v>91</v>
      </c>
    </row>
    <row r="3" spans="1:5" x14ac:dyDescent="0.35">
      <c r="A3" t="s">
        <v>1</v>
      </c>
      <c r="B3" t="s">
        <v>25</v>
      </c>
      <c r="C3" t="s">
        <v>28</v>
      </c>
      <c r="D3" t="s">
        <v>63</v>
      </c>
      <c r="E3" t="s">
        <v>65</v>
      </c>
    </row>
    <row r="4" spans="1:5" x14ac:dyDescent="0.35">
      <c r="A4" t="s">
        <v>2</v>
      </c>
      <c r="B4" t="s">
        <v>25</v>
      </c>
      <c r="C4" t="s">
        <v>29</v>
      </c>
      <c r="D4" t="s">
        <v>63</v>
      </c>
      <c r="E4" t="s">
        <v>66</v>
      </c>
    </row>
    <row r="5" spans="1:5" x14ac:dyDescent="0.35">
      <c r="A5" t="s">
        <v>3</v>
      </c>
      <c r="B5" t="s">
        <v>25</v>
      </c>
      <c r="C5" t="s">
        <v>30</v>
      </c>
      <c r="D5" t="s">
        <v>63</v>
      </c>
      <c r="E5" t="s">
        <v>67</v>
      </c>
    </row>
    <row r="6" spans="1:5" x14ac:dyDescent="0.35">
      <c r="A6" t="s">
        <v>4</v>
      </c>
      <c r="B6" t="s">
        <v>25</v>
      </c>
      <c r="C6" t="s">
        <v>31</v>
      </c>
      <c r="D6" t="s">
        <v>63</v>
      </c>
      <c r="E6" t="s">
        <v>68</v>
      </c>
    </row>
    <row r="7" spans="1:5" x14ac:dyDescent="0.35">
      <c r="A7" t="s">
        <v>5</v>
      </c>
      <c r="B7" t="s">
        <v>25</v>
      </c>
      <c r="C7" t="s">
        <v>32</v>
      </c>
      <c r="D7" t="s">
        <v>62</v>
      </c>
      <c r="E7" t="s">
        <v>69</v>
      </c>
    </row>
    <row r="8" spans="1:5" x14ac:dyDescent="0.35">
      <c r="A8" t="s">
        <v>6</v>
      </c>
      <c r="B8" t="s">
        <v>25</v>
      </c>
      <c r="C8" t="s">
        <v>33</v>
      </c>
      <c r="D8" t="str">
        <f>_xlfn.TEXTBEFORE(Tabla1[[#This Row],[Nombre]]," ",1,0)</f>
        <v>Calle</v>
      </c>
      <c r="E8" t="s">
        <v>70</v>
      </c>
    </row>
    <row r="9" spans="1:5" x14ac:dyDescent="0.35">
      <c r="A9" t="s">
        <v>7</v>
      </c>
      <c r="B9" t="s">
        <v>25</v>
      </c>
      <c r="C9" t="s">
        <v>34</v>
      </c>
      <c r="D9" t="str">
        <f>_xlfn.TEXTBEFORE(Tabla1[[#This Row],[Nombre]]," ",1,0)</f>
        <v>Paseo</v>
      </c>
      <c r="E9" t="s">
        <v>71</v>
      </c>
    </row>
    <row r="10" spans="1:5" x14ac:dyDescent="0.35">
      <c r="A10" t="s">
        <v>8</v>
      </c>
      <c r="B10" t="s">
        <v>25</v>
      </c>
      <c r="C10" t="s">
        <v>35</v>
      </c>
      <c r="D10" t="str">
        <f>_xlfn.TEXTBEFORE(Tabla1[[#This Row],[Nombre]]," ",1,0)</f>
        <v>Calle</v>
      </c>
      <c r="E10" t="s">
        <v>71</v>
      </c>
    </row>
    <row r="11" spans="1:5" x14ac:dyDescent="0.35">
      <c r="A11" t="s">
        <v>55</v>
      </c>
      <c r="B11" t="s">
        <v>25</v>
      </c>
      <c r="C11" t="s">
        <v>36</v>
      </c>
      <c r="D11" t="str">
        <f>_xlfn.TEXTBEFORE(Tabla1[[#This Row],[Nombre]]," ",1,0)</f>
        <v>Avenida</v>
      </c>
      <c r="E11" t="s">
        <v>72</v>
      </c>
    </row>
    <row r="12" spans="1:5" x14ac:dyDescent="0.35">
      <c r="A12" t="s">
        <v>9</v>
      </c>
      <c r="B12" t="s">
        <v>25</v>
      </c>
      <c r="C12" t="s">
        <v>37</v>
      </c>
      <c r="D12" t="str">
        <f>_xlfn.TEXTBEFORE(Tabla1[[#This Row],[Nombre]]," ",1,0)</f>
        <v>Calle</v>
      </c>
      <c r="E12" t="s">
        <v>73</v>
      </c>
    </row>
    <row r="13" spans="1:5" x14ac:dyDescent="0.35">
      <c r="A13" t="s">
        <v>10</v>
      </c>
      <c r="B13" t="s">
        <v>25</v>
      </c>
      <c r="C13" t="s">
        <v>38</v>
      </c>
      <c r="D13" t="str">
        <f>_xlfn.TEXTBEFORE(Tabla1[[#This Row],[Nombre]]," ",1,0)</f>
        <v>Calle</v>
      </c>
      <c r="E13" t="s">
        <v>74</v>
      </c>
    </row>
    <row r="14" spans="1:5" x14ac:dyDescent="0.35">
      <c r="A14" t="s">
        <v>11</v>
      </c>
      <c r="B14" t="s">
        <v>25</v>
      </c>
      <c r="C14" t="s">
        <v>39</v>
      </c>
      <c r="D14" t="str">
        <f>_xlfn.TEXTBEFORE(Tabla1[[#This Row],[Nombre]]," ",1,0)</f>
        <v>Calle</v>
      </c>
      <c r="E14" t="s">
        <v>75</v>
      </c>
    </row>
    <row r="15" spans="1:5" x14ac:dyDescent="0.35">
      <c r="A15" t="s">
        <v>12</v>
      </c>
      <c r="B15" t="s">
        <v>25</v>
      </c>
      <c r="C15" t="s">
        <v>40</v>
      </c>
      <c r="D15" t="str">
        <f>_xlfn.TEXTBEFORE(Tabla1[[#This Row],[Nombre]]," ",1,0)</f>
        <v>Calle</v>
      </c>
      <c r="E15" t="s">
        <v>76</v>
      </c>
    </row>
    <row r="16" spans="1:5" x14ac:dyDescent="0.35">
      <c r="A16" t="s">
        <v>13</v>
      </c>
      <c r="B16" t="s">
        <v>25</v>
      </c>
      <c r="C16" t="s">
        <v>41</v>
      </c>
      <c r="D16" t="str">
        <f>_xlfn.TEXTBEFORE(Tabla1[[#This Row],[Nombre]]," ",1,0)</f>
        <v>Calle</v>
      </c>
      <c r="E16" t="s">
        <v>77</v>
      </c>
    </row>
    <row r="17" spans="1:5" x14ac:dyDescent="0.35">
      <c r="A17" t="s">
        <v>14</v>
      </c>
      <c r="B17" t="s">
        <v>25</v>
      </c>
      <c r="C17" t="s">
        <v>42</v>
      </c>
      <c r="D17" t="str">
        <f>_xlfn.TEXTBEFORE(Tabla1[[#This Row],[Nombre]]," ",1,0)</f>
        <v>Calle</v>
      </c>
      <c r="E17" t="s">
        <v>78</v>
      </c>
    </row>
    <row r="18" spans="1:5" x14ac:dyDescent="0.35">
      <c r="A18" t="s">
        <v>22</v>
      </c>
      <c r="B18" t="s">
        <v>25</v>
      </c>
      <c r="C18" t="s">
        <v>43</v>
      </c>
      <c r="D18" t="str">
        <f>_xlfn.TEXTBEFORE(Tabla1[[#This Row],[Nombre]]," ",1,0)</f>
        <v>Boulevard</v>
      </c>
      <c r="E18" t="s">
        <v>79</v>
      </c>
    </row>
    <row r="19" spans="1:5" x14ac:dyDescent="0.35">
      <c r="A19" t="s">
        <v>15</v>
      </c>
      <c r="B19" t="s">
        <v>25</v>
      </c>
      <c r="C19" t="s">
        <v>44</v>
      </c>
      <c r="D19" t="str">
        <f>_xlfn.TEXTBEFORE(Tabla1[[#This Row],[Nombre]]," ",1,0)</f>
        <v>Calle</v>
      </c>
      <c r="E19" t="s">
        <v>80</v>
      </c>
    </row>
    <row r="20" spans="1:5" x14ac:dyDescent="0.35">
      <c r="A20" t="s">
        <v>16</v>
      </c>
      <c r="B20" t="s">
        <v>25</v>
      </c>
      <c r="C20" t="s">
        <v>45</v>
      </c>
      <c r="D20" t="str">
        <f>_xlfn.TEXTBEFORE(Tabla1[[#This Row],[Nombre]]," ",1,0)</f>
        <v>Boulevard</v>
      </c>
      <c r="E20" t="s">
        <v>81</v>
      </c>
    </row>
    <row r="21" spans="1:5" x14ac:dyDescent="0.35">
      <c r="A21" t="s">
        <v>53</v>
      </c>
      <c r="B21" t="s">
        <v>25</v>
      </c>
      <c r="C21" t="s">
        <v>46</v>
      </c>
      <c r="D21" t="str">
        <f>_xlfn.TEXTBEFORE(Tabla1[[#This Row],[Nombre]]," ",1,0)</f>
        <v>Calle</v>
      </c>
      <c r="E21" t="s">
        <v>82</v>
      </c>
    </row>
    <row r="22" spans="1:5" x14ac:dyDescent="0.35">
      <c r="A22" t="s">
        <v>17</v>
      </c>
      <c r="B22" t="s">
        <v>25</v>
      </c>
      <c r="C22" t="s">
        <v>47</v>
      </c>
      <c r="D22" t="str">
        <f>_xlfn.TEXTBEFORE(Tabla1[[#This Row],[Nombre]]," ",1,0)</f>
        <v>Calle</v>
      </c>
      <c r="E22" t="s">
        <v>83</v>
      </c>
    </row>
    <row r="23" spans="1:5" x14ac:dyDescent="0.35">
      <c r="A23" t="s">
        <v>18</v>
      </c>
      <c r="B23" t="s">
        <v>25</v>
      </c>
      <c r="C23" t="s">
        <v>48</v>
      </c>
      <c r="D23" t="str">
        <f>_xlfn.TEXTBEFORE(Tabla1[[#This Row],[Nombre]]," ",1,0)</f>
        <v>Calle</v>
      </c>
      <c r="E23" t="s">
        <v>84</v>
      </c>
    </row>
    <row r="24" spans="1:5" x14ac:dyDescent="0.35">
      <c r="A24" t="s">
        <v>19</v>
      </c>
      <c r="B24" t="s">
        <v>25</v>
      </c>
      <c r="C24" t="s">
        <v>49</v>
      </c>
      <c r="D24" t="str">
        <f>_xlfn.TEXTBEFORE(Tabla1[[#This Row],[Nombre]]," ",1,0)</f>
        <v>Calle</v>
      </c>
      <c r="E24" t="s">
        <v>85</v>
      </c>
    </row>
    <row r="25" spans="1:5" x14ac:dyDescent="0.35">
      <c r="A25" t="s">
        <v>20</v>
      </c>
      <c r="B25" t="s">
        <v>25</v>
      </c>
      <c r="C25" t="s">
        <v>50</v>
      </c>
      <c r="D25" t="str">
        <f>_xlfn.TEXTBEFORE(Tabla1[[#This Row],[Nombre]]," ",1,0)</f>
        <v>Calle</v>
      </c>
      <c r="E25" t="s">
        <v>86</v>
      </c>
    </row>
    <row r="26" spans="1:5" x14ac:dyDescent="0.35">
      <c r="A26" t="s">
        <v>21</v>
      </c>
      <c r="B26" t="s">
        <v>25</v>
      </c>
      <c r="C26" t="s">
        <v>51</v>
      </c>
      <c r="D26" t="str">
        <f>_xlfn.TEXTBEFORE(Tabla1[[#This Row],[Nombre]]," ",1,0)</f>
        <v>Calle</v>
      </c>
      <c r="E26" t="s">
        <v>87</v>
      </c>
    </row>
    <row r="27" spans="1:5" x14ac:dyDescent="0.35">
      <c r="A27" t="s">
        <v>18</v>
      </c>
      <c r="B27" t="s">
        <v>25</v>
      </c>
      <c r="C27" t="s">
        <v>52</v>
      </c>
      <c r="D27" t="str">
        <f>_xlfn.TEXTBEFORE(Tabla1[[#This Row],[Nombre]]," ",1,0)</f>
        <v>Calle</v>
      </c>
      <c r="E27" t="s">
        <v>84</v>
      </c>
    </row>
    <row r="28" spans="1:5" x14ac:dyDescent="0.35">
      <c r="A28" t="s">
        <v>56</v>
      </c>
      <c r="B28" t="s">
        <v>25</v>
      </c>
      <c r="C28" t="s">
        <v>54</v>
      </c>
      <c r="D28" t="str">
        <f>_xlfn.TEXTBEFORE(Tabla1[[#This Row],[Nombre]]," ",1,0)</f>
        <v>Avenida</v>
      </c>
      <c r="E28" t="s">
        <v>88</v>
      </c>
    </row>
    <row r="29" spans="1:5" x14ac:dyDescent="0.35">
      <c r="A29" t="s">
        <v>57</v>
      </c>
      <c r="B29" t="s">
        <v>25</v>
      </c>
      <c r="C29" t="s">
        <v>58</v>
      </c>
      <c r="D29" t="str">
        <f>_xlfn.TEXTBEFORE(Tabla1[[#This Row],[Nombre]]," ",1,0)</f>
        <v>Avenida</v>
      </c>
      <c r="E29" t="s">
        <v>89</v>
      </c>
    </row>
    <row r="30" spans="1:5" x14ac:dyDescent="0.35">
      <c r="A30" t="s">
        <v>59</v>
      </c>
      <c r="B30" t="s">
        <v>25</v>
      </c>
      <c r="C30" t="s">
        <v>60</v>
      </c>
      <c r="D30" t="str">
        <f>_xlfn.TEXTBEFORE(Tabla1[[#This Row],[Nombre]]," ",1,0)</f>
        <v>Avenida</v>
      </c>
      <c r="E30" t="s">
        <v>90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58D32B18DD85479881024DF1B1560C" ma:contentTypeVersion="24" ma:contentTypeDescription="Crear nuevo documento." ma:contentTypeScope="" ma:versionID="524f7d240854354362b8233c65931178">
  <xsd:schema xmlns:xsd="http://www.w3.org/2001/XMLSchema" xmlns:xs="http://www.w3.org/2001/XMLSchema" xmlns:p="http://schemas.microsoft.com/office/2006/metadata/properties" xmlns:ns1="http://schemas.microsoft.com/sharepoint/v3" xmlns:ns2="67842d5e-ae6d-4c89-a872-a2ee0755ec95" xmlns:ns3="a1875003-4be3-4a6e-8a8c-096c5e566ae9" xmlns:ns4="da4bd983-6116-4324-b7f3-01d16dca807e" xmlns:ns5="aede6c6b-3004-496c-ae85-a12871320d3d" targetNamespace="http://schemas.microsoft.com/office/2006/metadata/properties" ma:root="true" ma:fieldsID="55032e698abcaccc451929658460aefc" ns1:_="" ns2:_="" ns3:_="" ns4:_="" ns5:_="">
    <xsd:import namespace="http://schemas.microsoft.com/sharepoint/v3"/>
    <xsd:import namespace="67842d5e-ae6d-4c89-a872-a2ee0755ec95"/>
    <xsd:import namespace="a1875003-4be3-4a6e-8a8c-096c5e566ae9"/>
    <xsd:import namespace="da4bd983-6116-4324-b7f3-01d16dca807e"/>
    <xsd:import namespace="aede6c6b-3004-496c-ae85-a12871320d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42d5e-ae6d-4c89-a872-a2ee0755e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75003-4be3-4a6e-8a8c-096c5e566ae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d84b6a1-61d2-4825-be3a-9ba6e50d62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bd983-6116-4324-b7f3-01d16dca807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e6c6b-3004-496c-ae85-a12871320d3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7c85496-5b20-4be8-b0d5-b14fab14e5ee}" ma:internalName="TaxCatchAll" ma:showField="CatchAllData" ma:web="aede6c6b-3004-496c-ae85-a12871320d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ede6c6b-3004-496c-ae85-a12871320d3d" xsi:nil="true"/>
    <lcf76f155ced4ddcb4097134ff3c332f xmlns="a1875003-4be3-4a6e-8a8c-096c5e566ae9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6F35963-9621-47ED-BF92-1E24AAE3075A}"/>
</file>

<file path=customXml/itemProps2.xml><?xml version="1.0" encoding="utf-8"?>
<ds:datastoreItem xmlns:ds="http://schemas.openxmlformats.org/officeDocument/2006/customXml" ds:itemID="{C5C8247F-3C4C-407D-8C3E-D8A8B544C0CC}"/>
</file>

<file path=customXml/itemProps3.xml><?xml version="1.0" encoding="utf-8"?>
<ds:datastoreItem xmlns:ds="http://schemas.openxmlformats.org/officeDocument/2006/customXml" ds:itemID="{87FEAF44-9134-4014-AFB1-701C22F4B3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De Los Santos</dc:creator>
  <cp:lastModifiedBy>John Marte</cp:lastModifiedBy>
  <dcterms:created xsi:type="dcterms:W3CDTF">2025-07-23T16:08:49Z</dcterms:created>
  <dcterms:modified xsi:type="dcterms:W3CDTF">2025-12-18T03:08:58Z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0x0101001758D32B18DD85479881024DF1B1560C</vt:lpwstr>
  </property>
</Properties>
</file>