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62101554-2A15-47EF-B8F9-CE89CC09F654}" xr6:coauthVersionLast="36" xr6:coauthVersionMax="36" xr10:uidLastSave="{00000000-0000-0000-0000-000000000000}"/>
  <bookViews>
    <workbookView xWindow="0" yWindow="0" windowWidth="24600" windowHeight="11808" activeTab="1" xr2:uid="{60AB01D6-4422-490B-8570-065F21C22059}"/>
  </bookViews>
  <sheets>
    <sheet name="Sheet1" sheetId="1" r:id="rId1"/>
    <sheet name="TwoRowFields" sheetId="2" r:id="rId2"/>
    <sheet name="ThreeRowFields" sheetId="4" r:id="rId3"/>
  </sheets>
  <calcPr calcId="191029"/>
  <pivotCaches>
    <pivotCache cacheId="4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<sst xmlns="http://schemas.openxmlformats.org/spreadsheetml/2006/main" count="1228" uniqueCount="65">
  <si>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</si>
  <si>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</si>
  <si>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</si>
  <si>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</si>
  <si>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</si>
  <si>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</si>
  <si>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</si>
  <si>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</si>
  <si>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</si>
  <si>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</si>
  <si>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</si>
  <si>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</si>
  <si>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</si>
  <si>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</si>
  <si>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</si>
  <si>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</si>
  <si>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</si>
  <si>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</si>
  <si>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Sum of Total</t>
  </si>
  <si>
    <t>Sum of Wholesale Price</t>
  </si>
  <si>
    <t>Total Sum of Wholesale Price</t>
  </si>
  <si>
    <t>Total Sum of Total</t>
  </si>
  <si>
    <t>Combos:</t>
  </si>
  <si>
    <t>C</t>
  </si>
  <si>
    <t>D</t>
  </si>
  <si>
    <t>T</t>
  </si>
  <si>
    <t>Tabular First Field, Non-Compact Second Field</t>
  </si>
  <si>
    <t>Values</t>
  </si>
  <si>
    <t>Non-Compact First Field, Tabular Second Field</t>
  </si>
  <si>
    <t>Tabular First Field, Non-Compact Last Field</t>
  </si>
  <si>
    <t>Tabular Second Field, Non-Comapct Last Field</t>
  </si>
  <si>
    <t>Non-Compact First Field, Tabular Last Field</t>
  </si>
  <si>
    <t>Non-Compact Second Field, Tabular Last Field</t>
  </si>
  <si>
    <t>T T T C C C T T T C C C T T T C C C D D D D D D</t>
  </si>
  <si>
    <t>T C C T T C T C C T T C D D D D D D T T T C C C</t>
  </si>
  <si>
    <t>C T C T C T D D D D D D T C C T T C T C C T T C</t>
  </si>
  <si>
    <t>D D D D D D C T C T C T C T C T C T C T C T C T</t>
  </si>
  <si>
    <t>Tabular First and Second Fields, Non-Compact Third Field</t>
  </si>
  <si>
    <t>Tabular First and Third Fields, Non-Compact Second Field</t>
  </si>
  <si>
    <t>Tabular First Field, Non-Compact Second and Third Fields</t>
  </si>
  <si>
    <t>Non-Compact First and Second Fields, Tabular Third Field</t>
  </si>
  <si>
    <t>Tabular First and Second Fields, Non-Compact Last Field</t>
  </si>
  <si>
    <t>Tabular First and Last Fields, Non-Compact Second Field</t>
  </si>
  <si>
    <t>Tabular First Field, Non-Compact Second and Last Fields</t>
  </si>
  <si>
    <t>Non-Compact First Field, Tabular Second and Last Fields</t>
  </si>
  <si>
    <t>Non-Compact First and Last Fields, Tabular Second Field</t>
  </si>
  <si>
    <t>Non-Compact First and Second Fields, Tabular Last Field</t>
  </si>
  <si>
    <t>Leaf Datafields</t>
  </si>
  <si>
    <t>Third Field Datafields</t>
  </si>
  <si>
    <t>Non-Compact First Field, Tabular Second and Third Fields</t>
  </si>
  <si>
    <t>Non-Compact First and Third Fields, Tabular Second Field</t>
  </si>
  <si>
    <t>Second Field Datafields</t>
  </si>
  <si>
    <t>Tabular First and Third Fields, Non-Compact Last Field</t>
  </si>
  <si>
    <t>Tabular First and Last Fields, Non-Compact Third Field</t>
  </si>
  <si>
    <t>Tabular First Field, Non-Compact Third and Last Fields</t>
  </si>
  <si>
    <t>Non-Compact First Field, Tabular Third and Last Fields</t>
  </si>
  <si>
    <t>Non-Compact First and Third Fields, Tabular Last Field</t>
  </si>
  <si>
    <t>Non-Compact First and Last Fields, Tabular Third Field</t>
  </si>
  <si>
    <t>First Field Datafields</t>
  </si>
  <si>
    <t>Tabular Second and Third Fields, Non-Compact Last Field</t>
  </si>
  <si>
    <t>Tabular Second and Last Fields, Non-Compact Third Field</t>
  </si>
  <si>
    <t>Tabular Second Field, Non-Compact Third and Last Fields</t>
  </si>
  <si>
    <t>Non-Compact Second Field, Tabular Third and Last Fields</t>
  </si>
  <si>
    <t>Non-Compact Second and Last Fields, Tabular Third Field</t>
  </si>
  <si>
    <t>Non-Compact Second and Third Fields, Tabular Last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</si>
</sst>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8" fontId="0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22.343109490743" createdVersion="6" refreshedVersion="6" minRefreshableVersion="3" recordCount="7" xr:uid="{BF51CED7-4CBA-41AD-B896-19697D3BCAD7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E59BA-36D1-4C32-8D88-9100FBDB4B80}" name="PivotTable5" cacheId="46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6:J94" firstHeaderRow="1" firstDataRow="1" firstDataCol="2"/>
  <pivotFields count="7">
    <pivotField subtotalTop="0" showAll="0" defaultSubtotal="0"/>
    <pivotField axis="axisRow" compact="0" outline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subtotalTop="0" showAll="0" defaultSubtotal="0"/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3">
    <field x="-2"/>
    <field x="1"/>
    <field x="2"/>
  </rowFields>
  <rowItems count="18">
    <i>
      <x/>
    </i>
    <i r="1">
      <x/>
      <x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i="1">
      <x v="1"/>
    </i>
    <i r="1" i="1">
      <x/>
      <x/>
    </i>
    <i r="2" i="1">
      <x v="2"/>
    </i>
    <i r="1" i="1">
      <x v="1"/>
      <x/>
    </i>
    <i r="2" i="1">
      <x v="1"/>
    </i>
    <i r="2" i="1">
      <x v="2"/>
    </i>
    <i r="1" i="1">
      <x v="2"/>
      <x/>
    </i>
    <i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A9A48-4BE0-44DC-9065-A7DC914F79CC}" name="PivotTable21" cacheId="46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70:T402" firstHeaderRow="1" firstDataRow="1" firstDataCol="3"/>
  <pivotFields count="7">
    <pivotField subtotalTop="0" showAll="0" defaultSubtotal="0"/>
    <pivotField axis="axisRow" compact="0" outline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-2"/>
    <field x="1"/>
    <field x="2"/>
    <field x="3"/>
  </rowFields>
  <rowItems count="32">
    <i>
      <x/>
    </i>
    <i r="1">
      <x/>
      <x/>
    </i>
    <i r="3">
      <x/>
    </i>
    <i r="2">
      <x v="2"/>
    </i>
    <i r="3">
      <x v="1"/>
    </i>
    <i r="1">
      <x v="1"/>
      <x/>
    </i>
    <i r="3">
      <x/>
    </i>
    <i r="2">
      <x v="1"/>
    </i>
    <i r="3">
      <x v="3"/>
    </i>
    <i r="2">
      <x v="2"/>
    </i>
    <i r="3">
      <x/>
    </i>
    <i r="1">
      <x v="2"/>
      <x/>
    </i>
    <i r="3">
      <x/>
    </i>
    <i r="2">
      <x v="1"/>
    </i>
    <i r="3">
      <x v="2"/>
    </i>
    <i i="1">
      <x v="1"/>
    </i>
    <i r="1" i="1">
      <x/>
      <x/>
    </i>
    <i r="3" i="1">
      <x/>
    </i>
    <i r="2" i="1">
      <x v="2"/>
    </i>
    <i r="3" i="1">
      <x v="1"/>
    </i>
    <i r="1" i="1">
      <x v="1"/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3D7DD-D907-4698-9370-08E4E9C42574}" name="PivotTable20" cacheId="46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70:M402" firstHeaderRow="1" firstDataRow="1" firstDataCol="3"/>
  <pivotFields count="7">
    <pivotField subtotalTop="0" showAll="0" defaultSubtotal="0"/>
    <pivotField axis="axisRow" compact="0" outline="0" subtotalTop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-2"/>
    <field x="1"/>
    <field x="2"/>
    <field x="3"/>
  </rowFields>
  <rowItems count="32">
    <i>
      <x/>
    </i>
    <i r="1">
      <x/>
      <x/>
    </i>
    <i r="3">
      <x/>
    </i>
    <i r="2">
      <x v="2"/>
    </i>
    <i r="3">
      <x v="1"/>
    </i>
    <i r="1">
      <x v="1"/>
      <x/>
    </i>
    <i r="3">
      <x/>
    </i>
    <i r="2">
      <x v="1"/>
    </i>
    <i r="3">
      <x v="3"/>
    </i>
    <i r="2">
      <x v="2"/>
    </i>
    <i r="3">
      <x/>
    </i>
    <i r="1">
      <x v="2"/>
      <x/>
    </i>
    <i r="3">
      <x/>
    </i>
    <i r="2">
      <x v="1"/>
    </i>
    <i r="3">
      <x v="2"/>
    </i>
    <i i="1">
      <x v="1"/>
    </i>
    <i r="1" i="1">
      <x/>
      <x/>
    </i>
    <i r="3" i="1">
      <x/>
    </i>
    <i r="2" i="1">
      <x v="2"/>
    </i>
    <i r="3" i="1">
      <x v="1"/>
    </i>
    <i r="1" i="1">
      <x v="1"/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9413F-91D1-4B24-88F7-413D26855AC6}" name="PivotTable19" cacheId="46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70:F388" firstHeaderRow="1" firstDataRow="1" firstDataCol="3"/>
  <pivotFields count="7">
    <pivotField subtotalTop="0" showAll="0" defaultSubtotal="0"/>
    <pivotField axis="axisRow" compact="0" outline="0" subtotalTop="0" showAll="0" defaultSubtotal="0">
      <items count="3">
        <item x="1"/>
        <item x="2"/>
        <item x="0"/>
      </items>
    </pivotField>
    <pivotField axis="axisRow" outline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-2"/>
    <field x="1"/>
    <field x="2"/>
    <field x="3"/>
  </rowFields>
  <rowItems count="18">
    <i>
      <x/>
    </i>
    <i r="1">
      <x/>
      <x/>
      <x/>
    </i>
    <i r="2">
      <x v="2"/>
      <x v="1"/>
    </i>
    <i r="1">
      <x v="1"/>
      <x/>
      <x/>
    </i>
    <i r="2">
      <x v="1"/>
      <x v="3"/>
    </i>
    <i r="2">
      <x v="2"/>
      <x/>
    </i>
    <i r="1">
      <x v="2"/>
      <x/>
      <x/>
    </i>
    <i r="2">
      <x v="1"/>
      <x v="2"/>
    </i>
    <i i="1">
      <x v="1"/>
    </i>
    <i r="1" i="1">
      <x/>
      <x/>
      <x/>
    </i>
    <i r="2" i="1">
      <x v="2"/>
      <x v="1"/>
    </i>
    <i r="1" i="1">
      <x v="1"/>
      <x/>
      <x/>
    </i>
    <i r="2" i="1">
      <x v="1"/>
      <x v="3"/>
    </i>
    <i r="2" i="1">
      <x v="2"/>
      <x/>
    </i>
    <i r="1" i="1">
      <x v="2"/>
      <x/>
      <x/>
    </i>
    <i r="2" i="1">
      <x v="1"/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F5DC3-8812-4155-AACB-E131DB2755C3}" name="PivotTable18" cacheId="46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05:T344" firstHeaderRow="1" firstDataRow="1" firstDataCol="3"/>
  <pivotFields count="7">
    <pivotField subtotalTop="0" showAll="0" defaultSubtotal="0"/>
    <pivotField axis="axisRow" compact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1"/>
    <field x="-2"/>
    <field x="2"/>
    <field x="3"/>
  </rowFields>
  <rowItems count="39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47A10-C805-4D63-8B5A-F243FA6E53C0}" name="PivotTable17" cacheId="46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05:M330" firstHeaderRow="1" firstDataRow="1" firstDataCol="3"/>
  <pivotFields count="7">
    <pivotField subtotalTop="0" showAll="0" defaultSubtotal="0"/>
    <pivotField axis="axisRow" compact="0" showAll="0" defaultSubtotal="0">
      <items count="3">
        <item x="1"/>
        <item x="2"/>
        <item x="0"/>
      </items>
    </pivotField>
    <pivotField axis="axisRow" outline="0" subtotalTop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1"/>
    <field x="-2"/>
    <field x="2"/>
    <field x="3"/>
  </rowFields>
  <rowItems count="25">
    <i>
      <x/>
    </i>
    <i r="1">
      <x/>
    </i>
    <i r="2">
      <x/>
      <x/>
    </i>
    <i r="2">
      <x v="2"/>
      <x v="1"/>
    </i>
    <i r="1" i="1">
      <x v="1"/>
    </i>
    <i r="2" i="1">
      <x/>
      <x/>
    </i>
    <i r="2" i="1">
      <x v="2"/>
      <x v="1"/>
    </i>
    <i>
      <x v="1"/>
    </i>
    <i r="1">
      <x/>
    </i>
    <i r="2">
      <x/>
      <x/>
    </i>
    <i r="2">
      <x v="1"/>
      <x v="3"/>
    </i>
    <i r="2">
      <x v="2"/>
      <x/>
    </i>
    <i r="1" i="1">
      <x v="1"/>
    </i>
    <i r="2" i="1">
      <x/>
      <x/>
    </i>
    <i r="2" i="1">
      <x v="1"/>
      <x v="3"/>
    </i>
    <i r="2" i="1">
      <x v="2"/>
      <x/>
    </i>
    <i>
      <x v="2"/>
    </i>
    <i r="1">
      <x/>
    </i>
    <i r="2">
      <x/>
      <x/>
    </i>
    <i r="2">
      <x v="1"/>
      <x v="2"/>
    </i>
    <i r="1" i="1">
      <x v="1"/>
    </i>
    <i r="2" i="1">
      <x/>
      <x/>
    </i>
    <i r="2" i="1">
      <x v="1"/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F9502-D1C6-4FF8-824A-DDF5600FCA8C}" name="PivotTable16" cacheId="46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05:F330" firstHeaderRow="1" firstDataRow="1" firstDataCol="3"/>
  <pivotFields count="7">
    <pivotField subtotalTop="0" showAll="0" defaultSubtotal="0"/>
    <pivotField axis="axisRow" compact="0" showAll="0" defaultSubtotal="0">
      <items count="3">
        <item x="1"/>
        <item x="2"/>
        <item x="0"/>
      </items>
    </pivotField>
    <pivotField axis="axisRow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1"/>
    <field x="-2"/>
    <field x="2"/>
    <field x="3"/>
  </rowFields>
  <rowItems count="25">
    <i>
      <x/>
    </i>
    <i r="1">
      <x/>
    </i>
    <i r="2">
      <x/>
      <x/>
    </i>
    <i r="2">
      <x v="2"/>
      <x v="1"/>
    </i>
    <i r="1" i="1">
      <x v="1"/>
    </i>
    <i r="2" i="1">
      <x/>
      <x/>
    </i>
    <i r="2" i="1">
      <x v="2"/>
      <x v="1"/>
    </i>
    <i>
      <x v="1"/>
    </i>
    <i r="1">
      <x/>
    </i>
    <i r="2">
      <x/>
      <x/>
    </i>
    <i r="2">
      <x v="1"/>
      <x v="3"/>
    </i>
    <i r="2">
      <x v="2"/>
      <x/>
    </i>
    <i r="1" i="1">
      <x v="1"/>
    </i>
    <i r="2" i="1">
      <x/>
      <x/>
    </i>
    <i r="2" i="1">
      <x v="1"/>
      <x v="3"/>
    </i>
    <i r="2" i="1">
      <x v="2"/>
      <x/>
    </i>
    <i>
      <x v="2"/>
    </i>
    <i r="1">
      <x/>
    </i>
    <i r="2">
      <x/>
      <x/>
    </i>
    <i r="2">
      <x v="1"/>
      <x v="2"/>
    </i>
    <i r="1" i="1">
      <x v="1"/>
    </i>
    <i r="2" i="1">
      <x/>
      <x/>
    </i>
    <i r="2" i="1">
      <x v="1"/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A8359-9966-47CF-8B31-415F110F7E6E}" name="PivotTable15" cacheId="46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44:T280" firstHeaderRow="1" firstDataRow="1" firstDataCol="3"/>
  <pivotFields count="7">
    <pivotField subtotalTop="0" showAll="0" defaultSubtotal="0"/>
    <pivotField axis="axisRow" outline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1"/>
    <field x="-2"/>
    <field x="2"/>
    <field x="3"/>
  </rowFields>
  <rowItems count="36">
    <i>
      <x/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>
      <x v="1"/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>
      <x v="2"/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76E0E-1385-4E0F-909E-9A67E86F279E}" name="PivotTable14" cacheId="46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44:M280" firstHeaderRow="1" firstDataRow="1" firstDataCol="3"/>
  <pivotFields count="7">
    <pivotField subtotalTop="0" showAll="0" defaultSubtotal="0"/>
    <pivotField axis="axisRow" outline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1"/>
    <field x="-2"/>
    <field x="2"/>
    <field x="3"/>
  </rowFields>
  <rowItems count="36">
    <i>
      <x/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>
      <x v="1"/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>
      <x v="2"/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091BB-DB7F-4B7D-A45C-7778065AC299}" name="PivotTable13" cacheId="46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44:F266" firstHeaderRow="1" firstDataRow="1" firstDataCol="3"/>
  <pivotFields count="7">
    <pivotField subtotalTop="0" showAll="0" defaultSubtotal="0"/>
    <pivotField axis="axisRow" outline="0" subtotalTop="0" showAll="0" defaultSubtotal="0">
      <items count="3">
        <item x="1"/>
        <item x="2"/>
        <item x="0"/>
      </items>
    </pivotField>
    <pivotField axis="axisRow" outline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1"/>
    <field x="-2"/>
    <field x="2"/>
    <field x="3"/>
  </rowFields>
  <rowItems count="22">
    <i>
      <x/>
      <x/>
    </i>
    <i r="2">
      <x/>
      <x/>
    </i>
    <i r="2">
      <x v="2"/>
      <x v="1"/>
    </i>
    <i r="1" i="1">
      <x v="1"/>
    </i>
    <i r="2" i="1">
      <x/>
      <x/>
    </i>
    <i r="2" i="1">
      <x v="2"/>
      <x v="1"/>
    </i>
    <i>
      <x v="1"/>
      <x/>
    </i>
    <i r="2">
      <x/>
      <x/>
    </i>
    <i r="2">
      <x v="1"/>
      <x v="3"/>
    </i>
    <i r="2">
      <x v="2"/>
      <x/>
    </i>
    <i r="1" i="1">
      <x v="1"/>
    </i>
    <i r="2" i="1">
      <x/>
      <x/>
    </i>
    <i r="2" i="1">
      <x v="1"/>
      <x v="3"/>
    </i>
    <i r="2" i="1">
      <x v="2"/>
      <x/>
    </i>
    <i>
      <x v="2"/>
      <x/>
    </i>
    <i r="2">
      <x/>
      <x/>
    </i>
    <i r="2">
      <x v="1"/>
      <x v="2"/>
    </i>
    <i r="1" i="1">
      <x v="1"/>
    </i>
    <i r="2" i="1">
      <x/>
      <x/>
    </i>
    <i r="2" i="1">
      <x v="1"/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4934-6F44-49B8-912D-376CE9B518CC}" name="PivotTable12" cacheId="46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79:T219" firstHeaderRow="1" firstDataRow="1" firstDataCol="3"/>
  <pivotFields count="7">
    <pivotField showAll="0" defaultSubtotal="0"/>
    <pivotField axis="axisRow" compact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</pivotFields>
  <rowFields count="4">
    <field x="1"/>
    <field x="2"/>
    <field x="-2"/>
    <field x="3"/>
  </rowFields>
  <rowItems count="40">
    <i>
      <x/>
    </i>
    <i r="1">
      <x/>
    </i>
    <i r="2">
      <x/>
    </i>
    <i r="3">
      <x/>
    </i>
    <i r="2" i="1">
      <x v="1"/>
    </i>
    <i r="3" i="1">
      <x/>
    </i>
    <i r="1">
      <x v="2"/>
    </i>
    <i r="2">
      <x/>
    </i>
    <i r="3">
      <x v="1"/>
    </i>
    <i r="2" i="1">
      <x v="1"/>
    </i>
    <i r="3" i="1">
      <x v="1"/>
    </i>
    <i>
      <x v="1"/>
    </i>
    <i r="1">
      <x/>
    </i>
    <i r="2">
      <x/>
    </i>
    <i r="3">
      <x/>
    </i>
    <i r="2" i="1">
      <x v="1"/>
    </i>
    <i r="3" i="1">
      <x/>
    </i>
    <i r="1">
      <x v="1"/>
    </i>
    <i r="2">
      <x/>
    </i>
    <i r="3">
      <x v="3"/>
    </i>
    <i r="2" i="1">
      <x v="1"/>
    </i>
    <i r="3" i="1">
      <x v="3"/>
    </i>
    <i r="1">
      <x v="2"/>
    </i>
    <i r="2">
      <x/>
    </i>
    <i r="3">
      <x/>
    </i>
    <i r="2" i="1">
      <x v="1"/>
    </i>
    <i r="3" i="1">
      <x/>
    </i>
    <i>
      <x v="2"/>
    </i>
    <i r="1">
      <x/>
    </i>
    <i r="2">
      <x/>
    </i>
    <i r="3">
      <x/>
    </i>
    <i r="2" i="1">
      <x v="1"/>
    </i>
    <i r="3" i="1">
      <x/>
    </i>
    <i r="1">
      <x v="1"/>
    </i>
    <i r="2">
      <x/>
    </i>
    <i r="3">
      <x v="2"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18A90-AAA8-4AA0-BA8C-1B56C2D095F2}" name="PivotTable4" cacheId="46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41:P66" firstHeaderRow="1" firstDataRow="1" firstDataCol="2"/>
  <pivotFields count="7">
    <pivotField subtotalTop="0" showAll="0" defaultSubtotal="0"/>
    <pivotField axis="axisRow" compact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subtotalTop="0" showAll="0" defaultSubtotal="0"/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3">
    <field x="1"/>
    <field x="-2"/>
    <field x="2"/>
  </rowFields>
  <rowItems count="25">
    <i>
      <x/>
    </i>
    <i r="1">
      <x/>
    </i>
    <i r="2">
      <x/>
    </i>
    <i r="2">
      <x v="2"/>
    </i>
    <i r="1" i="1">
      <x v="1"/>
    </i>
    <i r="2" i="1">
      <x/>
    </i>
    <i r="2" i="1">
      <x v="2"/>
    </i>
    <i>
      <x v="1"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3705A-8734-4818-AA65-CB6FE51F1AFD}" name="PivotTable11" cacheId="46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79:M212" firstHeaderRow="1" firstDataRow="1" firstDataCol="3"/>
  <pivotFields count="7">
    <pivotField showAll="0" defaultSubtotal="0"/>
    <pivotField axis="axisRow" compact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</pivotFields>
  <rowFields count="4">
    <field x="1"/>
    <field x="2"/>
    <field x="-2"/>
    <field x="3"/>
  </rowFields>
  <rowItems count="33">
    <i>
      <x/>
    </i>
    <i r="1">
      <x/>
      <x/>
    </i>
    <i r="3">
      <x/>
    </i>
    <i r="2" i="1">
      <x v="1"/>
    </i>
    <i r="3" i="1">
      <x/>
    </i>
    <i r="1">
      <x v="2"/>
      <x/>
    </i>
    <i r="3">
      <x v="1"/>
    </i>
    <i r="2" i="1">
      <x v="1"/>
    </i>
    <i r="3" i="1">
      <x v="1"/>
    </i>
    <i>
      <x v="1"/>
    </i>
    <i r="1">
      <x/>
      <x/>
    </i>
    <i r="3">
      <x/>
    </i>
    <i r="2" i="1">
      <x v="1"/>
    </i>
    <i r="3" i="1">
      <x/>
    </i>
    <i r="1">
      <x v="1"/>
      <x/>
    </i>
    <i r="3">
      <x v="3"/>
    </i>
    <i r="2" i="1">
      <x v="1"/>
    </i>
    <i r="3" i="1">
      <x v="3"/>
    </i>
    <i r="1">
      <x v="2"/>
      <x/>
    </i>
    <i r="3">
      <x/>
    </i>
    <i r="2" i="1">
      <x v="1"/>
    </i>
    <i r="3" i="1">
      <x/>
    </i>
    <i>
      <x v="2"/>
    </i>
    <i r="1">
      <x/>
      <x/>
    </i>
    <i r="3">
      <x/>
    </i>
    <i r="2" i="1">
      <x v="1"/>
    </i>
    <i r="3" i="1">
      <x/>
    </i>
    <i r="1">
      <x v="1"/>
      <x/>
    </i>
    <i r="3">
      <x v="2"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DC937-9767-46E9-A8E0-4C1F9B750233}" name="PivotTable10" cacheId="46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79:F212" firstHeaderRow="1" firstDataRow="1" firstDataCol="3"/>
  <pivotFields count="7">
    <pivotField showAll="0" defaultSubtotal="0"/>
    <pivotField axis="axisRow" compact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</pivotFields>
  <rowFields count="4">
    <field x="1"/>
    <field x="2"/>
    <field x="-2"/>
    <field x="3"/>
  </rowFields>
  <rowItems count="33">
    <i>
      <x/>
    </i>
    <i r="1">
      <x/>
      <x/>
    </i>
    <i r="3">
      <x/>
    </i>
    <i r="2" i="1">
      <x v="1"/>
    </i>
    <i r="3" i="1">
      <x/>
    </i>
    <i r="1">
      <x v="2"/>
      <x/>
    </i>
    <i r="3">
      <x v="1"/>
    </i>
    <i r="2" i="1">
      <x v="1"/>
    </i>
    <i r="3" i="1">
      <x v="1"/>
    </i>
    <i>
      <x v="1"/>
    </i>
    <i r="1">
      <x/>
      <x/>
    </i>
    <i r="3">
      <x/>
    </i>
    <i r="2" i="1">
      <x v="1"/>
    </i>
    <i r="3" i="1">
      <x/>
    </i>
    <i r="1">
      <x v="1"/>
      <x/>
    </i>
    <i r="3">
      <x v="3"/>
    </i>
    <i r="2" i="1">
      <x v="1"/>
    </i>
    <i r="3" i="1">
      <x v="3"/>
    </i>
    <i r="1">
      <x v="2"/>
      <x/>
    </i>
    <i r="3">
      <x/>
    </i>
    <i r="2" i="1">
      <x v="1"/>
    </i>
    <i r="3" i="1">
      <x/>
    </i>
    <i>
      <x v="2"/>
    </i>
    <i r="1">
      <x/>
      <x/>
    </i>
    <i r="3">
      <x/>
    </i>
    <i r="2" i="1">
      <x v="1"/>
    </i>
    <i r="3" i="1">
      <x/>
    </i>
    <i r="1">
      <x v="1"/>
      <x/>
    </i>
    <i r="3">
      <x v="2"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72A7B-BDBD-42B1-99D5-7274657EFEA8}" name="PivotTable9" cacheId="46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16:T153" firstHeaderRow="1" firstDataRow="1" firstDataCol="3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</pivotFields>
  <rowFields count="4">
    <field x="1"/>
    <field x="2"/>
    <field x="-2"/>
    <field x="3"/>
  </rowFields>
  <rowItems count="37">
    <i>
      <x/>
      <x/>
    </i>
    <i r="2">
      <x/>
    </i>
    <i r="3">
      <x/>
    </i>
    <i r="2" i="1">
      <x v="1"/>
    </i>
    <i r="3" i="1">
      <x/>
    </i>
    <i r="1">
      <x v="2"/>
    </i>
    <i r="2">
      <x/>
    </i>
    <i r="3">
      <x v="1"/>
    </i>
    <i r="2" i="1">
      <x v="1"/>
    </i>
    <i r="3" i="1">
      <x v="1"/>
    </i>
    <i>
      <x v="1"/>
      <x/>
    </i>
    <i r="2">
      <x/>
    </i>
    <i r="3">
      <x/>
    </i>
    <i r="2" i="1">
      <x v="1"/>
    </i>
    <i r="3" i="1">
      <x/>
    </i>
    <i r="1">
      <x v="1"/>
    </i>
    <i r="2">
      <x/>
    </i>
    <i r="3">
      <x v="3"/>
    </i>
    <i r="2" i="1">
      <x v="1"/>
    </i>
    <i r="3" i="1">
      <x v="3"/>
    </i>
    <i r="1">
      <x v="2"/>
    </i>
    <i r="2">
      <x/>
    </i>
    <i r="3">
      <x/>
    </i>
    <i r="2" i="1">
      <x v="1"/>
    </i>
    <i r="3" i="1">
      <x/>
    </i>
    <i>
      <x v="2"/>
      <x/>
    </i>
    <i r="2">
      <x/>
    </i>
    <i r="3">
      <x/>
    </i>
    <i r="2" i="1">
      <x v="1"/>
    </i>
    <i r="3" i="1">
      <x/>
    </i>
    <i r="1">
      <x v="1"/>
    </i>
    <i r="2">
      <x/>
    </i>
    <i r="3">
      <x v="2"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06F71-6613-4AA5-A043-6D68A241C2F0}" name="PivotTable8" cacheId="46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16:M153" firstHeaderRow="1" firstDataRow="1" firstDataCol="3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</pivotFields>
  <rowFields count="4">
    <field x="1"/>
    <field x="2"/>
    <field x="-2"/>
    <field x="3"/>
  </rowFields>
  <rowItems count="37">
    <i>
      <x/>
      <x/>
    </i>
    <i r="2">
      <x/>
    </i>
    <i r="3">
      <x/>
    </i>
    <i r="2" i="1">
      <x v="1"/>
    </i>
    <i r="3" i="1">
      <x/>
    </i>
    <i r="1">
      <x v="2"/>
    </i>
    <i r="2">
      <x/>
    </i>
    <i r="3">
      <x v="1"/>
    </i>
    <i r="2" i="1">
      <x v="1"/>
    </i>
    <i r="3" i="1">
      <x v="1"/>
    </i>
    <i>
      <x v="1"/>
      <x/>
    </i>
    <i r="2">
      <x/>
    </i>
    <i r="3">
      <x/>
    </i>
    <i r="2" i="1">
      <x v="1"/>
    </i>
    <i r="3" i="1">
      <x/>
    </i>
    <i r="1">
      <x v="1"/>
    </i>
    <i r="2">
      <x/>
    </i>
    <i r="3">
      <x v="3"/>
    </i>
    <i r="2" i="1">
      <x v="1"/>
    </i>
    <i r="3" i="1">
      <x v="3"/>
    </i>
    <i r="1">
      <x v="2"/>
    </i>
    <i r="2">
      <x/>
    </i>
    <i r="3">
      <x/>
    </i>
    <i r="2" i="1">
      <x v="1"/>
    </i>
    <i r="3" i="1">
      <x/>
    </i>
    <i>
      <x v="2"/>
      <x/>
    </i>
    <i r="2">
      <x/>
    </i>
    <i r="3">
      <x/>
    </i>
    <i r="2" i="1">
      <x v="1"/>
    </i>
    <i r="3" i="1">
      <x/>
    </i>
    <i r="1">
      <x v="1"/>
    </i>
    <i r="2">
      <x/>
    </i>
    <i r="3">
      <x v="2"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40A41-AEDA-46B6-B223-40F0090D2B1F}" name="PivotTable7" cacheId="46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16:F146" firstHeaderRow="1" firstDataRow="1" firstDataCol="3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</pivotFields>
  <rowFields count="4">
    <field x="1"/>
    <field x="2"/>
    <field x="-2"/>
    <field x="3"/>
  </rowFields>
  <rowItems count="30">
    <i>
      <x/>
      <x/>
      <x/>
    </i>
    <i r="3">
      <x/>
    </i>
    <i r="2" i="1">
      <x v="1"/>
    </i>
    <i r="3" i="1">
      <x/>
    </i>
    <i r="1">
      <x v="2"/>
      <x/>
    </i>
    <i r="3">
      <x v="1"/>
    </i>
    <i r="2" i="1">
      <x v="1"/>
    </i>
    <i r="3" i="1">
      <x v="1"/>
    </i>
    <i>
      <x v="1"/>
      <x/>
      <x/>
    </i>
    <i r="3">
      <x/>
    </i>
    <i r="2" i="1">
      <x v="1"/>
    </i>
    <i r="3" i="1">
      <x/>
    </i>
    <i r="1">
      <x v="1"/>
      <x/>
    </i>
    <i r="3">
      <x v="3"/>
    </i>
    <i r="2" i="1">
      <x v="1"/>
    </i>
    <i r="3" i="1">
      <x v="3"/>
    </i>
    <i r="1">
      <x v="2"/>
      <x/>
    </i>
    <i r="3">
      <x/>
    </i>
    <i r="2" i="1">
      <x v="1"/>
    </i>
    <i r="3" i="1">
      <x/>
    </i>
    <i>
      <x v="2"/>
      <x/>
      <x/>
    </i>
    <i r="3">
      <x/>
    </i>
    <i r="2" i="1">
      <x v="1"/>
    </i>
    <i r="3" i="1">
      <x/>
    </i>
    <i r="1">
      <x v="1"/>
      <x/>
    </i>
    <i r="3">
      <x v="2"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C713F-9CFB-4D54-9E3D-BE9611025EE2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5:N91" firstHeaderRow="1" firstDataRow="1" firstDataCol="4"/>
  <pivotFields count="7">
    <pivotField subtotalTop="0" showAll="0" defaultSubtotal="0"/>
    <pivotField axis="axisRow" compact="0" subtotalTop="0" showAll="0" defaultSubtotal="0">
      <items count="3">
        <item x="1"/>
        <item x="2"/>
        <item x="0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1"/>
    <field x="2"/>
    <field x="3"/>
    <field x="-2"/>
  </rowFields>
  <rowItems count="26">
    <i>
      <x/>
    </i>
    <i r="1">
      <x/>
      <x/>
    </i>
    <i r="3">
      <x/>
    </i>
    <i r="3" i="1">
      <x v="1"/>
    </i>
    <i r="1">
      <x v="2"/>
      <x v="1"/>
    </i>
    <i r="3">
      <x/>
    </i>
    <i r="3" i="1">
      <x v="1"/>
    </i>
    <i>
      <x v="1"/>
    </i>
    <i r="1">
      <x/>
      <x/>
    </i>
    <i r="3">
      <x/>
    </i>
    <i r="3" i="1">
      <x v="1"/>
    </i>
    <i r="1">
      <x v="1"/>
      <x v="3"/>
    </i>
    <i r="3">
      <x/>
    </i>
    <i r="3" i="1">
      <x v="1"/>
    </i>
    <i r="1">
      <x v="2"/>
      <x/>
    </i>
    <i r="3">
      <x/>
    </i>
    <i r="3" i="1">
      <x v="1"/>
    </i>
    <i>
      <x v="2"/>
    </i>
    <i r="1">
      <x/>
      <x/>
    </i>
    <i r="3">
      <x/>
    </i>
    <i r="3" i="1">
      <x v="1"/>
    </i>
    <i r="1">
      <x v="1"/>
      <x v="2"/>
    </i>
    <i r="3">
      <x/>
    </i>
    <i r="3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BD597-3D63-420D-B318-3EC62EC5669A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65:G84" firstHeaderRow="1" firstDataRow="1" firstDataCol="4"/>
  <pivotFields count="7">
    <pivotField subtotalTop="0" showAll="0" defaultSubtotal="0"/>
    <pivotField axis="axisRow" compact="0" subtotalTop="0" showAll="0" defaultSubtotal="0">
      <items count="3">
        <item x="1"/>
        <item x="2"/>
        <item x="0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1"/>
    <field x="2"/>
    <field x="3"/>
    <field x="-2"/>
  </rowFields>
  <rowItems count="19">
    <i>
      <x/>
    </i>
    <i r="1">
      <x/>
      <x/>
      <x/>
    </i>
    <i r="3" i="1">
      <x v="1"/>
    </i>
    <i r="1">
      <x v="2"/>
      <x v="1"/>
      <x/>
    </i>
    <i r="3" i="1">
      <x v="1"/>
    </i>
    <i>
      <x v="1"/>
    </i>
    <i r="1">
      <x/>
      <x/>
      <x/>
    </i>
    <i r="3" i="1">
      <x v="1"/>
    </i>
    <i r="1">
      <x v="1"/>
      <x v="3"/>
      <x/>
    </i>
    <i r="3" i="1">
      <x v="1"/>
    </i>
    <i r="1">
      <x v="2"/>
      <x/>
      <x/>
    </i>
    <i r="3" i="1">
      <x v="1"/>
    </i>
    <i>
      <x v="2"/>
    </i>
    <i r="1">
      <x/>
      <x/>
      <x/>
    </i>
    <i r="3" i="1">
      <x v="1"/>
    </i>
    <i r="1">
      <x v="1"/>
      <x v="2"/>
      <x/>
    </i>
    <i r="3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E3744-0108-466E-A09A-F34AFB81A7ED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0:U40" firstHeaderRow="1" firstDataRow="1" firstDataCol="4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</pivotFields>
  <rowFields count="4">
    <field x="1"/>
    <field x="2"/>
    <field x="3"/>
    <field x="-2"/>
  </rowFields>
  <rowItems count="30">
    <i>
      <x/>
      <x/>
    </i>
    <i r="2">
      <x/>
    </i>
    <i r="3">
      <x/>
    </i>
    <i r="3" i="1">
      <x v="1"/>
    </i>
    <i r="1">
      <x v="2"/>
    </i>
    <i r="2">
      <x v="1"/>
    </i>
    <i r="3">
      <x/>
    </i>
    <i r="3" i="1">
      <x v="1"/>
    </i>
    <i>
      <x v="1"/>
      <x/>
    </i>
    <i r="2">
      <x/>
    </i>
    <i r="3">
      <x/>
    </i>
    <i r="3" i="1">
      <x v="1"/>
    </i>
    <i r="1">
      <x v="1"/>
    </i>
    <i r="2">
      <x v="3"/>
    </i>
    <i r="3">
      <x/>
    </i>
    <i r="3" i="1">
      <x v="1"/>
    </i>
    <i r="1">
      <x v="2"/>
    </i>
    <i r="2">
      <x/>
    </i>
    <i r="3">
      <x/>
    </i>
    <i r="3" i="1">
      <x v="1"/>
    </i>
    <i>
      <x v="2"/>
      <x/>
    </i>
    <i r="2">
      <x/>
    </i>
    <i r="3">
      <x/>
    </i>
    <i r="3" i="1">
      <x v="1"/>
    </i>
    <i r="1">
      <x v="1"/>
    </i>
    <i r="2">
      <x v="2"/>
    </i>
    <i r="3">
      <x/>
    </i>
    <i r="3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3ADF4-6989-4350-9BAF-232418EC8078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0:N33" firstHeaderRow="1" firstDataRow="1" firstDataCol="4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</pivotFields>
  <rowFields count="4">
    <field x="1"/>
    <field x="2"/>
    <field x="3"/>
    <field x="-2"/>
  </rowFields>
  <rowItems count="23">
    <i>
      <x/>
      <x/>
    </i>
    <i r="2">
      <x/>
      <x/>
    </i>
    <i r="3" i="1">
      <x v="1"/>
    </i>
    <i r="1">
      <x v="2"/>
    </i>
    <i r="2">
      <x v="1"/>
      <x/>
    </i>
    <i r="3" i="1">
      <x v="1"/>
    </i>
    <i>
      <x v="1"/>
      <x/>
    </i>
    <i r="2">
      <x/>
      <x/>
    </i>
    <i r="3" i="1">
      <x v="1"/>
    </i>
    <i r="1">
      <x v="1"/>
    </i>
    <i r="2">
      <x v="3"/>
      <x/>
    </i>
    <i r="3" i="1">
      <x v="1"/>
    </i>
    <i r="1">
      <x v="2"/>
    </i>
    <i r="2">
      <x/>
      <x/>
    </i>
    <i r="3" i="1">
      <x v="1"/>
    </i>
    <i>
      <x v="2"/>
      <x/>
    </i>
    <i r="2">
      <x/>
      <x/>
    </i>
    <i r="3" i="1">
      <x v="1"/>
    </i>
    <i r="1">
      <x v="1"/>
    </i>
    <i r="2">
      <x v="2"/>
      <x/>
    </i>
    <i r="3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8FB36-3A2C-42C7-B3C9-9ECCE411801A}" name="PivotTable1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G33" firstHeaderRow="1" firstDataRow="1" firstDataCol="4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dataField="1" numFmtId="8" showAll="0" defaultSubtotal="0"/>
    <pivotField showAll="0" defaultSubtotal="0"/>
    <pivotField dataField="1" numFmtId="8" showAll="0" defaultSubtotal="0"/>
  </pivotFields>
  <rowFields count="4">
    <field x="1"/>
    <field x="2"/>
    <field x="3"/>
    <field x="-2"/>
  </rowFields>
  <rowItems count="23">
    <i>
      <x/>
      <x/>
      <x/>
    </i>
    <i r="3">
      <x/>
    </i>
    <i r="3" i="1">
      <x v="1"/>
    </i>
    <i r="1">
      <x v="2"/>
      <x v="1"/>
    </i>
    <i r="3">
      <x/>
    </i>
    <i r="3" i="1">
      <x v="1"/>
    </i>
    <i>
      <x v="1"/>
      <x/>
      <x/>
    </i>
    <i r="3">
      <x/>
    </i>
    <i r="3" i="1">
      <x v="1"/>
    </i>
    <i r="1">
      <x v="1"/>
      <x v="3"/>
    </i>
    <i r="3">
      <x/>
    </i>
    <i r="3" i="1">
      <x v="1"/>
    </i>
    <i r="1">
      <x v="2"/>
      <x/>
    </i>
    <i r="3">
      <x/>
    </i>
    <i r="3" i="1">
      <x v="1"/>
    </i>
    <i>
      <x v="2"/>
      <x/>
      <x/>
    </i>
    <i r="3">
      <x/>
    </i>
    <i r="3" i="1">
      <x v="1"/>
    </i>
    <i r="1">
      <x v="1"/>
      <x v="2"/>
    </i>
    <i r="3">
      <x/>
    </i>
    <i r="3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7177A-1C55-41FF-99F1-98C38C384690}" name="PivotTable3" cacheId="46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1:J63" firstHeaderRow="1" firstDataRow="1" firstDataCol="2"/>
  <pivotFields count="7">
    <pivotField subtotalTop="0" showAll="0" defaultSubtotal="0"/>
    <pivotField axis="axisRow" outline="0" subtotalTop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subtotalTop="0" showAll="0" defaultSubtotal="0"/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3">
    <field x="1"/>
    <field x="-2"/>
    <field x="2"/>
  </rowFields>
  <rowItems count="22">
    <i>
      <x/>
      <x/>
    </i>
    <i r="2">
      <x/>
    </i>
    <i r="2">
      <x v="2"/>
    </i>
    <i r="1" i="1">
      <x v="1"/>
    </i>
    <i r="2" i="1">
      <x/>
    </i>
    <i r="2" i="1">
      <x v="2"/>
    </i>
    <i>
      <x v="1"/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>
      <x v="2"/>
      <x/>
    </i>
    <i r="2">
      <x/>
    </i>
    <i r="2">
      <x v="1"/>
    </i>
    <i r="1" i="1">
      <x v="1"/>
    </i>
    <i r="2" i="1">
      <x/>
    </i>
    <i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15AD7-7846-4082-82FF-CCB05A810D98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65:U91" firstHeaderRow="1" firstDataRow="1" firstDataCol="4"/>
  <pivotFields count="7">
    <pivotField subtotalTop="0" showAll="0" defaultSubtotal="0"/>
    <pivotField axis="axisRow" compact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1"/>
    <field x="2"/>
    <field x="3"/>
    <field x="-2"/>
  </rowFields>
  <rowItems count="26">
    <i>
      <x/>
    </i>
    <i r="1">
      <x/>
    </i>
    <i r="2">
      <x/>
      <x/>
    </i>
    <i r="3" i="1">
      <x v="1"/>
    </i>
    <i r="1">
      <x v="2"/>
    </i>
    <i r="2">
      <x v="1"/>
      <x/>
    </i>
    <i r="3" i="1">
      <x v="1"/>
    </i>
    <i>
      <x v="1"/>
    </i>
    <i r="1">
      <x/>
    </i>
    <i r="2">
      <x/>
      <x/>
    </i>
    <i r="3" i="1">
      <x v="1"/>
    </i>
    <i r="1">
      <x v="1"/>
    </i>
    <i r="2">
      <x v="3"/>
      <x/>
    </i>
    <i r="3" i="1">
      <x v="1"/>
    </i>
    <i r="1">
      <x v="2"/>
    </i>
    <i r="2">
      <x/>
      <x/>
    </i>
    <i r="3" i="1">
      <x v="1"/>
    </i>
    <i>
      <x v="2"/>
    </i>
    <i r="1">
      <x/>
    </i>
    <i r="2">
      <x/>
      <x/>
    </i>
    <i r="3" i="1">
      <x v="1"/>
    </i>
    <i r="1">
      <x v="1"/>
    </i>
    <i r="2">
      <x v="2"/>
      <x/>
    </i>
    <i r="3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AE66B-E9E8-4F4A-A3A2-4DB5CDED8E2A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7:Q26" firstHeaderRow="1" firstDataRow="1" firstDataCol="3"/>
  <pivotFields count="7">
    <pivotField subtotalTop="0" showAll="0" defaultSubtotal="0"/>
    <pivotField axis="axisRow" compact="0" subtotalTop="0" showAll="0" defaultSubtotal="0">
      <items count="3">
        <item x="1"/>
        <item x="2"/>
        <item x="0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subtotalTop="0" showAll="0" defaultSubtotal="0"/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3">
    <field x="1"/>
    <field x="2"/>
    <field x="-2"/>
  </rowFields>
  <rowItems count="19">
    <i>
      <x/>
    </i>
    <i r="1">
      <x/>
      <x/>
    </i>
    <i r="2" i="1">
      <x v="1"/>
    </i>
    <i r="1">
      <x v="2"/>
      <x/>
    </i>
    <i r="2" i="1">
      <x v="1"/>
    </i>
    <i>
      <x v="1"/>
    </i>
    <i r="1">
      <x/>
      <x/>
    </i>
    <i r="2" i="1">
      <x v="1"/>
    </i>
    <i r="1">
      <x v="1"/>
      <x/>
    </i>
    <i r="2" i="1">
      <x v="1"/>
    </i>
    <i r="1">
      <x v="2"/>
      <x/>
    </i>
    <i r="2" i="1">
      <x v="1"/>
    </i>
    <i>
      <x v="2"/>
    </i>
    <i r="1">
      <x/>
      <x/>
    </i>
    <i r="2" i="1">
      <x v="1"/>
    </i>
    <i r="1">
      <x v="1"/>
      <x/>
    </i>
    <i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7D569-08E4-4BDD-B66D-C168350FCB6D}" name="PivotTable1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K30" firstHeaderRow="1" firstDataRow="1" firstDataCol="3"/>
  <pivotFields count="7">
    <pivotField subtotalTop="0" showAll="0" defaultSubtotal="0"/>
    <pivotField axis="axisRow" outline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subtotalTop="0" showAll="0" defaultSubtotal="0"/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3">
    <field x="1"/>
    <field x="2"/>
    <field x="-2"/>
  </rowFields>
  <rowItems count="23">
    <i>
      <x/>
      <x/>
    </i>
    <i r="2">
      <x/>
    </i>
    <i r="2" i="1">
      <x v="1"/>
    </i>
    <i r="1">
      <x v="2"/>
    </i>
    <i r="2">
      <x/>
    </i>
    <i r="2" i="1">
      <x v="1"/>
    </i>
    <i>
      <x v="1"/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>
      <x v="2"/>
      <x/>
    </i>
    <i r="2">
      <x/>
    </i>
    <i r="2" i="1">
      <x v="1"/>
    </i>
    <i r="1">
      <x v="1"/>
    </i>
    <i r="2">
      <x/>
    </i>
    <i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88F43-2E98-4B42-B996-314BED653604}" name="PivotTable6" cacheId="46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76:P100" firstHeaderRow="1" firstDataRow="1" firstDataCol="2"/>
  <pivotFields count="7">
    <pivotField subtotalTop="0" showAll="0" defaultSubtotal="0"/>
    <pivotField axis="axisRow" compact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subtotalTop="0" showAll="0" defaultSubtotal="0"/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3">
    <field x="-2"/>
    <field x="1"/>
    <field x="2"/>
  </rowFields>
  <rowItems count="24">
    <i>
      <x/>
    </i>
    <i r="1">
      <x/>
    </i>
    <i r="2">
      <x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i="1">
      <x v="1"/>
    </i>
    <i r="1" i="1">
      <x/>
    </i>
    <i r="2" i="1">
      <x/>
    </i>
    <i r="2" i="1">
      <x v="2"/>
    </i>
    <i r="1" i="1">
      <x v="1"/>
    </i>
    <i r="2" i="1">
      <x/>
    </i>
    <i r="2" i="1">
      <x v="1"/>
    </i>
    <i r="2" i="1">
      <x v="2"/>
    </i>
    <i r="1" i="1">
      <x v="2"/>
    </i>
    <i r="2" i="1">
      <x/>
    </i>
    <i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54F73-FD8C-4133-9535-8547CCC6D5B4}" name="PivotTable24" cacheId="46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430:T468" firstHeaderRow="1" firstDataRow="1" firstDataCol="3"/>
  <pivotFields count="7">
    <pivotField subtotalTop="0" showAll="0" defaultSubtotal="0"/>
    <pivotField axis="axisRow" compact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-2"/>
    <field x="1"/>
    <field x="2"/>
    <field x="3"/>
  </rowFields>
  <rowItems count="38">
    <i>
      <x/>
    </i>
    <i r="1">
      <x/>
    </i>
    <i r="2">
      <x/>
    </i>
    <i r="3">
      <x/>
    </i>
    <i r="2">
      <x v="2"/>
    </i>
    <i r="3">
      <x v="1"/>
    </i>
    <i r="1">
      <x v="1"/>
    </i>
    <i r="2">
      <x/>
    </i>
    <i r="3">
      <x/>
    </i>
    <i r="2">
      <x v="1"/>
    </i>
    <i r="3">
      <x v="3"/>
    </i>
    <i r="2">
      <x v="2"/>
    </i>
    <i r="3">
      <x/>
    </i>
    <i r="1">
      <x v="2"/>
    </i>
    <i r="2">
      <x/>
    </i>
    <i r="3">
      <x/>
    </i>
    <i r="2">
      <x v="1"/>
    </i>
    <i r="3">
      <x v="2"/>
    </i>
    <i i="1">
      <x v="1"/>
    </i>
    <i r="1" i="1">
      <x/>
    </i>
    <i r="2" i="1">
      <x/>
    </i>
    <i r="3" i="1">
      <x/>
    </i>
    <i r="2" i="1">
      <x v="2"/>
    </i>
    <i r="3" i="1">
      <x v="1"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3EB17-66BF-471B-99D2-54B0ECC06F74}" name="PivotTable23" cacheId="46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30:M454" firstHeaderRow="1" firstDataRow="1" firstDataCol="3"/>
  <pivotFields count="7">
    <pivotField subtotalTop="0" showAll="0" defaultSubtotal="0"/>
    <pivotField axis="axisRow" compact="0" showAll="0" defaultSubtotal="0">
      <items count="3">
        <item x="1"/>
        <item x="2"/>
        <item x="0"/>
      </items>
    </pivotField>
    <pivotField axis="axisRow" outline="0" subtotalTop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-2"/>
    <field x="1"/>
    <field x="2"/>
    <field x="3"/>
  </rowFields>
  <rowItems count="24">
    <i>
      <x/>
    </i>
    <i r="1">
      <x/>
    </i>
    <i r="2">
      <x/>
      <x/>
    </i>
    <i r="2">
      <x v="2"/>
      <x v="1"/>
    </i>
    <i r="1">
      <x v="1"/>
    </i>
    <i r="2">
      <x/>
      <x/>
    </i>
    <i r="2">
      <x v="1"/>
      <x v="3"/>
    </i>
    <i r="2">
      <x v="2"/>
      <x/>
    </i>
    <i r="1">
      <x v="2"/>
    </i>
    <i r="2">
      <x/>
      <x/>
    </i>
    <i r="2">
      <x v="1"/>
      <x v="2"/>
    </i>
    <i i="1">
      <x v="1"/>
    </i>
    <i r="1" i="1">
      <x/>
    </i>
    <i r="2" i="1">
      <x/>
      <x/>
    </i>
    <i r="2" i="1">
      <x v="2"/>
      <x v="1"/>
    </i>
    <i r="1" i="1">
      <x v="1"/>
    </i>
    <i r="2" i="1">
      <x/>
      <x/>
    </i>
    <i r="2" i="1">
      <x v="1"/>
      <x v="3"/>
    </i>
    <i r="2" i="1">
      <x v="2"/>
      <x/>
    </i>
    <i r="1" i="1">
      <x v="2"/>
    </i>
    <i r="2" i="1">
      <x/>
      <x/>
    </i>
    <i r="2" i="1">
      <x v="1"/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B8AC1-346F-42C6-8255-FA968B4F0177}" name="PivotTable22" cacheId="46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30:F454" firstHeaderRow="1" firstDataRow="1" firstDataCol="3"/>
  <pivotFields count="7">
    <pivotField subtotalTop="0" showAll="0" defaultSubtotal="0"/>
    <pivotField axis="axisRow" compact="0" showAll="0" defaultSubtotal="0">
      <items count="3">
        <item x="1"/>
        <item x="2"/>
        <item x="0"/>
      </items>
    </pivotField>
    <pivotField axis="axisRow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dataField="1" numFmtId="8" subtotalTop="0" showAll="0" defaultSubtotal="0"/>
    <pivotField subtotalTop="0" showAll="0" defaultSubtotal="0"/>
    <pivotField dataField="1" numFmtId="8" subtotalTop="0" showAll="0" defaultSubtotal="0"/>
  </pivotFields>
  <rowFields count="4">
    <field x="-2"/>
    <field x="1"/>
    <field x="2"/>
    <field x="3"/>
  </rowFields>
  <rowItems count="24">
    <i>
      <x/>
    </i>
    <i r="1">
      <x/>
    </i>
    <i r="2">
      <x/>
      <x/>
    </i>
    <i r="2">
      <x v="2"/>
      <x v="1"/>
    </i>
    <i r="1">
      <x v="1"/>
    </i>
    <i r="2">
      <x/>
      <x/>
    </i>
    <i r="2">
      <x v="1"/>
      <x v="3"/>
    </i>
    <i r="2">
      <x v="2"/>
      <x/>
    </i>
    <i r="1">
      <x v="2"/>
    </i>
    <i r="2">
      <x/>
      <x/>
    </i>
    <i r="2">
      <x v="1"/>
      <x v="2"/>
    </i>
    <i i="1">
      <x v="1"/>
    </i>
    <i r="1" i="1">
      <x/>
    </i>
    <i r="2" i="1">
      <x/>
      <x/>
    </i>
    <i r="2" i="1">
      <x v="2"/>
      <x v="1"/>
    </i>
    <i r="1" i="1">
      <x v="1"/>
    </i>
    <i r="2" i="1">
      <x/>
      <x/>
    </i>
    <i r="2" i="1">
      <x v="1"/>
      <x v="3"/>
    </i>
    <i r="2" i="1">
      <x v="2"/>
      <x/>
    </i>
    <i r="1" i="1">
      <x v="2"/>
    </i>
    <i r="2" i="1">
      <x/>
      <x/>
    </i>
    <i r="2" i="1">
      <x v="1"/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13" Type="http://schemas.openxmlformats.org/officeDocument/2006/relationships/pivotTable" Target="../pivotTables/pivotTable19.xml"/><Relationship Id="rId18" Type="http://schemas.openxmlformats.org/officeDocument/2006/relationships/pivotTable" Target="../pivotTables/pivotTable24.xml"/><Relationship Id="rId3" Type="http://schemas.openxmlformats.org/officeDocument/2006/relationships/pivotTable" Target="../pivotTables/pivotTable9.xml"/><Relationship Id="rId21" Type="http://schemas.openxmlformats.org/officeDocument/2006/relationships/pivotTable" Target="../pivotTables/pivotTable27.xml"/><Relationship Id="rId7" Type="http://schemas.openxmlformats.org/officeDocument/2006/relationships/pivotTable" Target="../pivotTables/pivotTable13.xml"/><Relationship Id="rId12" Type="http://schemas.openxmlformats.org/officeDocument/2006/relationships/pivotTable" Target="../pivotTables/pivotTable18.xml"/><Relationship Id="rId17" Type="http://schemas.openxmlformats.org/officeDocument/2006/relationships/pivotTable" Target="../pivotTables/pivotTable23.xml"/><Relationship Id="rId2" Type="http://schemas.openxmlformats.org/officeDocument/2006/relationships/pivotTable" Target="../pivotTables/pivotTable8.xml"/><Relationship Id="rId16" Type="http://schemas.openxmlformats.org/officeDocument/2006/relationships/pivotTable" Target="../pivotTables/pivotTable22.xml"/><Relationship Id="rId20" Type="http://schemas.openxmlformats.org/officeDocument/2006/relationships/pivotTable" Target="../pivotTables/pivotTable26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pivotTable" Target="../pivotTables/pivotTable17.xml"/><Relationship Id="rId24" Type="http://schemas.openxmlformats.org/officeDocument/2006/relationships/pivotTable" Target="../pivotTables/pivotTable30.xml"/><Relationship Id="rId5" Type="http://schemas.openxmlformats.org/officeDocument/2006/relationships/pivotTable" Target="../pivotTables/pivotTable11.xml"/><Relationship Id="rId15" Type="http://schemas.openxmlformats.org/officeDocument/2006/relationships/pivotTable" Target="../pivotTables/pivotTable21.xml"/><Relationship Id="rId23" Type="http://schemas.openxmlformats.org/officeDocument/2006/relationships/pivotTable" Target="../pivotTables/pivotTable29.xml"/><Relationship Id="rId10" Type="http://schemas.openxmlformats.org/officeDocument/2006/relationships/pivotTable" Target="../pivotTables/pivotTable16.xml"/><Relationship Id="rId19" Type="http://schemas.openxmlformats.org/officeDocument/2006/relationships/pivotTable" Target="../pivotTables/pivotTable25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Relationship Id="rId14" Type="http://schemas.openxmlformats.org/officeDocument/2006/relationships/pivotTable" Target="../pivotTables/pivotTable20.xml"/><Relationship Id="rId22" Type="http://schemas.openxmlformats.org/officeDocument/2006/relationships/pivotTable" Target="../pivotTables/pivot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566F-2503-475D-AF16-0EDCEA893422}">
  <dimension ref="A1:G8"/>
  <sheetViews>
    <sheetView workbookViewId="0">
      <selection sqref="A1:G8"/>
    </sheetView>
  </sheetViews>
  <sheetFormatPr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20100076</v>
      </c>
      <c r="B2" s="2" t="s">
        <v>7</v>
      </c>
      <c r="C2" s="2" t="s">
        <v>8</v>
      </c>
      <c r="D2" s="2" t="s">
        <v>9</v>
      </c>
      <c r="E2" s="3">
        <v>415.75</v>
      </c>
      <c r="F2" s="2">
        <v>1</v>
      </c>
      <c r="G2" s="3">
        <v>415.75</v>
      </c>
    </row>
    <row r="3" spans="1:7" x14ac:dyDescent="0.3">
      <c r="A3" s="2">
        <v>20100085</v>
      </c>
      <c r="B3" s="2" t="s">
        <v>7</v>
      </c>
      <c r="C3" s="2" t="s">
        <v>10</v>
      </c>
      <c r="D3" s="2" t="s">
        <v>11</v>
      </c>
      <c r="E3" s="3">
        <v>99</v>
      </c>
      <c r="F3" s="2">
        <v>1</v>
      </c>
      <c r="G3" s="3">
        <v>99</v>
      </c>
    </row>
    <row r="4" spans="1:7" x14ac:dyDescent="0.3">
      <c r="A4" s="2">
        <v>20100083</v>
      </c>
      <c r="B4" s="2" t="s">
        <v>12</v>
      </c>
      <c r="C4" s="2" t="s">
        <v>13</v>
      </c>
      <c r="D4" s="2" t="s">
        <v>14</v>
      </c>
      <c r="E4" s="3">
        <v>24.99</v>
      </c>
      <c r="F4" s="2">
        <v>1</v>
      </c>
      <c r="G4" s="3">
        <v>24.99</v>
      </c>
    </row>
    <row r="5" spans="1:7" x14ac:dyDescent="0.3">
      <c r="A5" s="2">
        <v>20100007</v>
      </c>
      <c r="B5" s="2" t="s">
        <v>12</v>
      </c>
      <c r="C5" s="2" t="s">
        <v>8</v>
      </c>
      <c r="D5" s="2" t="s">
        <v>9</v>
      </c>
      <c r="E5" s="3">
        <v>415.75</v>
      </c>
      <c r="F5" s="2">
        <v>2</v>
      </c>
      <c r="G5" s="3">
        <v>831.5</v>
      </c>
    </row>
    <row r="6" spans="1:7" x14ac:dyDescent="0.3">
      <c r="A6" s="2">
        <v>20100070</v>
      </c>
      <c r="B6" s="2" t="s">
        <v>15</v>
      </c>
      <c r="C6" s="2" t="s">
        <v>10</v>
      </c>
      <c r="D6" s="2" t="s">
        <v>16</v>
      </c>
      <c r="E6" s="3">
        <v>199</v>
      </c>
      <c r="F6" s="2">
        <v>6</v>
      </c>
      <c r="G6" s="3">
        <v>1194</v>
      </c>
    </row>
    <row r="7" spans="1:7" x14ac:dyDescent="0.3">
      <c r="A7" s="2">
        <v>20100017</v>
      </c>
      <c r="B7" s="2" t="s">
        <v>15</v>
      </c>
      <c r="C7" s="2" t="s">
        <v>13</v>
      </c>
      <c r="D7" s="2" t="s">
        <v>9</v>
      </c>
      <c r="E7" s="3">
        <v>415.75</v>
      </c>
      <c r="F7" s="2">
        <v>2</v>
      </c>
      <c r="G7" s="3">
        <v>831.5</v>
      </c>
    </row>
    <row r="8" spans="1:7" x14ac:dyDescent="0.3">
      <c r="A8" s="2">
        <v>20100090</v>
      </c>
      <c r="B8" s="2" t="s">
        <v>15</v>
      </c>
      <c r="C8" s="2" t="s">
        <v>8</v>
      </c>
      <c r="D8" s="2" t="s">
        <v>9</v>
      </c>
      <c r="E8" s="3">
        <v>415.75</v>
      </c>
      <c r="F8" s="2">
        <v>2</v>
      </c>
      <c r="G8" s="3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B3DB-8FE4-4429-8901-72C530CE1121}">
  <dimension ref="A1:Q100"/>
  <sheetViews>
    <sheetView tabSelected="1" topLeftCell="D36" workbookViewId="0">
      <selection activeCell="I43" sqref="I43"/>
    </sheetView>
  </sheetViews>
  <sheetFormatPr defaultRowHeight="14.4" x14ac:dyDescent="0.3"/>
  <cols>
    <col min="1" max="1" width="8.21875" bestFit="1" customWidth="1"/>
    <col min="2" max="7" width="2.33203125" bestFit="1" customWidth="1"/>
    <col min="8" max="8" width="38.88671875" bestFit="1" customWidth="1"/>
    <col min="9" max="9" width="22.88671875" bestFit="1" customWidth="1"/>
    <col min="10" max="10" width="20.33203125" bestFit="1" customWidth="1"/>
    <col min="11" max="11" width="8" bestFit="1" customWidth="1"/>
    <col min="14" max="14" width="41.6640625" bestFit="1" customWidth="1"/>
    <col min="15" max="15" width="22.88671875" bestFit="1" customWidth="1"/>
    <col min="16" max="16" width="20.33203125" bestFit="1" customWidth="1"/>
    <col min="17" max="17" width="8" bestFit="1" customWidth="1"/>
  </cols>
  <sheetData>
    <row r="1" spans="1:17" x14ac:dyDescent="0.3">
      <c r="A1" t="s">
        <v>22</v>
      </c>
      <c r="B1" t="s">
        <v>25</v>
      </c>
      <c r="C1" t="s">
        <v>23</v>
      </c>
      <c r="D1" t="s">
        <v>25</v>
      </c>
      <c r="E1" t="s">
        <v>23</v>
      </c>
      <c r="F1" t="s">
        <v>24</v>
      </c>
      <c r="G1" t="s">
        <v>24</v>
      </c>
    </row>
    <row r="2" spans="1:17" x14ac:dyDescent="0.3">
      <c r="B2" t="s">
        <v>23</v>
      </c>
      <c r="C2" t="s">
        <v>25</v>
      </c>
      <c r="D2" t="s">
        <v>24</v>
      </c>
      <c r="E2" t="s">
        <v>24</v>
      </c>
      <c r="F2" t="s">
        <v>25</v>
      </c>
      <c r="G2" t="s">
        <v>23</v>
      </c>
    </row>
    <row r="3" spans="1:17" x14ac:dyDescent="0.3">
      <c r="B3" t="s">
        <v>24</v>
      </c>
      <c r="C3" t="s">
        <v>24</v>
      </c>
      <c r="D3" t="s">
        <v>23</v>
      </c>
      <c r="E3" t="s">
        <v>25</v>
      </c>
      <c r="F3" t="s">
        <v>23</v>
      </c>
      <c r="G3" t="s">
        <v>25</v>
      </c>
    </row>
    <row r="6" spans="1:17" x14ac:dyDescent="0.3">
      <c r="H6" t="s">
        <v>26</v>
      </c>
      <c r="N6" t="s">
        <v>28</v>
      </c>
    </row>
    <row r="7" spans="1:17" x14ac:dyDescent="0.3">
      <c r="H7" s="4" t="s">
        <v>17</v>
      </c>
      <c r="I7" s="4" t="s">
        <v>2</v>
      </c>
      <c r="J7" s="4" t="s">
        <v>27</v>
      </c>
      <c r="N7" s="4" t="s">
        <v>17</v>
      </c>
      <c r="O7" s="4" t="s">
        <v>2</v>
      </c>
      <c r="P7" s="4" t="s">
        <v>27</v>
      </c>
    </row>
    <row r="8" spans="1:17" x14ac:dyDescent="0.3">
      <c r="H8" s="5" t="s">
        <v>12</v>
      </c>
      <c r="I8" s="5" t="s">
        <v>8</v>
      </c>
      <c r="K8" s="7"/>
      <c r="N8" s="5" t="s">
        <v>12</v>
      </c>
      <c r="Q8" s="7"/>
    </row>
    <row r="9" spans="1:17" x14ac:dyDescent="0.3">
      <c r="J9" s="5" t="s">
        <v>19</v>
      </c>
      <c r="K9" s="7">
        <v>415.75</v>
      </c>
      <c r="O9" s="5" t="s">
        <v>8</v>
      </c>
      <c r="P9" s="5" t="s">
        <v>19</v>
      </c>
      <c r="Q9" s="7">
        <v>415.75</v>
      </c>
    </row>
    <row r="10" spans="1:17" x14ac:dyDescent="0.3">
      <c r="J10" s="5" t="s">
        <v>18</v>
      </c>
      <c r="K10" s="7">
        <v>831.5</v>
      </c>
      <c r="P10" s="5" t="s">
        <v>18</v>
      </c>
      <c r="Q10" s="7">
        <v>831.5</v>
      </c>
    </row>
    <row r="11" spans="1:17" x14ac:dyDescent="0.3">
      <c r="I11" s="5" t="s">
        <v>13</v>
      </c>
      <c r="K11" s="7"/>
      <c r="O11" s="5" t="s">
        <v>13</v>
      </c>
      <c r="P11" s="5" t="s">
        <v>19</v>
      </c>
      <c r="Q11" s="7">
        <v>24.99</v>
      </c>
    </row>
    <row r="12" spans="1:17" x14ac:dyDescent="0.3">
      <c r="J12" s="5" t="s">
        <v>19</v>
      </c>
      <c r="K12" s="7">
        <v>24.99</v>
      </c>
      <c r="P12" s="5" t="s">
        <v>18</v>
      </c>
      <c r="Q12" s="7">
        <v>24.99</v>
      </c>
    </row>
    <row r="13" spans="1:17" x14ac:dyDescent="0.3">
      <c r="J13" s="5" t="s">
        <v>18</v>
      </c>
      <c r="K13" s="7">
        <v>24.99</v>
      </c>
      <c r="N13" s="5" t="s">
        <v>15</v>
      </c>
      <c r="Q13" s="7"/>
    </row>
    <row r="14" spans="1:17" x14ac:dyDescent="0.3">
      <c r="H14" s="5" t="s">
        <v>15</v>
      </c>
      <c r="I14" s="5" t="s">
        <v>8</v>
      </c>
      <c r="K14" s="7"/>
      <c r="O14" s="5" t="s">
        <v>8</v>
      </c>
      <c r="P14" s="5" t="s">
        <v>19</v>
      </c>
      <c r="Q14" s="7">
        <v>415.75</v>
      </c>
    </row>
    <row r="15" spans="1:17" x14ac:dyDescent="0.3">
      <c r="J15" s="5" t="s">
        <v>19</v>
      </c>
      <c r="K15" s="7">
        <v>415.75</v>
      </c>
      <c r="P15" s="5" t="s">
        <v>18</v>
      </c>
      <c r="Q15" s="7">
        <v>831.5</v>
      </c>
    </row>
    <row r="16" spans="1:17" x14ac:dyDescent="0.3">
      <c r="J16" s="5" t="s">
        <v>18</v>
      </c>
      <c r="K16" s="7">
        <v>831.5</v>
      </c>
      <c r="O16" s="5" t="s">
        <v>10</v>
      </c>
      <c r="P16" s="5" t="s">
        <v>19</v>
      </c>
      <c r="Q16" s="7">
        <v>199</v>
      </c>
    </row>
    <row r="17" spans="8:17" x14ac:dyDescent="0.3">
      <c r="I17" s="5" t="s">
        <v>10</v>
      </c>
      <c r="K17" s="7"/>
      <c r="P17" s="5" t="s">
        <v>18</v>
      </c>
      <c r="Q17" s="7">
        <v>1194</v>
      </c>
    </row>
    <row r="18" spans="8:17" x14ac:dyDescent="0.3">
      <c r="J18" s="5" t="s">
        <v>19</v>
      </c>
      <c r="K18" s="7">
        <v>199</v>
      </c>
      <c r="O18" s="5" t="s">
        <v>13</v>
      </c>
      <c r="P18" s="5" t="s">
        <v>19</v>
      </c>
      <c r="Q18" s="7">
        <v>415.75</v>
      </c>
    </row>
    <row r="19" spans="8:17" x14ac:dyDescent="0.3">
      <c r="J19" s="5" t="s">
        <v>18</v>
      </c>
      <c r="K19" s="7">
        <v>1194</v>
      </c>
      <c r="P19" s="5" t="s">
        <v>18</v>
      </c>
      <c r="Q19" s="7">
        <v>831.5</v>
      </c>
    </row>
    <row r="20" spans="8:17" x14ac:dyDescent="0.3">
      <c r="I20" s="5" t="s">
        <v>13</v>
      </c>
      <c r="K20" s="7"/>
      <c r="N20" s="5" t="s">
        <v>7</v>
      </c>
      <c r="Q20" s="7"/>
    </row>
    <row r="21" spans="8:17" x14ac:dyDescent="0.3">
      <c r="J21" s="5" t="s">
        <v>19</v>
      </c>
      <c r="K21" s="7">
        <v>415.75</v>
      </c>
      <c r="O21" s="5" t="s">
        <v>8</v>
      </c>
      <c r="P21" s="5" t="s">
        <v>19</v>
      </c>
      <c r="Q21" s="7">
        <v>415.75</v>
      </c>
    </row>
    <row r="22" spans="8:17" x14ac:dyDescent="0.3">
      <c r="J22" s="5" t="s">
        <v>18</v>
      </c>
      <c r="K22" s="7">
        <v>831.5</v>
      </c>
      <c r="P22" s="5" t="s">
        <v>18</v>
      </c>
      <c r="Q22" s="7">
        <v>415.75</v>
      </c>
    </row>
    <row r="23" spans="8:17" x14ac:dyDescent="0.3">
      <c r="H23" s="5" t="s">
        <v>7</v>
      </c>
      <c r="I23" s="5" t="s">
        <v>8</v>
      </c>
      <c r="K23" s="7"/>
      <c r="O23" s="5" t="s">
        <v>10</v>
      </c>
      <c r="P23" s="5" t="s">
        <v>19</v>
      </c>
      <c r="Q23" s="7">
        <v>99</v>
      </c>
    </row>
    <row r="24" spans="8:17" x14ac:dyDescent="0.3">
      <c r="J24" s="5" t="s">
        <v>19</v>
      </c>
      <c r="K24" s="7">
        <v>415.75</v>
      </c>
      <c r="P24" s="5" t="s">
        <v>18</v>
      </c>
      <c r="Q24" s="7">
        <v>99</v>
      </c>
    </row>
    <row r="25" spans="8:17" x14ac:dyDescent="0.3">
      <c r="J25" s="5" t="s">
        <v>18</v>
      </c>
      <c r="K25" s="7">
        <v>415.75</v>
      </c>
      <c r="N25" s="5" t="s">
        <v>20</v>
      </c>
      <c r="Q25" s="7">
        <v>1985.99</v>
      </c>
    </row>
    <row r="26" spans="8:17" x14ac:dyDescent="0.3">
      <c r="I26" s="5" t="s">
        <v>10</v>
      </c>
      <c r="K26" s="7"/>
      <c r="N26" s="5" t="s">
        <v>21</v>
      </c>
      <c r="Q26" s="7">
        <v>4228.24</v>
      </c>
    </row>
    <row r="27" spans="8:17" x14ac:dyDescent="0.3">
      <c r="J27" s="5" t="s">
        <v>19</v>
      </c>
      <c r="K27" s="7">
        <v>99</v>
      </c>
    </row>
    <row r="28" spans="8:17" x14ac:dyDescent="0.3">
      <c r="J28" s="5" t="s">
        <v>18</v>
      </c>
      <c r="K28" s="7">
        <v>99</v>
      </c>
    </row>
    <row r="29" spans="8:17" x14ac:dyDescent="0.3">
      <c r="H29" s="5" t="s">
        <v>20</v>
      </c>
      <c r="K29" s="7">
        <v>1985.99</v>
      </c>
    </row>
    <row r="30" spans="8:17" x14ac:dyDescent="0.3">
      <c r="H30" s="5" t="s">
        <v>21</v>
      </c>
      <c r="K30" s="7">
        <v>4228.24</v>
      </c>
    </row>
    <row r="40" spans="8:16" x14ac:dyDescent="0.3">
      <c r="H40" t="s">
        <v>29</v>
      </c>
      <c r="N40" t="s">
        <v>31</v>
      </c>
    </row>
    <row r="41" spans="8:16" x14ac:dyDescent="0.3">
      <c r="H41" s="4" t="s">
        <v>17</v>
      </c>
      <c r="I41" s="4" t="s">
        <v>27</v>
      </c>
      <c r="N41" s="4" t="s">
        <v>17</v>
      </c>
      <c r="O41" s="4" t="s">
        <v>27</v>
      </c>
    </row>
    <row r="42" spans="8:16" x14ac:dyDescent="0.3">
      <c r="H42" s="5" t="s">
        <v>12</v>
      </c>
      <c r="I42" s="5" t="s">
        <v>19</v>
      </c>
      <c r="J42" s="7"/>
      <c r="N42" s="5" t="s">
        <v>12</v>
      </c>
      <c r="P42" s="7"/>
    </row>
    <row r="43" spans="8:16" x14ac:dyDescent="0.3">
      <c r="I43" s="6" t="s">
        <v>8</v>
      </c>
      <c r="J43" s="7">
        <v>415.75</v>
      </c>
      <c r="O43" s="5" t="s">
        <v>19</v>
      </c>
      <c r="P43" s="7"/>
    </row>
    <row r="44" spans="8:16" x14ac:dyDescent="0.3">
      <c r="I44" s="6" t="s">
        <v>13</v>
      </c>
      <c r="J44" s="7">
        <v>24.99</v>
      </c>
      <c r="O44" s="6" t="s">
        <v>8</v>
      </c>
      <c r="P44" s="7">
        <v>415.75</v>
      </c>
    </row>
    <row r="45" spans="8:16" x14ac:dyDescent="0.3">
      <c r="I45" s="5" t="s">
        <v>18</v>
      </c>
      <c r="J45" s="7"/>
      <c r="O45" s="6" t="s">
        <v>13</v>
      </c>
      <c r="P45" s="7">
        <v>24.99</v>
      </c>
    </row>
    <row r="46" spans="8:16" x14ac:dyDescent="0.3">
      <c r="I46" s="6" t="s">
        <v>8</v>
      </c>
      <c r="J46" s="7">
        <v>831.5</v>
      </c>
      <c r="O46" s="5" t="s">
        <v>18</v>
      </c>
      <c r="P46" s="7"/>
    </row>
    <row r="47" spans="8:16" x14ac:dyDescent="0.3">
      <c r="I47" s="6" t="s">
        <v>13</v>
      </c>
      <c r="J47" s="7">
        <v>24.99</v>
      </c>
      <c r="O47" s="6" t="s">
        <v>8</v>
      </c>
      <c r="P47" s="7">
        <v>831.5</v>
      </c>
    </row>
    <row r="48" spans="8:16" x14ac:dyDescent="0.3">
      <c r="H48" s="5" t="s">
        <v>15</v>
      </c>
      <c r="I48" s="5" t="s">
        <v>19</v>
      </c>
      <c r="J48" s="7"/>
      <c r="O48" s="6" t="s">
        <v>13</v>
      </c>
      <c r="P48" s="7">
        <v>24.99</v>
      </c>
    </row>
    <row r="49" spans="8:16" x14ac:dyDescent="0.3">
      <c r="I49" s="6" t="s">
        <v>8</v>
      </c>
      <c r="J49" s="7">
        <v>415.75</v>
      </c>
      <c r="N49" s="5" t="s">
        <v>15</v>
      </c>
      <c r="P49" s="7"/>
    </row>
    <row r="50" spans="8:16" x14ac:dyDescent="0.3">
      <c r="I50" s="6" t="s">
        <v>10</v>
      </c>
      <c r="J50" s="7">
        <v>199</v>
      </c>
      <c r="O50" s="5" t="s">
        <v>19</v>
      </c>
      <c r="P50" s="7"/>
    </row>
    <row r="51" spans="8:16" x14ac:dyDescent="0.3">
      <c r="I51" s="6" t="s">
        <v>13</v>
      </c>
      <c r="J51" s="7">
        <v>415.75</v>
      </c>
      <c r="O51" s="6" t="s">
        <v>8</v>
      </c>
      <c r="P51" s="7">
        <v>415.75</v>
      </c>
    </row>
    <row r="52" spans="8:16" x14ac:dyDescent="0.3">
      <c r="I52" s="5" t="s">
        <v>18</v>
      </c>
      <c r="J52" s="7"/>
      <c r="O52" s="6" t="s">
        <v>10</v>
      </c>
      <c r="P52" s="7">
        <v>199</v>
      </c>
    </row>
    <row r="53" spans="8:16" x14ac:dyDescent="0.3">
      <c r="I53" s="6" t="s">
        <v>8</v>
      </c>
      <c r="J53" s="7">
        <v>831.5</v>
      </c>
      <c r="O53" s="6" t="s">
        <v>13</v>
      </c>
      <c r="P53" s="7">
        <v>415.75</v>
      </c>
    </row>
    <row r="54" spans="8:16" x14ac:dyDescent="0.3">
      <c r="I54" s="6" t="s">
        <v>10</v>
      </c>
      <c r="J54" s="7">
        <v>1194</v>
      </c>
      <c r="O54" s="5" t="s">
        <v>18</v>
      </c>
      <c r="P54" s="7"/>
    </row>
    <row r="55" spans="8:16" x14ac:dyDescent="0.3">
      <c r="I55" s="6" t="s">
        <v>13</v>
      </c>
      <c r="J55" s="7">
        <v>831.5</v>
      </c>
      <c r="O55" s="6" t="s">
        <v>8</v>
      </c>
      <c r="P55" s="7">
        <v>831.5</v>
      </c>
    </row>
    <row r="56" spans="8:16" x14ac:dyDescent="0.3">
      <c r="H56" s="5" t="s">
        <v>7</v>
      </c>
      <c r="I56" s="5" t="s">
        <v>19</v>
      </c>
      <c r="J56" s="7"/>
      <c r="O56" s="6" t="s">
        <v>10</v>
      </c>
      <c r="P56" s="7">
        <v>1194</v>
      </c>
    </row>
    <row r="57" spans="8:16" x14ac:dyDescent="0.3">
      <c r="I57" s="6" t="s">
        <v>8</v>
      </c>
      <c r="J57" s="7">
        <v>415.75</v>
      </c>
      <c r="O57" s="6" t="s">
        <v>13</v>
      </c>
      <c r="P57" s="7">
        <v>831.5</v>
      </c>
    </row>
    <row r="58" spans="8:16" x14ac:dyDescent="0.3">
      <c r="I58" s="6" t="s">
        <v>10</v>
      </c>
      <c r="J58" s="7">
        <v>99</v>
      </c>
      <c r="N58" s="5" t="s">
        <v>7</v>
      </c>
      <c r="P58" s="7"/>
    </row>
    <row r="59" spans="8:16" x14ac:dyDescent="0.3">
      <c r="I59" s="5" t="s">
        <v>18</v>
      </c>
      <c r="J59" s="7"/>
      <c r="O59" s="5" t="s">
        <v>19</v>
      </c>
      <c r="P59" s="7"/>
    </row>
    <row r="60" spans="8:16" x14ac:dyDescent="0.3">
      <c r="I60" s="6" t="s">
        <v>8</v>
      </c>
      <c r="J60" s="7">
        <v>415.75</v>
      </c>
      <c r="O60" s="6" t="s">
        <v>8</v>
      </c>
      <c r="P60" s="7">
        <v>415.75</v>
      </c>
    </row>
    <row r="61" spans="8:16" x14ac:dyDescent="0.3">
      <c r="I61" s="6" t="s">
        <v>10</v>
      </c>
      <c r="J61" s="7">
        <v>99</v>
      </c>
      <c r="O61" s="6" t="s">
        <v>10</v>
      </c>
      <c r="P61" s="7">
        <v>99</v>
      </c>
    </row>
    <row r="62" spans="8:16" x14ac:dyDescent="0.3">
      <c r="H62" s="5" t="s">
        <v>20</v>
      </c>
      <c r="J62" s="7">
        <v>1985.99</v>
      </c>
      <c r="O62" s="5" t="s">
        <v>18</v>
      </c>
      <c r="P62" s="7"/>
    </row>
    <row r="63" spans="8:16" x14ac:dyDescent="0.3">
      <c r="H63" s="5" t="s">
        <v>21</v>
      </c>
      <c r="J63" s="7">
        <v>4228.24</v>
      </c>
      <c r="O63" s="6" t="s">
        <v>8</v>
      </c>
      <c r="P63" s="7">
        <v>415.75</v>
      </c>
    </row>
    <row r="64" spans="8:16" x14ac:dyDescent="0.3">
      <c r="O64" s="6" t="s">
        <v>10</v>
      </c>
      <c r="P64" s="7">
        <v>99</v>
      </c>
    </row>
    <row r="65" spans="8:16" x14ac:dyDescent="0.3">
      <c r="N65" s="5" t="s">
        <v>20</v>
      </c>
      <c r="P65" s="7">
        <v>1985.99</v>
      </c>
    </row>
    <row r="66" spans="8:16" x14ac:dyDescent="0.3">
      <c r="N66" s="5" t="s">
        <v>21</v>
      </c>
      <c r="P66" s="7">
        <v>4228.24</v>
      </c>
    </row>
    <row r="75" spans="8:16" x14ac:dyDescent="0.3">
      <c r="H75" t="s">
        <v>30</v>
      </c>
      <c r="N75" s="5" t="s">
        <v>32</v>
      </c>
    </row>
    <row r="76" spans="8:16" x14ac:dyDescent="0.3">
      <c r="H76" s="4" t="s">
        <v>17</v>
      </c>
      <c r="I76" s="4" t="s">
        <v>2</v>
      </c>
      <c r="K76" s="4"/>
      <c r="L76" s="4"/>
      <c r="M76" s="4"/>
      <c r="N76" s="4" t="s">
        <v>17</v>
      </c>
      <c r="O76" s="4" t="s">
        <v>2</v>
      </c>
    </row>
    <row r="77" spans="8:16" x14ac:dyDescent="0.3">
      <c r="H77" s="5" t="s">
        <v>19</v>
      </c>
      <c r="J77" s="7"/>
      <c r="N77" s="5" t="s">
        <v>19</v>
      </c>
      <c r="P77" s="7"/>
    </row>
    <row r="78" spans="8:16" x14ac:dyDescent="0.3">
      <c r="H78" s="6" t="s">
        <v>12</v>
      </c>
      <c r="I78" s="5" t="s">
        <v>8</v>
      </c>
      <c r="J78" s="7">
        <v>415.75</v>
      </c>
      <c r="N78" s="6" t="s">
        <v>12</v>
      </c>
      <c r="P78" s="7"/>
    </row>
    <row r="79" spans="8:16" x14ac:dyDescent="0.3">
      <c r="I79" s="5" t="s">
        <v>13</v>
      </c>
      <c r="J79" s="7">
        <v>24.99</v>
      </c>
      <c r="O79" s="5" t="s">
        <v>8</v>
      </c>
      <c r="P79" s="7">
        <v>415.75</v>
      </c>
    </row>
    <row r="80" spans="8:16" x14ac:dyDescent="0.3">
      <c r="H80" s="6" t="s">
        <v>15</v>
      </c>
      <c r="I80" s="5" t="s">
        <v>8</v>
      </c>
      <c r="J80" s="7">
        <v>415.75</v>
      </c>
      <c r="O80" s="5" t="s">
        <v>13</v>
      </c>
      <c r="P80" s="7">
        <v>24.99</v>
      </c>
    </row>
    <row r="81" spans="8:16" x14ac:dyDescent="0.3">
      <c r="I81" s="5" t="s">
        <v>10</v>
      </c>
      <c r="J81" s="7">
        <v>199</v>
      </c>
      <c r="N81" s="6" t="s">
        <v>15</v>
      </c>
      <c r="P81" s="7"/>
    </row>
    <row r="82" spans="8:16" x14ac:dyDescent="0.3">
      <c r="I82" s="5" t="s">
        <v>13</v>
      </c>
      <c r="J82" s="7">
        <v>415.75</v>
      </c>
      <c r="O82" s="5" t="s">
        <v>8</v>
      </c>
      <c r="P82" s="7">
        <v>415.75</v>
      </c>
    </row>
    <row r="83" spans="8:16" x14ac:dyDescent="0.3">
      <c r="H83" s="6" t="s">
        <v>7</v>
      </c>
      <c r="I83" s="5" t="s">
        <v>8</v>
      </c>
      <c r="J83" s="7">
        <v>415.75</v>
      </c>
      <c r="O83" s="5" t="s">
        <v>10</v>
      </c>
      <c r="P83" s="7">
        <v>199</v>
      </c>
    </row>
    <row r="84" spans="8:16" x14ac:dyDescent="0.3">
      <c r="I84" s="5" t="s">
        <v>10</v>
      </c>
      <c r="J84" s="7">
        <v>99</v>
      </c>
      <c r="O84" s="5" t="s">
        <v>13</v>
      </c>
      <c r="P84" s="7">
        <v>415.75</v>
      </c>
    </row>
    <row r="85" spans="8:16" x14ac:dyDescent="0.3">
      <c r="H85" s="5" t="s">
        <v>18</v>
      </c>
      <c r="J85" s="7"/>
      <c r="N85" s="6" t="s">
        <v>7</v>
      </c>
      <c r="P85" s="7"/>
    </row>
    <row r="86" spans="8:16" x14ac:dyDescent="0.3">
      <c r="H86" s="6" t="s">
        <v>12</v>
      </c>
      <c r="I86" s="5" t="s">
        <v>8</v>
      </c>
      <c r="J86" s="7">
        <v>831.5</v>
      </c>
      <c r="O86" s="5" t="s">
        <v>8</v>
      </c>
      <c r="P86" s="7">
        <v>415.75</v>
      </c>
    </row>
    <row r="87" spans="8:16" x14ac:dyDescent="0.3">
      <c r="I87" s="5" t="s">
        <v>13</v>
      </c>
      <c r="J87" s="7">
        <v>24.99</v>
      </c>
      <c r="O87" s="5" t="s">
        <v>10</v>
      </c>
      <c r="P87" s="7">
        <v>99</v>
      </c>
    </row>
    <row r="88" spans="8:16" x14ac:dyDescent="0.3">
      <c r="H88" s="6" t="s">
        <v>15</v>
      </c>
      <c r="I88" s="5" t="s">
        <v>8</v>
      </c>
      <c r="J88" s="7">
        <v>831.5</v>
      </c>
      <c r="N88" s="5" t="s">
        <v>18</v>
      </c>
      <c r="P88" s="7"/>
    </row>
    <row r="89" spans="8:16" x14ac:dyDescent="0.3">
      <c r="I89" s="5" t="s">
        <v>10</v>
      </c>
      <c r="J89" s="7">
        <v>1194</v>
      </c>
      <c r="N89" s="6" t="s">
        <v>12</v>
      </c>
      <c r="P89" s="7"/>
    </row>
    <row r="90" spans="8:16" x14ac:dyDescent="0.3">
      <c r="I90" s="5" t="s">
        <v>13</v>
      </c>
      <c r="J90" s="7">
        <v>831.5</v>
      </c>
      <c r="O90" s="5" t="s">
        <v>8</v>
      </c>
      <c r="P90" s="7">
        <v>831.5</v>
      </c>
    </row>
    <row r="91" spans="8:16" x14ac:dyDescent="0.3">
      <c r="H91" s="6" t="s">
        <v>7</v>
      </c>
      <c r="I91" s="5" t="s">
        <v>8</v>
      </c>
      <c r="J91" s="7">
        <v>415.75</v>
      </c>
      <c r="O91" s="5" t="s">
        <v>13</v>
      </c>
      <c r="P91" s="7">
        <v>24.99</v>
      </c>
    </row>
    <row r="92" spans="8:16" x14ac:dyDescent="0.3">
      <c r="I92" s="5" t="s">
        <v>10</v>
      </c>
      <c r="J92" s="7">
        <v>99</v>
      </c>
      <c r="N92" s="6" t="s">
        <v>15</v>
      </c>
      <c r="P92" s="7"/>
    </row>
    <row r="93" spans="8:16" x14ac:dyDescent="0.3">
      <c r="H93" s="5" t="s">
        <v>20</v>
      </c>
      <c r="J93" s="7">
        <v>1985.99</v>
      </c>
      <c r="O93" s="5" t="s">
        <v>8</v>
      </c>
      <c r="P93" s="7">
        <v>831.5</v>
      </c>
    </row>
    <row r="94" spans="8:16" x14ac:dyDescent="0.3">
      <c r="H94" s="5" t="s">
        <v>21</v>
      </c>
      <c r="J94" s="7">
        <v>4228.24</v>
      </c>
      <c r="O94" s="5" t="s">
        <v>10</v>
      </c>
      <c r="P94" s="7">
        <v>1194</v>
      </c>
    </row>
    <row r="95" spans="8:16" x14ac:dyDescent="0.3">
      <c r="O95" s="5" t="s">
        <v>13</v>
      </c>
      <c r="P95" s="7">
        <v>831.5</v>
      </c>
    </row>
    <row r="96" spans="8:16" x14ac:dyDescent="0.3">
      <c r="N96" s="6" t="s">
        <v>7</v>
      </c>
      <c r="P96" s="7"/>
    </row>
    <row r="97" spans="14:16" x14ac:dyDescent="0.3">
      <c r="O97" s="5" t="s">
        <v>8</v>
      </c>
      <c r="P97" s="7">
        <v>415.75</v>
      </c>
    </row>
    <row r="98" spans="14:16" x14ac:dyDescent="0.3">
      <c r="O98" s="5" t="s">
        <v>10</v>
      </c>
      <c r="P98" s="7">
        <v>99</v>
      </c>
    </row>
    <row r="99" spans="14:16" x14ac:dyDescent="0.3">
      <c r="N99" s="5" t="s">
        <v>20</v>
      </c>
      <c r="P99" s="7">
        <v>1985.99</v>
      </c>
    </row>
    <row r="100" spans="14:16" x14ac:dyDescent="0.3">
      <c r="N100" s="5" t="s">
        <v>21</v>
      </c>
      <c r="P100" s="7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7901-5016-401A-A2DD-86B2799AB605}">
  <dimension ref="A1:U468"/>
  <sheetViews>
    <sheetView topLeftCell="A415" zoomScale="70" zoomScaleNormal="70" workbookViewId="0">
      <selection activeCell="Q468" sqref="Q468:T468"/>
      <pivotSelection pane="bottomRight" showHeader="1" extendable="1" axis="axisRow" start="37" max="38" activeRow="467" activeCol="16" previousRow="467" previousCol="16" click="1" r:id="rId1">
        <pivotArea dataOnly="0" grandRow="1" outline="0" fieldPosition="0">
          <references count="1">
            <reference field="4294967294" count="1" selected="0">
              <x v="1"/>
            </reference>
          </references>
        </pivotArea>
      </pivotSelection>
    </sheetView>
  </sheetViews>
  <sheetFormatPr defaultRowHeight="14.4" x14ac:dyDescent="0.3"/>
  <cols>
    <col min="2" max="2" width="38.33203125" bestFit="1" customWidth="1"/>
    <col min="3" max="3" width="26.6640625" bestFit="1" customWidth="1"/>
    <col min="4" max="4" width="10.44140625" bestFit="1" customWidth="1"/>
    <col min="5" max="5" width="12" bestFit="1" customWidth="1"/>
    <col min="6" max="7" width="8.88671875" bestFit="1" customWidth="1"/>
    <col min="10" max="10" width="26.6640625" bestFit="1" customWidth="1"/>
    <col min="11" max="11" width="10.44140625" bestFit="1" customWidth="1"/>
    <col min="12" max="12" width="12" bestFit="1" customWidth="1"/>
    <col min="13" max="14" width="8.88671875" bestFit="1" customWidth="1"/>
    <col min="17" max="17" width="26.6640625" bestFit="1" customWidth="1"/>
    <col min="18" max="18" width="10.33203125" bestFit="1" customWidth="1"/>
    <col min="19" max="19" width="12" bestFit="1" customWidth="1"/>
    <col min="20" max="20" width="8.88671875" bestFit="1" customWidth="1"/>
  </cols>
  <sheetData>
    <row r="1" spans="1:21" x14ac:dyDescent="0.3">
      <c r="A1" t="s">
        <v>22</v>
      </c>
      <c r="B1" t="s">
        <v>33</v>
      </c>
    </row>
    <row r="2" spans="1:21" x14ac:dyDescent="0.3">
      <c r="B2" t="s">
        <v>34</v>
      </c>
    </row>
    <row r="3" spans="1:21" x14ac:dyDescent="0.3">
      <c r="B3" t="s">
        <v>35</v>
      </c>
    </row>
    <row r="4" spans="1:21" x14ac:dyDescent="0.3">
      <c r="B4" t="s">
        <v>36</v>
      </c>
    </row>
    <row r="9" spans="1:21" x14ac:dyDescent="0.3">
      <c r="C9" t="s">
        <v>37</v>
      </c>
      <c r="J9" t="s">
        <v>38</v>
      </c>
      <c r="Q9" t="s">
        <v>39</v>
      </c>
    </row>
    <row r="10" spans="1:21" x14ac:dyDescent="0.3">
      <c r="B10" t="s">
        <v>47</v>
      </c>
      <c r="C10" s="4" t="s">
        <v>17</v>
      </c>
      <c r="D10" s="4" t="s">
        <v>2</v>
      </c>
      <c r="E10" s="4" t="s">
        <v>3</v>
      </c>
      <c r="F10" s="4" t="s">
        <v>27</v>
      </c>
      <c r="J10" s="4" t="s">
        <v>17</v>
      </c>
      <c r="K10" s="4" t="s">
        <v>2</v>
      </c>
      <c r="L10" s="4" t="s">
        <v>3</v>
      </c>
      <c r="M10" s="4" t="s">
        <v>27</v>
      </c>
      <c r="Q10" s="4" t="s">
        <v>17</v>
      </c>
      <c r="R10" s="4" t="s">
        <v>2</v>
      </c>
      <c r="S10" s="4" t="s">
        <v>3</v>
      </c>
      <c r="T10" s="4" t="s">
        <v>27</v>
      </c>
    </row>
    <row r="11" spans="1:21" x14ac:dyDescent="0.3">
      <c r="C11" s="5" t="s">
        <v>12</v>
      </c>
      <c r="D11" s="5" t="s">
        <v>8</v>
      </c>
      <c r="E11" s="5" t="s">
        <v>9</v>
      </c>
      <c r="G11" s="7"/>
      <c r="J11" s="5" t="s">
        <v>12</v>
      </c>
      <c r="K11" s="5" t="s">
        <v>8</v>
      </c>
      <c r="N11" s="7"/>
      <c r="Q11" s="5" t="s">
        <v>12</v>
      </c>
      <c r="R11" s="5" t="s">
        <v>8</v>
      </c>
      <c r="U11" s="7"/>
    </row>
    <row r="12" spans="1:21" x14ac:dyDescent="0.3">
      <c r="F12" s="5" t="s">
        <v>19</v>
      </c>
      <c r="G12" s="7">
        <v>415.75</v>
      </c>
      <c r="L12" s="5" t="s">
        <v>9</v>
      </c>
      <c r="M12" s="5" t="s">
        <v>19</v>
      </c>
      <c r="N12" s="7">
        <v>415.75</v>
      </c>
      <c r="S12" s="5" t="s">
        <v>9</v>
      </c>
      <c r="U12" s="7"/>
    </row>
    <row r="13" spans="1:21" x14ac:dyDescent="0.3">
      <c r="F13" s="5" t="s">
        <v>18</v>
      </c>
      <c r="G13" s="7">
        <v>831.5</v>
      </c>
      <c r="M13" s="5" t="s">
        <v>18</v>
      </c>
      <c r="N13" s="7">
        <v>831.5</v>
      </c>
      <c r="T13" s="5" t="s">
        <v>19</v>
      </c>
      <c r="U13" s="7">
        <v>415.75</v>
      </c>
    </row>
    <row r="14" spans="1:21" x14ac:dyDescent="0.3">
      <c r="D14" s="5" t="s">
        <v>13</v>
      </c>
      <c r="E14" s="5" t="s">
        <v>14</v>
      </c>
      <c r="G14" s="7"/>
      <c r="K14" s="5" t="s">
        <v>13</v>
      </c>
      <c r="N14" s="7"/>
      <c r="T14" s="5" t="s">
        <v>18</v>
      </c>
      <c r="U14" s="7">
        <v>831.5</v>
      </c>
    </row>
    <row r="15" spans="1:21" x14ac:dyDescent="0.3">
      <c r="F15" s="5" t="s">
        <v>19</v>
      </c>
      <c r="G15" s="7">
        <v>24.99</v>
      </c>
      <c r="L15" s="5" t="s">
        <v>14</v>
      </c>
      <c r="M15" s="5" t="s">
        <v>19</v>
      </c>
      <c r="N15" s="7">
        <v>24.99</v>
      </c>
      <c r="R15" s="5" t="s">
        <v>13</v>
      </c>
      <c r="U15" s="7"/>
    </row>
    <row r="16" spans="1:21" x14ac:dyDescent="0.3">
      <c r="F16" s="5" t="s">
        <v>18</v>
      </c>
      <c r="G16" s="7">
        <v>24.99</v>
      </c>
      <c r="M16" s="5" t="s">
        <v>18</v>
      </c>
      <c r="N16" s="7">
        <v>24.99</v>
      </c>
      <c r="S16" s="5" t="s">
        <v>14</v>
      </c>
      <c r="U16" s="7"/>
    </row>
    <row r="17" spans="3:21" x14ac:dyDescent="0.3">
      <c r="C17" s="5" t="s">
        <v>15</v>
      </c>
      <c r="D17" s="5" t="s">
        <v>8</v>
      </c>
      <c r="E17" s="5" t="s">
        <v>9</v>
      </c>
      <c r="G17" s="7"/>
      <c r="J17" s="5" t="s">
        <v>15</v>
      </c>
      <c r="K17" s="5" t="s">
        <v>8</v>
      </c>
      <c r="N17" s="7"/>
      <c r="T17" s="5" t="s">
        <v>19</v>
      </c>
      <c r="U17" s="7">
        <v>24.99</v>
      </c>
    </row>
    <row r="18" spans="3:21" x14ac:dyDescent="0.3">
      <c r="F18" s="5" t="s">
        <v>19</v>
      </c>
      <c r="G18" s="7">
        <v>415.75</v>
      </c>
      <c r="L18" s="5" t="s">
        <v>9</v>
      </c>
      <c r="M18" s="5" t="s">
        <v>19</v>
      </c>
      <c r="N18" s="7">
        <v>415.75</v>
      </c>
      <c r="T18" s="5" t="s">
        <v>18</v>
      </c>
      <c r="U18" s="7">
        <v>24.99</v>
      </c>
    </row>
    <row r="19" spans="3:21" x14ac:dyDescent="0.3">
      <c r="F19" s="5" t="s">
        <v>18</v>
      </c>
      <c r="G19" s="7">
        <v>831.5</v>
      </c>
      <c r="M19" s="5" t="s">
        <v>18</v>
      </c>
      <c r="N19" s="7">
        <v>831.5</v>
      </c>
      <c r="Q19" s="5" t="s">
        <v>15</v>
      </c>
      <c r="R19" s="5" t="s">
        <v>8</v>
      </c>
      <c r="U19" s="7"/>
    </row>
    <row r="20" spans="3:21" x14ac:dyDescent="0.3">
      <c r="D20" s="5" t="s">
        <v>10</v>
      </c>
      <c r="E20" s="5" t="s">
        <v>16</v>
      </c>
      <c r="G20" s="7"/>
      <c r="K20" s="5" t="s">
        <v>10</v>
      </c>
      <c r="N20" s="7"/>
      <c r="S20" s="5" t="s">
        <v>9</v>
      </c>
      <c r="U20" s="7"/>
    </row>
    <row r="21" spans="3:21" x14ac:dyDescent="0.3">
      <c r="F21" s="5" t="s">
        <v>19</v>
      </c>
      <c r="G21" s="7">
        <v>199</v>
      </c>
      <c r="L21" s="5" t="s">
        <v>16</v>
      </c>
      <c r="M21" s="5" t="s">
        <v>19</v>
      </c>
      <c r="N21" s="7">
        <v>199</v>
      </c>
      <c r="T21" s="5" t="s">
        <v>19</v>
      </c>
      <c r="U21" s="7">
        <v>415.75</v>
      </c>
    </row>
    <row r="22" spans="3:21" x14ac:dyDescent="0.3">
      <c r="F22" s="5" t="s">
        <v>18</v>
      </c>
      <c r="G22" s="7">
        <v>1194</v>
      </c>
      <c r="M22" s="5" t="s">
        <v>18</v>
      </c>
      <c r="N22" s="7">
        <v>1194</v>
      </c>
      <c r="T22" s="5" t="s">
        <v>18</v>
      </c>
      <c r="U22" s="7">
        <v>831.5</v>
      </c>
    </row>
    <row r="23" spans="3:21" x14ac:dyDescent="0.3">
      <c r="D23" s="5" t="s">
        <v>13</v>
      </c>
      <c r="E23" s="5" t="s">
        <v>9</v>
      </c>
      <c r="G23" s="7"/>
      <c r="K23" s="5" t="s">
        <v>13</v>
      </c>
      <c r="N23" s="7"/>
      <c r="R23" s="5" t="s">
        <v>10</v>
      </c>
      <c r="U23" s="7"/>
    </row>
    <row r="24" spans="3:21" x14ac:dyDescent="0.3">
      <c r="F24" s="5" t="s">
        <v>19</v>
      </c>
      <c r="G24" s="7">
        <v>415.75</v>
      </c>
      <c r="L24" s="5" t="s">
        <v>9</v>
      </c>
      <c r="M24" s="5" t="s">
        <v>19</v>
      </c>
      <c r="N24" s="7">
        <v>415.75</v>
      </c>
      <c r="S24" s="5" t="s">
        <v>16</v>
      </c>
      <c r="U24" s="7"/>
    </row>
    <row r="25" spans="3:21" x14ac:dyDescent="0.3">
      <c r="F25" s="5" t="s">
        <v>18</v>
      </c>
      <c r="G25" s="7">
        <v>831.5</v>
      </c>
      <c r="M25" s="5" t="s">
        <v>18</v>
      </c>
      <c r="N25" s="7">
        <v>831.5</v>
      </c>
      <c r="T25" s="5" t="s">
        <v>19</v>
      </c>
      <c r="U25" s="7">
        <v>199</v>
      </c>
    </row>
    <row r="26" spans="3:21" x14ac:dyDescent="0.3">
      <c r="C26" s="5" t="s">
        <v>7</v>
      </c>
      <c r="D26" s="5" t="s">
        <v>8</v>
      </c>
      <c r="E26" s="5" t="s">
        <v>9</v>
      </c>
      <c r="G26" s="7"/>
      <c r="J26" s="5" t="s">
        <v>7</v>
      </c>
      <c r="K26" s="5" t="s">
        <v>8</v>
      </c>
      <c r="N26" s="7"/>
      <c r="T26" s="5" t="s">
        <v>18</v>
      </c>
      <c r="U26" s="7">
        <v>1194</v>
      </c>
    </row>
    <row r="27" spans="3:21" x14ac:dyDescent="0.3">
      <c r="F27" s="5" t="s">
        <v>19</v>
      </c>
      <c r="G27" s="7">
        <v>415.75</v>
      </c>
      <c r="L27" s="5" t="s">
        <v>9</v>
      </c>
      <c r="M27" s="5" t="s">
        <v>19</v>
      </c>
      <c r="N27" s="7">
        <v>415.75</v>
      </c>
      <c r="R27" s="5" t="s">
        <v>13</v>
      </c>
      <c r="U27" s="7"/>
    </row>
    <row r="28" spans="3:21" x14ac:dyDescent="0.3">
      <c r="F28" s="5" t="s">
        <v>18</v>
      </c>
      <c r="G28" s="7">
        <v>415.75</v>
      </c>
      <c r="M28" s="5" t="s">
        <v>18</v>
      </c>
      <c r="N28" s="7">
        <v>415.75</v>
      </c>
      <c r="S28" s="5" t="s">
        <v>9</v>
      </c>
      <c r="U28" s="7"/>
    </row>
    <row r="29" spans="3:21" x14ac:dyDescent="0.3">
      <c r="D29" s="5" t="s">
        <v>10</v>
      </c>
      <c r="E29" s="5" t="s">
        <v>11</v>
      </c>
      <c r="G29" s="7"/>
      <c r="K29" s="5" t="s">
        <v>10</v>
      </c>
      <c r="N29" s="7"/>
      <c r="T29" s="5" t="s">
        <v>19</v>
      </c>
      <c r="U29" s="7">
        <v>415.75</v>
      </c>
    </row>
    <row r="30" spans="3:21" x14ac:dyDescent="0.3">
      <c r="F30" s="5" t="s">
        <v>19</v>
      </c>
      <c r="G30" s="7">
        <v>99</v>
      </c>
      <c r="L30" s="5" t="s">
        <v>11</v>
      </c>
      <c r="M30" s="5" t="s">
        <v>19</v>
      </c>
      <c r="N30" s="7">
        <v>99</v>
      </c>
      <c r="T30" s="5" t="s">
        <v>18</v>
      </c>
      <c r="U30" s="7">
        <v>831.5</v>
      </c>
    </row>
    <row r="31" spans="3:21" x14ac:dyDescent="0.3">
      <c r="F31" s="5" t="s">
        <v>18</v>
      </c>
      <c r="G31" s="7">
        <v>99</v>
      </c>
      <c r="M31" s="5" t="s">
        <v>18</v>
      </c>
      <c r="N31" s="7">
        <v>99</v>
      </c>
      <c r="Q31" s="5" t="s">
        <v>7</v>
      </c>
      <c r="R31" s="5" t="s">
        <v>8</v>
      </c>
      <c r="U31" s="7"/>
    </row>
    <row r="32" spans="3:21" x14ac:dyDescent="0.3">
      <c r="C32" s="5" t="s">
        <v>20</v>
      </c>
      <c r="G32" s="7">
        <v>1985.99</v>
      </c>
      <c r="J32" s="5" t="s">
        <v>20</v>
      </c>
      <c r="N32" s="7">
        <v>1985.99</v>
      </c>
      <c r="S32" s="5" t="s">
        <v>9</v>
      </c>
      <c r="U32" s="7"/>
    </row>
    <row r="33" spans="3:21" x14ac:dyDescent="0.3">
      <c r="C33" s="5" t="s">
        <v>21</v>
      </c>
      <c r="G33" s="7">
        <v>4228.24</v>
      </c>
      <c r="J33" s="5" t="s">
        <v>21</v>
      </c>
      <c r="N33" s="7">
        <v>4228.24</v>
      </c>
      <c r="T33" s="5" t="s">
        <v>19</v>
      </c>
      <c r="U33" s="7">
        <v>415.75</v>
      </c>
    </row>
    <row r="34" spans="3:21" x14ac:dyDescent="0.3">
      <c r="T34" s="5" t="s">
        <v>18</v>
      </c>
      <c r="U34" s="7">
        <v>415.75</v>
      </c>
    </row>
    <row r="35" spans="3:21" x14ac:dyDescent="0.3">
      <c r="R35" s="5" t="s">
        <v>10</v>
      </c>
      <c r="U35" s="7"/>
    </row>
    <row r="36" spans="3:21" x14ac:dyDescent="0.3">
      <c r="S36" s="5" t="s">
        <v>11</v>
      </c>
      <c r="U36" s="7"/>
    </row>
    <row r="37" spans="3:21" x14ac:dyDescent="0.3">
      <c r="T37" s="5" t="s">
        <v>19</v>
      </c>
      <c r="U37" s="7">
        <v>99</v>
      </c>
    </row>
    <row r="38" spans="3:21" x14ac:dyDescent="0.3">
      <c r="T38" s="5" t="s">
        <v>18</v>
      </c>
      <c r="U38" s="7">
        <v>99</v>
      </c>
    </row>
    <row r="39" spans="3:21" x14ac:dyDescent="0.3">
      <c r="Q39" s="5" t="s">
        <v>20</v>
      </c>
      <c r="U39" s="7">
        <v>1985.99</v>
      </c>
    </row>
    <row r="40" spans="3:21" x14ac:dyDescent="0.3">
      <c r="Q40" s="5" t="s">
        <v>21</v>
      </c>
      <c r="U40" s="7">
        <v>4228.24</v>
      </c>
    </row>
    <row r="64" spans="3:17" x14ac:dyDescent="0.3">
      <c r="C64" t="s">
        <v>49</v>
      </c>
      <c r="J64" t="s">
        <v>50</v>
      </c>
      <c r="Q64" s="5" t="s">
        <v>40</v>
      </c>
    </row>
    <row r="65" spans="3:21" x14ac:dyDescent="0.3">
      <c r="C65" s="4" t="s">
        <v>17</v>
      </c>
      <c r="D65" s="4" t="s">
        <v>2</v>
      </c>
      <c r="E65" s="4" t="s">
        <v>3</v>
      </c>
      <c r="F65" s="4" t="s">
        <v>27</v>
      </c>
      <c r="J65" s="4" t="s">
        <v>17</v>
      </c>
      <c r="K65" s="4" t="s">
        <v>2</v>
      </c>
      <c r="L65" s="4" t="s">
        <v>3</v>
      </c>
      <c r="M65" s="4" t="s">
        <v>27</v>
      </c>
      <c r="Q65" s="4" t="s">
        <v>17</v>
      </c>
      <c r="R65" s="4" t="s">
        <v>2</v>
      </c>
      <c r="S65" s="4" t="s">
        <v>3</v>
      </c>
      <c r="T65" s="4" t="s">
        <v>27</v>
      </c>
    </row>
    <row r="66" spans="3:21" x14ac:dyDescent="0.3">
      <c r="C66" s="5" t="s">
        <v>12</v>
      </c>
      <c r="G66" s="7"/>
      <c r="J66" s="5" t="s">
        <v>12</v>
      </c>
      <c r="N66" s="7"/>
      <c r="Q66" s="5" t="s">
        <v>12</v>
      </c>
      <c r="U66" s="7"/>
    </row>
    <row r="67" spans="3:21" x14ac:dyDescent="0.3">
      <c r="D67" s="5" t="s">
        <v>8</v>
      </c>
      <c r="E67" s="5" t="s">
        <v>9</v>
      </c>
      <c r="F67" s="5" t="s">
        <v>19</v>
      </c>
      <c r="G67" s="7">
        <v>415.75</v>
      </c>
      <c r="K67" s="5" t="s">
        <v>8</v>
      </c>
      <c r="L67" s="5" t="s">
        <v>9</v>
      </c>
      <c r="N67" s="7"/>
      <c r="R67" s="5" t="s">
        <v>8</v>
      </c>
      <c r="U67" s="7"/>
    </row>
    <row r="68" spans="3:21" x14ac:dyDescent="0.3">
      <c r="F68" s="5" t="s">
        <v>18</v>
      </c>
      <c r="G68" s="7">
        <v>831.5</v>
      </c>
      <c r="M68" s="5" t="s">
        <v>19</v>
      </c>
      <c r="N68" s="7">
        <v>415.75</v>
      </c>
      <c r="S68" s="5" t="s">
        <v>9</v>
      </c>
      <c r="T68" s="5" t="s">
        <v>19</v>
      </c>
      <c r="U68" s="7">
        <v>415.75</v>
      </c>
    </row>
    <row r="69" spans="3:21" x14ac:dyDescent="0.3">
      <c r="D69" s="5" t="s">
        <v>13</v>
      </c>
      <c r="E69" s="5" t="s">
        <v>14</v>
      </c>
      <c r="F69" s="5" t="s">
        <v>19</v>
      </c>
      <c r="G69" s="7">
        <v>24.99</v>
      </c>
      <c r="M69" s="5" t="s">
        <v>18</v>
      </c>
      <c r="N69" s="7">
        <v>831.5</v>
      </c>
      <c r="T69" s="5" t="s">
        <v>18</v>
      </c>
      <c r="U69" s="7">
        <v>831.5</v>
      </c>
    </row>
    <row r="70" spans="3:21" x14ac:dyDescent="0.3">
      <c r="F70" s="5" t="s">
        <v>18</v>
      </c>
      <c r="G70" s="7">
        <v>24.99</v>
      </c>
      <c r="K70" s="5" t="s">
        <v>13</v>
      </c>
      <c r="L70" s="5" t="s">
        <v>14</v>
      </c>
      <c r="N70" s="7"/>
      <c r="R70" s="5" t="s">
        <v>13</v>
      </c>
      <c r="U70" s="7"/>
    </row>
    <row r="71" spans="3:21" x14ac:dyDescent="0.3">
      <c r="C71" s="5" t="s">
        <v>15</v>
      </c>
      <c r="G71" s="7"/>
      <c r="M71" s="5" t="s">
        <v>19</v>
      </c>
      <c r="N71" s="7">
        <v>24.99</v>
      </c>
      <c r="S71" s="5" t="s">
        <v>14</v>
      </c>
      <c r="T71" s="5" t="s">
        <v>19</v>
      </c>
      <c r="U71" s="7">
        <v>24.99</v>
      </c>
    </row>
    <row r="72" spans="3:21" x14ac:dyDescent="0.3">
      <c r="D72" s="5" t="s">
        <v>8</v>
      </c>
      <c r="E72" s="5" t="s">
        <v>9</v>
      </c>
      <c r="F72" s="5" t="s">
        <v>19</v>
      </c>
      <c r="G72" s="7">
        <v>415.75</v>
      </c>
      <c r="M72" s="5" t="s">
        <v>18</v>
      </c>
      <c r="N72" s="7">
        <v>24.99</v>
      </c>
      <c r="T72" s="5" t="s">
        <v>18</v>
      </c>
      <c r="U72" s="7">
        <v>24.99</v>
      </c>
    </row>
    <row r="73" spans="3:21" x14ac:dyDescent="0.3">
      <c r="F73" s="5" t="s">
        <v>18</v>
      </c>
      <c r="G73" s="7">
        <v>831.5</v>
      </c>
      <c r="J73" s="5" t="s">
        <v>15</v>
      </c>
      <c r="N73" s="7"/>
      <c r="Q73" s="5" t="s">
        <v>15</v>
      </c>
      <c r="U73" s="7"/>
    </row>
    <row r="74" spans="3:21" x14ac:dyDescent="0.3">
      <c r="D74" s="5" t="s">
        <v>10</v>
      </c>
      <c r="E74" s="5" t="s">
        <v>16</v>
      </c>
      <c r="F74" s="5" t="s">
        <v>19</v>
      </c>
      <c r="G74" s="7">
        <v>199</v>
      </c>
      <c r="K74" s="5" t="s">
        <v>8</v>
      </c>
      <c r="L74" s="5" t="s">
        <v>9</v>
      </c>
      <c r="N74" s="7"/>
      <c r="R74" s="5" t="s">
        <v>8</v>
      </c>
      <c r="U74" s="7"/>
    </row>
    <row r="75" spans="3:21" x14ac:dyDescent="0.3">
      <c r="F75" s="5" t="s">
        <v>18</v>
      </c>
      <c r="G75" s="7">
        <v>1194</v>
      </c>
      <c r="M75" s="5" t="s">
        <v>19</v>
      </c>
      <c r="N75" s="7">
        <v>415.75</v>
      </c>
      <c r="S75" s="5" t="s">
        <v>9</v>
      </c>
      <c r="T75" s="5" t="s">
        <v>19</v>
      </c>
      <c r="U75" s="7">
        <v>415.75</v>
      </c>
    </row>
    <row r="76" spans="3:21" x14ac:dyDescent="0.3">
      <c r="D76" s="5" t="s">
        <v>13</v>
      </c>
      <c r="E76" s="5" t="s">
        <v>9</v>
      </c>
      <c r="F76" s="5" t="s">
        <v>19</v>
      </c>
      <c r="G76" s="7">
        <v>415.75</v>
      </c>
      <c r="M76" s="5" t="s">
        <v>18</v>
      </c>
      <c r="N76" s="7">
        <v>831.5</v>
      </c>
      <c r="T76" s="5" t="s">
        <v>18</v>
      </c>
      <c r="U76" s="7">
        <v>831.5</v>
      </c>
    </row>
    <row r="77" spans="3:21" x14ac:dyDescent="0.3">
      <c r="F77" s="5" t="s">
        <v>18</v>
      </c>
      <c r="G77" s="7">
        <v>831.5</v>
      </c>
      <c r="K77" s="5" t="s">
        <v>10</v>
      </c>
      <c r="L77" s="5" t="s">
        <v>16</v>
      </c>
      <c r="N77" s="7"/>
      <c r="R77" s="5" t="s">
        <v>10</v>
      </c>
      <c r="U77" s="7"/>
    </row>
    <row r="78" spans="3:21" x14ac:dyDescent="0.3">
      <c r="C78" s="5" t="s">
        <v>7</v>
      </c>
      <c r="G78" s="7"/>
      <c r="M78" s="5" t="s">
        <v>19</v>
      </c>
      <c r="N78" s="7">
        <v>199</v>
      </c>
      <c r="S78" s="5" t="s">
        <v>16</v>
      </c>
      <c r="T78" s="5" t="s">
        <v>19</v>
      </c>
      <c r="U78" s="7">
        <v>199</v>
      </c>
    </row>
    <row r="79" spans="3:21" x14ac:dyDescent="0.3">
      <c r="D79" s="5" t="s">
        <v>8</v>
      </c>
      <c r="E79" s="5" t="s">
        <v>9</v>
      </c>
      <c r="F79" s="5" t="s">
        <v>19</v>
      </c>
      <c r="G79" s="7">
        <v>415.75</v>
      </c>
      <c r="M79" s="5" t="s">
        <v>18</v>
      </c>
      <c r="N79" s="7">
        <v>1194</v>
      </c>
      <c r="T79" s="5" t="s">
        <v>18</v>
      </c>
      <c r="U79" s="7">
        <v>1194</v>
      </c>
    </row>
    <row r="80" spans="3:21" x14ac:dyDescent="0.3">
      <c r="F80" s="5" t="s">
        <v>18</v>
      </c>
      <c r="G80" s="7">
        <v>415.75</v>
      </c>
      <c r="K80" s="5" t="s">
        <v>13</v>
      </c>
      <c r="L80" s="5" t="s">
        <v>9</v>
      </c>
      <c r="N80" s="7"/>
      <c r="R80" s="5" t="s">
        <v>13</v>
      </c>
      <c r="U80" s="7"/>
    </row>
    <row r="81" spans="3:21" x14ac:dyDescent="0.3">
      <c r="D81" s="5" t="s">
        <v>10</v>
      </c>
      <c r="E81" s="5" t="s">
        <v>11</v>
      </c>
      <c r="F81" s="5" t="s">
        <v>19</v>
      </c>
      <c r="G81" s="7">
        <v>99</v>
      </c>
      <c r="M81" s="5" t="s">
        <v>19</v>
      </c>
      <c r="N81" s="7">
        <v>415.75</v>
      </c>
      <c r="S81" s="5" t="s">
        <v>9</v>
      </c>
      <c r="T81" s="5" t="s">
        <v>19</v>
      </c>
      <c r="U81" s="7">
        <v>415.75</v>
      </c>
    </row>
    <row r="82" spans="3:21" x14ac:dyDescent="0.3">
      <c r="F82" s="5" t="s">
        <v>18</v>
      </c>
      <c r="G82" s="7">
        <v>99</v>
      </c>
      <c r="M82" s="5" t="s">
        <v>18</v>
      </c>
      <c r="N82" s="7">
        <v>831.5</v>
      </c>
      <c r="T82" s="5" t="s">
        <v>18</v>
      </c>
      <c r="U82" s="7">
        <v>831.5</v>
      </c>
    </row>
    <row r="83" spans="3:21" x14ac:dyDescent="0.3">
      <c r="C83" s="5" t="s">
        <v>20</v>
      </c>
      <c r="G83" s="7">
        <v>1985.99</v>
      </c>
      <c r="J83" s="5" t="s">
        <v>7</v>
      </c>
      <c r="N83" s="7"/>
      <c r="Q83" s="5" t="s">
        <v>7</v>
      </c>
      <c r="U83" s="7"/>
    </row>
    <row r="84" spans="3:21" x14ac:dyDescent="0.3">
      <c r="C84" s="5" t="s">
        <v>21</v>
      </c>
      <c r="G84" s="7">
        <v>4228.24</v>
      </c>
      <c r="K84" s="5" t="s">
        <v>8</v>
      </c>
      <c r="L84" s="5" t="s">
        <v>9</v>
      </c>
      <c r="N84" s="7"/>
      <c r="R84" s="5" t="s">
        <v>8</v>
      </c>
      <c r="U84" s="7"/>
    </row>
    <row r="85" spans="3:21" x14ac:dyDescent="0.3">
      <c r="M85" s="5" t="s">
        <v>19</v>
      </c>
      <c r="N85" s="7">
        <v>415.75</v>
      </c>
      <c r="S85" s="5" t="s">
        <v>9</v>
      </c>
      <c r="T85" s="5" t="s">
        <v>19</v>
      </c>
      <c r="U85" s="7">
        <v>415.75</v>
      </c>
    </row>
    <row r="86" spans="3:21" x14ac:dyDescent="0.3">
      <c r="M86" s="5" t="s">
        <v>18</v>
      </c>
      <c r="N86" s="7">
        <v>415.75</v>
      </c>
      <c r="T86" s="5" t="s">
        <v>18</v>
      </c>
      <c r="U86" s="7">
        <v>415.75</v>
      </c>
    </row>
    <row r="87" spans="3:21" x14ac:dyDescent="0.3">
      <c r="K87" s="5" t="s">
        <v>10</v>
      </c>
      <c r="L87" s="5" t="s">
        <v>11</v>
      </c>
      <c r="N87" s="7"/>
      <c r="R87" s="5" t="s">
        <v>10</v>
      </c>
      <c r="U87" s="7"/>
    </row>
    <row r="88" spans="3:21" x14ac:dyDescent="0.3">
      <c r="M88" s="5" t="s">
        <v>19</v>
      </c>
      <c r="N88" s="7">
        <v>99</v>
      </c>
      <c r="S88" s="5" t="s">
        <v>11</v>
      </c>
      <c r="T88" s="5" t="s">
        <v>19</v>
      </c>
      <c r="U88" s="7">
        <v>99</v>
      </c>
    </row>
    <row r="89" spans="3:21" x14ac:dyDescent="0.3">
      <c r="M89" s="5" t="s">
        <v>18</v>
      </c>
      <c r="N89" s="7">
        <v>99</v>
      </c>
      <c r="T89" s="5" t="s">
        <v>18</v>
      </c>
      <c r="U89" s="7">
        <v>99</v>
      </c>
    </row>
    <row r="90" spans="3:21" x14ac:dyDescent="0.3">
      <c r="J90" s="5" t="s">
        <v>20</v>
      </c>
      <c r="N90" s="7">
        <v>1985.99</v>
      </c>
      <c r="Q90" s="5" t="s">
        <v>20</v>
      </c>
      <c r="U90" s="7">
        <v>1985.99</v>
      </c>
    </row>
    <row r="91" spans="3:21" x14ac:dyDescent="0.3">
      <c r="J91" s="5" t="s">
        <v>21</v>
      </c>
      <c r="N91" s="7">
        <v>4228.24</v>
      </c>
      <c r="Q91" s="5" t="s">
        <v>21</v>
      </c>
      <c r="U91" s="7">
        <v>4228.24</v>
      </c>
    </row>
    <row r="115" spans="2:20" x14ac:dyDescent="0.3">
      <c r="C115" t="s">
        <v>41</v>
      </c>
      <c r="J115" t="s">
        <v>42</v>
      </c>
      <c r="Q115" t="s">
        <v>43</v>
      </c>
    </row>
    <row r="116" spans="2:20" x14ac:dyDescent="0.3">
      <c r="B116" t="s">
        <v>48</v>
      </c>
      <c r="C116" s="4" t="s">
        <v>17</v>
      </c>
      <c r="D116" s="4" t="s">
        <v>2</v>
      </c>
      <c r="E116" s="4" t="s">
        <v>27</v>
      </c>
      <c r="J116" s="4" t="s">
        <v>17</v>
      </c>
      <c r="K116" s="4" t="s">
        <v>2</v>
      </c>
      <c r="L116" s="4" t="s">
        <v>27</v>
      </c>
      <c r="Q116" s="4" t="s">
        <v>17</v>
      </c>
      <c r="R116" s="4" t="s">
        <v>2</v>
      </c>
      <c r="S116" s="4" t="s">
        <v>27</v>
      </c>
    </row>
    <row r="117" spans="2:20" x14ac:dyDescent="0.3">
      <c r="C117" s="5" t="s">
        <v>12</v>
      </c>
      <c r="D117" s="5" t="s">
        <v>8</v>
      </c>
      <c r="E117" s="5" t="s">
        <v>19</v>
      </c>
      <c r="F117" s="7"/>
      <c r="J117" s="5" t="s">
        <v>12</v>
      </c>
      <c r="K117" s="5" t="s">
        <v>8</v>
      </c>
      <c r="M117" s="7"/>
      <c r="Q117" s="5" t="s">
        <v>12</v>
      </c>
      <c r="R117" s="5" t="s">
        <v>8</v>
      </c>
      <c r="T117" s="7"/>
    </row>
    <row r="118" spans="2:20" x14ac:dyDescent="0.3">
      <c r="E118" s="6" t="s">
        <v>9</v>
      </c>
      <c r="F118" s="7">
        <v>415.75</v>
      </c>
      <c r="L118" s="5" t="s">
        <v>19</v>
      </c>
      <c r="M118" s="7"/>
      <c r="S118" s="5" t="s">
        <v>19</v>
      </c>
      <c r="T118" s="7"/>
    </row>
    <row r="119" spans="2:20" x14ac:dyDescent="0.3">
      <c r="E119" s="5" t="s">
        <v>18</v>
      </c>
      <c r="F119" s="7"/>
      <c r="L119" s="6" t="s">
        <v>9</v>
      </c>
      <c r="M119" s="7">
        <v>415.75</v>
      </c>
      <c r="S119" s="6" t="s">
        <v>9</v>
      </c>
      <c r="T119" s="7">
        <v>415.75</v>
      </c>
    </row>
    <row r="120" spans="2:20" x14ac:dyDescent="0.3">
      <c r="E120" s="6" t="s">
        <v>9</v>
      </c>
      <c r="F120" s="7">
        <v>831.5</v>
      </c>
      <c r="L120" s="5" t="s">
        <v>18</v>
      </c>
      <c r="M120" s="7"/>
      <c r="S120" s="5" t="s">
        <v>18</v>
      </c>
      <c r="T120" s="7"/>
    </row>
    <row r="121" spans="2:20" x14ac:dyDescent="0.3">
      <c r="D121" s="5" t="s">
        <v>13</v>
      </c>
      <c r="E121" s="5" t="s">
        <v>19</v>
      </c>
      <c r="F121" s="7"/>
      <c r="L121" s="6" t="s">
        <v>9</v>
      </c>
      <c r="M121" s="7">
        <v>831.5</v>
      </c>
      <c r="S121" s="6" t="s">
        <v>9</v>
      </c>
      <c r="T121" s="7">
        <v>831.5</v>
      </c>
    </row>
    <row r="122" spans="2:20" x14ac:dyDescent="0.3">
      <c r="E122" s="6" t="s">
        <v>14</v>
      </c>
      <c r="F122" s="7">
        <v>24.99</v>
      </c>
      <c r="K122" s="5" t="s">
        <v>13</v>
      </c>
      <c r="M122" s="7"/>
      <c r="R122" s="5" t="s">
        <v>13</v>
      </c>
      <c r="T122" s="7"/>
    </row>
    <row r="123" spans="2:20" x14ac:dyDescent="0.3">
      <c r="E123" s="5" t="s">
        <v>18</v>
      </c>
      <c r="F123" s="7"/>
      <c r="L123" s="5" t="s">
        <v>19</v>
      </c>
      <c r="M123" s="7"/>
      <c r="S123" s="5" t="s">
        <v>19</v>
      </c>
      <c r="T123" s="7"/>
    </row>
    <row r="124" spans="2:20" x14ac:dyDescent="0.3">
      <c r="E124" s="6" t="s">
        <v>14</v>
      </c>
      <c r="F124" s="7">
        <v>24.99</v>
      </c>
      <c r="L124" s="6" t="s">
        <v>14</v>
      </c>
      <c r="M124" s="7">
        <v>24.99</v>
      </c>
      <c r="S124" s="6" t="s">
        <v>14</v>
      </c>
      <c r="T124" s="7">
        <v>24.99</v>
      </c>
    </row>
    <row r="125" spans="2:20" x14ac:dyDescent="0.3">
      <c r="C125" s="5" t="s">
        <v>15</v>
      </c>
      <c r="D125" s="5" t="s">
        <v>8</v>
      </c>
      <c r="E125" s="5" t="s">
        <v>19</v>
      </c>
      <c r="F125" s="7"/>
      <c r="L125" s="5" t="s">
        <v>18</v>
      </c>
      <c r="M125" s="7"/>
      <c r="S125" s="5" t="s">
        <v>18</v>
      </c>
      <c r="T125" s="7"/>
    </row>
    <row r="126" spans="2:20" x14ac:dyDescent="0.3">
      <c r="E126" s="6" t="s">
        <v>9</v>
      </c>
      <c r="F126" s="7">
        <v>415.75</v>
      </c>
      <c r="L126" s="6" t="s">
        <v>14</v>
      </c>
      <c r="M126" s="7">
        <v>24.99</v>
      </c>
      <c r="S126" s="6" t="s">
        <v>14</v>
      </c>
      <c r="T126" s="7">
        <v>24.99</v>
      </c>
    </row>
    <row r="127" spans="2:20" x14ac:dyDescent="0.3">
      <c r="E127" s="5" t="s">
        <v>18</v>
      </c>
      <c r="F127" s="7"/>
      <c r="J127" s="5" t="s">
        <v>15</v>
      </c>
      <c r="K127" s="5" t="s">
        <v>8</v>
      </c>
      <c r="M127" s="7"/>
      <c r="Q127" s="5" t="s">
        <v>15</v>
      </c>
      <c r="R127" s="5" t="s">
        <v>8</v>
      </c>
      <c r="T127" s="7"/>
    </row>
    <row r="128" spans="2:20" x14ac:dyDescent="0.3">
      <c r="E128" s="6" t="s">
        <v>9</v>
      </c>
      <c r="F128" s="7">
        <v>831.5</v>
      </c>
      <c r="L128" s="5" t="s">
        <v>19</v>
      </c>
      <c r="M128" s="7"/>
      <c r="S128" s="5" t="s">
        <v>19</v>
      </c>
      <c r="T128" s="7"/>
    </row>
    <row r="129" spans="3:20" x14ac:dyDescent="0.3">
      <c r="D129" s="5" t="s">
        <v>10</v>
      </c>
      <c r="E129" s="5" t="s">
        <v>19</v>
      </c>
      <c r="F129" s="7"/>
      <c r="L129" s="6" t="s">
        <v>9</v>
      </c>
      <c r="M129" s="7">
        <v>415.75</v>
      </c>
      <c r="S129" s="6" t="s">
        <v>9</v>
      </c>
      <c r="T129" s="7">
        <v>415.75</v>
      </c>
    </row>
    <row r="130" spans="3:20" x14ac:dyDescent="0.3">
      <c r="E130" s="6" t="s">
        <v>16</v>
      </c>
      <c r="F130" s="7">
        <v>199</v>
      </c>
      <c r="L130" s="5" t="s">
        <v>18</v>
      </c>
      <c r="M130" s="7"/>
      <c r="S130" s="5" t="s">
        <v>18</v>
      </c>
      <c r="T130" s="7"/>
    </row>
    <row r="131" spans="3:20" x14ac:dyDescent="0.3">
      <c r="E131" s="5" t="s">
        <v>18</v>
      </c>
      <c r="F131" s="7"/>
      <c r="L131" s="6" t="s">
        <v>9</v>
      </c>
      <c r="M131" s="7">
        <v>831.5</v>
      </c>
      <c r="S131" s="6" t="s">
        <v>9</v>
      </c>
      <c r="T131" s="7">
        <v>831.5</v>
      </c>
    </row>
    <row r="132" spans="3:20" x14ac:dyDescent="0.3">
      <c r="E132" s="6" t="s">
        <v>16</v>
      </c>
      <c r="F132" s="7">
        <v>1194</v>
      </c>
      <c r="K132" s="5" t="s">
        <v>10</v>
      </c>
      <c r="M132" s="7"/>
      <c r="R132" s="5" t="s">
        <v>10</v>
      </c>
      <c r="T132" s="7"/>
    </row>
    <row r="133" spans="3:20" x14ac:dyDescent="0.3">
      <c r="D133" s="5" t="s">
        <v>13</v>
      </c>
      <c r="E133" s="5" t="s">
        <v>19</v>
      </c>
      <c r="F133" s="7"/>
      <c r="L133" s="5" t="s">
        <v>19</v>
      </c>
      <c r="M133" s="7"/>
      <c r="S133" s="5" t="s">
        <v>19</v>
      </c>
      <c r="T133" s="7"/>
    </row>
    <row r="134" spans="3:20" x14ac:dyDescent="0.3">
      <c r="E134" s="6" t="s">
        <v>9</v>
      </c>
      <c r="F134" s="7">
        <v>415.75</v>
      </c>
      <c r="L134" s="6" t="s">
        <v>16</v>
      </c>
      <c r="M134" s="7">
        <v>199</v>
      </c>
      <c r="S134" s="6" t="s">
        <v>16</v>
      </c>
      <c r="T134" s="7">
        <v>199</v>
      </c>
    </row>
    <row r="135" spans="3:20" x14ac:dyDescent="0.3">
      <c r="E135" s="5" t="s">
        <v>18</v>
      </c>
      <c r="F135" s="7"/>
      <c r="L135" s="5" t="s">
        <v>18</v>
      </c>
      <c r="M135" s="7"/>
      <c r="S135" s="5" t="s">
        <v>18</v>
      </c>
      <c r="T135" s="7"/>
    </row>
    <row r="136" spans="3:20" x14ac:dyDescent="0.3">
      <c r="E136" s="6" t="s">
        <v>9</v>
      </c>
      <c r="F136" s="7">
        <v>831.5</v>
      </c>
      <c r="L136" s="6" t="s">
        <v>16</v>
      </c>
      <c r="M136" s="7">
        <v>1194</v>
      </c>
      <c r="S136" s="6" t="s">
        <v>16</v>
      </c>
      <c r="T136" s="7">
        <v>1194</v>
      </c>
    </row>
    <row r="137" spans="3:20" x14ac:dyDescent="0.3">
      <c r="C137" s="5" t="s">
        <v>7</v>
      </c>
      <c r="D137" s="5" t="s">
        <v>8</v>
      </c>
      <c r="E137" s="5" t="s">
        <v>19</v>
      </c>
      <c r="F137" s="7"/>
      <c r="K137" s="5" t="s">
        <v>13</v>
      </c>
      <c r="M137" s="7"/>
      <c r="R137" s="5" t="s">
        <v>13</v>
      </c>
      <c r="T137" s="7"/>
    </row>
    <row r="138" spans="3:20" x14ac:dyDescent="0.3">
      <c r="E138" s="6" t="s">
        <v>9</v>
      </c>
      <c r="F138" s="7">
        <v>415.75</v>
      </c>
      <c r="L138" s="5" t="s">
        <v>19</v>
      </c>
      <c r="M138" s="7"/>
      <c r="S138" s="5" t="s">
        <v>19</v>
      </c>
      <c r="T138" s="7"/>
    </row>
    <row r="139" spans="3:20" x14ac:dyDescent="0.3">
      <c r="E139" s="5" t="s">
        <v>18</v>
      </c>
      <c r="F139" s="7"/>
      <c r="L139" s="6" t="s">
        <v>9</v>
      </c>
      <c r="M139" s="7">
        <v>415.75</v>
      </c>
      <c r="S139" s="6" t="s">
        <v>9</v>
      </c>
      <c r="T139" s="7">
        <v>415.75</v>
      </c>
    </row>
    <row r="140" spans="3:20" x14ac:dyDescent="0.3">
      <c r="E140" s="6" t="s">
        <v>9</v>
      </c>
      <c r="F140" s="7">
        <v>415.75</v>
      </c>
      <c r="L140" s="5" t="s">
        <v>18</v>
      </c>
      <c r="M140" s="7"/>
      <c r="S140" s="5" t="s">
        <v>18</v>
      </c>
      <c r="T140" s="7"/>
    </row>
    <row r="141" spans="3:20" x14ac:dyDescent="0.3">
      <c r="D141" s="5" t="s">
        <v>10</v>
      </c>
      <c r="E141" s="5" t="s">
        <v>19</v>
      </c>
      <c r="F141" s="7"/>
      <c r="L141" s="6" t="s">
        <v>9</v>
      </c>
      <c r="M141" s="7">
        <v>831.5</v>
      </c>
      <c r="S141" s="6" t="s">
        <v>9</v>
      </c>
      <c r="T141" s="7">
        <v>831.5</v>
      </c>
    </row>
    <row r="142" spans="3:20" x14ac:dyDescent="0.3">
      <c r="E142" s="6" t="s">
        <v>11</v>
      </c>
      <c r="F142" s="7">
        <v>99</v>
      </c>
      <c r="J142" s="5" t="s">
        <v>7</v>
      </c>
      <c r="K142" s="5" t="s">
        <v>8</v>
      </c>
      <c r="M142" s="7"/>
      <c r="Q142" s="5" t="s">
        <v>7</v>
      </c>
      <c r="R142" s="5" t="s">
        <v>8</v>
      </c>
      <c r="T142" s="7"/>
    </row>
    <row r="143" spans="3:20" x14ac:dyDescent="0.3">
      <c r="E143" s="5" t="s">
        <v>18</v>
      </c>
      <c r="F143" s="7"/>
      <c r="L143" s="5" t="s">
        <v>19</v>
      </c>
      <c r="M143" s="7"/>
      <c r="S143" s="5" t="s">
        <v>19</v>
      </c>
      <c r="T143" s="7"/>
    </row>
    <row r="144" spans="3:20" x14ac:dyDescent="0.3">
      <c r="E144" s="6" t="s">
        <v>11</v>
      </c>
      <c r="F144" s="7">
        <v>99</v>
      </c>
      <c r="L144" s="6" t="s">
        <v>9</v>
      </c>
      <c r="M144" s="7">
        <v>415.75</v>
      </c>
      <c r="S144" s="6" t="s">
        <v>9</v>
      </c>
      <c r="T144" s="7">
        <v>415.75</v>
      </c>
    </row>
    <row r="145" spans="3:20" x14ac:dyDescent="0.3">
      <c r="C145" s="5" t="s">
        <v>20</v>
      </c>
      <c r="F145" s="7">
        <v>1985.99</v>
      </c>
      <c r="L145" s="5" t="s">
        <v>18</v>
      </c>
      <c r="M145" s="7"/>
      <c r="S145" s="5" t="s">
        <v>18</v>
      </c>
      <c r="T145" s="7"/>
    </row>
    <row r="146" spans="3:20" x14ac:dyDescent="0.3">
      <c r="C146" s="5" t="s">
        <v>21</v>
      </c>
      <c r="F146" s="7">
        <v>4228.24</v>
      </c>
      <c r="L146" s="6" t="s">
        <v>9</v>
      </c>
      <c r="M146" s="7">
        <v>415.75</v>
      </c>
      <c r="S146" s="6" t="s">
        <v>9</v>
      </c>
      <c r="T146" s="7">
        <v>415.75</v>
      </c>
    </row>
    <row r="147" spans="3:20" x14ac:dyDescent="0.3">
      <c r="K147" s="5" t="s">
        <v>10</v>
      </c>
      <c r="M147" s="7"/>
      <c r="R147" s="5" t="s">
        <v>10</v>
      </c>
      <c r="T147" s="7"/>
    </row>
    <row r="148" spans="3:20" x14ac:dyDescent="0.3">
      <c r="L148" s="5" t="s">
        <v>19</v>
      </c>
      <c r="M148" s="7"/>
      <c r="S148" s="5" t="s">
        <v>19</v>
      </c>
      <c r="T148" s="7"/>
    </row>
    <row r="149" spans="3:20" x14ac:dyDescent="0.3">
      <c r="L149" s="6" t="s">
        <v>11</v>
      </c>
      <c r="M149" s="7">
        <v>99</v>
      </c>
      <c r="S149" s="6" t="s">
        <v>11</v>
      </c>
      <c r="T149" s="7">
        <v>99</v>
      </c>
    </row>
    <row r="150" spans="3:20" x14ac:dyDescent="0.3">
      <c r="L150" s="5" t="s">
        <v>18</v>
      </c>
      <c r="M150" s="7"/>
      <c r="S150" s="5" t="s">
        <v>18</v>
      </c>
      <c r="T150" s="7"/>
    </row>
    <row r="151" spans="3:20" x14ac:dyDescent="0.3">
      <c r="L151" s="6" t="s">
        <v>11</v>
      </c>
      <c r="M151" s="7">
        <v>99</v>
      </c>
      <c r="S151" s="6" t="s">
        <v>11</v>
      </c>
      <c r="T151" s="7">
        <v>99</v>
      </c>
    </row>
    <row r="152" spans="3:20" x14ac:dyDescent="0.3">
      <c r="J152" s="5" t="s">
        <v>20</v>
      </c>
      <c r="M152" s="7">
        <v>1985.99</v>
      </c>
      <c r="Q152" s="5" t="s">
        <v>20</v>
      </c>
      <c r="T152" s="7">
        <v>1985.99</v>
      </c>
    </row>
    <row r="153" spans="3:20" x14ac:dyDescent="0.3">
      <c r="J153" s="5" t="s">
        <v>21</v>
      </c>
      <c r="M153" s="7">
        <v>4228.24</v>
      </c>
      <c r="Q153" s="5" t="s">
        <v>21</v>
      </c>
      <c r="T153" s="7">
        <v>4228.24</v>
      </c>
    </row>
    <row r="178" spans="3:20" x14ac:dyDescent="0.3">
      <c r="C178" t="s">
        <v>44</v>
      </c>
      <c r="J178" t="s">
        <v>45</v>
      </c>
      <c r="Q178" t="s">
        <v>46</v>
      </c>
    </row>
    <row r="179" spans="3:20" x14ac:dyDescent="0.3">
      <c r="C179" s="4" t="s">
        <v>17</v>
      </c>
      <c r="D179" s="4" t="s">
        <v>2</v>
      </c>
      <c r="E179" s="4" t="s">
        <v>27</v>
      </c>
      <c r="J179" s="4" t="s">
        <v>17</v>
      </c>
      <c r="K179" s="4" t="s">
        <v>2</v>
      </c>
      <c r="L179" s="4" t="s">
        <v>27</v>
      </c>
      <c r="Q179" s="4" t="s">
        <v>17</v>
      </c>
      <c r="R179" s="4" t="s">
        <v>2</v>
      </c>
      <c r="S179" s="4" t="s">
        <v>27</v>
      </c>
    </row>
    <row r="180" spans="3:20" x14ac:dyDescent="0.3">
      <c r="C180" s="5" t="s">
        <v>12</v>
      </c>
      <c r="F180" s="7"/>
      <c r="J180" s="5" t="s">
        <v>12</v>
      </c>
      <c r="M180" s="7"/>
      <c r="Q180" s="5" t="s">
        <v>12</v>
      </c>
      <c r="T180" s="7"/>
    </row>
    <row r="181" spans="3:20" x14ac:dyDescent="0.3">
      <c r="D181" s="5" t="s">
        <v>8</v>
      </c>
      <c r="E181" s="5" t="s">
        <v>19</v>
      </c>
      <c r="F181" s="7"/>
      <c r="K181" s="5" t="s">
        <v>8</v>
      </c>
      <c r="L181" s="5" t="s">
        <v>19</v>
      </c>
      <c r="M181" s="7"/>
      <c r="R181" s="5" t="s">
        <v>8</v>
      </c>
      <c r="T181" s="7"/>
    </row>
    <row r="182" spans="3:20" x14ac:dyDescent="0.3">
      <c r="E182" s="6" t="s">
        <v>9</v>
      </c>
      <c r="F182" s="7">
        <v>415.75</v>
      </c>
      <c r="L182" s="6" t="s">
        <v>9</v>
      </c>
      <c r="M182" s="7">
        <v>415.75</v>
      </c>
      <c r="S182" s="5" t="s">
        <v>19</v>
      </c>
      <c r="T182" s="7"/>
    </row>
    <row r="183" spans="3:20" x14ac:dyDescent="0.3">
      <c r="E183" s="5" t="s">
        <v>18</v>
      </c>
      <c r="F183" s="7"/>
      <c r="L183" s="5" t="s">
        <v>18</v>
      </c>
      <c r="M183" s="7"/>
      <c r="S183" s="6" t="s">
        <v>9</v>
      </c>
      <c r="T183" s="7">
        <v>415.75</v>
      </c>
    </row>
    <row r="184" spans="3:20" x14ac:dyDescent="0.3">
      <c r="E184" s="6" t="s">
        <v>9</v>
      </c>
      <c r="F184" s="7">
        <v>831.5</v>
      </c>
      <c r="L184" s="6" t="s">
        <v>9</v>
      </c>
      <c r="M184" s="7">
        <v>831.5</v>
      </c>
      <c r="S184" s="5" t="s">
        <v>18</v>
      </c>
      <c r="T184" s="7"/>
    </row>
    <row r="185" spans="3:20" x14ac:dyDescent="0.3">
      <c r="D185" s="5" t="s">
        <v>13</v>
      </c>
      <c r="E185" s="5" t="s">
        <v>19</v>
      </c>
      <c r="F185" s="7"/>
      <c r="K185" s="5" t="s">
        <v>13</v>
      </c>
      <c r="L185" s="5" t="s">
        <v>19</v>
      </c>
      <c r="M185" s="7"/>
      <c r="S185" s="6" t="s">
        <v>9</v>
      </c>
      <c r="T185" s="7">
        <v>831.5</v>
      </c>
    </row>
    <row r="186" spans="3:20" x14ac:dyDescent="0.3">
      <c r="E186" s="6" t="s">
        <v>14</v>
      </c>
      <c r="F186" s="7">
        <v>24.99</v>
      </c>
      <c r="L186" s="6" t="s">
        <v>14</v>
      </c>
      <c r="M186" s="7">
        <v>24.99</v>
      </c>
      <c r="R186" s="5" t="s">
        <v>13</v>
      </c>
      <c r="T186" s="7"/>
    </row>
    <row r="187" spans="3:20" x14ac:dyDescent="0.3">
      <c r="E187" s="5" t="s">
        <v>18</v>
      </c>
      <c r="F187" s="7"/>
      <c r="L187" s="5" t="s">
        <v>18</v>
      </c>
      <c r="M187" s="7"/>
      <c r="S187" s="5" t="s">
        <v>19</v>
      </c>
      <c r="T187" s="7"/>
    </row>
    <row r="188" spans="3:20" x14ac:dyDescent="0.3">
      <c r="E188" s="6" t="s">
        <v>14</v>
      </c>
      <c r="F188" s="7">
        <v>24.99</v>
      </c>
      <c r="L188" s="6" t="s">
        <v>14</v>
      </c>
      <c r="M188" s="7">
        <v>24.99</v>
      </c>
      <c r="S188" s="6" t="s">
        <v>14</v>
      </c>
      <c r="T188" s="7">
        <v>24.99</v>
      </c>
    </row>
    <row r="189" spans="3:20" x14ac:dyDescent="0.3">
      <c r="C189" s="5" t="s">
        <v>15</v>
      </c>
      <c r="F189" s="7"/>
      <c r="J189" s="5" t="s">
        <v>15</v>
      </c>
      <c r="M189" s="7"/>
      <c r="S189" s="5" t="s">
        <v>18</v>
      </c>
      <c r="T189" s="7"/>
    </row>
    <row r="190" spans="3:20" x14ac:dyDescent="0.3">
      <c r="D190" s="5" t="s">
        <v>8</v>
      </c>
      <c r="E190" s="5" t="s">
        <v>19</v>
      </c>
      <c r="F190" s="7"/>
      <c r="K190" s="5" t="s">
        <v>8</v>
      </c>
      <c r="L190" s="5" t="s">
        <v>19</v>
      </c>
      <c r="M190" s="7"/>
      <c r="S190" s="6" t="s">
        <v>14</v>
      </c>
      <c r="T190" s="7">
        <v>24.99</v>
      </c>
    </row>
    <row r="191" spans="3:20" x14ac:dyDescent="0.3">
      <c r="E191" s="6" t="s">
        <v>9</v>
      </c>
      <c r="F191" s="7">
        <v>415.75</v>
      </c>
      <c r="L191" s="6" t="s">
        <v>9</v>
      </c>
      <c r="M191" s="7">
        <v>415.75</v>
      </c>
      <c r="Q191" s="5" t="s">
        <v>15</v>
      </c>
      <c r="T191" s="7"/>
    </row>
    <row r="192" spans="3:20" x14ac:dyDescent="0.3">
      <c r="E192" s="5" t="s">
        <v>18</v>
      </c>
      <c r="F192" s="7"/>
      <c r="L192" s="5" t="s">
        <v>18</v>
      </c>
      <c r="M192" s="7"/>
      <c r="R192" s="5" t="s">
        <v>8</v>
      </c>
      <c r="T192" s="7"/>
    </row>
    <row r="193" spans="3:20" x14ac:dyDescent="0.3">
      <c r="E193" s="6" t="s">
        <v>9</v>
      </c>
      <c r="F193" s="7">
        <v>831.5</v>
      </c>
      <c r="L193" s="6" t="s">
        <v>9</v>
      </c>
      <c r="M193" s="7">
        <v>831.5</v>
      </c>
      <c r="S193" s="5" t="s">
        <v>19</v>
      </c>
      <c r="T193" s="7"/>
    </row>
    <row r="194" spans="3:20" x14ac:dyDescent="0.3">
      <c r="D194" s="5" t="s">
        <v>10</v>
      </c>
      <c r="E194" s="5" t="s">
        <v>19</v>
      </c>
      <c r="F194" s="7"/>
      <c r="K194" s="5" t="s">
        <v>10</v>
      </c>
      <c r="L194" s="5" t="s">
        <v>19</v>
      </c>
      <c r="M194" s="7"/>
      <c r="S194" s="6" t="s">
        <v>9</v>
      </c>
      <c r="T194" s="7">
        <v>415.75</v>
      </c>
    </row>
    <row r="195" spans="3:20" x14ac:dyDescent="0.3">
      <c r="E195" s="6" t="s">
        <v>16</v>
      </c>
      <c r="F195" s="7">
        <v>199</v>
      </c>
      <c r="L195" s="6" t="s">
        <v>16</v>
      </c>
      <c r="M195" s="7">
        <v>199</v>
      </c>
      <c r="S195" s="5" t="s">
        <v>18</v>
      </c>
      <c r="T195" s="7"/>
    </row>
    <row r="196" spans="3:20" x14ac:dyDescent="0.3">
      <c r="E196" s="5" t="s">
        <v>18</v>
      </c>
      <c r="F196" s="7"/>
      <c r="L196" s="5" t="s">
        <v>18</v>
      </c>
      <c r="M196" s="7"/>
      <c r="S196" s="6" t="s">
        <v>9</v>
      </c>
      <c r="T196" s="7">
        <v>831.5</v>
      </c>
    </row>
    <row r="197" spans="3:20" x14ac:dyDescent="0.3">
      <c r="E197" s="6" t="s">
        <v>16</v>
      </c>
      <c r="F197" s="7">
        <v>1194</v>
      </c>
      <c r="L197" s="6" t="s">
        <v>16</v>
      </c>
      <c r="M197" s="7">
        <v>1194</v>
      </c>
      <c r="R197" s="5" t="s">
        <v>10</v>
      </c>
      <c r="T197" s="7"/>
    </row>
    <row r="198" spans="3:20" x14ac:dyDescent="0.3">
      <c r="D198" s="5" t="s">
        <v>13</v>
      </c>
      <c r="E198" s="5" t="s">
        <v>19</v>
      </c>
      <c r="F198" s="7"/>
      <c r="K198" s="5" t="s">
        <v>13</v>
      </c>
      <c r="L198" s="5" t="s">
        <v>19</v>
      </c>
      <c r="M198" s="7"/>
      <c r="S198" s="5" t="s">
        <v>19</v>
      </c>
      <c r="T198" s="7"/>
    </row>
    <row r="199" spans="3:20" x14ac:dyDescent="0.3">
      <c r="E199" s="6" t="s">
        <v>9</v>
      </c>
      <c r="F199" s="7">
        <v>415.75</v>
      </c>
      <c r="L199" s="6" t="s">
        <v>9</v>
      </c>
      <c r="M199" s="7">
        <v>415.75</v>
      </c>
      <c r="S199" s="6" t="s">
        <v>16</v>
      </c>
      <c r="T199" s="7">
        <v>199</v>
      </c>
    </row>
    <row r="200" spans="3:20" x14ac:dyDescent="0.3">
      <c r="E200" s="5" t="s">
        <v>18</v>
      </c>
      <c r="F200" s="7"/>
      <c r="L200" s="5" t="s">
        <v>18</v>
      </c>
      <c r="M200" s="7"/>
      <c r="S200" s="5" t="s">
        <v>18</v>
      </c>
      <c r="T200" s="7"/>
    </row>
    <row r="201" spans="3:20" x14ac:dyDescent="0.3">
      <c r="E201" s="6" t="s">
        <v>9</v>
      </c>
      <c r="F201" s="7">
        <v>831.5</v>
      </c>
      <c r="L201" s="6" t="s">
        <v>9</v>
      </c>
      <c r="M201" s="7">
        <v>831.5</v>
      </c>
      <c r="S201" s="6" t="s">
        <v>16</v>
      </c>
      <c r="T201" s="7">
        <v>1194</v>
      </c>
    </row>
    <row r="202" spans="3:20" x14ac:dyDescent="0.3">
      <c r="C202" s="5" t="s">
        <v>7</v>
      </c>
      <c r="F202" s="7"/>
      <c r="J202" s="5" t="s">
        <v>7</v>
      </c>
      <c r="M202" s="7"/>
      <c r="R202" s="5" t="s">
        <v>13</v>
      </c>
      <c r="T202" s="7"/>
    </row>
    <row r="203" spans="3:20" x14ac:dyDescent="0.3">
      <c r="D203" s="5" t="s">
        <v>8</v>
      </c>
      <c r="E203" s="5" t="s">
        <v>19</v>
      </c>
      <c r="F203" s="7"/>
      <c r="K203" s="5" t="s">
        <v>8</v>
      </c>
      <c r="L203" s="5" t="s">
        <v>19</v>
      </c>
      <c r="M203" s="7"/>
      <c r="S203" s="5" t="s">
        <v>19</v>
      </c>
      <c r="T203" s="7"/>
    </row>
    <row r="204" spans="3:20" x14ac:dyDescent="0.3">
      <c r="E204" s="6" t="s">
        <v>9</v>
      </c>
      <c r="F204" s="7">
        <v>415.75</v>
      </c>
      <c r="L204" s="6" t="s">
        <v>9</v>
      </c>
      <c r="M204" s="7">
        <v>415.75</v>
      </c>
      <c r="S204" s="6" t="s">
        <v>9</v>
      </c>
      <c r="T204" s="7">
        <v>415.75</v>
      </c>
    </row>
    <row r="205" spans="3:20" x14ac:dyDescent="0.3">
      <c r="E205" s="5" t="s">
        <v>18</v>
      </c>
      <c r="F205" s="7"/>
      <c r="L205" s="5" t="s">
        <v>18</v>
      </c>
      <c r="M205" s="7"/>
      <c r="S205" s="5" t="s">
        <v>18</v>
      </c>
      <c r="T205" s="7"/>
    </row>
    <row r="206" spans="3:20" x14ac:dyDescent="0.3">
      <c r="E206" s="6" t="s">
        <v>9</v>
      </c>
      <c r="F206" s="7">
        <v>415.75</v>
      </c>
      <c r="L206" s="6" t="s">
        <v>9</v>
      </c>
      <c r="M206" s="7">
        <v>415.75</v>
      </c>
      <c r="S206" s="6" t="s">
        <v>9</v>
      </c>
      <c r="T206" s="7">
        <v>831.5</v>
      </c>
    </row>
    <row r="207" spans="3:20" x14ac:dyDescent="0.3">
      <c r="D207" s="5" t="s">
        <v>10</v>
      </c>
      <c r="E207" s="5" t="s">
        <v>19</v>
      </c>
      <c r="F207" s="7"/>
      <c r="K207" s="5" t="s">
        <v>10</v>
      </c>
      <c r="L207" s="5" t="s">
        <v>19</v>
      </c>
      <c r="M207" s="7"/>
      <c r="Q207" s="5" t="s">
        <v>7</v>
      </c>
      <c r="T207" s="7"/>
    </row>
    <row r="208" spans="3:20" x14ac:dyDescent="0.3">
      <c r="E208" s="6" t="s">
        <v>11</v>
      </c>
      <c r="F208" s="7">
        <v>99</v>
      </c>
      <c r="L208" s="6" t="s">
        <v>11</v>
      </c>
      <c r="M208" s="7">
        <v>99</v>
      </c>
      <c r="R208" s="5" t="s">
        <v>8</v>
      </c>
      <c r="T208" s="7"/>
    </row>
    <row r="209" spans="3:20" x14ac:dyDescent="0.3">
      <c r="E209" s="5" t="s">
        <v>18</v>
      </c>
      <c r="F209" s="7"/>
      <c r="L209" s="5" t="s">
        <v>18</v>
      </c>
      <c r="M209" s="7"/>
      <c r="S209" s="5" t="s">
        <v>19</v>
      </c>
      <c r="T209" s="7"/>
    </row>
    <row r="210" spans="3:20" x14ac:dyDescent="0.3">
      <c r="E210" s="6" t="s">
        <v>11</v>
      </c>
      <c r="F210" s="7">
        <v>99</v>
      </c>
      <c r="L210" s="6" t="s">
        <v>11</v>
      </c>
      <c r="M210" s="7">
        <v>99</v>
      </c>
      <c r="S210" s="6" t="s">
        <v>9</v>
      </c>
      <c r="T210" s="7">
        <v>415.75</v>
      </c>
    </row>
    <row r="211" spans="3:20" x14ac:dyDescent="0.3">
      <c r="C211" s="5" t="s">
        <v>20</v>
      </c>
      <c r="F211" s="7">
        <v>1985.99</v>
      </c>
      <c r="J211" s="5" t="s">
        <v>20</v>
      </c>
      <c r="M211" s="7">
        <v>1985.99</v>
      </c>
      <c r="S211" s="5" t="s">
        <v>18</v>
      </c>
      <c r="T211" s="7"/>
    </row>
    <row r="212" spans="3:20" x14ac:dyDescent="0.3">
      <c r="C212" s="5" t="s">
        <v>21</v>
      </c>
      <c r="F212" s="7">
        <v>4228.24</v>
      </c>
      <c r="J212" s="5" t="s">
        <v>21</v>
      </c>
      <c r="M212" s="7">
        <v>4228.24</v>
      </c>
      <c r="S212" s="6" t="s">
        <v>9</v>
      </c>
      <c r="T212" s="7">
        <v>415.75</v>
      </c>
    </row>
    <row r="213" spans="3:20" x14ac:dyDescent="0.3">
      <c r="R213" s="5" t="s">
        <v>10</v>
      </c>
      <c r="T213" s="7"/>
    </row>
    <row r="214" spans="3:20" x14ac:dyDescent="0.3">
      <c r="S214" s="5" t="s">
        <v>19</v>
      </c>
      <c r="T214" s="7"/>
    </row>
    <row r="215" spans="3:20" x14ac:dyDescent="0.3">
      <c r="S215" s="6" t="s">
        <v>11</v>
      </c>
      <c r="T215" s="7">
        <v>99</v>
      </c>
    </row>
    <row r="216" spans="3:20" x14ac:dyDescent="0.3">
      <c r="S216" s="5" t="s">
        <v>18</v>
      </c>
      <c r="T216" s="7"/>
    </row>
    <row r="217" spans="3:20" x14ac:dyDescent="0.3">
      <c r="S217" s="6" t="s">
        <v>11</v>
      </c>
      <c r="T217" s="7">
        <v>99</v>
      </c>
    </row>
    <row r="218" spans="3:20" x14ac:dyDescent="0.3">
      <c r="Q218" s="5" t="s">
        <v>20</v>
      </c>
      <c r="T218" s="7">
        <v>1985.99</v>
      </c>
    </row>
    <row r="219" spans="3:20" x14ac:dyDescent="0.3">
      <c r="Q219" s="5" t="s">
        <v>21</v>
      </c>
      <c r="T219" s="7">
        <v>4228.24</v>
      </c>
    </row>
    <row r="243" spans="2:20" x14ac:dyDescent="0.3">
      <c r="C243" t="s">
        <v>52</v>
      </c>
      <c r="J243" t="s">
        <v>53</v>
      </c>
      <c r="Q243" t="s">
        <v>54</v>
      </c>
    </row>
    <row r="244" spans="2:20" x14ac:dyDescent="0.3">
      <c r="B244" t="s">
        <v>51</v>
      </c>
      <c r="C244" s="4" t="s">
        <v>17</v>
      </c>
      <c r="D244" s="4" t="s">
        <v>27</v>
      </c>
      <c r="E244" s="4" t="s">
        <v>3</v>
      </c>
      <c r="J244" s="4" t="s">
        <v>17</v>
      </c>
      <c r="K244" s="4" t="s">
        <v>27</v>
      </c>
      <c r="L244" s="4" t="s">
        <v>3</v>
      </c>
      <c r="Q244" s="4" t="s">
        <v>17</v>
      </c>
      <c r="R244" s="4" t="s">
        <v>27</v>
      </c>
      <c r="S244" s="4" t="s">
        <v>3</v>
      </c>
    </row>
    <row r="245" spans="2:20" x14ac:dyDescent="0.3">
      <c r="C245" s="5" t="s">
        <v>12</v>
      </c>
      <c r="D245" s="5" t="s">
        <v>19</v>
      </c>
      <c r="F245" s="7"/>
      <c r="J245" s="5" t="s">
        <v>12</v>
      </c>
      <c r="K245" s="5" t="s">
        <v>19</v>
      </c>
      <c r="M245" s="7"/>
      <c r="Q245" s="5" t="s">
        <v>12</v>
      </c>
      <c r="R245" s="5" t="s">
        <v>19</v>
      </c>
      <c r="T245" s="7"/>
    </row>
    <row r="246" spans="2:20" x14ac:dyDescent="0.3">
      <c r="D246" s="6" t="s">
        <v>8</v>
      </c>
      <c r="E246" s="5" t="s">
        <v>9</v>
      </c>
      <c r="F246" s="7">
        <v>415.75</v>
      </c>
      <c r="K246" s="6" t="s">
        <v>8</v>
      </c>
      <c r="M246" s="7"/>
      <c r="R246" s="6" t="s">
        <v>8</v>
      </c>
      <c r="T246" s="7"/>
    </row>
    <row r="247" spans="2:20" x14ac:dyDescent="0.3">
      <c r="D247" s="6" t="s">
        <v>13</v>
      </c>
      <c r="E247" s="5" t="s">
        <v>14</v>
      </c>
      <c r="F247" s="7">
        <v>24.99</v>
      </c>
      <c r="L247" s="5" t="s">
        <v>9</v>
      </c>
      <c r="M247" s="7">
        <v>415.75</v>
      </c>
      <c r="S247" s="5" t="s">
        <v>9</v>
      </c>
      <c r="T247" s="7">
        <v>415.75</v>
      </c>
    </row>
    <row r="248" spans="2:20" x14ac:dyDescent="0.3">
      <c r="D248" s="5" t="s">
        <v>18</v>
      </c>
      <c r="F248" s="7"/>
      <c r="K248" s="6" t="s">
        <v>13</v>
      </c>
      <c r="M248" s="7"/>
      <c r="R248" s="6" t="s">
        <v>13</v>
      </c>
      <c r="T248" s="7"/>
    </row>
    <row r="249" spans="2:20" x14ac:dyDescent="0.3">
      <c r="D249" s="6" t="s">
        <v>8</v>
      </c>
      <c r="E249" s="5" t="s">
        <v>9</v>
      </c>
      <c r="F249" s="7">
        <v>831.5</v>
      </c>
      <c r="L249" s="5" t="s">
        <v>14</v>
      </c>
      <c r="M249" s="7">
        <v>24.99</v>
      </c>
      <c r="S249" s="5" t="s">
        <v>14</v>
      </c>
      <c r="T249" s="7">
        <v>24.99</v>
      </c>
    </row>
    <row r="250" spans="2:20" x14ac:dyDescent="0.3">
      <c r="D250" s="6" t="s">
        <v>13</v>
      </c>
      <c r="E250" s="5" t="s">
        <v>14</v>
      </c>
      <c r="F250" s="7">
        <v>24.99</v>
      </c>
      <c r="K250" s="5" t="s">
        <v>18</v>
      </c>
      <c r="M250" s="7"/>
      <c r="R250" s="5" t="s">
        <v>18</v>
      </c>
      <c r="T250" s="7"/>
    </row>
    <row r="251" spans="2:20" x14ac:dyDescent="0.3">
      <c r="C251" s="5" t="s">
        <v>15</v>
      </c>
      <c r="D251" s="5" t="s">
        <v>19</v>
      </c>
      <c r="F251" s="7"/>
      <c r="K251" s="6" t="s">
        <v>8</v>
      </c>
      <c r="M251" s="7"/>
      <c r="R251" s="6" t="s">
        <v>8</v>
      </c>
      <c r="T251" s="7"/>
    </row>
    <row r="252" spans="2:20" x14ac:dyDescent="0.3">
      <c r="D252" s="6" t="s">
        <v>8</v>
      </c>
      <c r="E252" s="5" t="s">
        <v>9</v>
      </c>
      <c r="F252" s="7">
        <v>415.75</v>
      </c>
      <c r="L252" s="5" t="s">
        <v>9</v>
      </c>
      <c r="M252" s="7">
        <v>831.5</v>
      </c>
      <c r="S252" s="5" t="s">
        <v>9</v>
      </c>
      <c r="T252" s="7">
        <v>831.5</v>
      </c>
    </row>
    <row r="253" spans="2:20" x14ac:dyDescent="0.3">
      <c r="D253" s="6" t="s">
        <v>10</v>
      </c>
      <c r="E253" s="5" t="s">
        <v>16</v>
      </c>
      <c r="F253" s="7">
        <v>199</v>
      </c>
      <c r="K253" s="6" t="s">
        <v>13</v>
      </c>
      <c r="M253" s="7"/>
      <c r="R253" s="6" t="s">
        <v>13</v>
      </c>
      <c r="T253" s="7"/>
    </row>
    <row r="254" spans="2:20" x14ac:dyDescent="0.3">
      <c r="D254" s="6" t="s">
        <v>13</v>
      </c>
      <c r="E254" s="5" t="s">
        <v>9</v>
      </c>
      <c r="F254" s="7">
        <v>415.75</v>
      </c>
      <c r="L254" s="5" t="s">
        <v>14</v>
      </c>
      <c r="M254" s="7">
        <v>24.99</v>
      </c>
      <c r="S254" s="5" t="s">
        <v>14</v>
      </c>
      <c r="T254" s="7">
        <v>24.99</v>
      </c>
    </row>
    <row r="255" spans="2:20" x14ac:dyDescent="0.3">
      <c r="D255" s="5" t="s">
        <v>18</v>
      </c>
      <c r="F255" s="7"/>
      <c r="J255" s="5" t="s">
        <v>15</v>
      </c>
      <c r="K255" s="5" t="s">
        <v>19</v>
      </c>
      <c r="M255" s="7"/>
      <c r="Q255" s="5" t="s">
        <v>15</v>
      </c>
      <c r="R255" s="5" t="s">
        <v>19</v>
      </c>
      <c r="T255" s="7"/>
    </row>
    <row r="256" spans="2:20" x14ac:dyDescent="0.3">
      <c r="D256" s="6" t="s">
        <v>8</v>
      </c>
      <c r="E256" s="5" t="s">
        <v>9</v>
      </c>
      <c r="F256" s="7">
        <v>831.5</v>
      </c>
      <c r="K256" s="6" t="s">
        <v>8</v>
      </c>
      <c r="M256" s="7"/>
      <c r="R256" s="6" t="s">
        <v>8</v>
      </c>
      <c r="T256" s="7"/>
    </row>
    <row r="257" spans="3:20" x14ac:dyDescent="0.3">
      <c r="D257" s="6" t="s">
        <v>10</v>
      </c>
      <c r="E257" s="5" t="s">
        <v>16</v>
      </c>
      <c r="F257" s="7">
        <v>1194</v>
      </c>
      <c r="L257" s="5" t="s">
        <v>9</v>
      </c>
      <c r="M257" s="7">
        <v>415.75</v>
      </c>
      <c r="S257" s="5" t="s">
        <v>9</v>
      </c>
      <c r="T257" s="7">
        <v>415.75</v>
      </c>
    </row>
    <row r="258" spans="3:20" x14ac:dyDescent="0.3">
      <c r="D258" s="6" t="s">
        <v>13</v>
      </c>
      <c r="E258" s="5" t="s">
        <v>9</v>
      </c>
      <c r="F258" s="7">
        <v>831.5</v>
      </c>
      <c r="K258" s="6" t="s">
        <v>10</v>
      </c>
      <c r="M258" s="7"/>
      <c r="R258" s="6" t="s">
        <v>10</v>
      </c>
      <c r="T258" s="7"/>
    </row>
    <row r="259" spans="3:20" x14ac:dyDescent="0.3">
      <c r="C259" s="5" t="s">
        <v>7</v>
      </c>
      <c r="D259" s="5" t="s">
        <v>19</v>
      </c>
      <c r="F259" s="7"/>
      <c r="L259" s="5" t="s">
        <v>16</v>
      </c>
      <c r="M259" s="7">
        <v>199</v>
      </c>
      <c r="S259" s="5" t="s">
        <v>16</v>
      </c>
      <c r="T259" s="7">
        <v>199</v>
      </c>
    </row>
    <row r="260" spans="3:20" x14ac:dyDescent="0.3">
      <c r="D260" s="6" t="s">
        <v>8</v>
      </c>
      <c r="E260" s="5" t="s">
        <v>9</v>
      </c>
      <c r="F260" s="7">
        <v>415.75</v>
      </c>
      <c r="K260" s="6" t="s">
        <v>13</v>
      </c>
      <c r="M260" s="7"/>
      <c r="R260" s="6" t="s">
        <v>13</v>
      </c>
      <c r="T260" s="7"/>
    </row>
    <row r="261" spans="3:20" x14ac:dyDescent="0.3">
      <c r="D261" s="6" t="s">
        <v>10</v>
      </c>
      <c r="E261" s="5" t="s">
        <v>11</v>
      </c>
      <c r="F261" s="7">
        <v>99</v>
      </c>
      <c r="L261" s="5" t="s">
        <v>9</v>
      </c>
      <c r="M261" s="7">
        <v>415.75</v>
      </c>
      <c r="S261" s="5" t="s">
        <v>9</v>
      </c>
      <c r="T261" s="7">
        <v>415.75</v>
      </c>
    </row>
    <row r="262" spans="3:20" x14ac:dyDescent="0.3">
      <c r="D262" s="5" t="s">
        <v>18</v>
      </c>
      <c r="F262" s="7"/>
      <c r="K262" s="5" t="s">
        <v>18</v>
      </c>
      <c r="M262" s="7"/>
      <c r="R262" s="5" t="s">
        <v>18</v>
      </c>
      <c r="T262" s="7"/>
    </row>
    <row r="263" spans="3:20" x14ac:dyDescent="0.3">
      <c r="D263" s="6" t="s">
        <v>8</v>
      </c>
      <c r="E263" s="5" t="s">
        <v>9</v>
      </c>
      <c r="F263" s="7">
        <v>415.75</v>
      </c>
      <c r="K263" s="6" t="s">
        <v>8</v>
      </c>
      <c r="M263" s="7"/>
      <c r="R263" s="6" t="s">
        <v>8</v>
      </c>
      <c r="T263" s="7"/>
    </row>
    <row r="264" spans="3:20" x14ac:dyDescent="0.3">
      <c r="D264" s="6" t="s">
        <v>10</v>
      </c>
      <c r="E264" s="5" t="s">
        <v>11</v>
      </c>
      <c r="F264" s="7">
        <v>99</v>
      </c>
      <c r="L264" s="5" t="s">
        <v>9</v>
      </c>
      <c r="M264" s="7">
        <v>831.5</v>
      </c>
      <c r="S264" s="5" t="s">
        <v>9</v>
      </c>
      <c r="T264" s="7">
        <v>831.5</v>
      </c>
    </row>
    <row r="265" spans="3:20" x14ac:dyDescent="0.3">
      <c r="C265" s="5" t="s">
        <v>20</v>
      </c>
      <c r="F265" s="7">
        <v>1985.99</v>
      </c>
      <c r="K265" s="6" t="s">
        <v>10</v>
      </c>
      <c r="M265" s="7"/>
      <c r="R265" s="6" t="s">
        <v>10</v>
      </c>
      <c r="T265" s="7"/>
    </row>
    <row r="266" spans="3:20" x14ac:dyDescent="0.3">
      <c r="C266" s="5" t="s">
        <v>21</v>
      </c>
      <c r="F266" s="7">
        <v>4228.24</v>
      </c>
      <c r="L266" s="5" t="s">
        <v>16</v>
      </c>
      <c r="M266" s="7">
        <v>1194</v>
      </c>
      <c r="S266" s="5" t="s">
        <v>16</v>
      </c>
      <c r="T266" s="7">
        <v>1194</v>
      </c>
    </row>
    <row r="267" spans="3:20" x14ac:dyDescent="0.3">
      <c r="K267" s="6" t="s">
        <v>13</v>
      </c>
      <c r="M267" s="7"/>
      <c r="R267" s="6" t="s">
        <v>13</v>
      </c>
      <c r="T267" s="7"/>
    </row>
    <row r="268" spans="3:20" x14ac:dyDescent="0.3">
      <c r="L268" s="5" t="s">
        <v>9</v>
      </c>
      <c r="M268" s="7">
        <v>831.5</v>
      </c>
      <c r="S268" s="5" t="s">
        <v>9</v>
      </c>
      <c r="T268" s="7">
        <v>831.5</v>
      </c>
    </row>
    <row r="269" spans="3:20" x14ac:dyDescent="0.3">
      <c r="J269" s="5" t="s">
        <v>7</v>
      </c>
      <c r="K269" s="5" t="s">
        <v>19</v>
      </c>
      <c r="M269" s="7"/>
      <c r="Q269" s="5" t="s">
        <v>7</v>
      </c>
      <c r="R269" s="5" t="s">
        <v>19</v>
      </c>
      <c r="T269" s="7"/>
    </row>
    <row r="270" spans="3:20" x14ac:dyDescent="0.3">
      <c r="K270" s="6" t="s">
        <v>8</v>
      </c>
      <c r="M270" s="7"/>
      <c r="R270" s="6" t="s">
        <v>8</v>
      </c>
      <c r="T270" s="7"/>
    </row>
    <row r="271" spans="3:20" x14ac:dyDescent="0.3">
      <c r="L271" s="5" t="s">
        <v>9</v>
      </c>
      <c r="M271" s="7">
        <v>415.75</v>
      </c>
      <c r="S271" s="5" t="s">
        <v>9</v>
      </c>
      <c r="T271" s="7">
        <v>415.75</v>
      </c>
    </row>
    <row r="272" spans="3:20" x14ac:dyDescent="0.3">
      <c r="K272" s="6" t="s">
        <v>10</v>
      </c>
      <c r="M272" s="7"/>
      <c r="R272" s="6" t="s">
        <v>10</v>
      </c>
      <c r="T272" s="7"/>
    </row>
    <row r="273" spans="10:20" x14ac:dyDescent="0.3">
      <c r="L273" s="5" t="s">
        <v>11</v>
      </c>
      <c r="M273" s="7">
        <v>99</v>
      </c>
      <c r="S273" s="5" t="s">
        <v>11</v>
      </c>
      <c r="T273" s="7">
        <v>99</v>
      </c>
    </row>
    <row r="274" spans="10:20" x14ac:dyDescent="0.3">
      <c r="K274" s="5" t="s">
        <v>18</v>
      </c>
      <c r="M274" s="7"/>
      <c r="R274" s="5" t="s">
        <v>18</v>
      </c>
      <c r="T274" s="7"/>
    </row>
    <row r="275" spans="10:20" x14ac:dyDescent="0.3">
      <c r="K275" s="6" t="s">
        <v>8</v>
      </c>
      <c r="M275" s="7"/>
      <c r="R275" s="6" t="s">
        <v>8</v>
      </c>
      <c r="T275" s="7"/>
    </row>
    <row r="276" spans="10:20" x14ac:dyDescent="0.3">
      <c r="L276" s="5" t="s">
        <v>9</v>
      </c>
      <c r="M276" s="7">
        <v>415.75</v>
      </c>
      <c r="S276" s="5" t="s">
        <v>9</v>
      </c>
      <c r="T276" s="7">
        <v>415.75</v>
      </c>
    </row>
    <row r="277" spans="10:20" x14ac:dyDescent="0.3">
      <c r="K277" s="6" t="s">
        <v>10</v>
      </c>
      <c r="M277" s="7"/>
      <c r="R277" s="6" t="s">
        <v>10</v>
      </c>
      <c r="T277" s="7"/>
    </row>
    <row r="278" spans="10:20" x14ac:dyDescent="0.3">
      <c r="L278" s="5" t="s">
        <v>11</v>
      </c>
      <c r="M278" s="7">
        <v>99</v>
      </c>
      <c r="S278" s="5" t="s">
        <v>11</v>
      </c>
      <c r="T278" s="7">
        <v>99</v>
      </c>
    </row>
    <row r="279" spans="10:20" x14ac:dyDescent="0.3">
      <c r="J279" s="5" t="s">
        <v>20</v>
      </c>
      <c r="M279" s="7">
        <v>1985.99</v>
      </c>
      <c r="Q279" s="5" t="s">
        <v>20</v>
      </c>
      <c r="T279" s="7">
        <v>1985.99</v>
      </c>
    </row>
    <row r="280" spans="10:20" x14ac:dyDescent="0.3">
      <c r="J280" s="5" t="s">
        <v>21</v>
      </c>
      <c r="M280" s="7">
        <v>4228.24</v>
      </c>
      <c r="Q280" s="5" t="s">
        <v>21</v>
      </c>
      <c r="T280" s="7">
        <v>4228.24</v>
      </c>
    </row>
    <row r="304" spans="3:17" x14ac:dyDescent="0.3">
      <c r="C304" t="s">
        <v>55</v>
      </c>
      <c r="J304" t="s">
        <v>57</v>
      </c>
      <c r="Q304" t="s">
        <v>56</v>
      </c>
    </row>
    <row r="305" spans="3:20" x14ac:dyDescent="0.3">
      <c r="C305" s="4" t="s">
        <v>17</v>
      </c>
      <c r="D305" s="4" t="s">
        <v>27</v>
      </c>
      <c r="E305" s="4" t="s">
        <v>3</v>
      </c>
      <c r="J305" s="4" t="s">
        <v>17</v>
      </c>
      <c r="K305" s="4" t="s">
        <v>27</v>
      </c>
      <c r="L305" s="4" t="s">
        <v>3</v>
      </c>
      <c r="Q305" s="4" t="s">
        <v>17</v>
      </c>
      <c r="R305" s="4" t="s">
        <v>27</v>
      </c>
      <c r="S305" s="4" t="s">
        <v>3</v>
      </c>
    </row>
    <row r="306" spans="3:20" x14ac:dyDescent="0.3">
      <c r="C306" s="5" t="s">
        <v>12</v>
      </c>
      <c r="F306" s="7"/>
      <c r="J306" s="5" t="s">
        <v>12</v>
      </c>
      <c r="M306" s="7"/>
      <c r="Q306" s="5" t="s">
        <v>12</v>
      </c>
      <c r="T306" s="7"/>
    </row>
    <row r="307" spans="3:20" x14ac:dyDescent="0.3">
      <c r="D307" s="5" t="s">
        <v>19</v>
      </c>
      <c r="F307" s="7"/>
      <c r="K307" s="5" t="s">
        <v>19</v>
      </c>
      <c r="M307" s="7"/>
      <c r="R307" s="5" t="s">
        <v>19</v>
      </c>
      <c r="T307" s="7"/>
    </row>
    <row r="308" spans="3:20" x14ac:dyDescent="0.3">
      <c r="D308" s="6" t="s">
        <v>8</v>
      </c>
      <c r="E308" s="5" t="s">
        <v>9</v>
      </c>
      <c r="F308" s="7">
        <v>415.75</v>
      </c>
      <c r="K308" s="6" t="s">
        <v>8</v>
      </c>
      <c r="L308" s="5" t="s">
        <v>9</v>
      </c>
      <c r="M308" s="7">
        <v>415.75</v>
      </c>
      <c r="R308" s="6" t="s">
        <v>8</v>
      </c>
      <c r="T308" s="7"/>
    </row>
    <row r="309" spans="3:20" x14ac:dyDescent="0.3">
      <c r="D309" s="6" t="s">
        <v>13</v>
      </c>
      <c r="E309" s="5" t="s">
        <v>14</v>
      </c>
      <c r="F309" s="7">
        <v>24.99</v>
      </c>
      <c r="K309" s="6" t="s">
        <v>13</v>
      </c>
      <c r="L309" s="5" t="s">
        <v>14</v>
      </c>
      <c r="M309" s="7">
        <v>24.99</v>
      </c>
      <c r="S309" s="5" t="s">
        <v>9</v>
      </c>
      <c r="T309" s="7">
        <v>415.75</v>
      </c>
    </row>
    <row r="310" spans="3:20" x14ac:dyDescent="0.3">
      <c r="D310" s="5" t="s">
        <v>18</v>
      </c>
      <c r="F310" s="7"/>
      <c r="K310" s="5" t="s">
        <v>18</v>
      </c>
      <c r="M310" s="7"/>
      <c r="R310" s="6" t="s">
        <v>13</v>
      </c>
      <c r="T310" s="7"/>
    </row>
    <row r="311" spans="3:20" x14ac:dyDescent="0.3">
      <c r="D311" s="6" t="s">
        <v>8</v>
      </c>
      <c r="E311" s="5" t="s">
        <v>9</v>
      </c>
      <c r="F311" s="7">
        <v>831.5</v>
      </c>
      <c r="K311" s="6" t="s">
        <v>8</v>
      </c>
      <c r="L311" s="5" t="s">
        <v>9</v>
      </c>
      <c r="M311" s="7">
        <v>831.5</v>
      </c>
      <c r="S311" s="5" t="s">
        <v>14</v>
      </c>
      <c r="T311" s="7">
        <v>24.99</v>
      </c>
    </row>
    <row r="312" spans="3:20" x14ac:dyDescent="0.3">
      <c r="D312" s="6" t="s">
        <v>13</v>
      </c>
      <c r="E312" s="5" t="s">
        <v>14</v>
      </c>
      <c r="F312" s="7">
        <v>24.99</v>
      </c>
      <c r="K312" s="6" t="s">
        <v>13</v>
      </c>
      <c r="L312" s="5" t="s">
        <v>14</v>
      </c>
      <c r="M312" s="7">
        <v>24.99</v>
      </c>
      <c r="R312" s="5" t="s">
        <v>18</v>
      </c>
      <c r="T312" s="7"/>
    </row>
    <row r="313" spans="3:20" x14ac:dyDescent="0.3">
      <c r="C313" s="5" t="s">
        <v>15</v>
      </c>
      <c r="F313" s="7"/>
      <c r="J313" s="5" t="s">
        <v>15</v>
      </c>
      <c r="M313" s="7"/>
      <c r="R313" s="6" t="s">
        <v>8</v>
      </c>
      <c r="T313" s="7"/>
    </row>
    <row r="314" spans="3:20" x14ac:dyDescent="0.3">
      <c r="D314" s="5" t="s">
        <v>19</v>
      </c>
      <c r="F314" s="7"/>
      <c r="K314" s="5" t="s">
        <v>19</v>
      </c>
      <c r="M314" s="7"/>
      <c r="S314" s="5" t="s">
        <v>9</v>
      </c>
      <c r="T314" s="7">
        <v>831.5</v>
      </c>
    </row>
    <row r="315" spans="3:20" x14ac:dyDescent="0.3">
      <c r="D315" s="6" t="s">
        <v>8</v>
      </c>
      <c r="E315" s="5" t="s">
        <v>9</v>
      </c>
      <c r="F315" s="7">
        <v>415.75</v>
      </c>
      <c r="K315" s="6" t="s">
        <v>8</v>
      </c>
      <c r="L315" s="5" t="s">
        <v>9</v>
      </c>
      <c r="M315" s="7">
        <v>415.75</v>
      </c>
      <c r="R315" s="6" t="s">
        <v>13</v>
      </c>
      <c r="T315" s="7"/>
    </row>
    <row r="316" spans="3:20" x14ac:dyDescent="0.3">
      <c r="D316" s="6" t="s">
        <v>10</v>
      </c>
      <c r="E316" s="5" t="s">
        <v>16</v>
      </c>
      <c r="F316" s="7">
        <v>199</v>
      </c>
      <c r="K316" s="6" t="s">
        <v>10</v>
      </c>
      <c r="L316" s="5" t="s">
        <v>16</v>
      </c>
      <c r="M316" s="7">
        <v>199</v>
      </c>
      <c r="S316" s="5" t="s">
        <v>14</v>
      </c>
      <c r="T316" s="7">
        <v>24.99</v>
      </c>
    </row>
    <row r="317" spans="3:20" x14ac:dyDescent="0.3">
      <c r="D317" s="6" t="s">
        <v>13</v>
      </c>
      <c r="E317" s="5" t="s">
        <v>9</v>
      </c>
      <c r="F317" s="7">
        <v>415.75</v>
      </c>
      <c r="K317" s="6" t="s">
        <v>13</v>
      </c>
      <c r="L317" s="5" t="s">
        <v>9</v>
      </c>
      <c r="M317" s="7">
        <v>415.75</v>
      </c>
      <c r="Q317" s="5" t="s">
        <v>15</v>
      </c>
      <c r="T317" s="7"/>
    </row>
    <row r="318" spans="3:20" x14ac:dyDescent="0.3">
      <c r="D318" s="5" t="s">
        <v>18</v>
      </c>
      <c r="F318" s="7"/>
      <c r="K318" s="5" t="s">
        <v>18</v>
      </c>
      <c r="M318" s="7"/>
      <c r="R318" s="5" t="s">
        <v>19</v>
      </c>
      <c r="T318" s="7"/>
    </row>
    <row r="319" spans="3:20" x14ac:dyDescent="0.3">
      <c r="D319" s="6" t="s">
        <v>8</v>
      </c>
      <c r="E319" s="5" t="s">
        <v>9</v>
      </c>
      <c r="F319" s="7">
        <v>831.5</v>
      </c>
      <c r="K319" s="6" t="s">
        <v>8</v>
      </c>
      <c r="L319" s="5" t="s">
        <v>9</v>
      </c>
      <c r="M319" s="7">
        <v>831.5</v>
      </c>
      <c r="R319" s="6" t="s">
        <v>8</v>
      </c>
      <c r="T319" s="7"/>
    </row>
    <row r="320" spans="3:20" x14ac:dyDescent="0.3">
      <c r="D320" s="6" t="s">
        <v>10</v>
      </c>
      <c r="E320" s="5" t="s">
        <v>16</v>
      </c>
      <c r="F320" s="7">
        <v>1194</v>
      </c>
      <c r="K320" s="6" t="s">
        <v>10</v>
      </c>
      <c r="L320" s="5" t="s">
        <v>16</v>
      </c>
      <c r="M320" s="7">
        <v>1194</v>
      </c>
      <c r="S320" s="5" t="s">
        <v>9</v>
      </c>
      <c r="T320" s="7">
        <v>415.75</v>
      </c>
    </row>
    <row r="321" spans="3:20" x14ac:dyDescent="0.3">
      <c r="D321" s="6" t="s">
        <v>13</v>
      </c>
      <c r="E321" s="5" t="s">
        <v>9</v>
      </c>
      <c r="F321" s="7">
        <v>831.5</v>
      </c>
      <c r="K321" s="6" t="s">
        <v>13</v>
      </c>
      <c r="L321" s="5" t="s">
        <v>9</v>
      </c>
      <c r="M321" s="7">
        <v>831.5</v>
      </c>
      <c r="R321" s="6" t="s">
        <v>10</v>
      </c>
      <c r="T321" s="7"/>
    </row>
    <row r="322" spans="3:20" x14ac:dyDescent="0.3">
      <c r="C322" s="5" t="s">
        <v>7</v>
      </c>
      <c r="F322" s="7"/>
      <c r="J322" s="5" t="s">
        <v>7</v>
      </c>
      <c r="M322" s="7"/>
      <c r="S322" s="5" t="s">
        <v>16</v>
      </c>
      <c r="T322" s="7">
        <v>199</v>
      </c>
    </row>
    <row r="323" spans="3:20" x14ac:dyDescent="0.3">
      <c r="D323" s="5" t="s">
        <v>19</v>
      </c>
      <c r="F323" s="7"/>
      <c r="K323" s="5" t="s">
        <v>19</v>
      </c>
      <c r="M323" s="7"/>
      <c r="R323" s="6" t="s">
        <v>13</v>
      </c>
      <c r="T323" s="7"/>
    </row>
    <row r="324" spans="3:20" x14ac:dyDescent="0.3">
      <c r="D324" s="6" t="s">
        <v>8</v>
      </c>
      <c r="E324" s="5" t="s">
        <v>9</v>
      </c>
      <c r="F324" s="7">
        <v>415.75</v>
      </c>
      <c r="K324" s="6" t="s">
        <v>8</v>
      </c>
      <c r="L324" s="5" t="s">
        <v>9</v>
      </c>
      <c r="M324" s="7">
        <v>415.75</v>
      </c>
      <c r="S324" s="5" t="s">
        <v>9</v>
      </c>
      <c r="T324" s="7">
        <v>415.75</v>
      </c>
    </row>
    <row r="325" spans="3:20" x14ac:dyDescent="0.3">
      <c r="D325" s="6" t="s">
        <v>10</v>
      </c>
      <c r="E325" s="5" t="s">
        <v>11</v>
      </c>
      <c r="F325" s="7">
        <v>99</v>
      </c>
      <c r="K325" s="6" t="s">
        <v>10</v>
      </c>
      <c r="L325" s="5" t="s">
        <v>11</v>
      </c>
      <c r="M325" s="7">
        <v>99</v>
      </c>
      <c r="R325" s="5" t="s">
        <v>18</v>
      </c>
      <c r="T325" s="7"/>
    </row>
    <row r="326" spans="3:20" x14ac:dyDescent="0.3">
      <c r="D326" s="5" t="s">
        <v>18</v>
      </c>
      <c r="F326" s="7"/>
      <c r="K326" s="5" t="s">
        <v>18</v>
      </c>
      <c r="M326" s="7"/>
      <c r="R326" s="6" t="s">
        <v>8</v>
      </c>
      <c r="T326" s="7"/>
    </row>
    <row r="327" spans="3:20" x14ac:dyDescent="0.3">
      <c r="D327" s="6" t="s">
        <v>8</v>
      </c>
      <c r="E327" s="5" t="s">
        <v>9</v>
      </c>
      <c r="F327" s="7">
        <v>415.75</v>
      </c>
      <c r="K327" s="6" t="s">
        <v>8</v>
      </c>
      <c r="L327" s="5" t="s">
        <v>9</v>
      </c>
      <c r="M327" s="7">
        <v>415.75</v>
      </c>
      <c r="S327" s="5" t="s">
        <v>9</v>
      </c>
      <c r="T327" s="7">
        <v>831.5</v>
      </c>
    </row>
    <row r="328" spans="3:20" x14ac:dyDescent="0.3">
      <c r="D328" s="6" t="s">
        <v>10</v>
      </c>
      <c r="E328" s="5" t="s">
        <v>11</v>
      </c>
      <c r="F328" s="7">
        <v>99</v>
      </c>
      <c r="K328" s="6" t="s">
        <v>10</v>
      </c>
      <c r="L328" s="5" t="s">
        <v>11</v>
      </c>
      <c r="M328" s="7">
        <v>99</v>
      </c>
      <c r="R328" s="6" t="s">
        <v>10</v>
      </c>
      <c r="T328" s="7"/>
    </row>
    <row r="329" spans="3:20" x14ac:dyDescent="0.3">
      <c r="C329" s="5" t="s">
        <v>20</v>
      </c>
      <c r="F329" s="7">
        <v>1985.99</v>
      </c>
      <c r="J329" s="5" t="s">
        <v>20</v>
      </c>
      <c r="M329" s="7">
        <v>1985.99</v>
      </c>
      <c r="S329" s="5" t="s">
        <v>16</v>
      </c>
      <c r="T329" s="7">
        <v>1194</v>
      </c>
    </row>
    <row r="330" spans="3:20" x14ac:dyDescent="0.3">
      <c r="C330" s="5" t="s">
        <v>21</v>
      </c>
      <c r="F330" s="7">
        <v>4228.24</v>
      </c>
      <c r="J330" s="5" t="s">
        <v>21</v>
      </c>
      <c r="M330" s="7">
        <v>4228.24</v>
      </c>
      <c r="R330" s="6" t="s">
        <v>13</v>
      </c>
      <c r="T330" s="7"/>
    </row>
    <row r="331" spans="3:20" x14ac:dyDescent="0.3">
      <c r="S331" s="5" t="s">
        <v>9</v>
      </c>
      <c r="T331" s="7">
        <v>831.5</v>
      </c>
    </row>
    <row r="332" spans="3:20" x14ac:dyDescent="0.3">
      <c r="Q332" s="5" t="s">
        <v>7</v>
      </c>
      <c r="T332" s="7"/>
    </row>
    <row r="333" spans="3:20" x14ac:dyDescent="0.3">
      <c r="R333" s="5" t="s">
        <v>19</v>
      </c>
      <c r="T333" s="7"/>
    </row>
    <row r="334" spans="3:20" x14ac:dyDescent="0.3">
      <c r="R334" s="6" t="s">
        <v>8</v>
      </c>
      <c r="T334" s="7"/>
    </row>
    <row r="335" spans="3:20" x14ac:dyDescent="0.3">
      <c r="S335" s="5" t="s">
        <v>9</v>
      </c>
      <c r="T335" s="7">
        <v>415.75</v>
      </c>
    </row>
    <row r="336" spans="3:20" x14ac:dyDescent="0.3">
      <c r="R336" s="6" t="s">
        <v>10</v>
      </c>
      <c r="T336" s="7"/>
    </row>
    <row r="337" spans="17:20" x14ac:dyDescent="0.3">
      <c r="S337" s="5" t="s">
        <v>11</v>
      </c>
      <c r="T337" s="7">
        <v>99</v>
      </c>
    </row>
    <row r="338" spans="17:20" x14ac:dyDescent="0.3">
      <c r="R338" s="5" t="s">
        <v>18</v>
      </c>
      <c r="T338" s="7"/>
    </row>
    <row r="339" spans="17:20" x14ac:dyDescent="0.3">
      <c r="R339" s="6" t="s">
        <v>8</v>
      </c>
      <c r="T339" s="7"/>
    </row>
    <row r="340" spans="17:20" x14ac:dyDescent="0.3">
      <c r="S340" s="5" t="s">
        <v>9</v>
      </c>
      <c r="T340" s="7">
        <v>415.75</v>
      </c>
    </row>
    <row r="341" spans="17:20" x14ac:dyDescent="0.3">
      <c r="R341" s="6" t="s">
        <v>10</v>
      </c>
      <c r="T341" s="7"/>
    </row>
    <row r="342" spans="17:20" x14ac:dyDescent="0.3">
      <c r="S342" s="5" t="s">
        <v>11</v>
      </c>
      <c r="T342" s="7">
        <v>99</v>
      </c>
    </row>
    <row r="343" spans="17:20" x14ac:dyDescent="0.3">
      <c r="Q343" s="5" t="s">
        <v>20</v>
      </c>
      <c r="T343" s="7">
        <v>1985.99</v>
      </c>
    </row>
    <row r="344" spans="17:20" x14ac:dyDescent="0.3">
      <c r="Q344" s="5" t="s">
        <v>21</v>
      </c>
      <c r="T344" s="7">
        <v>4228.24</v>
      </c>
    </row>
    <row r="369" spans="2:20" x14ac:dyDescent="0.3">
      <c r="C369" t="s">
        <v>59</v>
      </c>
      <c r="J369" t="s">
        <v>60</v>
      </c>
      <c r="Q369" t="s">
        <v>61</v>
      </c>
    </row>
    <row r="370" spans="2:20" x14ac:dyDescent="0.3">
      <c r="B370" t="s">
        <v>58</v>
      </c>
      <c r="C370" s="4" t="s">
        <v>17</v>
      </c>
      <c r="D370" s="4" t="s">
        <v>2</v>
      </c>
      <c r="E370" s="4" t="s">
        <v>3</v>
      </c>
      <c r="J370" s="4" t="s">
        <v>17</v>
      </c>
      <c r="K370" s="4" t="s">
        <v>2</v>
      </c>
      <c r="L370" s="4" t="s">
        <v>3</v>
      </c>
      <c r="Q370" s="4" t="s">
        <v>17</v>
      </c>
      <c r="R370" s="4" t="s">
        <v>2</v>
      </c>
      <c r="S370" s="4" t="s">
        <v>3</v>
      </c>
    </row>
    <row r="371" spans="2:20" x14ac:dyDescent="0.3">
      <c r="C371" s="5" t="s">
        <v>19</v>
      </c>
      <c r="F371" s="7"/>
      <c r="J371" s="5" t="s">
        <v>19</v>
      </c>
      <c r="M371" s="7"/>
      <c r="Q371" s="5" t="s">
        <v>19</v>
      </c>
      <c r="T371" s="7"/>
    </row>
    <row r="372" spans="2:20" x14ac:dyDescent="0.3">
      <c r="C372" s="6" t="s">
        <v>12</v>
      </c>
      <c r="D372" s="5" t="s">
        <v>8</v>
      </c>
      <c r="E372" s="5" t="s">
        <v>9</v>
      </c>
      <c r="F372" s="7">
        <v>415.75</v>
      </c>
      <c r="J372" s="6" t="s">
        <v>12</v>
      </c>
      <c r="K372" s="5" t="s">
        <v>8</v>
      </c>
      <c r="M372" s="7"/>
      <c r="Q372" s="6" t="s">
        <v>12</v>
      </c>
      <c r="R372" s="5" t="s">
        <v>8</v>
      </c>
      <c r="T372" s="7"/>
    </row>
    <row r="373" spans="2:20" x14ac:dyDescent="0.3">
      <c r="D373" s="5" t="s">
        <v>13</v>
      </c>
      <c r="E373" s="5" t="s">
        <v>14</v>
      </c>
      <c r="F373" s="7">
        <v>24.99</v>
      </c>
      <c r="L373" s="5" t="s">
        <v>9</v>
      </c>
      <c r="M373" s="7">
        <v>415.75</v>
      </c>
      <c r="S373" s="5" t="s">
        <v>9</v>
      </c>
      <c r="T373" s="7">
        <v>415.75</v>
      </c>
    </row>
    <row r="374" spans="2:20" x14ac:dyDescent="0.3">
      <c r="C374" s="6" t="s">
        <v>15</v>
      </c>
      <c r="D374" s="5" t="s">
        <v>8</v>
      </c>
      <c r="E374" s="5" t="s">
        <v>9</v>
      </c>
      <c r="F374" s="7">
        <v>415.75</v>
      </c>
      <c r="K374" s="5" t="s">
        <v>13</v>
      </c>
      <c r="M374" s="7"/>
      <c r="R374" s="5" t="s">
        <v>13</v>
      </c>
      <c r="T374" s="7"/>
    </row>
    <row r="375" spans="2:20" x14ac:dyDescent="0.3">
      <c r="D375" s="5" t="s">
        <v>10</v>
      </c>
      <c r="E375" s="5" t="s">
        <v>16</v>
      </c>
      <c r="F375" s="7">
        <v>199</v>
      </c>
      <c r="L375" s="5" t="s">
        <v>14</v>
      </c>
      <c r="M375" s="7">
        <v>24.99</v>
      </c>
      <c r="S375" s="5" t="s">
        <v>14</v>
      </c>
      <c r="T375" s="7">
        <v>24.99</v>
      </c>
    </row>
    <row r="376" spans="2:20" x14ac:dyDescent="0.3">
      <c r="D376" s="5" t="s">
        <v>13</v>
      </c>
      <c r="E376" s="5" t="s">
        <v>9</v>
      </c>
      <c r="F376" s="7">
        <v>415.75</v>
      </c>
      <c r="J376" s="6" t="s">
        <v>15</v>
      </c>
      <c r="K376" s="5" t="s">
        <v>8</v>
      </c>
      <c r="M376" s="7"/>
      <c r="Q376" s="6" t="s">
        <v>15</v>
      </c>
      <c r="R376" s="5" t="s">
        <v>8</v>
      </c>
      <c r="T376" s="7"/>
    </row>
    <row r="377" spans="2:20" x14ac:dyDescent="0.3">
      <c r="C377" s="6" t="s">
        <v>7</v>
      </c>
      <c r="D377" s="5" t="s">
        <v>8</v>
      </c>
      <c r="E377" s="5" t="s">
        <v>9</v>
      </c>
      <c r="F377" s="7">
        <v>415.75</v>
      </c>
      <c r="L377" s="5" t="s">
        <v>9</v>
      </c>
      <c r="M377" s="7">
        <v>415.75</v>
      </c>
      <c r="S377" s="5" t="s">
        <v>9</v>
      </c>
      <c r="T377" s="7">
        <v>415.75</v>
      </c>
    </row>
    <row r="378" spans="2:20" x14ac:dyDescent="0.3">
      <c r="D378" s="5" t="s">
        <v>10</v>
      </c>
      <c r="E378" s="5" t="s">
        <v>11</v>
      </c>
      <c r="F378" s="7">
        <v>99</v>
      </c>
      <c r="K378" s="5" t="s">
        <v>10</v>
      </c>
      <c r="M378" s="7"/>
      <c r="R378" s="5" t="s">
        <v>10</v>
      </c>
      <c r="T378" s="7"/>
    </row>
    <row r="379" spans="2:20" x14ac:dyDescent="0.3">
      <c r="C379" s="5" t="s">
        <v>18</v>
      </c>
      <c r="F379" s="7"/>
      <c r="L379" s="5" t="s">
        <v>16</v>
      </c>
      <c r="M379" s="7">
        <v>199</v>
      </c>
      <c r="S379" s="5" t="s">
        <v>16</v>
      </c>
      <c r="T379" s="7">
        <v>199</v>
      </c>
    </row>
    <row r="380" spans="2:20" x14ac:dyDescent="0.3">
      <c r="C380" s="6" t="s">
        <v>12</v>
      </c>
      <c r="D380" s="5" t="s">
        <v>8</v>
      </c>
      <c r="E380" s="5" t="s">
        <v>9</v>
      </c>
      <c r="F380" s="7">
        <v>831.5</v>
      </c>
      <c r="K380" s="5" t="s">
        <v>13</v>
      </c>
      <c r="M380" s="7"/>
      <c r="R380" s="5" t="s">
        <v>13</v>
      </c>
      <c r="T380" s="7"/>
    </row>
    <row r="381" spans="2:20" x14ac:dyDescent="0.3">
      <c r="D381" s="5" t="s">
        <v>13</v>
      </c>
      <c r="E381" s="5" t="s">
        <v>14</v>
      </c>
      <c r="F381" s="7">
        <v>24.99</v>
      </c>
      <c r="L381" s="5" t="s">
        <v>9</v>
      </c>
      <c r="M381" s="7">
        <v>415.75</v>
      </c>
      <c r="S381" s="5" t="s">
        <v>9</v>
      </c>
      <c r="T381" s="7">
        <v>415.75</v>
      </c>
    </row>
    <row r="382" spans="2:20" x14ac:dyDescent="0.3">
      <c r="C382" s="6" t="s">
        <v>15</v>
      </c>
      <c r="D382" s="5" t="s">
        <v>8</v>
      </c>
      <c r="E382" s="5" t="s">
        <v>9</v>
      </c>
      <c r="F382" s="7">
        <v>831.5</v>
      </c>
      <c r="J382" s="6" t="s">
        <v>7</v>
      </c>
      <c r="K382" s="5" t="s">
        <v>8</v>
      </c>
      <c r="M382" s="7"/>
      <c r="Q382" s="6" t="s">
        <v>7</v>
      </c>
      <c r="R382" s="5" t="s">
        <v>8</v>
      </c>
      <c r="T382" s="7"/>
    </row>
    <row r="383" spans="2:20" x14ac:dyDescent="0.3">
      <c r="D383" s="5" t="s">
        <v>10</v>
      </c>
      <c r="E383" s="5" t="s">
        <v>16</v>
      </c>
      <c r="F383" s="7">
        <v>1194</v>
      </c>
      <c r="L383" s="5" t="s">
        <v>9</v>
      </c>
      <c r="M383" s="7">
        <v>415.75</v>
      </c>
      <c r="S383" s="5" t="s">
        <v>9</v>
      </c>
      <c r="T383" s="7">
        <v>415.75</v>
      </c>
    </row>
    <row r="384" spans="2:20" x14ac:dyDescent="0.3">
      <c r="D384" s="5" t="s">
        <v>13</v>
      </c>
      <c r="E384" s="5" t="s">
        <v>9</v>
      </c>
      <c r="F384" s="7">
        <v>831.5</v>
      </c>
      <c r="K384" s="5" t="s">
        <v>10</v>
      </c>
      <c r="M384" s="7"/>
      <c r="R384" s="5" t="s">
        <v>10</v>
      </c>
      <c r="T384" s="7"/>
    </row>
    <row r="385" spans="3:20" x14ac:dyDescent="0.3">
      <c r="C385" s="6" t="s">
        <v>7</v>
      </c>
      <c r="D385" s="5" t="s">
        <v>8</v>
      </c>
      <c r="E385" s="5" t="s">
        <v>9</v>
      </c>
      <c r="F385" s="7">
        <v>415.75</v>
      </c>
      <c r="L385" s="5" t="s">
        <v>11</v>
      </c>
      <c r="M385" s="7">
        <v>99</v>
      </c>
      <c r="S385" s="5" t="s">
        <v>11</v>
      </c>
      <c r="T385" s="7">
        <v>99</v>
      </c>
    </row>
    <row r="386" spans="3:20" x14ac:dyDescent="0.3">
      <c r="D386" s="5" t="s">
        <v>10</v>
      </c>
      <c r="E386" s="5" t="s">
        <v>11</v>
      </c>
      <c r="F386" s="7">
        <v>99</v>
      </c>
      <c r="J386" s="5" t="s">
        <v>18</v>
      </c>
      <c r="M386" s="7"/>
      <c r="Q386" s="5" t="s">
        <v>18</v>
      </c>
      <c r="T386" s="7"/>
    </row>
    <row r="387" spans="3:20" x14ac:dyDescent="0.3">
      <c r="C387" s="5" t="s">
        <v>20</v>
      </c>
      <c r="F387" s="7">
        <v>1985.99</v>
      </c>
      <c r="J387" s="6" t="s">
        <v>12</v>
      </c>
      <c r="K387" s="5" t="s">
        <v>8</v>
      </c>
      <c r="M387" s="7"/>
      <c r="Q387" s="6" t="s">
        <v>12</v>
      </c>
      <c r="R387" s="5" t="s">
        <v>8</v>
      </c>
      <c r="T387" s="7"/>
    </row>
    <row r="388" spans="3:20" x14ac:dyDescent="0.3">
      <c r="C388" s="5" t="s">
        <v>21</v>
      </c>
      <c r="F388" s="7">
        <v>4228.24</v>
      </c>
      <c r="L388" s="5" t="s">
        <v>9</v>
      </c>
      <c r="M388" s="7">
        <v>831.5</v>
      </c>
      <c r="S388" s="5" t="s">
        <v>9</v>
      </c>
      <c r="T388" s="7">
        <v>831.5</v>
      </c>
    </row>
    <row r="389" spans="3:20" x14ac:dyDescent="0.3">
      <c r="K389" s="5" t="s">
        <v>13</v>
      </c>
      <c r="M389" s="7"/>
      <c r="R389" s="5" t="s">
        <v>13</v>
      </c>
      <c r="T389" s="7"/>
    </row>
    <row r="390" spans="3:20" x14ac:dyDescent="0.3">
      <c r="L390" s="5" t="s">
        <v>14</v>
      </c>
      <c r="M390" s="7">
        <v>24.99</v>
      </c>
      <c r="S390" s="5" t="s">
        <v>14</v>
      </c>
      <c r="T390" s="7">
        <v>24.99</v>
      </c>
    </row>
    <row r="391" spans="3:20" x14ac:dyDescent="0.3">
      <c r="J391" s="6" t="s">
        <v>15</v>
      </c>
      <c r="K391" s="5" t="s">
        <v>8</v>
      </c>
      <c r="M391" s="7"/>
      <c r="Q391" s="6" t="s">
        <v>15</v>
      </c>
      <c r="R391" s="5" t="s">
        <v>8</v>
      </c>
      <c r="T391" s="7"/>
    </row>
    <row r="392" spans="3:20" x14ac:dyDescent="0.3">
      <c r="L392" s="5" t="s">
        <v>9</v>
      </c>
      <c r="M392" s="7">
        <v>831.5</v>
      </c>
      <c r="S392" s="5" t="s">
        <v>9</v>
      </c>
      <c r="T392" s="7">
        <v>831.5</v>
      </c>
    </row>
    <row r="393" spans="3:20" x14ac:dyDescent="0.3">
      <c r="K393" s="5" t="s">
        <v>10</v>
      </c>
      <c r="M393" s="7"/>
      <c r="R393" s="5" t="s">
        <v>10</v>
      </c>
      <c r="T393" s="7"/>
    </row>
    <row r="394" spans="3:20" x14ac:dyDescent="0.3">
      <c r="L394" s="5" t="s">
        <v>16</v>
      </c>
      <c r="M394" s="7">
        <v>1194</v>
      </c>
      <c r="S394" s="5" t="s">
        <v>16</v>
      </c>
      <c r="T394" s="7">
        <v>1194</v>
      </c>
    </row>
    <row r="395" spans="3:20" x14ac:dyDescent="0.3">
      <c r="K395" s="5" t="s">
        <v>13</v>
      </c>
      <c r="M395" s="7"/>
      <c r="R395" s="5" t="s">
        <v>13</v>
      </c>
      <c r="T395" s="7"/>
    </row>
    <row r="396" spans="3:20" x14ac:dyDescent="0.3">
      <c r="L396" s="5" t="s">
        <v>9</v>
      </c>
      <c r="M396" s="7">
        <v>831.5</v>
      </c>
      <c r="S396" s="5" t="s">
        <v>9</v>
      </c>
      <c r="T396" s="7">
        <v>831.5</v>
      </c>
    </row>
    <row r="397" spans="3:20" x14ac:dyDescent="0.3">
      <c r="J397" s="6" t="s">
        <v>7</v>
      </c>
      <c r="K397" s="5" t="s">
        <v>8</v>
      </c>
      <c r="M397" s="7"/>
      <c r="Q397" s="6" t="s">
        <v>7</v>
      </c>
      <c r="R397" s="5" t="s">
        <v>8</v>
      </c>
      <c r="T397" s="7"/>
    </row>
    <row r="398" spans="3:20" x14ac:dyDescent="0.3">
      <c r="L398" s="5" t="s">
        <v>9</v>
      </c>
      <c r="M398" s="7">
        <v>415.75</v>
      </c>
      <c r="S398" s="5" t="s">
        <v>9</v>
      </c>
      <c r="T398" s="7">
        <v>415.75</v>
      </c>
    </row>
    <row r="399" spans="3:20" x14ac:dyDescent="0.3">
      <c r="K399" s="5" t="s">
        <v>10</v>
      </c>
      <c r="M399" s="7"/>
      <c r="R399" s="5" t="s">
        <v>10</v>
      </c>
      <c r="T399" s="7"/>
    </row>
    <row r="400" spans="3:20" x14ac:dyDescent="0.3">
      <c r="L400" s="5" t="s">
        <v>11</v>
      </c>
      <c r="M400" s="7">
        <v>99</v>
      </c>
      <c r="S400" s="5" t="s">
        <v>11</v>
      </c>
      <c r="T400" s="7">
        <v>99</v>
      </c>
    </row>
    <row r="401" spans="10:20" x14ac:dyDescent="0.3">
      <c r="J401" s="5" t="s">
        <v>20</v>
      </c>
      <c r="M401" s="7">
        <v>1985.99</v>
      </c>
      <c r="Q401" s="5" t="s">
        <v>20</v>
      </c>
      <c r="T401" s="7">
        <v>1985.99</v>
      </c>
    </row>
    <row r="402" spans="10:20" x14ac:dyDescent="0.3">
      <c r="J402" s="5" t="s">
        <v>21</v>
      </c>
      <c r="M402" s="7">
        <v>4228.24</v>
      </c>
      <c r="Q402" s="5" t="s">
        <v>21</v>
      </c>
      <c r="T402" s="7">
        <v>4228.24</v>
      </c>
    </row>
    <row r="429" spans="3:20" x14ac:dyDescent="0.3">
      <c r="C429" t="s">
        <v>62</v>
      </c>
      <c r="J429" t="s">
        <v>63</v>
      </c>
      <c r="Q429" t="s">
        <v>64</v>
      </c>
    </row>
    <row r="430" spans="3:20" x14ac:dyDescent="0.3">
      <c r="C430" s="4" t="s">
        <v>17</v>
      </c>
      <c r="D430" s="4" t="s">
        <v>2</v>
      </c>
      <c r="E430" s="4" t="s">
        <v>3</v>
      </c>
      <c r="G430" s="4"/>
      <c r="H430" s="4"/>
      <c r="I430" s="4"/>
      <c r="J430" s="4" t="s">
        <v>17</v>
      </c>
      <c r="K430" s="4" t="s">
        <v>2</v>
      </c>
      <c r="L430" s="4" t="s">
        <v>3</v>
      </c>
      <c r="N430" s="4"/>
      <c r="O430" s="4"/>
      <c r="P430" s="4"/>
      <c r="Q430" s="4" t="s">
        <v>17</v>
      </c>
      <c r="R430" s="4" t="s">
        <v>2</v>
      </c>
      <c r="S430" s="4" t="s">
        <v>3</v>
      </c>
    </row>
    <row r="431" spans="3:20" x14ac:dyDescent="0.3">
      <c r="C431" s="5" t="s">
        <v>19</v>
      </c>
      <c r="F431" s="7"/>
      <c r="J431" s="5" t="s">
        <v>19</v>
      </c>
      <c r="M431" s="7"/>
      <c r="Q431" s="5" t="s">
        <v>19</v>
      </c>
      <c r="T431" s="7"/>
    </row>
    <row r="432" spans="3:20" x14ac:dyDescent="0.3">
      <c r="C432" s="6" t="s">
        <v>12</v>
      </c>
      <c r="F432" s="7"/>
      <c r="J432" s="6" t="s">
        <v>12</v>
      </c>
      <c r="M432" s="7"/>
      <c r="Q432" s="6" t="s">
        <v>12</v>
      </c>
      <c r="T432" s="7"/>
    </row>
    <row r="433" spans="3:20" x14ac:dyDescent="0.3">
      <c r="D433" s="5" t="s">
        <v>8</v>
      </c>
      <c r="E433" s="5" t="s">
        <v>9</v>
      </c>
      <c r="F433" s="7">
        <v>415.75</v>
      </c>
      <c r="K433" s="5" t="s">
        <v>8</v>
      </c>
      <c r="L433" s="5" t="s">
        <v>9</v>
      </c>
      <c r="M433" s="7">
        <v>415.75</v>
      </c>
      <c r="R433" s="5" t="s">
        <v>8</v>
      </c>
      <c r="T433" s="7"/>
    </row>
    <row r="434" spans="3:20" x14ac:dyDescent="0.3">
      <c r="D434" s="5" t="s">
        <v>13</v>
      </c>
      <c r="E434" s="5" t="s">
        <v>14</v>
      </c>
      <c r="F434" s="7">
        <v>24.99</v>
      </c>
      <c r="K434" s="5" t="s">
        <v>13</v>
      </c>
      <c r="L434" s="5" t="s">
        <v>14</v>
      </c>
      <c r="M434" s="7">
        <v>24.99</v>
      </c>
      <c r="S434" s="5" t="s">
        <v>9</v>
      </c>
      <c r="T434" s="7">
        <v>415.75</v>
      </c>
    </row>
    <row r="435" spans="3:20" x14ac:dyDescent="0.3">
      <c r="C435" s="6" t="s">
        <v>15</v>
      </c>
      <c r="F435" s="7"/>
      <c r="J435" s="6" t="s">
        <v>15</v>
      </c>
      <c r="M435" s="7"/>
      <c r="R435" s="5" t="s">
        <v>13</v>
      </c>
      <c r="T435" s="7"/>
    </row>
    <row r="436" spans="3:20" x14ac:dyDescent="0.3">
      <c r="D436" s="5" t="s">
        <v>8</v>
      </c>
      <c r="E436" s="5" t="s">
        <v>9</v>
      </c>
      <c r="F436" s="7">
        <v>415.75</v>
      </c>
      <c r="K436" s="5" t="s">
        <v>8</v>
      </c>
      <c r="L436" s="5" t="s">
        <v>9</v>
      </c>
      <c r="M436" s="7">
        <v>415.75</v>
      </c>
      <c r="S436" s="5" t="s">
        <v>14</v>
      </c>
      <c r="T436" s="7">
        <v>24.99</v>
      </c>
    </row>
    <row r="437" spans="3:20" x14ac:dyDescent="0.3">
      <c r="D437" s="5" t="s">
        <v>10</v>
      </c>
      <c r="E437" s="5" t="s">
        <v>16</v>
      </c>
      <c r="F437" s="7">
        <v>199</v>
      </c>
      <c r="K437" s="5" t="s">
        <v>10</v>
      </c>
      <c r="L437" s="5" t="s">
        <v>16</v>
      </c>
      <c r="M437" s="7">
        <v>199</v>
      </c>
      <c r="Q437" s="6" t="s">
        <v>15</v>
      </c>
      <c r="T437" s="7"/>
    </row>
    <row r="438" spans="3:20" x14ac:dyDescent="0.3">
      <c r="D438" s="5" t="s">
        <v>13</v>
      </c>
      <c r="E438" s="5" t="s">
        <v>9</v>
      </c>
      <c r="F438" s="7">
        <v>415.75</v>
      </c>
      <c r="K438" s="5" t="s">
        <v>13</v>
      </c>
      <c r="L438" s="5" t="s">
        <v>9</v>
      </c>
      <c r="M438" s="7">
        <v>415.75</v>
      </c>
      <c r="R438" s="5" t="s">
        <v>8</v>
      </c>
      <c r="T438" s="7"/>
    </row>
    <row r="439" spans="3:20" x14ac:dyDescent="0.3">
      <c r="C439" s="6" t="s">
        <v>7</v>
      </c>
      <c r="F439" s="7"/>
      <c r="J439" s="6" t="s">
        <v>7</v>
      </c>
      <c r="M439" s="7"/>
      <c r="S439" s="5" t="s">
        <v>9</v>
      </c>
      <c r="T439" s="7">
        <v>415.75</v>
      </c>
    </row>
    <row r="440" spans="3:20" x14ac:dyDescent="0.3">
      <c r="D440" s="5" t="s">
        <v>8</v>
      </c>
      <c r="E440" s="5" t="s">
        <v>9</v>
      </c>
      <c r="F440" s="7">
        <v>415.75</v>
      </c>
      <c r="K440" s="5" t="s">
        <v>8</v>
      </c>
      <c r="L440" s="5" t="s">
        <v>9</v>
      </c>
      <c r="M440" s="7">
        <v>415.75</v>
      </c>
      <c r="R440" s="5" t="s">
        <v>10</v>
      </c>
      <c r="T440" s="7"/>
    </row>
    <row r="441" spans="3:20" x14ac:dyDescent="0.3">
      <c r="D441" s="5" t="s">
        <v>10</v>
      </c>
      <c r="E441" s="5" t="s">
        <v>11</v>
      </c>
      <c r="F441" s="7">
        <v>99</v>
      </c>
      <c r="K441" s="5" t="s">
        <v>10</v>
      </c>
      <c r="L441" s="5" t="s">
        <v>11</v>
      </c>
      <c r="M441" s="7">
        <v>99</v>
      </c>
      <c r="S441" s="5" t="s">
        <v>16</v>
      </c>
      <c r="T441" s="7">
        <v>199</v>
      </c>
    </row>
    <row r="442" spans="3:20" x14ac:dyDescent="0.3">
      <c r="C442" s="5" t="s">
        <v>18</v>
      </c>
      <c r="F442" s="7"/>
      <c r="J442" s="5" t="s">
        <v>18</v>
      </c>
      <c r="M442" s="7"/>
      <c r="R442" s="5" t="s">
        <v>13</v>
      </c>
      <c r="T442" s="7"/>
    </row>
    <row r="443" spans="3:20" x14ac:dyDescent="0.3">
      <c r="C443" s="6" t="s">
        <v>12</v>
      </c>
      <c r="F443" s="7"/>
      <c r="J443" s="6" t="s">
        <v>12</v>
      </c>
      <c r="M443" s="7"/>
      <c r="S443" s="5" t="s">
        <v>9</v>
      </c>
      <c r="T443" s="7">
        <v>415.75</v>
      </c>
    </row>
    <row r="444" spans="3:20" x14ac:dyDescent="0.3">
      <c r="D444" s="5" t="s">
        <v>8</v>
      </c>
      <c r="E444" s="5" t="s">
        <v>9</v>
      </c>
      <c r="F444" s="7">
        <v>831.5</v>
      </c>
      <c r="K444" s="5" t="s">
        <v>8</v>
      </c>
      <c r="L444" s="5" t="s">
        <v>9</v>
      </c>
      <c r="M444" s="7">
        <v>831.5</v>
      </c>
      <c r="Q444" s="6" t="s">
        <v>7</v>
      </c>
      <c r="T444" s="7"/>
    </row>
    <row r="445" spans="3:20" x14ac:dyDescent="0.3">
      <c r="D445" s="5" t="s">
        <v>13</v>
      </c>
      <c r="E445" s="5" t="s">
        <v>14</v>
      </c>
      <c r="F445" s="7">
        <v>24.99</v>
      </c>
      <c r="K445" s="5" t="s">
        <v>13</v>
      </c>
      <c r="L445" s="5" t="s">
        <v>14</v>
      </c>
      <c r="M445" s="7">
        <v>24.99</v>
      </c>
      <c r="R445" s="5" t="s">
        <v>8</v>
      </c>
      <c r="T445" s="7"/>
    </row>
    <row r="446" spans="3:20" x14ac:dyDescent="0.3">
      <c r="C446" s="6" t="s">
        <v>15</v>
      </c>
      <c r="F446" s="7"/>
      <c r="J446" s="6" t="s">
        <v>15</v>
      </c>
      <c r="M446" s="7"/>
      <c r="S446" s="5" t="s">
        <v>9</v>
      </c>
      <c r="T446" s="7">
        <v>415.75</v>
      </c>
    </row>
    <row r="447" spans="3:20" x14ac:dyDescent="0.3">
      <c r="D447" s="5" t="s">
        <v>8</v>
      </c>
      <c r="E447" s="5" t="s">
        <v>9</v>
      </c>
      <c r="F447" s="7">
        <v>831.5</v>
      </c>
      <c r="K447" s="5" t="s">
        <v>8</v>
      </c>
      <c r="L447" s="5" t="s">
        <v>9</v>
      </c>
      <c r="M447" s="7">
        <v>831.5</v>
      </c>
      <c r="R447" s="5" t="s">
        <v>10</v>
      </c>
      <c r="T447" s="7"/>
    </row>
    <row r="448" spans="3:20" x14ac:dyDescent="0.3">
      <c r="D448" s="5" t="s">
        <v>10</v>
      </c>
      <c r="E448" s="5" t="s">
        <v>16</v>
      </c>
      <c r="F448" s="7">
        <v>1194</v>
      </c>
      <c r="K448" s="5" t="s">
        <v>10</v>
      </c>
      <c r="L448" s="5" t="s">
        <v>16</v>
      </c>
      <c r="M448" s="7">
        <v>1194</v>
      </c>
      <c r="S448" s="5" t="s">
        <v>11</v>
      </c>
      <c r="T448" s="7">
        <v>99</v>
      </c>
    </row>
    <row r="449" spans="3:20" x14ac:dyDescent="0.3">
      <c r="D449" s="5" t="s">
        <v>13</v>
      </c>
      <c r="E449" s="5" t="s">
        <v>9</v>
      </c>
      <c r="F449" s="7">
        <v>831.5</v>
      </c>
      <c r="K449" s="5" t="s">
        <v>13</v>
      </c>
      <c r="L449" s="5" t="s">
        <v>9</v>
      </c>
      <c r="M449" s="7">
        <v>831.5</v>
      </c>
      <c r="Q449" s="5" t="s">
        <v>18</v>
      </c>
      <c r="T449" s="7"/>
    </row>
    <row r="450" spans="3:20" x14ac:dyDescent="0.3">
      <c r="C450" s="6" t="s">
        <v>7</v>
      </c>
      <c r="F450" s="7"/>
      <c r="J450" s="6" t="s">
        <v>7</v>
      </c>
      <c r="M450" s="7"/>
      <c r="Q450" s="6" t="s">
        <v>12</v>
      </c>
      <c r="T450" s="7"/>
    </row>
    <row r="451" spans="3:20" x14ac:dyDescent="0.3">
      <c r="D451" s="5" t="s">
        <v>8</v>
      </c>
      <c r="E451" s="5" t="s">
        <v>9</v>
      </c>
      <c r="F451" s="7">
        <v>415.75</v>
      </c>
      <c r="K451" s="5" t="s">
        <v>8</v>
      </c>
      <c r="L451" s="5" t="s">
        <v>9</v>
      </c>
      <c r="M451" s="7">
        <v>415.75</v>
      </c>
      <c r="R451" s="5" t="s">
        <v>8</v>
      </c>
      <c r="T451" s="7"/>
    </row>
    <row r="452" spans="3:20" x14ac:dyDescent="0.3">
      <c r="D452" s="5" t="s">
        <v>10</v>
      </c>
      <c r="E452" s="5" t="s">
        <v>11</v>
      </c>
      <c r="F452" s="7">
        <v>99</v>
      </c>
      <c r="K452" s="5" t="s">
        <v>10</v>
      </c>
      <c r="L452" s="5" t="s">
        <v>11</v>
      </c>
      <c r="M452" s="7">
        <v>99</v>
      </c>
      <c r="S452" s="5" t="s">
        <v>9</v>
      </c>
      <c r="T452" s="7">
        <v>831.5</v>
      </c>
    </row>
    <row r="453" spans="3:20" x14ac:dyDescent="0.3">
      <c r="C453" s="5" t="s">
        <v>20</v>
      </c>
      <c r="F453" s="7">
        <v>1985.99</v>
      </c>
      <c r="J453" s="5" t="s">
        <v>20</v>
      </c>
      <c r="M453" s="7">
        <v>1985.99</v>
      </c>
      <c r="R453" s="5" t="s">
        <v>13</v>
      </c>
      <c r="T453" s="7"/>
    </row>
    <row r="454" spans="3:20" x14ac:dyDescent="0.3">
      <c r="C454" s="5" t="s">
        <v>21</v>
      </c>
      <c r="F454" s="7">
        <v>4228.24</v>
      </c>
      <c r="J454" s="5" t="s">
        <v>21</v>
      </c>
      <c r="M454" s="7">
        <v>4228.24</v>
      </c>
      <c r="S454" s="5" t="s">
        <v>14</v>
      </c>
      <c r="T454" s="7">
        <v>24.99</v>
      </c>
    </row>
    <row r="455" spans="3:20" x14ac:dyDescent="0.3">
      <c r="Q455" s="6" t="s">
        <v>15</v>
      </c>
      <c r="T455" s="7"/>
    </row>
    <row r="456" spans="3:20" x14ac:dyDescent="0.3">
      <c r="R456" s="5" t="s">
        <v>8</v>
      </c>
      <c r="T456" s="7"/>
    </row>
    <row r="457" spans="3:20" x14ac:dyDescent="0.3">
      <c r="S457" s="5" t="s">
        <v>9</v>
      </c>
      <c r="T457" s="7">
        <v>831.5</v>
      </c>
    </row>
    <row r="458" spans="3:20" x14ac:dyDescent="0.3">
      <c r="R458" s="5" t="s">
        <v>10</v>
      </c>
      <c r="T458" s="7"/>
    </row>
    <row r="459" spans="3:20" x14ac:dyDescent="0.3">
      <c r="S459" s="5" t="s">
        <v>16</v>
      </c>
      <c r="T459" s="7">
        <v>1194</v>
      </c>
    </row>
    <row r="460" spans="3:20" x14ac:dyDescent="0.3">
      <c r="R460" s="5" t="s">
        <v>13</v>
      </c>
      <c r="T460" s="7"/>
    </row>
    <row r="461" spans="3:20" x14ac:dyDescent="0.3">
      <c r="S461" s="5" t="s">
        <v>9</v>
      </c>
      <c r="T461" s="7">
        <v>831.5</v>
      </c>
    </row>
    <row r="462" spans="3:20" x14ac:dyDescent="0.3">
      <c r="Q462" s="6" t="s">
        <v>7</v>
      </c>
      <c r="T462" s="7"/>
    </row>
    <row r="463" spans="3:20" x14ac:dyDescent="0.3">
      <c r="R463" s="5" t="s">
        <v>8</v>
      </c>
      <c r="T463" s="7"/>
    </row>
    <row r="464" spans="3:20" x14ac:dyDescent="0.3">
      <c r="S464" s="5" t="s">
        <v>9</v>
      </c>
      <c r="T464" s="7">
        <v>415.75</v>
      </c>
    </row>
    <row r="465" spans="17:20" x14ac:dyDescent="0.3">
      <c r="R465" s="5" t="s">
        <v>10</v>
      </c>
      <c r="T465" s="7"/>
    </row>
    <row r="466" spans="17:20" x14ac:dyDescent="0.3">
      <c r="S466" s="5" t="s">
        <v>11</v>
      </c>
      <c r="T466" s="7">
        <v>99</v>
      </c>
    </row>
    <row r="467" spans="17:20" x14ac:dyDescent="0.3">
      <c r="Q467" s="5" t="s">
        <v>20</v>
      </c>
      <c r="T467" s="7">
        <v>1985.99</v>
      </c>
    </row>
    <row r="468" spans="17:20" x14ac:dyDescent="0.3">
      <c r="Q468" s="5" t="s">
        <v>21</v>
      </c>
      <c r="T468" s="7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TwoRowFields</vt:lpstr>
      <vt:lpstr>ThreeRowFields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2019-02-26T16:10:31Z</dcterms:created>
  <dcterms:modified xsi:type="dcterms:W3CDTF">2019-02-27T00:31:16Z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