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source\EPPlus\EPPlusTest\Workbooks\PivotTables\"/>
    </mc:Choice>
  </mc:AlternateContent>
  <xr:revisionPtr revIDLastSave="0" documentId="13_ncr:1_{9FB3B58A-F971-4FF3-915E-1A88BFEB551D}" xr6:coauthVersionLast="36" xr6:coauthVersionMax="36" xr10:uidLastSave="{00000000-0000-0000-0000-000000000000}"/>
  <bookViews>
    <workbookView xWindow="0" yWindow="0" windowWidth="23016" windowHeight="8892" activeTab="1" xr2:uid="{796335A8-1C53-4452-B6DF-2C729E0F8F55}"/>
  </bookViews>
  <sheets>
    <sheet name="Sheet1" sheetId="1" r:id="rId1"/>
    <sheet name="TwoRowFields" sheetId="2" r:id="rId2"/>
    <sheet name="ThreeRowFields" sheetId="3" r:id="rId3"/>
    <sheet name="FourRowFields" sheetId="4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<sst xmlns="http://schemas.openxmlformats.org/spreadsheetml/2006/main" count="669" uniqueCount="45">
  <si>
    <t>Transaction</t>
  </si>
  <si>
    <t>Location</t>
  </si>
  <si>
    <t>Month</t>
  </si>
  <si>
    <t>Item</t>
  </si>
  <si>
    <t>Wholesale Price</t>
  </si>
  <si>
    <t>Units Sold</t>
  </si>
  <si>
    <t>Total</t>
  </si>
  <si>
    <t>San Francisco</t>
  </si>
  <si>
    <t>January</t>
  </si>
  <si>
    <t>Car Rack</t>
  </si>
  <si>
    <t>February</t>
  </si>
  <si>
    <t>Sleeping Bag</t>
  </si>
  <si>
    <t>Chicago</t>
  </si>
  <si>
    <t>March</t>
  </si>
  <si>
    <t>Headlamp</t>
  </si>
  <si>
    <t>Nashville</t>
  </si>
  <si>
    <t>Tent</t>
  </si>
  <si>
    <t>C</t>
  </si>
  <si>
    <t>T</t>
  </si>
  <si>
    <t>Combinations:</t>
  </si>
  <si>
    <t>Row Labels</t>
  </si>
  <si>
    <t>Grand Total</t>
  </si>
  <si>
    <t>Non-Compact Form First Field, Tabular Last Field</t>
  </si>
  <si>
    <t>Sum of Total</t>
  </si>
  <si>
    <t>Tabular First Field, Non-Compact Form Last Field</t>
  </si>
  <si>
    <t>Non-Compact Form First and Second Fields, Tabular Last Field</t>
  </si>
  <si>
    <t>Non-Compact Form First and Last Fields, Tabular Second Field</t>
  </si>
  <si>
    <t>Non-Compact Form First Field, Tabular Second and Last Fields</t>
  </si>
  <si>
    <t>Tabular First Field, Non-Compact Second and Last Fields</t>
  </si>
  <si>
    <t>Tabular First and Last Fields, Non-Compact Second Field</t>
  </si>
  <si>
    <t>Tabular First and Second Fields, Non-Compact Last Field</t>
  </si>
  <si>
    <t>Non-Compact First, Second and Third Fields, Tabular Last Field</t>
  </si>
  <si>
    <t>Non-Compact First, Second and Last Fields, Tabular Third Field</t>
  </si>
  <si>
    <t>Non-Compact First and Second Fields, Tabular Third and Last Fields</t>
  </si>
  <si>
    <t>Non-Compact First, Third and Last Fields, Tabular Second Field</t>
  </si>
  <si>
    <t>Non-Compact First and Third Fields, Tabular Second and Last Fields</t>
  </si>
  <si>
    <t>Non-Compact First and Last Fields, Tabular Second and Third Fields</t>
  </si>
  <si>
    <t>Non-Compact First Field, Tabular Second, Third and Last Fields</t>
  </si>
  <si>
    <t>Tabular First Field, Non-Compact Second, Third and Last Fields</t>
  </si>
  <si>
    <t>Tabular First and Last Fields, Non-Compact Second and Third Fields</t>
  </si>
  <si>
    <t>Tabular First and Third Fields, Non-Compact Second and Last Fields</t>
  </si>
  <si>
    <t>Tabular First, Third and Last Fields, Non-Compact Second Field</t>
  </si>
  <si>
    <t>Tabular First and Second Fields, Non-Compact Third and Last Fields</t>
  </si>
  <si>
    <t>Tabular First, Second and Last Fields, Non-Compact Third Field</t>
  </si>
  <si>
    <t>Tabular First, Second and Third Fields, Non-Compact Last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</si>
</sst>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28B265"/>
        <bgColor theme="6" tint="-0.249977111117893"/>
      </patternFill>
    </fill>
  </fills>
  <borders count="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Font="1" applyFill="1" applyBorder="1"/>
    <xf numFmtId="8" fontId="0" fillId="0" borderId="0" xfId="1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C. Lau" refreshedDate="43517.615187384261" createdVersion="6" refreshedVersion="6" minRefreshableVersion="3" recordCount="7" xr:uid="{7D412230-380C-4454-B1A6-6ED0BC8512F8}">
  <cacheSource type="worksheet">
    <worksheetSource ref="A1:G8" sheet="Sheet1"/>
  </cacheSource>
  <cacheFields count="7">
    <cacheField name="Transaction" numFmtId="0">
      <sharedItems containsSemiMixedTypes="0" containsString="0" containsNumber="1" containsInteger="1" minValue="20100007" maxValue="20100090" count="7">
        <n v="20100076"/>
        <n v="20100085"/>
        <n v="20100083"/>
        <n v="20100007"/>
        <n v="20100070"/>
        <n v="20100017"/>
        <n v="20100090"/>
      </sharedItems>
    </cacheField>
    <cacheField name="Location" numFmtId="0">
      <sharedItems count="3">
        <s v="San Francisco"/>
        <s v="Chicago"/>
        <s v="Nashville"/>
      </sharedItems>
    </cacheField>
    <cacheField name="Month" numFmtId="0">
      <sharedItems count="3">
        <s v="January"/>
        <s v="February"/>
        <s v="March"/>
      </sharedItems>
    </cacheField>
    <cacheField name="Item" numFmtId="0">
      <sharedItems count="4">
        <s v="Car Rack"/>
        <s v="Sleeping Bag"/>
        <s v="Headlamp"/>
        <s v="Tent"/>
      </sharedItems>
    </cacheField>
    <cacheField name="Wholesale Price" numFmtId="8">
      <sharedItems containsSemiMixedTypes="0" containsString="0" containsNumber="1" minValue="24.99" maxValue="415.75"/>
    </cacheField>
    <cacheField name="Units Sold" numFmtId="0">
      <sharedItems containsSemiMixedTypes="0" containsString="0" containsNumber="1" containsInteger="1" minValue="1" maxValue="6"/>
    </cacheField>
    <cacheField name="Total" numFmtId="8">
      <sharedItems containsSemiMixedTypes="0" containsString="0" containsNumber="1" minValue="24.99" maxValue="11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  <x v="0"/>
    <x v="0"/>
    <n v="415.75"/>
    <n v="1"/>
    <n v="415.75"/>
  </r>
  <r>
    <x v="1"/>
    <x v="0"/>
    <x v="1"/>
    <x v="1"/>
    <n v="99"/>
    <n v="1"/>
    <n v="99"/>
  </r>
  <r>
    <x v="2"/>
    <x v="1"/>
    <x v="2"/>
    <x v="2"/>
    <n v="24.99"/>
    <n v="1"/>
    <n v="24.99"/>
  </r>
  <r>
    <x v="3"/>
    <x v="1"/>
    <x v="0"/>
    <x v="0"/>
    <n v="415.75"/>
    <n v="2"/>
    <n v="831.5"/>
  </r>
  <r>
    <x v="4"/>
    <x v="2"/>
    <x v="1"/>
    <x v="3"/>
    <n v="199"/>
    <n v="6"/>
    <n v="1194"/>
  </r>
  <r>
    <x v="5"/>
    <x v="2"/>
    <x v="2"/>
    <x v="0"/>
    <n v="415.75"/>
    <n v="2"/>
    <n v="831.5"/>
  </r>
  <r>
    <x v="6"/>
    <x v="2"/>
    <x v="0"/>
    <x v="0"/>
    <n v="415.75"/>
    <n v="2"/>
    <n v="831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64AFF3-415D-4C63-B22C-01A8FA7B3238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5:H13" firstHeaderRow="1" firstDataRow="1" firstDataCol="2"/>
  <pivotFields count="7">
    <pivotField showAll="0" defaultSubtotal="0"/>
    <pivotField axis="axisRow" compact="0" outline="0" showAll="0" defaultSubtotal="0">
      <items count="3">
        <item x="1"/>
        <item x="2"/>
        <item x="0"/>
      </items>
    </pivotField>
    <pivotField axis="axisRow" compact="0" showAll="0" defaultSubtotal="0">
      <items count="3">
        <item x="0"/>
        <item x="1"/>
        <item x="2"/>
      </items>
    </pivotField>
    <pivotField showAll="0" defaultSubtotal="0"/>
    <pivotField numFmtId="8" showAll="0" defaultSubtotal="0"/>
    <pivotField showAll="0" defaultSubtotal="0"/>
    <pivotField dataField="1" numFmtId="8" showAll="0" defaultSubtotal="0"/>
  </pivotFields>
  <rowFields count="2">
    <field x="1"/>
    <field x="2"/>
  </rowFields>
  <rowItems count="8">
    <i>
      <x/>
      <x/>
    </i>
    <i r="1">
      <x v="2"/>
    </i>
    <i>
      <x v="1"/>
      <x/>
    </i>
    <i r="1">
      <x v="1"/>
    </i>
    <i r="1">
      <x v="2"/>
    </i>
    <i>
      <x v="2"/>
      <x/>
    </i>
    <i r="1">
      <x v="1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B6454B-5DFA-49E9-9EDD-6A6F6D51CC5A}" name="PivotTable1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D170:AH185" firstHeaderRow="1" firstDataRow="1" firstDataCol="4"/>
  <pivotFields count="7">
    <pivotField axis="axisRow" compact="0" outline="0" subtotalTop="0" showAll="0" defaultSubtotal="0">
      <items count="7">
        <item x="3"/>
        <item x="5"/>
        <item x="4"/>
        <item x="0"/>
        <item x="2"/>
        <item x="1"/>
        <item x="6"/>
      </items>
    </pivotField>
    <pivotField axis="axisRow" compact="0" outline="0" subtotalTop="0" showAll="0" defaultSubtotal="0">
      <items count="3">
        <item x="1"/>
        <item x="2"/>
        <item x="0"/>
      </items>
    </pivotField>
    <pivotField axis="axisRow" compact="0" subtotalTop="0" showAll="0" defaultSubtotal="0">
      <items count="3">
        <item x="0"/>
        <item x="1"/>
        <item x="2"/>
      </items>
    </pivotField>
    <pivotField axis="axisRow" compact="0" subtotalTop="0" showAll="0" defaultSubtotal="0">
      <items count="4">
        <item x="0"/>
        <item x="2"/>
        <item x="1"/>
        <item x="3"/>
      </items>
    </pivotField>
    <pivotField numFmtId="8" subtotalTop="0" showAll="0" defaultSubtotal="0"/>
    <pivotField subtotalTop="0" showAll="0" defaultSubtotal="0"/>
    <pivotField dataField="1" numFmtId="8" subtotalTop="0" showAll="0" defaultSubtotal="0"/>
  </pivotFields>
  <rowFields count="4">
    <field x="0"/>
    <field x="1"/>
    <field x="2"/>
    <field x="3"/>
  </rowFields>
  <rowItems count="15">
    <i>
      <x/>
      <x/>
      <x/>
    </i>
    <i r="3">
      <x/>
    </i>
    <i>
      <x v="1"/>
      <x v="1"/>
      <x v="2"/>
    </i>
    <i r="3">
      <x/>
    </i>
    <i>
      <x v="2"/>
      <x v="1"/>
      <x v="1"/>
    </i>
    <i r="3">
      <x v="3"/>
    </i>
    <i>
      <x v="3"/>
      <x v="2"/>
      <x/>
    </i>
    <i r="3">
      <x/>
    </i>
    <i>
      <x v="4"/>
      <x/>
      <x v="2"/>
    </i>
    <i r="3">
      <x v="1"/>
    </i>
    <i>
      <x v="5"/>
      <x v="2"/>
      <x v="1"/>
    </i>
    <i r="3">
      <x v="2"/>
    </i>
    <i>
      <x v="6"/>
      <x v="1"/>
      <x/>
    </i>
    <i r="3">
      <x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E49A02-E0A2-4CAF-B1A7-08EA7E09D9E4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D10:AH32" firstHeaderRow="1" firstDataRow="1" firstDataCol="4"/>
  <pivotFields count="7">
    <pivotField axis="axisRow" compact="0" subtotalTop="0" showAll="0" defaultSubtotal="0">
      <items count="7">
        <item x="3"/>
        <item x="5"/>
        <item x="4"/>
        <item x="0"/>
        <item x="2"/>
        <item x="1"/>
        <item x="6"/>
      </items>
    </pivotField>
    <pivotField axis="axisRow" compact="0" subtotalTop="0" showAll="0" defaultSubtotal="0">
      <items count="3">
        <item x="1"/>
        <item x="2"/>
        <item x="0"/>
      </items>
    </pivotField>
    <pivotField axis="axisRow" compact="0" outline="0" subtotalTop="0" showAll="0" defaultSubtotal="0">
      <items count="3">
        <item x="0"/>
        <item x="1"/>
        <item x="2"/>
      </items>
    </pivotField>
    <pivotField axis="axisRow" compact="0" outline="0" subtotalTop="0" showAll="0" defaultSubtotal="0">
      <items count="4">
        <item x="0"/>
        <item x="2"/>
        <item x="1"/>
        <item x="3"/>
      </items>
    </pivotField>
    <pivotField numFmtId="8" subtotalTop="0" showAll="0" defaultSubtotal="0"/>
    <pivotField subtotalTop="0" showAll="0" defaultSubtotal="0"/>
    <pivotField dataField="1" numFmtId="8" subtotalTop="0" showAll="0" defaultSubtotal="0"/>
  </pivotFields>
  <rowFields count="4">
    <field x="0"/>
    <field x="1"/>
    <field x="2"/>
    <field x="3"/>
  </rowFields>
  <rowItems count="22">
    <i>
      <x/>
    </i>
    <i r="1">
      <x/>
    </i>
    <i r="2">
      <x/>
      <x/>
    </i>
    <i>
      <x v="1"/>
    </i>
    <i r="1">
      <x v="1"/>
    </i>
    <i r="2">
      <x v="2"/>
      <x/>
    </i>
    <i>
      <x v="2"/>
    </i>
    <i r="1">
      <x v="1"/>
    </i>
    <i r="2">
      <x v="1"/>
      <x v="3"/>
    </i>
    <i>
      <x v="3"/>
    </i>
    <i r="1">
      <x v="2"/>
    </i>
    <i r="2">
      <x/>
      <x/>
    </i>
    <i>
      <x v="4"/>
    </i>
    <i r="1">
      <x/>
    </i>
    <i r="2">
      <x v="2"/>
      <x v="1"/>
    </i>
    <i>
      <x v="5"/>
    </i>
    <i r="1">
      <x v="2"/>
    </i>
    <i r="2">
      <x v="1"/>
      <x v="2"/>
    </i>
    <i>
      <x v="6"/>
    </i>
    <i r="1">
      <x v="1"/>
    </i>
    <i r="2">
      <x/>
      <x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426B7D-9324-47F7-8372-0DE6D890C3AD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P120:T135" firstHeaderRow="1" firstDataRow="1" firstDataCol="4"/>
  <pivotFields count="7">
    <pivotField axis="axisRow" compact="0" subtotalTop="0" showAll="0" defaultSubtotal="0">
      <items count="7">
        <item x="3"/>
        <item x="5"/>
        <item x="4"/>
        <item x="0"/>
        <item x="2"/>
        <item x="1"/>
        <item x="6"/>
      </items>
    </pivotField>
    <pivotField axis="axisRow" compact="0" outline="0" subtotalTop="0" showAll="0" defaultSubtotal="0">
      <items count="3">
        <item x="1"/>
        <item x="2"/>
        <item x="0"/>
      </items>
    </pivotField>
    <pivotField axis="axisRow" compact="0" outline="0" subtotalTop="0" showAll="0" defaultSubtotal="0">
      <items count="3">
        <item x="0"/>
        <item x="1"/>
        <item x="2"/>
      </items>
    </pivotField>
    <pivotField axis="axisRow" compact="0" outline="0" subtotalTop="0" showAll="0" defaultSubtotal="0">
      <items count="4">
        <item x="0"/>
        <item x="2"/>
        <item x="1"/>
        <item x="3"/>
      </items>
    </pivotField>
    <pivotField numFmtId="8" subtotalTop="0" showAll="0" defaultSubtotal="0"/>
    <pivotField subtotalTop="0" showAll="0" defaultSubtotal="0"/>
    <pivotField dataField="1" numFmtId="8" subtotalTop="0" showAll="0" defaultSubtotal="0"/>
  </pivotFields>
  <rowFields count="4">
    <field x="0"/>
    <field x="1"/>
    <field x="2"/>
    <field x="3"/>
  </rowFields>
  <rowItems count="15">
    <i>
      <x/>
    </i>
    <i r="1">
      <x/>
      <x/>
      <x/>
    </i>
    <i>
      <x v="1"/>
    </i>
    <i r="1">
      <x v="1"/>
      <x v="2"/>
      <x/>
    </i>
    <i>
      <x v="2"/>
    </i>
    <i r="1">
      <x v="1"/>
      <x v="1"/>
      <x v="3"/>
    </i>
    <i>
      <x v="3"/>
    </i>
    <i r="1">
      <x v="2"/>
      <x/>
      <x/>
    </i>
    <i>
      <x v="4"/>
    </i>
    <i r="1">
      <x/>
      <x v="2"/>
      <x v="1"/>
    </i>
    <i>
      <x v="5"/>
    </i>
    <i r="1">
      <x v="2"/>
      <x v="1"/>
      <x v="2"/>
    </i>
    <i>
      <x v="6"/>
    </i>
    <i r="1">
      <x v="1"/>
      <x/>
      <x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CABB4D-3D25-4C65-9C0D-DE1BC5BE8F5E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P10:T39" firstHeaderRow="1" firstDataRow="1" firstDataCol="4"/>
  <pivotFields count="7">
    <pivotField axis="axisRow" compact="0" subtotalTop="0" showAll="0" defaultSubtotal="0">
      <items count="7">
        <item x="3"/>
        <item x="5"/>
        <item x="4"/>
        <item x="0"/>
        <item x="2"/>
        <item x="1"/>
        <item x="6"/>
      </items>
    </pivotField>
    <pivotField axis="axisRow" compact="0" subtotalTop="0" showAll="0" defaultSubtotal="0">
      <items count="3">
        <item x="1"/>
        <item x="2"/>
        <item x="0"/>
      </items>
    </pivotField>
    <pivotField axis="axisRow" compact="0" subtotalTop="0" showAll="0" defaultSubtotal="0">
      <items count="3">
        <item x="0"/>
        <item x="1"/>
        <item x="2"/>
      </items>
    </pivotField>
    <pivotField axis="axisRow" outline="0" subtotalTop="0" showAll="0" defaultSubtotal="0">
      <items count="4">
        <item x="0"/>
        <item x="2"/>
        <item x="1"/>
        <item x="3"/>
      </items>
    </pivotField>
    <pivotField numFmtId="8" subtotalTop="0" showAll="0" defaultSubtotal="0"/>
    <pivotField subtotalTop="0" showAll="0" defaultSubtotal="0"/>
    <pivotField dataField="1" numFmtId="8" subtotalTop="0" showAll="0" defaultSubtotal="0"/>
  </pivotFields>
  <rowFields count="4">
    <field x="0"/>
    <field x="1"/>
    <field x="2"/>
    <field x="3"/>
  </rowFields>
  <rowItems count="29">
    <i>
      <x/>
    </i>
    <i r="1">
      <x/>
    </i>
    <i r="2">
      <x/>
    </i>
    <i r="3">
      <x/>
    </i>
    <i>
      <x v="1"/>
    </i>
    <i r="1">
      <x v="1"/>
    </i>
    <i r="2">
      <x v="2"/>
    </i>
    <i r="3">
      <x/>
    </i>
    <i>
      <x v="2"/>
    </i>
    <i r="1">
      <x v="1"/>
    </i>
    <i r="2">
      <x v="1"/>
    </i>
    <i r="3">
      <x v="3"/>
    </i>
    <i>
      <x v="3"/>
    </i>
    <i r="1">
      <x v="2"/>
    </i>
    <i r="2">
      <x/>
    </i>
    <i r="3">
      <x/>
    </i>
    <i>
      <x v="4"/>
    </i>
    <i r="1">
      <x/>
    </i>
    <i r="2">
      <x v="2"/>
    </i>
    <i r="3">
      <x v="1"/>
    </i>
    <i>
      <x v="5"/>
    </i>
    <i r="1">
      <x v="2"/>
    </i>
    <i r="2">
      <x v="1"/>
    </i>
    <i r="3">
      <x v="2"/>
    </i>
    <i>
      <x v="6"/>
    </i>
    <i r="1">
      <x v="1"/>
    </i>
    <i r="2">
      <x/>
    </i>
    <i r="3">
      <x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17C1BA-94D5-4216-98CE-394876548688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W10:AA32" firstHeaderRow="1" firstDataRow="1" firstDataCol="4"/>
  <pivotFields count="7">
    <pivotField axis="axisRow" compact="0" subtotalTop="0" showAll="0" defaultSubtotal="0">
      <items count="7">
        <item x="3"/>
        <item x="5"/>
        <item x="4"/>
        <item x="0"/>
        <item x="2"/>
        <item x="1"/>
        <item x="6"/>
      </items>
    </pivotField>
    <pivotField axis="axisRow" compact="0" subtotalTop="0" showAll="0" defaultSubtotal="0">
      <items count="3">
        <item x="1"/>
        <item x="2"/>
        <item x="0"/>
      </items>
    </pivotField>
    <pivotField axis="axisRow" compact="0" outline="0" subtotalTop="0" showAll="0" defaultSubtotal="0">
      <items count="3">
        <item x="0"/>
        <item x="1"/>
        <item x="2"/>
      </items>
    </pivotField>
    <pivotField axis="axisRow" compact="0" subtotalTop="0" showAll="0" defaultSubtotal="0">
      <items count="4">
        <item x="0"/>
        <item x="2"/>
        <item x="1"/>
        <item x="3"/>
      </items>
    </pivotField>
    <pivotField numFmtId="8" subtotalTop="0" showAll="0" defaultSubtotal="0"/>
    <pivotField subtotalTop="0" showAll="0" defaultSubtotal="0"/>
    <pivotField dataField="1" numFmtId="8" subtotalTop="0" showAll="0" defaultSubtotal="0"/>
  </pivotFields>
  <rowFields count="4">
    <field x="0"/>
    <field x="1"/>
    <field x="2"/>
    <field x="3"/>
  </rowFields>
  <rowItems count="22">
    <i>
      <x/>
    </i>
    <i r="1">
      <x/>
    </i>
    <i r="2">
      <x/>
      <x/>
    </i>
    <i>
      <x v="1"/>
    </i>
    <i r="1">
      <x v="1"/>
    </i>
    <i r="2">
      <x v="2"/>
      <x/>
    </i>
    <i>
      <x v="2"/>
    </i>
    <i r="1">
      <x v="1"/>
    </i>
    <i r="2">
      <x v="1"/>
      <x v="3"/>
    </i>
    <i>
      <x v="3"/>
    </i>
    <i r="1">
      <x v="2"/>
    </i>
    <i r="2">
      <x/>
      <x/>
    </i>
    <i>
      <x v="4"/>
    </i>
    <i r="1">
      <x/>
    </i>
    <i r="2">
      <x v="2"/>
      <x v="1"/>
    </i>
    <i>
      <x v="5"/>
    </i>
    <i r="1">
      <x v="2"/>
    </i>
    <i r="2">
      <x v="1"/>
      <x v="2"/>
    </i>
    <i>
      <x v="6"/>
    </i>
    <i r="1">
      <x v="1"/>
    </i>
    <i r="2">
      <x/>
      <x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2E1B1C-9F3E-4DD2-8582-800E3FBCCF72}" name="PivotTable1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W170:AA185" firstHeaderRow="1" firstDataRow="1" firstDataCol="4"/>
  <pivotFields count="7">
    <pivotField axis="axisRow" compact="0" outline="0" subtotalTop="0" showAll="0" defaultSubtotal="0">
      <items count="7">
        <item x="3"/>
        <item x="5"/>
        <item x="4"/>
        <item x="0"/>
        <item x="2"/>
        <item x="1"/>
        <item x="6"/>
      </items>
    </pivotField>
    <pivotField axis="axisRow" compact="0" subtotalTop="0" showAll="0" defaultSubtotal="0">
      <items count="3">
        <item x="1"/>
        <item x="2"/>
        <item x="0"/>
      </items>
    </pivotField>
    <pivotField axis="axisRow" compact="0" outline="0" subtotalTop="0" showAll="0" defaultSubtotal="0">
      <items count="3">
        <item x="0"/>
        <item x="1"/>
        <item x="2"/>
      </items>
    </pivotField>
    <pivotField axis="axisRow" compact="0" outline="0" subtotalTop="0" showAll="0" defaultSubtotal="0">
      <items count="4">
        <item x="0"/>
        <item x="2"/>
        <item x="1"/>
        <item x="3"/>
      </items>
    </pivotField>
    <pivotField numFmtId="8" subtotalTop="0" showAll="0" defaultSubtotal="0"/>
    <pivotField subtotalTop="0" showAll="0" defaultSubtotal="0"/>
    <pivotField dataField="1" numFmtId="8" subtotalTop="0" showAll="0" defaultSubtotal="0"/>
  </pivotFields>
  <rowFields count="4">
    <field x="0"/>
    <field x="1"/>
    <field x="2"/>
    <field x="3"/>
  </rowFields>
  <rowItems count="15">
    <i>
      <x/>
      <x/>
    </i>
    <i r="2">
      <x/>
      <x/>
    </i>
    <i>
      <x v="1"/>
      <x v="1"/>
    </i>
    <i r="2">
      <x v="2"/>
      <x/>
    </i>
    <i>
      <x v="2"/>
      <x v="1"/>
    </i>
    <i r="2">
      <x v="1"/>
      <x v="3"/>
    </i>
    <i>
      <x v="3"/>
      <x v="2"/>
    </i>
    <i r="2">
      <x/>
      <x/>
    </i>
    <i>
      <x v="4"/>
      <x/>
    </i>
    <i r="2">
      <x v="2"/>
      <x v="1"/>
    </i>
    <i>
      <x v="5"/>
      <x v="2"/>
    </i>
    <i r="2">
      <x v="1"/>
      <x v="2"/>
    </i>
    <i>
      <x v="6"/>
      <x v="1"/>
    </i>
    <i r="2">
      <x/>
      <x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F1E231-68FD-4491-8633-84D0AD066830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W70:AA92" firstHeaderRow="1" firstDataRow="1" firstDataCol="4"/>
  <pivotFields count="7">
    <pivotField axis="axisRow" compact="0" subtotalTop="0" showAll="0" defaultSubtotal="0">
      <items count="7">
        <item x="3"/>
        <item x="5"/>
        <item x="4"/>
        <item x="0"/>
        <item x="2"/>
        <item x="1"/>
        <item x="6"/>
      </items>
    </pivotField>
    <pivotField axis="axisRow" compact="0" outline="0" subtotalTop="0" showAll="0" defaultSubtotal="0">
      <items count="3">
        <item x="1"/>
        <item x="2"/>
        <item x="0"/>
      </items>
    </pivotField>
    <pivotField axis="axisRow" compact="0" subtotalTop="0" showAll="0" defaultSubtotal="0">
      <items count="3">
        <item x="0"/>
        <item x="1"/>
        <item x="2"/>
      </items>
    </pivotField>
    <pivotField axis="axisRow" compact="0" outline="0" subtotalTop="0" showAll="0" defaultSubtotal="0">
      <items count="4">
        <item x="0"/>
        <item x="2"/>
        <item x="1"/>
        <item x="3"/>
      </items>
    </pivotField>
    <pivotField numFmtId="8" subtotalTop="0" showAll="0" defaultSubtotal="0"/>
    <pivotField subtotalTop="0" showAll="0" defaultSubtotal="0"/>
    <pivotField dataField="1" numFmtId="8" subtotalTop="0" showAll="0" defaultSubtotal="0"/>
  </pivotFields>
  <rowFields count="4">
    <field x="0"/>
    <field x="1"/>
    <field x="2"/>
    <field x="3"/>
  </rowFields>
  <rowItems count="22">
    <i>
      <x/>
    </i>
    <i r="1">
      <x/>
      <x/>
    </i>
    <i r="3">
      <x/>
    </i>
    <i>
      <x v="1"/>
    </i>
    <i r="1">
      <x v="1"/>
      <x v="2"/>
    </i>
    <i r="3">
      <x/>
    </i>
    <i>
      <x v="2"/>
    </i>
    <i r="1">
      <x v="1"/>
      <x v="1"/>
    </i>
    <i r="3">
      <x v="3"/>
    </i>
    <i>
      <x v="3"/>
    </i>
    <i r="1">
      <x v="2"/>
      <x/>
    </i>
    <i r="3">
      <x/>
    </i>
    <i>
      <x v="4"/>
    </i>
    <i r="1">
      <x/>
      <x v="2"/>
    </i>
    <i r="3">
      <x v="1"/>
    </i>
    <i>
      <x v="5"/>
    </i>
    <i r="1">
      <x v="2"/>
      <x v="1"/>
    </i>
    <i r="3">
      <x v="2"/>
    </i>
    <i>
      <x v="6"/>
    </i>
    <i r="1">
      <x v="1"/>
      <x/>
    </i>
    <i r="3">
      <x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7C53A9-3D79-4158-8992-5E43FA3A2BF7}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P170:T185" firstHeaderRow="1" firstDataRow="1" firstDataCol="4"/>
  <pivotFields count="7">
    <pivotField axis="axisRow" compact="0" outline="0" subtotalTop="0" showAll="0" defaultSubtotal="0">
      <items count="7">
        <item x="3"/>
        <item x="5"/>
        <item x="4"/>
        <item x="0"/>
        <item x="2"/>
        <item x="1"/>
        <item x="6"/>
      </items>
    </pivotField>
    <pivotField axis="axisRow" compact="0" subtotalTop="0" showAll="0" defaultSubtotal="0">
      <items count="3">
        <item x="1"/>
        <item x="2"/>
        <item x="0"/>
      </items>
    </pivotField>
    <pivotField axis="axisRow" compact="0" outline="0" subtotalTop="0" showAll="0" defaultSubtotal="0">
      <items count="3">
        <item x="0"/>
        <item x="1"/>
        <item x="2"/>
      </items>
    </pivotField>
    <pivotField axis="axisRow" compact="0" subtotalTop="0" showAll="0" defaultSubtotal="0">
      <items count="4">
        <item x="0"/>
        <item x="2"/>
        <item x="1"/>
        <item x="3"/>
      </items>
    </pivotField>
    <pivotField numFmtId="8" subtotalTop="0" showAll="0" defaultSubtotal="0"/>
    <pivotField subtotalTop="0" showAll="0" defaultSubtotal="0"/>
    <pivotField dataField="1" numFmtId="8" subtotalTop="0" showAll="0" defaultSubtotal="0"/>
  </pivotFields>
  <rowFields count="4">
    <field x="0"/>
    <field x="1"/>
    <field x="2"/>
    <field x="3"/>
  </rowFields>
  <rowItems count="15">
    <i>
      <x/>
      <x/>
    </i>
    <i r="2">
      <x/>
      <x/>
    </i>
    <i>
      <x v="1"/>
      <x v="1"/>
    </i>
    <i r="2">
      <x v="2"/>
      <x/>
    </i>
    <i>
      <x v="2"/>
      <x v="1"/>
    </i>
    <i r="2">
      <x v="1"/>
      <x v="3"/>
    </i>
    <i>
      <x v="3"/>
      <x v="2"/>
    </i>
    <i r="2">
      <x/>
      <x/>
    </i>
    <i>
      <x v="4"/>
      <x/>
    </i>
    <i r="2">
      <x v="2"/>
      <x v="1"/>
    </i>
    <i>
      <x v="5"/>
      <x v="2"/>
    </i>
    <i r="2">
      <x v="1"/>
      <x v="2"/>
    </i>
    <i>
      <x v="6"/>
      <x v="1"/>
    </i>
    <i r="2">
      <x/>
      <x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7D5659-D1EB-4519-B07D-2B3FEA3A1F57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P70:T92" firstHeaderRow="1" firstDataRow="1" firstDataCol="4"/>
  <pivotFields count="7">
    <pivotField axis="axisRow" compact="0" subtotalTop="0" showAll="0" defaultSubtotal="0">
      <items count="7">
        <item x="3"/>
        <item x="5"/>
        <item x="4"/>
        <item x="0"/>
        <item x="2"/>
        <item x="1"/>
        <item x="6"/>
      </items>
    </pivotField>
    <pivotField axis="axisRow" compact="0" outline="0" subtotalTop="0" showAll="0" defaultSubtotal="0">
      <items count="3">
        <item x="1"/>
        <item x="2"/>
        <item x="0"/>
      </items>
    </pivotField>
    <pivotField axis="axisRow" compact="0" subtotalTop="0" showAll="0" defaultSubtotal="0">
      <items count="3">
        <item x="0"/>
        <item x="1"/>
        <item x="2"/>
      </items>
    </pivotField>
    <pivotField axis="axisRow" compact="0" subtotalTop="0" showAll="0" defaultSubtotal="0">
      <items count="4">
        <item x="0"/>
        <item x="2"/>
        <item x="1"/>
        <item x="3"/>
      </items>
    </pivotField>
    <pivotField numFmtId="8" subtotalTop="0" showAll="0" defaultSubtotal="0"/>
    <pivotField subtotalTop="0" showAll="0" defaultSubtotal="0"/>
    <pivotField dataField="1" numFmtId="8" subtotalTop="0" showAll="0" defaultSubtotal="0"/>
  </pivotFields>
  <rowFields count="4">
    <field x="0"/>
    <field x="1"/>
    <field x="2"/>
    <field x="3"/>
  </rowFields>
  <rowItems count="22">
    <i>
      <x/>
    </i>
    <i r="1">
      <x/>
      <x/>
    </i>
    <i r="3">
      <x/>
    </i>
    <i>
      <x v="1"/>
    </i>
    <i r="1">
      <x v="1"/>
      <x v="2"/>
    </i>
    <i r="3">
      <x/>
    </i>
    <i>
      <x v="2"/>
    </i>
    <i r="1">
      <x v="1"/>
      <x v="1"/>
    </i>
    <i r="3">
      <x v="3"/>
    </i>
    <i>
      <x v="3"/>
    </i>
    <i r="1">
      <x v="2"/>
      <x/>
    </i>
    <i r="3">
      <x/>
    </i>
    <i>
      <x v="4"/>
    </i>
    <i r="1">
      <x/>
      <x v="2"/>
    </i>
    <i r="3">
      <x v="1"/>
    </i>
    <i>
      <x v="5"/>
    </i>
    <i r="1">
      <x v="2"/>
      <x v="1"/>
    </i>
    <i r="3">
      <x v="2"/>
    </i>
    <i>
      <x v="6"/>
    </i>
    <i r="1">
      <x v="1"/>
      <x/>
    </i>
    <i r="3">
      <x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12A2A6-BD54-44E7-A547-C764FD07E631}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D120:AH142" firstHeaderRow="1" firstDataRow="1" firstDataCol="4"/>
  <pivotFields count="7">
    <pivotField axis="axisRow" compact="0" outline="0" subtotalTop="0" showAll="0" defaultSubtotal="0">
      <items count="7">
        <item x="3"/>
        <item x="5"/>
        <item x="4"/>
        <item x="0"/>
        <item x="2"/>
        <item x="1"/>
        <item x="6"/>
      </items>
    </pivotField>
    <pivotField axis="axisRow" compact="0" subtotalTop="0" showAll="0" defaultSubtotal="0">
      <items count="3">
        <item x="1"/>
        <item x="2"/>
        <item x="0"/>
      </items>
    </pivotField>
    <pivotField axis="axisRow" compact="0" subtotalTop="0" showAll="0" defaultSubtotal="0">
      <items count="3">
        <item x="0"/>
        <item x="1"/>
        <item x="2"/>
      </items>
    </pivotField>
    <pivotField axis="axisRow" compact="0" outline="0" subtotalTop="0" showAll="0" defaultSubtotal="0">
      <items count="4">
        <item x="0"/>
        <item x="2"/>
        <item x="1"/>
        <item x="3"/>
      </items>
    </pivotField>
    <pivotField numFmtId="8" subtotalTop="0" showAll="0" defaultSubtotal="0"/>
    <pivotField subtotalTop="0" showAll="0" defaultSubtotal="0"/>
    <pivotField dataField="1" numFmtId="8" subtotalTop="0" showAll="0" defaultSubtotal="0"/>
  </pivotFields>
  <rowFields count="4">
    <field x="0"/>
    <field x="1"/>
    <field x="2"/>
    <field x="3"/>
  </rowFields>
  <rowItems count="22">
    <i>
      <x/>
      <x/>
    </i>
    <i r="2">
      <x/>
    </i>
    <i r="3">
      <x/>
    </i>
    <i>
      <x v="1"/>
      <x v="1"/>
    </i>
    <i r="2">
      <x v="2"/>
    </i>
    <i r="3">
      <x/>
    </i>
    <i>
      <x v="2"/>
      <x v="1"/>
    </i>
    <i r="2">
      <x v="1"/>
    </i>
    <i r="3">
      <x v="3"/>
    </i>
    <i>
      <x v="3"/>
      <x v="2"/>
    </i>
    <i r="2">
      <x/>
    </i>
    <i r="3">
      <x/>
    </i>
    <i>
      <x v="4"/>
      <x/>
    </i>
    <i r="2">
      <x v="2"/>
    </i>
    <i r="3">
      <x v="1"/>
    </i>
    <i>
      <x v="5"/>
      <x v="2"/>
    </i>
    <i r="2">
      <x v="1"/>
    </i>
    <i r="3">
      <x v="2"/>
    </i>
    <i>
      <x v="6"/>
      <x v="1"/>
    </i>
    <i r="2">
      <x/>
    </i>
    <i r="3">
      <x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AF7DD7-4D9A-4ECB-839A-B1151550062A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C16" firstHeaderRow="1" firstDataRow="1" firstDataCol="2"/>
  <pivotFields count="7">
    <pivotField showAll="0" defaultSubtotal="0"/>
    <pivotField axis="axisRow" compact="0" showAll="0" defaultSubtotal="0">
      <items count="3">
        <item x="1"/>
        <item x="2"/>
        <item x="0"/>
      </items>
    </pivotField>
    <pivotField axis="axisRow" outline="0" showAll="0" defaultSubtotal="0">
      <items count="3">
        <item x="0"/>
        <item x="1"/>
        <item x="2"/>
      </items>
    </pivotField>
    <pivotField showAll="0" defaultSubtotal="0"/>
    <pivotField numFmtId="8" showAll="0" defaultSubtotal="0"/>
    <pivotField showAll="0" defaultSubtotal="0"/>
    <pivotField dataField="1" numFmtId="8" showAll="0" defaultSubtotal="0"/>
  </pivotFields>
  <rowFields count="2">
    <field x="1"/>
    <field x="2"/>
  </rowFields>
  <rowItems count="11">
    <i>
      <x/>
    </i>
    <i r="1">
      <x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A81B5C-BC0F-4ACD-8A74-9051A15C8E56}" name="PivotTable1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W215:AA223" firstHeaderRow="1" firstDataRow="1" firstDataCol="4"/>
  <pivotFields count="7">
    <pivotField axis="axisRow" compact="0" outline="0" showAll="0" defaultSubtotal="0">
      <items count="7">
        <item x="3"/>
        <item x="5"/>
        <item x="4"/>
        <item x="0"/>
        <item x="2"/>
        <item x="1"/>
        <item x="6"/>
      </items>
    </pivotField>
    <pivotField axis="axisRow" compact="0" outline="0" showAll="0" defaultSubtotal="0">
      <items count="3">
        <item x="1"/>
        <item x="2"/>
        <item x="0"/>
      </items>
    </pivotField>
    <pivotField axis="axisRow" compact="0" outline="0" showAll="0" defaultSubtotal="0">
      <items count="3">
        <item x="0"/>
        <item x="1"/>
        <item x="2"/>
      </items>
    </pivotField>
    <pivotField axis="axisRow" compact="0" showAll="0" defaultSubtotal="0">
      <items count="4">
        <item x="0"/>
        <item x="2"/>
        <item x="1"/>
        <item x="3"/>
      </items>
    </pivotField>
    <pivotField numFmtId="8" showAll="0" defaultSubtotal="0"/>
    <pivotField showAll="0" defaultSubtotal="0"/>
    <pivotField dataField="1" numFmtId="8" showAll="0" defaultSubtotal="0"/>
  </pivotFields>
  <rowFields count="4">
    <field x="0"/>
    <field x="1"/>
    <field x="2"/>
    <field x="3"/>
  </rowFields>
  <rowItems count="8">
    <i>
      <x/>
      <x/>
      <x/>
      <x/>
    </i>
    <i>
      <x v="1"/>
      <x v="1"/>
      <x v="2"/>
      <x/>
    </i>
    <i>
      <x v="2"/>
      <x v="1"/>
      <x v="1"/>
      <x v="3"/>
    </i>
    <i>
      <x v="3"/>
      <x v="2"/>
      <x/>
      <x/>
    </i>
    <i>
      <x v="4"/>
      <x/>
      <x v="2"/>
      <x v="1"/>
    </i>
    <i>
      <x v="5"/>
      <x v="2"/>
      <x v="1"/>
      <x v="2"/>
    </i>
    <i>
      <x v="6"/>
      <x v="1"/>
      <x/>
      <x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2ECD76-2E5B-4139-ACE0-87154AC61753}" name="PivotTable1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P215:T230" firstHeaderRow="1" firstDataRow="1" firstDataCol="4"/>
  <pivotFields count="7">
    <pivotField axis="axisRow" compact="0" outline="0" showAll="0" defaultSubtotal="0">
      <items count="7">
        <item x="3"/>
        <item x="5"/>
        <item x="4"/>
        <item x="0"/>
        <item x="2"/>
        <item x="1"/>
        <item x="6"/>
      </items>
    </pivotField>
    <pivotField axis="axisRow" compact="0" outline="0" showAll="0" defaultSubtotal="0">
      <items count="3">
        <item x="1"/>
        <item x="2"/>
        <item x="0"/>
      </items>
    </pivotField>
    <pivotField axis="axisRow" compact="0" showAll="0" defaultSubtotal="0">
      <items count="3">
        <item x="0"/>
        <item x="1"/>
        <item x="2"/>
      </items>
    </pivotField>
    <pivotField axis="axisRow" compact="0" outline="0" showAll="0" defaultSubtotal="0">
      <items count="4">
        <item x="0"/>
        <item x="2"/>
        <item x="1"/>
        <item x="3"/>
      </items>
    </pivotField>
    <pivotField numFmtId="8" showAll="0" defaultSubtotal="0"/>
    <pivotField showAll="0" defaultSubtotal="0"/>
    <pivotField dataField="1" numFmtId="8" showAll="0" defaultSubtotal="0"/>
  </pivotFields>
  <rowFields count="4">
    <field x="0"/>
    <field x="1"/>
    <field x="2"/>
    <field x="3"/>
  </rowFields>
  <rowItems count="15">
    <i>
      <x/>
      <x/>
      <x/>
    </i>
    <i r="3">
      <x/>
    </i>
    <i>
      <x v="1"/>
      <x v="1"/>
      <x v="2"/>
    </i>
    <i r="3">
      <x/>
    </i>
    <i>
      <x v="2"/>
      <x v="1"/>
      <x v="1"/>
    </i>
    <i r="3">
      <x v="3"/>
    </i>
    <i>
      <x v="3"/>
      <x v="2"/>
      <x/>
    </i>
    <i r="3">
      <x/>
    </i>
    <i>
      <x v="4"/>
      <x/>
      <x v="2"/>
    </i>
    <i r="3">
      <x v="1"/>
    </i>
    <i>
      <x v="5"/>
      <x v="2"/>
      <x v="1"/>
    </i>
    <i r="3">
      <x v="2"/>
    </i>
    <i>
      <x v="6"/>
      <x v="1"/>
      <x/>
    </i>
    <i r="3">
      <x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1F1997-641E-47A3-9E47-0BC6BE4AACCD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D70:AH85" firstHeaderRow="1" firstDataRow="1" firstDataCol="4"/>
  <pivotFields count="7">
    <pivotField axis="axisRow" compact="0" subtotalTop="0" showAll="0" defaultSubtotal="0">
      <items count="7">
        <item x="3"/>
        <item x="5"/>
        <item x="4"/>
        <item x="0"/>
        <item x="2"/>
        <item x="1"/>
        <item x="6"/>
      </items>
    </pivotField>
    <pivotField axis="axisRow" compact="0" outline="0" subtotalTop="0" showAll="0" defaultSubtotal="0">
      <items count="3">
        <item x="1"/>
        <item x="2"/>
        <item x="0"/>
      </items>
    </pivotField>
    <pivotField axis="axisRow" compact="0" outline="0" subtotalTop="0" showAll="0" defaultSubtotal="0">
      <items count="3">
        <item x="0"/>
        <item x="1"/>
        <item x="2"/>
      </items>
    </pivotField>
    <pivotField axis="axisRow" compact="0" subtotalTop="0" showAll="0" defaultSubtotal="0">
      <items count="4">
        <item x="0"/>
        <item x="2"/>
        <item x="1"/>
        <item x="3"/>
      </items>
    </pivotField>
    <pivotField numFmtId="8" subtotalTop="0" showAll="0" defaultSubtotal="0"/>
    <pivotField subtotalTop="0" showAll="0" defaultSubtotal="0"/>
    <pivotField dataField="1" numFmtId="8" subtotalTop="0" showAll="0" defaultSubtotal="0"/>
  </pivotFields>
  <rowFields count="4">
    <field x="0"/>
    <field x="1"/>
    <field x="2"/>
    <field x="3"/>
  </rowFields>
  <rowItems count="15">
    <i>
      <x/>
    </i>
    <i r="1">
      <x/>
      <x/>
      <x/>
    </i>
    <i>
      <x v="1"/>
    </i>
    <i r="1">
      <x v="1"/>
      <x v="2"/>
      <x/>
    </i>
    <i>
      <x v="2"/>
    </i>
    <i r="1">
      <x v="1"/>
      <x v="1"/>
      <x v="3"/>
    </i>
    <i>
      <x v="3"/>
    </i>
    <i r="1">
      <x v="2"/>
      <x/>
      <x/>
    </i>
    <i>
      <x v="4"/>
    </i>
    <i r="1">
      <x/>
      <x v="2"/>
      <x v="1"/>
    </i>
    <i>
      <x v="5"/>
    </i>
    <i r="1">
      <x v="2"/>
      <x v="1"/>
      <x v="2"/>
    </i>
    <i>
      <x v="6"/>
    </i>
    <i r="1">
      <x v="1"/>
      <x/>
      <x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9162AB-AE8F-4481-AC4E-9E63AC40FB87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6:Q17" firstHeaderRow="1" firstDataRow="1" firstDataCol="3"/>
  <pivotFields count="7">
    <pivotField showAll="0" defaultSubtotal="0"/>
    <pivotField axis="axisRow" compact="0" showAll="0" defaultSubtotal="0">
      <items count="3">
        <item x="1"/>
        <item x="2"/>
        <item x="0"/>
      </items>
    </pivotField>
    <pivotField axis="axisRow" compact="0" outline="0" showAll="0" defaultSubtotal="0">
      <items count="3">
        <item x="0"/>
        <item x="1"/>
        <item x="2"/>
      </items>
    </pivotField>
    <pivotField axis="axisRow" showAll="0" defaultSubtotal="0">
      <items count="4">
        <item x="0"/>
        <item x="2"/>
        <item x="1"/>
        <item x="3"/>
      </items>
    </pivotField>
    <pivotField numFmtId="8" showAll="0" defaultSubtotal="0"/>
    <pivotField showAll="0" defaultSubtotal="0"/>
    <pivotField dataField="1" numFmtId="8" showAll="0" defaultSubtotal="0"/>
  </pivotFields>
  <rowFields count="3">
    <field x="1"/>
    <field x="2"/>
    <field x="3"/>
  </rowFields>
  <rowItems count="11">
    <i>
      <x/>
    </i>
    <i r="1">
      <x/>
      <x/>
    </i>
    <i r="1">
      <x v="2"/>
      <x v="1"/>
    </i>
    <i>
      <x v="1"/>
    </i>
    <i r="1">
      <x/>
      <x/>
    </i>
    <i r="1">
      <x v="1"/>
      <x v="3"/>
    </i>
    <i r="1">
      <x v="2"/>
      <x/>
    </i>
    <i>
      <x v="2"/>
    </i>
    <i r="1">
      <x/>
      <x/>
    </i>
    <i r="1">
      <x v="1"/>
      <x v="2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2ED99D-20A5-450C-884A-FF09EBF5779A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6:K24" firstHeaderRow="1" firstDataRow="1" firstDataCol="3"/>
  <pivotFields count="7">
    <pivotField showAll="0" defaultSubtotal="0"/>
    <pivotField axis="axisRow" compact="0" showAll="0" defaultSubtotal="0">
      <items count="3">
        <item x="1"/>
        <item x="2"/>
        <item x="0"/>
      </items>
    </pivotField>
    <pivotField axis="axisRow" compact="0" showAll="0" defaultSubtotal="0">
      <items count="3">
        <item x="0"/>
        <item x="1"/>
        <item x="2"/>
      </items>
    </pivotField>
    <pivotField axis="axisRow" outline="0" showAll="0" defaultSubtotal="0">
      <items count="4">
        <item x="0"/>
        <item x="2"/>
        <item x="1"/>
        <item x="3"/>
      </items>
    </pivotField>
    <pivotField numFmtId="8" showAll="0" defaultSubtotal="0"/>
    <pivotField showAll="0" defaultSubtotal="0"/>
    <pivotField dataField="1" numFmtId="8" showAll="0" defaultSubtotal="0"/>
  </pivotFields>
  <rowFields count="3">
    <field x="1"/>
    <field x="2"/>
    <field x="3"/>
  </rowFields>
  <rowItems count="18">
    <i>
      <x/>
    </i>
    <i r="1">
      <x/>
    </i>
    <i r="2">
      <x/>
    </i>
    <i r="1">
      <x v="2"/>
    </i>
    <i r="2">
      <x v="1"/>
    </i>
    <i>
      <x v="1"/>
    </i>
    <i r="1">
      <x/>
    </i>
    <i r="2">
      <x/>
    </i>
    <i r="1">
      <x v="1"/>
    </i>
    <i r="2">
      <x v="3"/>
    </i>
    <i r="1">
      <x v="2"/>
    </i>
    <i r="2">
      <x/>
    </i>
    <i>
      <x v="2"/>
    </i>
    <i r="1">
      <x/>
    </i>
    <i r="2">
      <x/>
    </i>
    <i r="1">
      <x v="1"/>
    </i>
    <i r="2">
      <x v="2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C046F3-D579-40A3-B5F8-A095E15AEF78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40:K55" firstHeaderRow="1" firstDataRow="1" firstDataCol="3"/>
  <pivotFields count="7">
    <pivotField showAll="0" defaultSubtotal="0"/>
    <pivotField axis="axisRow" compact="0" outline="0" showAll="0" defaultSubtotal="0">
      <items count="3">
        <item x="1"/>
        <item x="2"/>
        <item x="0"/>
      </items>
    </pivotField>
    <pivotField axis="axisRow" compact="0" showAll="0" defaultSubtotal="0">
      <items count="3">
        <item x="0"/>
        <item x="1"/>
        <item x="2"/>
      </items>
    </pivotField>
    <pivotField axis="axisRow" compact="0" showAll="0" defaultSubtotal="0">
      <items count="4">
        <item x="0"/>
        <item x="2"/>
        <item x="1"/>
        <item x="3"/>
      </items>
    </pivotField>
    <pivotField numFmtId="8" showAll="0" defaultSubtotal="0"/>
    <pivotField showAll="0" defaultSubtotal="0"/>
    <pivotField dataField="1" numFmtId="8" showAll="0" defaultSubtotal="0"/>
  </pivotFields>
  <rowFields count="3">
    <field x="1"/>
    <field x="2"/>
    <field x="3"/>
  </rowFields>
  <rowItems count="15">
    <i>
      <x/>
      <x/>
    </i>
    <i r="2">
      <x/>
    </i>
    <i r="1">
      <x v="2"/>
    </i>
    <i r="2">
      <x v="1"/>
    </i>
    <i>
      <x v="1"/>
      <x/>
    </i>
    <i r="2">
      <x/>
    </i>
    <i r="1">
      <x v="1"/>
    </i>
    <i r="2">
      <x v="3"/>
    </i>
    <i r="1">
      <x v="2"/>
    </i>
    <i r="2">
      <x/>
    </i>
    <i>
      <x v="2"/>
      <x/>
    </i>
    <i r="2">
      <x/>
    </i>
    <i r="1">
      <x v="1"/>
    </i>
    <i r="2">
      <x v="2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222F84-F1C6-408D-B3BB-64337152B94E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T40:W48" firstHeaderRow="1" firstDataRow="1" firstDataCol="3"/>
  <pivotFields count="7">
    <pivotField showAll="0" defaultSubtotal="0"/>
    <pivotField axis="axisRow" compact="0" outline="0" showAll="0" defaultSubtotal="0">
      <items count="3">
        <item x="1"/>
        <item x="2"/>
        <item x="0"/>
      </items>
    </pivotField>
    <pivotField axis="axisRow" outline="0" showAll="0" defaultSubtotal="0">
      <items count="3">
        <item x="0"/>
        <item x="1"/>
        <item x="2"/>
      </items>
    </pivotField>
    <pivotField axis="axisRow" compact="0" showAll="0" defaultSubtotal="0">
      <items count="4">
        <item x="0"/>
        <item x="2"/>
        <item x="1"/>
        <item x="3"/>
      </items>
    </pivotField>
    <pivotField numFmtId="8" showAll="0" defaultSubtotal="0"/>
    <pivotField showAll="0" defaultSubtotal="0"/>
    <pivotField dataField="1" numFmtId="8" showAll="0" defaultSubtotal="0"/>
  </pivotFields>
  <rowFields count="3">
    <field x="1"/>
    <field x="2"/>
    <field x="3"/>
  </rowFields>
  <rowItems count="8">
    <i>
      <x/>
      <x/>
      <x/>
    </i>
    <i r="1">
      <x v="2"/>
      <x v="1"/>
    </i>
    <i>
      <x v="1"/>
      <x/>
      <x/>
    </i>
    <i r="1">
      <x v="1"/>
      <x v="3"/>
    </i>
    <i r="1">
      <x v="2"/>
      <x/>
    </i>
    <i>
      <x v="2"/>
      <x/>
      <x/>
    </i>
    <i r="1">
      <x v="1"/>
      <x v="2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9FC217-7B0E-4395-9950-02453A8D30F0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40:Q55" firstHeaderRow="1" firstDataRow="1" firstDataCol="3"/>
  <pivotFields count="7">
    <pivotField showAll="0" defaultSubtotal="0"/>
    <pivotField axis="axisRow" compact="0" outline="0" showAll="0" defaultSubtotal="0">
      <items count="3">
        <item x="1"/>
        <item x="2"/>
        <item x="0"/>
      </items>
    </pivotField>
    <pivotField axis="axisRow" compact="0" showAll="0" defaultSubtotal="0">
      <items count="3">
        <item x="0"/>
        <item x="1"/>
        <item x="2"/>
      </items>
    </pivotField>
    <pivotField axis="axisRow" compact="0" outline="0" showAll="0" defaultSubtotal="0">
      <items count="4">
        <item x="0"/>
        <item x="2"/>
        <item x="1"/>
        <item x="3"/>
      </items>
    </pivotField>
    <pivotField numFmtId="8" showAll="0" defaultSubtotal="0"/>
    <pivotField showAll="0" defaultSubtotal="0"/>
    <pivotField dataField="1" numFmtId="8" showAll="0" defaultSubtotal="0"/>
  </pivotFields>
  <rowFields count="3">
    <field x="1"/>
    <field x="2"/>
    <field x="3"/>
  </rowFields>
  <rowItems count="15">
    <i>
      <x/>
      <x/>
    </i>
    <i r="2">
      <x/>
    </i>
    <i r="1">
      <x v="2"/>
    </i>
    <i r="2">
      <x v="1"/>
    </i>
    <i>
      <x v="1"/>
      <x/>
    </i>
    <i r="2">
      <x/>
    </i>
    <i r="1">
      <x v="1"/>
    </i>
    <i r="2">
      <x v="3"/>
    </i>
    <i r="1">
      <x v="2"/>
    </i>
    <i r="2">
      <x/>
    </i>
    <i>
      <x v="2"/>
      <x/>
    </i>
    <i r="2">
      <x/>
    </i>
    <i r="1">
      <x v="1"/>
    </i>
    <i r="2">
      <x v="2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DABACC-80C5-4E95-8A58-F3021FF57919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T6:W17" firstHeaderRow="1" firstDataRow="1" firstDataCol="3"/>
  <pivotFields count="7">
    <pivotField showAll="0" defaultSubtotal="0"/>
    <pivotField axis="axisRow" compact="0" showAll="0" defaultSubtotal="0">
      <items count="3">
        <item x="1"/>
        <item x="2"/>
        <item x="0"/>
      </items>
    </pivotField>
    <pivotField axis="axisRow" compact="0" outline="0" showAll="0" defaultSubtotal="0">
      <items count="3">
        <item x="0"/>
        <item x="1"/>
        <item x="2"/>
      </items>
    </pivotField>
    <pivotField axis="axisRow" outline="0" showAll="0" defaultSubtotal="0">
      <items count="4">
        <item x="0"/>
        <item x="2"/>
        <item x="1"/>
        <item x="3"/>
      </items>
    </pivotField>
    <pivotField numFmtId="8" showAll="0" defaultSubtotal="0"/>
    <pivotField showAll="0" defaultSubtotal="0"/>
    <pivotField dataField="1" numFmtId="8" showAll="0" defaultSubtotal="0"/>
  </pivotFields>
  <rowFields count="3">
    <field x="1"/>
    <field x="2"/>
    <field x="3"/>
  </rowFields>
  <rowItems count="11">
    <i>
      <x/>
    </i>
    <i r="1">
      <x/>
      <x/>
    </i>
    <i r="1">
      <x v="2"/>
      <x v="1"/>
    </i>
    <i>
      <x v="1"/>
    </i>
    <i r="1">
      <x/>
      <x/>
    </i>
    <i r="1">
      <x v="1"/>
      <x v="3"/>
    </i>
    <i r="1">
      <x v="2"/>
      <x/>
    </i>
    <i>
      <x v="2"/>
    </i>
    <i r="1">
      <x/>
      <x/>
    </i>
    <i r="1">
      <x v="1"/>
      <x v="2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6FAE27-0AE8-46F5-9B65-787CCDF6082D}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W120:AA142" firstHeaderRow="1" firstDataRow="1" firstDataCol="4"/>
  <pivotFields count="7">
    <pivotField axis="axisRow" compact="0" outline="0" subtotalTop="0" showAll="0" defaultSubtotal="0">
      <items count="7">
        <item x="3"/>
        <item x="5"/>
        <item x="4"/>
        <item x="0"/>
        <item x="2"/>
        <item x="1"/>
        <item x="6"/>
      </items>
    </pivotField>
    <pivotField axis="axisRow" compact="0" subtotalTop="0" showAll="0" defaultSubtotal="0">
      <items count="3">
        <item x="1"/>
        <item x="2"/>
        <item x="0"/>
      </items>
    </pivotField>
    <pivotField axis="axisRow" compact="0" subtotalTop="0" showAll="0" defaultSubtotal="0">
      <items count="3">
        <item x="0"/>
        <item x="1"/>
        <item x="2"/>
      </items>
    </pivotField>
    <pivotField axis="axisRow" compact="0" subtotalTop="0" showAll="0" defaultSubtotal="0">
      <items count="4">
        <item x="0"/>
        <item x="2"/>
        <item x="1"/>
        <item x="3"/>
      </items>
    </pivotField>
    <pivotField numFmtId="8" subtotalTop="0" showAll="0" defaultSubtotal="0"/>
    <pivotField subtotalTop="0" showAll="0" defaultSubtotal="0"/>
    <pivotField dataField="1" numFmtId="8" subtotalTop="0" showAll="0" defaultSubtotal="0"/>
  </pivotFields>
  <rowFields count="4">
    <field x="0"/>
    <field x="1"/>
    <field x="2"/>
    <field x="3"/>
  </rowFields>
  <rowItems count="22">
    <i>
      <x/>
      <x/>
    </i>
    <i r="2">
      <x/>
    </i>
    <i r="3">
      <x/>
    </i>
    <i>
      <x v="1"/>
      <x v="1"/>
    </i>
    <i r="2">
      <x v="2"/>
    </i>
    <i r="3">
      <x/>
    </i>
    <i>
      <x v="2"/>
      <x v="1"/>
    </i>
    <i r="2">
      <x v="1"/>
    </i>
    <i r="3">
      <x v="3"/>
    </i>
    <i>
      <x v="3"/>
      <x v="2"/>
    </i>
    <i r="2">
      <x/>
    </i>
    <i r="3">
      <x/>
    </i>
    <i>
      <x v="4"/>
      <x/>
    </i>
    <i r="2">
      <x v="2"/>
    </i>
    <i r="3">
      <x v="1"/>
    </i>
    <i>
      <x v="5"/>
      <x v="2"/>
    </i>
    <i r="2">
      <x v="1"/>
    </i>
    <i r="3">
      <x v="2"/>
    </i>
    <i>
      <x v="6"/>
      <x v="1"/>
    </i>
    <i r="2">
      <x/>
    </i>
    <i r="3">
      <x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pivotTable" Target="../pivotTables/pivotTable8.xml"/><Relationship Id="rId5" Type="http://schemas.openxmlformats.org/officeDocument/2006/relationships/pivotTable" Target="../pivotTables/pivotTable7.xml"/><Relationship Id="rId4" Type="http://schemas.openxmlformats.org/officeDocument/2006/relationships/pivotTable" Target="../pivotTables/pivotTable6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6.xml"/><Relationship Id="rId13" Type="http://schemas.openxmlformats.org/officeDocument/2006/relationships/pivotTable" Target="../pivotTables/pivotTable21.xml"/><Relationship Id="rId3" Type="http://schemas.openxmlformats.org/officeDocument/2006/relationships/pivotTable" Target="../pivotTables/pivotTable11.xml"/><Relationship Id="rId7" Type="http://schemas.openxmlformats.org/officeDocument/2006/relationships/pivotTable" Target="../pivotTables/pivotTable15.xml"/><Relationship Id="rId12" Type="http://schemas.openxmlformats.org/officeDocument/2006/relationships/pivotTable" Target="../pivotTables/pivotTable20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6" Type="http://schemas.openxmlformats.org/officeDocument/2006/relationships/pivotTable" Target="../pivotTables/pivotTable14.xml"/><Relationship Id="rId11" Type="http://schemas.openxmlformats.org/officeDocument/2006/relationships/pivotTable" Target="../pivotTables/pivotTable19.xml"/><Relationship Id="rId5" Type="http://schemas.openxmlformats.org/officeDocument/2006/relationships/pivotTable" Target="../pivotTables/pivotTable13.xml"/><Relationship Id="rId10" Type="http://schemas.openxmlformats.org/officeDocument/2006/relationships/pivotTable" Target="../pivotTables/pivotTable18.xml"/><Relationship Id="rId4" Type="http://schemas.openxmlformats.org/officeDocument/2006/relationships/pivotTable" Target="../pivotTables/pivotTable12.xml"/><Relationship Id="rId9" Type="http://schemas.openxmlformats.org/officeDocument/2006/relationships/pivotTable" Target="../pivotTables/pivotTable17.xml"/><Relationship Id="rId14" Type="http://schemas.openxmlformats.org/officeDocument/2006/relationships/pivotTable" Target="../pivotTables/pivotTable2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C7725-8B1F-47DB-B385-F336A5948491}">
  <dimension ref="A1:G8"/>
  <sheetViews>
    <sheetView workbookViewId="0">
      <selection sqref="A1:G8"/>
    </sheetView>
  </sheetViews>
  <sheetFormatPr defaultRowHeight="14.4" x14ac:dyDescent="0.3"/>
  <sheetData>
    <row r="1" spans="1:7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>
        <v>20100076</v>
      </c>
      <c r="B2" s="2" t="s">
        <v>7</v>
      </c>
      <c r="C2" s="2" t="s">
        <v>8</v>
      </c>
      <c r="D2" s="2" t="s">
        <v>9</v>
      </c>
      <c r="E2" s="3">
        <v>415.75</v>
      </c>
      <c r="F2" s="2">
        <v>1</v>
      </c>
      <c r="G2" s="3">
        <v>415.75</v>
      </c>
    </row>
    <row r="3" spans="1:7" x14ac:dyDescent="0.3">
      <c r="A3" s="2">
        <v>20100085</v>
      </c>
      <c r="B3" s="2" t="s">
        <v>7</v>
      </c>
      <c r="C3" s="2" t="s">
        <v>10</v>
      </c>
      <c r="D3" s="2" t="s">
        <v>11</v>
      </c>
      <c r="E3" s="3">
        <v>99</v>
      </c>
      <c r="F3" s="2">
        <v>1</v>
      </c>
      <c r="G3" s="3">
        <v>99</v>
      </c>
    </row>
    <row r="4" spans="1:7" x14ac:dyDescent="0.3">
      <c r="A4" s="2">
        <v>20100083</v>
      </c>
      <c r="B4" s="2" t="s">
        <v>12</v>
      </c>
      <c r="C4" s="2" t="s">
        <v>13</v>
      </c>
      <c r="D4" s="2" t="s">
        <v>14</v>
      </c>
      <c r="E4" s="3">
        <v>24.99</v>
      </c>
      <c r="F4" s="2">
        <v>1</v>
      </c>
      <c r="G4" s="3">
        <v>24.99</v>
      </c>
    </row>
    <row r="5" spans="1:7" x14ac:dyDescent="0.3">
      <c r="A5" s="2">
        <v>20100007</v>
      </c>
      <c r="B5" s="2" t="s">
        <v>12</v>
      </c>
      <c r="C5" s="2" t="s">
        <v>8</v>
      </c>
      <c r="D5" s="2" t="s">
        <v>9</v>
      </c>
      <c r="E5" s="3">
        <v>415.75</v>
      </c>
      <c r="F5" s="2">
        <v>2</v>
      </c>
      <c r="G5" s="3">
        <v>831.5</v>
      </c>
    </row>
    <row r="6" spans="1:7" x14ac:dyDescent="0.3">
      <c r="A6" s="2">
        <v>20100070</v>
      </c>
      <c r="B6" s="2" t="s">
        <v>15</v>
      </c>
      <c r="C6" s="2" t="s">
        <v>10</v>
      </c>
      <c r="D6" s="2" t="s">
        <v>16</v>
      </c>
      <c r="E6" s="3">
        <v>199</v>
      </c>
      <c r="F6" s="2">
        <v>6</v>
      </c>
      <c r="G6" s="3">
        <v>1194</v>
      </c>
    </row>
    <row r="7" spans="1:7" x14ac:dyDescent="0.3">
      <c r="A7" s="2">
        <v>20100017</v>
      </c>
      <c r="B7" s="2" t="s">
        <v>15</v>
      </c>
      <c r="C7" s="2" t="s">
        <v>13</v>
      </c>
      <c r="D7" s="2" t="s">
        <v>9</v>
      </c>
      <c r="E7" s="3">
        <v>415.75</v>
      </c>
      <c r="F7" s="2">
        <v>2</v>
      </c>
      <c r="G7" s="3">
        <v>831.5</v>
      </c>
    </row>
    <row r="8" spans="1:7" x14ac:dyDescent="0.3">
      <c r="A8" s="2">
        <v>20100090</v>
      </c>
      <c r="B8" s="2" t="s">
        <v>15</v>
      </c>
      <c r="C8" s="2" t="s">
        <v>8</v>
      </c>
      <c r="D8" s="2" t="s">
        <v>9</v>
      </c>
      <c r="E8" s="3">
        <v>415.75</v>
      </c>
      <c r="F8" s="2">
        <v>2</v>
      </c>
      <c r="G8" s="3">
        <v>831.5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E5BFF-8D21-4C4E-85AE-A82FED10BE24}">
  <dimension ref="A1:H16"/>
  <sheetViews>
    <sheetView tabSelected="1" workbookViewId="0">
      <selection activeCell="G7" sqref="G7:H7 G10:H10"/>
      <pivotSelection pane="bottomRight" showHeader="1" extendable="1" dimension="1" start="1" max="2" activeRow="6" activeCol="6" click="1" r:id="rId1">
        <pivotArea dataOnly="0" fieldPosition="0">
          <references count="1">
            <reference field="2" count="1">
              <x v="2"/>
            </reference>
          </references>
        </pivotArea>
      </pivotSelection>
    </sheetView>
  </sheetViews>
  <sheetFormatPr defaultRowHeight="14.4" x14ac:dyDescent="0.3"/>
  <cols>
    <col min="1" max="1" width="14.33203125" bestFit="1" customWidth="1"/>
    <col min="2" max="2" width="9" bestFit="1" customWidth="1"/>
    <col min="3" max="3" width="11.6640625" bestFit="1" customWidth="1"/>
    <col min="6" max="6" width="14.33203125" bestFit="1" customWidth="1"/>
    <col min="7" max="7" width="9" bestFit="1" customWidth="1"/>
    <col min="8" max="8" width="11.6640625" bestFit="1" customWidth="1"/>
  </cols>
  <sheetData>
    <row r="1" spans="1:8" x14ac:dyDescent="0.3">
      <c r="A1" t="s">
        <v>19</v>
      </c>
      <c r="B1" t="s">
        <v>17</v>
      </c>
      <c r="C1" t="s">
        <v>18</v>
      </c>
    </row>
    <row r="2" spans="1:8" x14ac:dyDescent="0.3">
      <c r="B2" t="s">
        <v>18</v>
      </c>
      <c r="C2" t="s">
        <v>17</v>
      </c>
    </row>
    <row r="4" spans="1:8" x14ac:dyDescent="0.3">
      <c r="A4" t="s">
        <v>22</v>
      </c>
      <c r="F4" t="s">
        <v>24</v>
      </c>
    </row>
    <row r="5" spans="1:8" x14ac:dyDescent="0.3">
      <c r="A5" s="4" t="s">
        <v>20</v>
      </c>
      <c r="B5" s="4" t="s">
        <v>2</v>
      </c>
      <c r="C5" t="s">
        <v>23</v>
      </c>
      <c r="F5" s="4" t="s">
        <v>20</v>
      </c>
      <c r="G5" s="4" t="s">
        <v>2</v>
      </c>
      <c r="H5" t="s">
        <v>23</v>
      </c>
    </row>
    <row r="6" spans="1:8" x14ac:dyDescent="0.3">
      <c r="A6" s="5" t="s">
        <v>12</v>
      </c>
      <c r="C6" s="6"/>
      <c r="F6" s="5" t="s">
        <v>12</v>
      </c>
      <c r="G6" s="5" t="s">
        <v>8</v>
      </c>
      <c r="H6" s="6">
        <v>831.5</v>
      </c>
    </row>
    <row r="7" spans="1:8" x14ac:dyDescent="0.3">
      <c r="B7" s="5" t="s">
        <v>8</v>
      </c>
      <c r="C7" s="6">
        <v>831.5</v>
      </c>
      <c r="G7" s="5" t="s">
        <v>13</v>
      </c>
      <c r="H7" s="6">
        <v>24.99</v>
      </c>
    </row>
    <row r="8" spans="1:8" x14ac:dyDescent="0.3">
      <c r="B8" s="5" t="s">
        <v>13</v>
      </c>
      <c r="C8" s="6">
        <v>24.99</v>
      </c>
      <c r="F8" s="5" t="s">
        <v>15</v>
      </c>
      <c r="G8" s="5" t="s">
        <v>8</v>
      </c>
      <c r="H8" s="6">
        <v>831.5</v>
      </c>
    </row>
    <row r="9" spans="1:8" x14ac:dyDescent="0.3">
      <c r="A9" s="5" t="s">
        <v>15</v>
      </c>
      <c r="C9" s="6"/>
      <c r="G9" s="5" t="s">
        <v>10</v>
      </c>
      <c r="H9" s="6">
        <v>1194</v>
      </c>
    </row>
    <row r="10" spans="1:8" x14ac:dyDescent="0.3">
      <c r="B10" s="5" t="s">
        <v>8</v>
      </c>
      <c r="C10" s="6">
        <v>831.5</v>
      </c>
      <c r="G10" s="5" t="s">
        <v>13</v>
      </c>
      <c r="H10" s="6">
        <v>831.5</v>
      </c>
    </row>
    <row r="11" spans="1:8" x14ac:dyDescent="0.3">
      <c r="B11" s="5" t="s">
        <v>10</v>
      </c>
      <c r="C11" s="6">
        <v>1194</v>
      </c>
      <c r="F11" s="5" t="s">
        <v>7</v>
      </c>
      <c r="G11" s="5" t="s">
        <v>8</v>
      </c>
      <c r="H11" s="6">
        <v>415.75</v>
      </c>
    </row>
    <row r="12" spans="1:8" x14ac:dyDescent="0.3">
      <c r="B12" s="5" t="s">
        <v>13</v>
      </c>
      <c r="C12" s="6">
        <v>831.5</v>
      </c>
      <c r="G12" s="5" t="s">
        <v>10</v>
      </c>
      <c r="H12" s="6">
        <v>99</v>
      </c>
    </row>
    <row r="13" spans="1:8" x14ac:dyDescent="0.3">
      <c r="A13" s="5" t="s">
        <v>7</v>
      </c>
      <c r="C13" s="6"/>
      <c r="F13" s="5" t="s">
        <v>21</v>
      </c>
      <c r="H13" s="6">
        <v>4228.24</v>
      </c>
    </row>
    <row r="14" spans="1:8" x14ac:dyDescent="0.3">
      <c r="B14" s="5" t="s">
        <v>8</v>
      </c>
      <c r="C14" s="6">
        <v>415.75</v>
      </c>
    </row>
    <row r="15" spans="1:8" x14ac:dyDescent="0.3">
      <c r="B15" s="5" t="s">
        <v>10</v>
      </c>
      <c r="C15" s="6">
        <v>99</v>
      </c>
    </row>
    <row r="16" spans="1:8" x14ac:dyDescent="0.3">
      <c r="A16" s="5" t="s">
        <v>21</v>
      </c>
      <c r="C16" s="6">
        <v>4228.24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0D546-5D59-4950-8941-D3BED1A356D4}">
  <dimension ref="A1:W55"/>
  <sheetViews>
    <sheetView topLeftCell="I37" workbookViewId="0">
      <selection activeCell="O41" sqref="O41"/>
    </sheetView>
  </sheetViews>
  <sheetFormatPr defaultRowHeight="14.4" x14ac:dyDescent="0.3"/>
  <cols>
    <col min="1" max="1" width="12.77734375" bestFit="1" customWidth="1"/>
    <col min="2" max="7" width="2.109375" bestFit="1" customWidth="1"/>
    <col min="8" max="8" width="14.33203125" bestFit="1" customWidth="1"/>
    <col min="9" max="9" width="10.44140625" bestFit="1" customWidth="1"/>
    <col min="10" max="10" width="11.88671875" bestFit="1" customWidth="1"/>
    <col min="11" max="11" width="11.6640625" bestFit="1" customWidth="1"/>
    <col min="14" max="14" width="14.33203125" bestFit="1" customWidth="1"/>
    <col min="15" max="15" width="10.44140625" bestFit="1" customWidth="1"/>
    <col min="16" max="16" width="11.88671875" bestFit="1" customWidth="1"/>
    <col min="17" max="17" width="11.6640625" bestFit="1" customWidth="1"/>
    <col min="20" max="20" width="14.33203125" bestFit="1" customWidth="1"/>
    <col min="21" max="21" width="10.44140625" bestFit="1" customWidth="1"/>
    <col min="22" max="22" width="11.109375" bestFit="1" customWidth="1"/>
    <col min="23" max="23" width="11.6640625" bestFit="1" customWidth="1"/>
  </cols>
  <sheetData>
    <row r="1" spans="1:23" x14ac:dyDescent="0.3">
      <c r="A1" t="s">
        <v>19</v>
      </c>
      <c r="B1" t="s">
        <v>17</v>
      </c>
      <c r="C1" t="s">
        <v>17</v>
      </c>
      <c r="D1" t="s">
        <v>17</v>
      </c>
      <c r="E1" t="s">
        <v>18</v>
      </c>
      <c r="F1" t="s">
        <v>18</v>
      </c>
      <c r="G1" t="s">
        <v>18</v>
      </c>
    </row>
    <row r="2" spans="1:23" x14ac:dyDescent="0.3">
      <c r="B2" t="s">
        <v>17</v>
      </c>
      <c r="C2" t="s">
        <v>18</v>
      </c>
      <c r="D2" t="s">
        <v>18</v>
      </c>
      <c r="E2" t="s">
        <v>17</v>
      </c>
      <c r="F2" t="s">
        <v>17</v>
      </c>
      <c r="G2" t="s">
        <v>18</v>
      </c>
    </row>
    <row r="3" spans="1:23" x14ac:dyDescent="0.3">
      <c r="B3" t="s">
        <v>18</v>
      </c>
      <c r="C3" t="s">
        <v>17</v>
      </c>
      <c r="D3" t="s">
        <v>18</v>
      </c>
      <c r="E3" t="s">
        <v>17</v>
      </c>
      <c r="F3" t="s">
        <v>18</v>
      </c>
      <c r="G3" t="s">
        <v>17</v>
      </c>
    </row>
    <row r="5" spans="1:23" x14ac:dyDescent="0.3">
      <c r="H5" t="s">
        <v>25</v>
      </c>
      <c r="N5" t="s">
        <v>26</v>
      </c>
      <c r="T5" t="s">
        <v>27</v>
      </c>
    </row>
    <row r="6" spans="1:23" x14ac:dyDescent="0.3">
      <c r="H6" s="4" t="s">
        <v>20</v>
      </c>
      <c r="I6" s="4" t="s">
        <v>2</v>
      </c>
      <c r="J6" s="4" t="s">
        <v>3</v>
      </c>
      <c r="K6" t="s">
        <v>23</v>
      </c>
      <c r="N6" s="4" t="s">
        <v>20</v>
      </c>
      <c r="O6" s="4" t="s">
        <v>2</v>
      </c>
      <c r="P6" s="4" t="s">
        <v>3</v>
      </c>
      <c r="Q6" t="s">
        <v>23</v>
      </c>
      <c r="T6" s="4" t="s">
        <v>20</v>
      </c>
      <c r="U6" s="4" t="s">
        <v>2</v>
      </c>
      <c r="V6" s="4" t="s">
        <v>3</v>
      </c>
      <c r="W6" t="s">
        <v>23</v>
      </c>
    </row>
    <row r="7" spans="1:23" x14ac:dyDescent="0.3">
      <c r="H7" s="5" t="s">
        <v>12</v>
      </c>
      <c r="K7" s="6"/>
      <c r="N7" s="5" t="s">
        <v>12</v>
      </c>
      <c r="Q7" s="6"/>
      <c r="T7" s="5" t="s">
        <v>12</v>
      </c>
      <c r="W7" s="6"/>
    </row>
    <row r="8" spans="1:23" x14ac:dyDescent="0.3">
      <c r="I8" s="5" t="s">
        <v>8</v>
      </c>
      <c r="K8" s="6"/>
      <c r="O8" s="5" t="s">
        <v>8</v>
      </c>
      <c r="P8" s="5" t="s">
        <v>9</v>
      </c>
      <c r="Q8" s="6">
        <v>831.5</v>
      </c>
      <c r="U8" s="5" t="s">
        <v>8</v>
      </c>
      <c r="V8" s="5" t="s">
        <v>9</v>
      </c>
      <c r="W8" s="6">
        <v>831.5</v>
      </c>
    </row>
    <row r="9" spans="1:23" x14ac:dyDescent="0.3">
      <c r="J9" s="5" t="s">
        <v>9</v>
      </c>
      <c r="K9" s="6">
        <v>831.5</v>
      </c>
      <c r="O9" s="5" t="s">
        <v>13</v>
      </c>
      <c r="P9" s="5" t="s">
        <v>14</v>
      </c>
      <c r="Q9" s="6">
        <v>24.99</v>
      </c>
      <c r="U9" s="5" t="s">
        <v>13</v>
      </c>
      <c r="V9" s="5" t="s">
        <v>14</v>
      </c>
      <c r="W9" s="6">
        <v>24.99</v>
      </c>
    </row>
    <row r="10" spans="1:23" x14ac:dyDescent="0.3">
      <c r="I10" s="5" t="s">
        <v>13</v>
      </c>
      <c r="K10" s="6"/>
      <c r="N10" s="5" t="s">
        <v>15</v>
      </c>
      <c r="Q10" s="6"/>
      <c r="T10" s="5" t="s">
        <v>15</v>
      </c>
      <c r="W10" s="6"/>
    </row>
    <row r="11" spans="1:23" x14ac:dyDescent="0.3">
      <c r="J11" s="5" t="s">
        <v>14</v>
      </c>
      <c r="K11" s="6">
        <v>24.99</v>
      </c>
      <c r="O11" s="5" t="s">
        <v>8</v>
      </c>
      <c r="P11" s="5" t="s">
        <v>9</v>
      </c>
      <c r="Q11" s="6">
        <v>831.5</v>
      </c>
      <c r="U11" s="5" t="s">
        <v>8</v>
      </c>
      <c r="V11" s="5" t="s">
        <v>9</v>
      </c>
      <c r="W11" s="6">
        <v>831.5</v>
      </c>
    </row>
    <row r="12" spans="1:23" x14ac:dyDescent="0.3">
      <c r="H12" s="5" t="s">
        <v>15</v>
      </c>
      <c r="K12" s="6"/>
      <c r="O12" s="5" t="s">
        <v>10</v>
      </c>
      <c r="P12" s="5" t="s">
        <v>16</v>
      </c>
      <c r="Q12" s="6">
        <v>1194</v>
      </c>
      <c r="U12" s="5" t="s">
        <v>10</v>
      </c>
      <c r="V12" s="5" t="s">
        <v>16</v>
      </c>
      <c r="W12" s="6">
        <v>1194</v>
      </c>
    </row>
    <row r="13" spans="1:23" x14ac:dyDescent="0.3">
      <c r="I13" s="5" t="s">
        <v>8</v>
      </c>
      <c r="K13" s="6"/>
      <c r="O13" s="5" t="s">
        <v>13</v>
      </c>
      <c r="P13" s="5" t="s">
        <v>9</v>
      </c>
      <c r="Q13" s="6">
        <v>831.5</v>
      </c>
      <c r="U13" s="5" t="s">
        <v>13</v>
      </c>
      <c r="V13" s="5" t="s">
        <v>9</v>
      </c>
      <c r="W13" s="6">
        <v>831.5</v>
      </c>
    </row>
    <row r="14" spans="1:23" x14ac:dyDescent="0.3">
      <c r="J14" s="5" t="s">
        <v>9</v>
      </c>
      <c r="K14" s="6">
        <v>831.5</v>
      </c>
      <c r="N14" s="5" t="s">
        <v>7</v>
      </c>
      <c r="Q14" s="6"/>
      <c r="T14" s="5" t="s">
        <v>7</v>
      </c>
      <c r="W14" s="6"/>
    </row>
    <row r="15" spans="1:23" x14ac:dyDescent="0.3">
      <c r="I15" s="5" t="s">
        <v>10</v>
      </c>
      <c r="K15" s="6"/>
      <c r="O15" s="5" t="s">
        <v>8</v>
      </c>
      <c r="P15" s="5" t="s">
        <v>9</v>
      </c>
      <c r="Q15" s="6">
        <v>415.75</v>
      </c>
      <c r="U15" s="5" t="s">
        <v>8</v>
      </c>
      <c r="V15" s="5" t="s">
        <v>9</v>
      </c>
      <c r="W15" s="6">
        <v>415.75</v>
      </c>
    </row>
    <row r="16" spans="1:23" x14ac:dyDescent="0.3">
      <c r="J16" s="5" t="s">
        <v>16</v>
      </c>
      <c r="K16" s="6">
        <v>1194</v>
      </c>
      <c r="O16" s="5" t="s">
        <v>10</v>
      </c>
      <c r="P16" s="5" t="s">
        <v>11</v>
      </c>
      <c r="Q16" s="6">
        <v>99</v>
      </c>
      <c r="U16" s="5" t="s">
        <v>10</v>
      </c>
      <c r="V16" s="5" t="s">
        <v>11</v>
      </c>
      <c r="W16" s="6">
        <v>99</v>
      </c>
    </row>
    <row r="17" spans="8:23" x14ac:dyDescent="0.3">
      <c r="I17" s="5" t="s">
        <v>13</v>
      </c>
      <c r="K17" s="6"/>
      <c r="N17" s="5" t="s">
        <v>21</v>
      </c>
      <c r="Q17" s="6">
        <v>4228.24</v>
      </c>
      <c r="T17" s="5" t="s">
        <v>21</v>
      </c>
      <c r="W17" s="6">
        <v>4228.24</v>
      </c>
    </row>
    <row r="18" spans="8:23" x14ac:dyDescent="0.3">
      <c r="J18" s="5" t="s">
        <v>9</v>
      </c>
      <c r="K18" s="6">
        <v>831.5</v>
      </c>
    </row>
    <row r="19" spans="8:23" x14ac:dyDescent="0.3">
      <c r="H19" s="5" t="s">
        <v>7</v>
      </c>
      <c r="K19" s="6"/>
    </row>
    <row r="20" spans="8:23" x14ac:dyDescent="0.3">
      <c r="I20" s="5" t="s">
        <v>8</v>
      </c>
      <c r="K20" s="6"/>
    </row>
    <row r="21" spans="8:23" x14ac:dyDescent="0.3">
      <c r="J21" s="5" t="s">
        <v>9</v>
      </c>
      <c r="K21" s="6">
        <v>415.75</v>
      </c>
    </row>
    <row r="22" spans="8:23" x14ac:dyDescent="0.3">
      <c r="I22" s="5" t="s">
        <v>10</v>
      </c>
      <c r="K22" s="6"/>
    </row>
    <row r="23" spans="8:23" x14ac:dyDescent="0.3">
      <c r="J23" s="5" t="s">
        <v>11</v>
      </c>
      <c r="K23" s="6">
        <v>99</v>
      </c>
    </row>
    <row r="24" spans="8:23" x14ac:dyDescent="0.3">
      <c r="H24" s="5" t="s">
        <v>21</v>
      </c>
      <c r="K24" s="6">
        <v>4228.24</v>
      </c>
    </row>
    <row r="39" spans="8:23" x14ac:dyDescent="0.3">
      <c r="H39" t="s">
        <v>28</v>
      </c>
      <c r="N39" t="s">
        <v>29</v>
      </c>
      <c r="T39" t="s">
        <v>30</v>
      </c>
    </row>
    <row r="40" spans="8:23" x14ac:dyDescent="0.3">
      <c r="H40" s="4" t="s">
        <v>20</v>
      </c>
      <c r="I40" s="4" t="s">
        <v>2</v>
      </c>
      <c r="J40" s="4" t="s">
        <v>3</v>
      </c>
      <c r="K40" t="s">
        <v>23</v>
      </c>
      <c r="N40" s="4" t="s">
        <v>20</v>
      </c>
      <c r="O40" s="4" t="s">
        <v>2</v>
      </c>
      <c r="P40" s="4" t="s">
        <v>3</v>
      </c>
      <c r="Q40" t="s">
        <v>23</v>
      </c>
      <c r="T40" s="4" t="s">
        <v>20</v>
      </c>
      <c r="U40" s="4" t="s">
        <v>2</v>
      </c>
      <c r="V40" s="4" t="s">
        <v>3</v>
      </c>
      <c r="W40" t="s">
        <v>23</v>
      </c>
    </row>
    <row r="41" spans="8:23" x14ac:dyDescent="0.3">
      <c r="H41" s="5" t="s">
        <v>12</v>
      </c>
      <c r="I41" s="5" t="s">
        <v>8</v>
      </c>
      <c r="K41" s="6"/>
      <c r="N41" s="5" t="s">
        <v>12</v>
      </c>
      <c r="O41" s="5" t="s">
        <v>8</v>
      </c>
      <c r="Q41" s="6"/>
      <c r="T41" s="5" t="s">
        <v>12</v>
      </c>
      <c r="U41" s="5" t="s">
        <v>8</v>
      </c>
      <c r="V41" s="5" t="s">
        <v>9</v>
      </c>
      <c r="W41" s="6">
        <v>831.5</v>
      </c>
    </row>
    <row r="42" spans="8:23" x14ac:dyDescent="0.3">
      <c r="J42" s="5" t="s">
        <v>9</v>
      </c>
      <c r="K42" s="6">
        <v>831.5</v>
      </c>
      <c r="P42" s="5" t="s">
        <v>9</v>
      </c>
      <c r="Q42" s="6">
        <v>831.5</v>
      </c>
      <c r="U42" s="5" t="s">
        <v>13</v>
      </c>
      <c r="V42" s="5" t="s">
        <v>14</v>
      </c>
      <c r="W42" s="6">
        <v>24.99</v>
      </c>
    </row>
    <row r="43" spans="8:23" x14ac:dyDescent="0.3">
      <c r="I43" s="5" t="s">
        <v>13</v>
      </c>
      <c r="K43" s="6"/>
      <c r="O43" s="5" t="s">
        <v>13</v>
      </c>
      <c r="Q43" s="6"/>
      <c r="T43" s="5" t="s">
        <v>15</v>
      </c>
      <c r="U43" s="5" t="s">
        <v>8</v>
      </c>
      <c r="V43" s="5" t="s">
        <v>9</v>
      </c>
      <c r="W43" s="6">
        <v>831.5</v>
      </c>
    </row>
    <row r="44" spans="8:23" x14ac:dyDescent="0.3">
      <c r="J44" s="5" t="s">
        <v>14</v>
      </c>
      <c r="K44" s="6">
        <v>24.99</v>
      </c>
      <c r="P44" s="5" t="s">
        <v>14</v>
      </c>
      <c r="Q44" s="6">
        <v>24.99</v>
      </c>
      <c r="U44" s="5" t="s">
        <v>10</v>
      </c>
      <c r="V44" s="5" t="s">
        <v>16</v>
      </c>
      <c r="W44" s="6">
        <v>1194</v>
      </c>
    </row>
    <row r="45" spans="8:23" x14ac:dyDescent="0.3">
      <c r="H45" s="5" t="s">
        <v>15</v>
      </c>
      <c r="I45" s="5" t="s">
        <v>8</v>
      </c>
      <c r="K45" s="6"/>
      <c r="N45" s="5" t="s">
        <v>15</v>
      </c>
      <c r="O45" s="5" t="s">
        <v>8</v>
      </c>
      <c r="Q45" s="6"/>
      <c r="U45" s="5" t="s">
        <v>13</v>
      </c>
      <c r="V45" s="5" t="s">
        <v>9</v>
      </c>
      <c r="W45" s="6">
        <v>831.5</v>
      </c>
    </row>
    <row r="46" spans="8:23" x14ac:dyDescent="0.3">
      <c r="J46" s="5" t="s">
        <v>9</v>
      </c>
      <c r="K46" s="6">
        <v>831.5</v>
      </c>
      <c r="P46" s="5" t="s">
        <v>9</v>
      </c>
      <c r="Q46" s="6">
        <v>831.5</v>
      </c>
      <c r="T46" s="5" t="s">
        <v>7</v>
      </c>
      <c r="U46" s="5" t="s">
        <v>8</v>
      </c>
      <c r="V46" s="5" t="s">
        <v>9</v>
      </c>
      <c r="W46" s="6">
        <v>415.75</v>
      </c>
    </row>
    <row r="47" spans="8:23" x14ac:dyDescent="0.3">
      <c r="I47" s="5" t="s">
        <v>10</v>
      </c>
      <c r="K47" s="6"/>
      <c r="O47" s="5" t="s">
        <v>10</v>
      </c>
      <c r="Q47" s="6"/>
      <c r="U47" s="5" t="s">
        <v>10</v>
      </c>
      <c r="V47" s="5" t="s">
        <v>11</v>
      </c>
      <c r="W47" s="6">
        <v>99</v>
      </c>
    </row>
    <row r="48" spans="8:23" x14ac:dyDescent="0.3">
      <c r="J48" s="5" t="s">
        <v>16</v>
      </c>
      <c r="K48" s="6">
        <v>1194</v>
      </c>
      <c r="P48" s="5" t="s">
        <v>16</v>
      </c>
      <c r="Q48" s="6">
        <v>1194</v>
      </c>
      <c r="T48" s="5" t="s">
        <v>21</v>
      </c>
      <c r="W48" s="6">
        <v>4228.24</v>
      </c>
    </row>
    <row r="49" spans="8:17" x14ac:dyDescent="0.3">
      <c r="I49" s="5" t="s">
        <v>13</v>
      </c>
      <c r="K49" s="6"/>
      <c r="O49" s="5" t="s">
        <v>13</v>
      </c>
      <c r="Q49" s="6"/>
    </row>
    <row r="50" spans="8:17" x14ac:dyDescent="0.3">
      <c r="J50" s="5" t="s">
        <v>9</v>
      </c>
      <c r="K50" s="6">
        <v>831.5</v>
      </c>
      <c r="P50" s="5" t="s">
        <v>9</v>
      </c>
      <c r="Q50" s="6">
        <v>831.5</v>
      </c>
    </row>
    <row r="51" spans="8:17" x14ac:dyDescent="0.3">
      <c r="H51" s="5" t="s">
        <v>7</v>
      </c>
      <c r="I51" s="5" t="s">
        <v>8</v>
      </c>
      <c r="K51" s="6"/>
      <c r="N51" s="5" t="s">
        <v>7</v>
      </c>
      <c r="O51" s="5" t="s">
        <v>8</v>
      </c>
      <c r="Q51" s="6"/>
    </row>
    <row r="52" spans="8:17" x14ac:dyDescent="0.3">
      <c r="J52" s="5" t="s">
        <v>9</v>
      </c>
      <c r="K52" s="6">
        <v>415.75</v>
      </c>
      <c r="P52" s="5" t="s">
        <v>9</v>
      </c>
      <c r="Q52" s="6">
        <v>415.75</v>
      </c>
    </row>
    <row r="53" spans="8:17" x14ac:dyDescent="0.3">
      <c r="I53" s="5" t="s">
        <v>10</v>
      </c>
      <c r="K53" s="6"/>
      <c r="O53" s="5" t="s">
        <v>10</v>
      </c>
      <c r="Q53" s="6"/>
    </row>
    <row r="54" spans="8:17" x14ac:dyDescent="0.3">
      <c r="J54" s="5" t="s">
        <v>11</v>
      </c>
      <c r="K54" s="6">
        <v>99</v>
      </c>
      <c r="P54" s="5" t="s">
        <v>11</v>
      </c>
      <c r="Q54" s="6">
        <v>99</v>
      </c>
    </row>
    <row r="55" spans="8:17" x14ac:dyDescent="0.3">
      <c r="H55" s="5" t="s">
        <v>21</v>
      </c>
      <c r="K55" s="6">
        <v>4228.24</v>
      </c>
      <c r="N55" s="5" t="s">
        <v>21</v>
      </c>
      <c r="Q55" s="6">
        <v>4228.24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4591C-0983-46ED-AF38-3742A900EDA3}">
  <dimension ref="A1:AH230"/>
  <sheetViews>
    <sheetView topLeftCell="K1" workbookViewId="0">
      <selection activeCell="P70" sqref="P70"/>
    </sheetView>
  </sheetViews>
  <sheetFormatPr defaultRowHeight="14.4" x14ac:dyDescent="0.3"/>
  <cols>
    <col min="1" max="1" width="12.77734375" bestFit="1" customWidth="1"/>
    <col min="2" max="15" width="2.109375" bestFit="1" customWidth="1"/>
    <col min="16" max="16" width="12.77734375" bestFit="1" customWidth="1"/>
    <col min="17" max="17" width="14.33203125" bestFit="1" customWidth="1"/>
    <col min="18" max="18" width="10.33203125" bestFit="1" customWidth="1"/>
    <col min="19" max="19" width="11.88671875" bestFit="1" customWidth="1"/>
    <col min="20" max="20" width="11.6640625" bestFit="1" customWidth="1"/>
    <col min="23" max="23" width="12.77734375" bestFit="1" customWidth="1"/>
    <col min="24" max="24" width="14.33203125" bestFit="1" customWidth="1"/>
    <col min="25" max="25" width="10.33203125" bestFit="1" customWidth="1"/>
    <col min="26" max="26" width="11.88671875" bestFit="1" customWidth="1"/>
    <col min="27" max="27" width="11.6640625" bestFit="1" customWidth="1"/>
    <col min="30" max="30" width="12.77734375" bestFit="1" customWidth="1"/>
    <col min="31" max="31" width="14.33203125" bestFit="1" customWidth="1"/>
    <col min="32" max="32" width="10.33203125" bestFit="1" customWidth="1"/>
    <col min="33" max="33" width="11.88671875" bestFit="1" customWidth="1"/>
    <col min="34" max="34" width="11.6640625" bestFit="1" customWidth="1"/>
  </cols>
  <sheetData>
    <row r="1" spans="1:34" x14ac:dyDescent="0.3">
      <c r="A1" t="s">
        <v>19</v>
      </c>
      <c r="B1" t="s">
        <v>17</v>
      </c>
      <c r="C1" t="s">
        <v>17</v>
      </c>
      <c r="D1" t="s">
        <v>17</v>
      </c>
      <c r="E1" t="s">
        <v>17</v>
      </c>
      <c r="F1" t="s">
        <v>17</v>
      </c>
      <c r="G1" t="s">
        <v>17</v>
      </c>
      <c r="H1" t="s">
        <v>17</v>
      </c>
      <c r="I1" t="s">
        <v>18</v>
      </c>
      <c r="J1" t="s">
        <v>18</v>
      </c>
      <c r="K1" t="s">
        <v>18</v>
      </c>
      <c r="L1" t="s">
        <v>18</v>
      </c>
      <c r="M1" t="s">
        <v>18</v>
      </c>
      <c r="N1" t="s">
        <v>18</v>
      </c>
      <c r="O1" t="s">
        <v>18</v>
      </c>
    </row>
    <row r="2" spans="1:34" x14ac:dyDescent="0.3">
      <c r="B2" t="s">
        <v>17</v>
      </c>
      <c r="C2" t="s">
        <v>17</v>
      </c>
      <c r="D2" t="s">
        <v>17</v>
      </c>
      <c r="E2" t="s">
        <v>18</v>
      </c>
      <c r="F2" t="s">
        <v>18</v>
      </c>
      <c r="G2" t="s">
        <v>18</v>
      </c>
      <c r="H2" t="s">
        <v>18</v>
      </c>
      <c r="I2" t="s">
        <v>17</v>
      </c>
      <c r="J2" t="s">
        <v>17</v>
      </c>
      <c r="K2" t="s">
        <v>17</v>
      </c>
      <c r="L2" t="s">
        <v>17</v>
      </c>
      <c r="M2" t="s">
        <v>18</v>
      </c>
      <c r="N2" t="s">
        <v>18</v>
      </c>
      <c r="O2" t="s">
        <v>18</v>
      </c>
    </row>
    <row r="3" spans="1:34" x14ac:dyDescent="0.3">
      <c r="B3" t="s">
        <v>17</v>
      </c>
      <c r="C3" t="s">
        <v>18</v>
      </c>
      <c r="D3" t="s">
        <v>18</v>
      </c>
      <c r="E3" t="s">
        <v>17</v>
      </c>
      <c r="F3" t="s">
        <v>17</v>
      </c>
      <c r="G3" t="s">
        <v>18</v>
      </c>
      <c r="H3" t="s">
        <v>18</v>
      </c>
      <c r="I3" t="s">
        <v>17</v>
      </c>
      <c r="J3" t="s">
        <v>17</v>
      </c>
      <c r="K3" t="s">
        <v>18</v>
      </c>
      <c r="L3" t="s">
        <v>18</v>
      </c>
      <c r="M3" t="s">
        <v>17</v>
      </c>
      <c r="N3" t="s">
        <v>17</v>
      </c>
      <c r="O3" t="s">
        <v>18</v>
      </c>
    </row>
    <row r="4" spans="1:34" x14ac:dyDescent="0.3">
      <c r="B4" t="s">
        <v>18</v>
      </c>
      <c r="C4" t="s">
        <v>17</v>
      </c>
      <c r="D4" t="s">
        <v>18</v>
      </c>
      <c r="E4" t="s">
        <v>17</v>
      </c>
      <c r="F4" t="s">
        <v>18</v>
      </c>
      <c r="G4" t="s">
        <v>17</v>
      </c>
      <c r="H4" t="s">
        <v>18</v>
      </c>
      <c r="I4" t="s">
        <v>17</v>
      </c>
      <c r="J4" t="s">
        <v>18</v>
      </c>
      <c r="K4" t="s">
        <v>17</v>
      </c>
      <c r="L4" t="s">
        <v>18</v>
      </c>
      <c r="M4" t="s">
        <v>17</v>
      </c>
      <c r="N4" t="s">
        <v>18</v>
      </c>
      <c r="O4" t="s">
        <v>17</v>
      </c>
    </row>
    <row r="9" spans="1:34" x14ac:dyDescent="0.3">
      <c r="P9" t="s">
        <v>31</v>
      </c>
      <c r="W9" t="s">
        <v>32</v>
      </c>
      <c r="AD9" t="s">
        <v>33</v>
      </c>
    </row>
    <row r="10" spans="1:34" x14ac:dyDescent="0.3">
      <c r="P10" s="4" t="s">
        <v>20</v>
      </c>
      <c r="Q10" s="4" t="s">
        <v>1</v>
      </c>
      <c r="R10" s="4" t="s">
        <v>2</v>
      </c>
      <c r="S10" s="4" t="s">
        <v>3</v>
      </c>
      <c r="T10" t="s">
        <v>23</v>
      </c>
      <c r="W10" s="4" t="s">
        <v>20</v>
      </c>
      <c r="X10" s="4" t="s">
        <v>1</v>
      </c>
      <c r="Y10" s="4" t="s">
        <v>2</v>
      </c>
      <c r="Z10" s="4" t="s">
        <v>3</v>
      </c>
      <c r="AA10" t="s">
        <v>23</v>
      </c>
      <c r="AD10" s="4" t="s">
        <v>20</v>
      </c>
      <c r="AE10" s="4" t="s">
        <v>1</v>
      </c>
      <c r="AF10" s="4" t="s">
        <v>2</v>
      </c>
      <c r="AG10" s="4" t="s">
        <v>3</v>
      </c>
      <c r="AH10" t="s">
        <v>23</v>
      </c>
    </row>
    <row r="11" spans="1:34" x14ac:dyDescent="0.3">
      <c r="P11" s="5">
        <v>20100007</v>
      </c>
      <c r="T11" s="6"/>
      <c r="W11" s="5">
        <v>20100007</v>
      </c>
      <c r="AA11" s="6"/>
      <c r="AD11" s="5">
        <v>20100007</v>
      </c>
      <c r="AH11" s="6"/>
    </row>
    <row r="12" spans="1:34" x14ac:dyDescent="0.3">
      <c r="Q12" s="5" t="s">
        <v>12</v>
      </c>
      <c r="T12" s="6"/>
      <c r="X12" s="5" t="s">
        <v>12</v>
      </c>
      <c r="AA12" s="6"/>
      <c r="AE12" s="5" t="s">
        <v>12</v>
      </c>
      <c r="AH12" s="6"/>
    </row>
    <row r="13" spans="1:34" x14ac:dyDescent="0.3">
      <c r="R13" s="5" t="s">
        <v>8</v>
      </c>
      <c r="T13" s="6"/>
      <c r="Y13" s="5" t="s">
        <v>8</v>
      </c>
      <c r="Z13" s="5" t="s">
        <v>9</v>
      </c>
      <c r="AA13" s="6">
        <v>831.5</v>
      </c>
      <c r="AF13" s="5" t="s">
        <v>8</v>
      </c>
      <c r="AG13" s="5" t="s">
        <v>9</v>
      </c>
      <c r="AH13" s="6">
        <v>831.5</v>
      </c>
    </row>
    <row r="14" spans="1:34" x14ac:dyDescent="0.3">
      <c r="S14" s="5" t="s">
        <v>9</v>
      </c>
      <c r="T14" s="6">
        <v>831.5</v>
      </c>
      <c r="W14" s="5">
        <v>20100017</v>
      </c>
      <c r="AA14" s="6"/>
      <c r="AD14" s="5">
        <v>20100017</v>
      </c>
      <c r="AH14" s="6"/>
    </row>
    <row r="15" spans="1:34" x14ac:dyDescent="0.3">
      <c r="P15" s="5">
        <v>20100017</v>
      </c>
      <c r="T15" s="6"/>
      <c r="X15" s="5" t="s">
        <v>15</v>
      </c>
      <c r="AA15" s="6"/>
      <c r="AE15" s="5" t="s">
        <v>15</v>
      </c>
      <c r="AH15" s="6"/>
    </row>
    <row r="16" spans="1:34" x14ac:dyDescent="0.3">
      <c r="Q16" s="5" t="s">
        <v>15</v>
      </c>
      <c r="T16" s="6"/>
      <c r="Y16" s="5" t="s">
        <v>13</v>
      </c>
      <c r="Z16" s="5" t="s">
        <v>9</v>
      </c>
      <c r="AA16" s="6">
        <v>831.5</v>
      </c>
      <c r="AF16" s="5" t="s">
        <v>13</v>
      </c>
      <c r="AG16" s="5" t="s">
        <v>9</v>
      </c>
      <c r="AH16" s="6">
        <v>831.5</v>
      </c>
    </row>
    <row r="17" spans="16:34" x14ac:dyDescent="0.3">
      <c r="R17" s="5" t="s">
        <v>13</v>
      </c>
      <c r="T17" s="6"/>
      <c r="W17" s="5">
        <v>20100070</v>
      </c>
      <c r="AA17" s="6"/>
      <c r="AD17" s="5">
        <v>20100070</v>
      </c>
      <c r="AH17" s="6"/>
    </row>
    <row r="18" spans="16:34" x14ac:dyDescent="0.3">
      <c r="S18" s="5" t="s">
        <v>9</v>
      </c>
      <c r="T18" s="6">
        <v>831.5</v>
      </c>
      <c r="X18" s="5" t="s">
        <v>15</v>
      </c>
      <c r="AA18" s="6"/>
      <c r="AE18" s="5" t="s">
        <v>15</v>
      </c>
      <c r="AH18" s="6"/>
    </row>
    <row r="19" spans="16:34" x14ac:dyDescent="0.3">
      <c r="P19" s="5">
        <v>20100070</v>
      </c>
      <c r="T19" s="6"/>
      <c r="Y19" s="5" t="s">
        <v>10</v>
      </c>
      <c r="Z19" s="5" t="s">
        <v>16</v>
      </c>
      <c r="AA19" s="6">
        <v>1194</v>
      </c>
      <c r="AF19" s="5" t="s">
        <v>10</v>
      </c>
      <c r="AG19" s="5" t="s">
        <v>16</v>
      </c>
      <c r="AH19" s="6">
        <v>1194</v>
      </c>
    </row>
    <row r="20" spans="16:34" x14ac:dyDescent="0.3">
      <c r="Q20" s="5" t="s">
        <v>15</v>
      </c>
      <c r="T20" s="6"/>
      <c r="W20" s="5">
        <v>20100076</v>
      </c>
      <c r="AA20" s="6"/>
      <c r="AD20" s="5">
        <v>20100076</v>
      </c>
      <c r="AH20" s="6"/>
    </row>
    <row r="21" spans="16:34" x14ac:dyDescent="0.3">
      <c r="R21" s="5" t="s">
        <v>10</v>
      </c>
      <c r="T21" s="6"/>
      <c r="X21" s="5" t="s">
        <v>7</v>
      </c>
      <c r="AA21" s="6"/>
      <c r="AE21" s="5" t="s">
        <v>7</v>
      </c>
      <c r="AH21" s="6"/>
    </row>
    <row r="22" spans="16:34" x14ac:dyDescent="0.3">
      <c r="S22" s="5" t="s">
        <v>16</v>
      </c>
      <c r="T22" s="6">
        <v>1194</v>
      </c>
      <c r="Y22" s="5" t="s">
        <v>8</v>
      </c>
      <c r="Z22" s="5" t="s">
        <v>9</v>
      </c>
      <c r="AA22" s="6">
        <v>415.75</v>
      </c>
      <c r="AF22" s="5" t="s">
        <v>8</v>
      </c>
      <c r="AG22" s="5" t="s">
        <v>9</v>
      </c>
      <c r="AH22" s="6">
        <v>415.75</v>
      </c>
    </row>
    <row r="23" spans="16:34" x14ac:dyDescent="0.3">
      <c r="P23" s="5">
        <v>20100076</v>
      </c>
      <c r="T23" s="6"/>
      <c r="W23" s="5">
        <v>20100083</v>
      </c>
      <c r="AA23" s="6"/>
      <c r="AD23" s="5">
        <v>20100083</v>
      </c>
      <c r="AH23" s="6"/>
    </row>
    <row r="24" spans="16:34" x14ac:dyDescent="0.3">
      <c r="Q24" s="5" t="s">
        <v>7</v>
      </c>
      <c r="T24" s="6"/>
      <c r="X24" s="5" t="s">
        <v>12</v>
      </c>
      <c r="AA24" s="6"/>
      <c r="AE24" s="5" t="s">
        <v>12</v>
      </c>
      <c r="AH24" s="6"/>
    </row>
    <row r="25" spans="16:34" x14ac:dyDescent="0.3">
      <c r="R25" s="5" t="s">
        <v>8</v>
      </c>
      <c r="T25" s="6"/>
      <c r="Y25" s="5" t="s">
        <v>13</v>
      </c>
      <c r="Z25" s="5" t="s">
        <v>14</v>
      </c>
      <c r="AA25" s="6">
        <v>24.99</v>
      </c>
      <c r="AF25" s="5" t="s">
        <v>13</v>
      </c>
      <c r="AG25" s="5" t="s">
        <v>14</v>
      </c>
      <c r="AH25" s="6">
        <v>24.99</v>
      </c>
    </row>
    <row r="26" spans="16:34" x14ac:dyDescent="0.3">
      <c r="S26" s="5" t="s">
        <v>9</v>
      </c>
      <c r="T26" s="6">
        <v>415.75</v>
      </c>
      <c r="W26" s="5">
        <v>20100085</v>
      </c>
      <c r="AA26" s="6"/>
      <c r="AD26" s="5">
        <v>20100085</v>
      </c>
      <c r="AH26" s="6"/>
    </row>
    <row r="27" spans="16:34" x14ac:dyDescent="0.3">
      <c r="P27" s="5">
        <v>20100083</v>
      </c>
      <c r="T27" s="6"/>
      <c r="X27" s="5" t="s">
        <v>7</v>
      </c>
      <c r="AA27" s="6"/>
      <c r="AE27" s="5" t="s">
        <v>7</v>
      </c>
      <c r="AH27" s="6"/>
    </row>
    <row r="28" spans="16:34" x14ac:dyDescent="0.3">
      <c r="Q28" s="5" t="s">
        <v>12</v>
      </c>
      <c r="T28" s="6"/>
      <c r="Y28" s="5" t="s">
        <v>10</v>
      </c>
      <c r="Z28" s="5" t="s">
        <v>11</v>
      </c>
      <c r="AA28" s="6">
        <v>99</v>
      </c>
      <c r="AF28" s="5" t="s">
        <v>10</v>
      </c>
      <c r="AG28" s="5" t="s">
        <v>11</v>
      </c>
      <c r="AH28" s="6">
        <v>99</v>
      </c>
    </row>
    <row r="29" spans="16:34" x14ac:dyDescent="0.3">
      <c r="R29" s="5" t="s">
        <v>13</v>
      </c>
      <c r="T29" s="6"/>
      <c r="W29" s="5">
        <v>20100090</v>
      </c>
      <c r="AA29" s="6"/>
      <c r="AD29" s="5">
        <v>20100090</v>
      </c>
      <c r="AH29" s="6"/>
    </row>
    <row r="30" spans="16:34" x14ac:dyDescent="0.3">
      <c r="S30" s="5" t="s">
        <v>14</v>
      </c>
      <c r="T30" s="6">
        <v>24.99</v>
      </c>
      <c r="X30" s="5" t="s">
        <v>15</v>
      </c>
      <c r="AA30" s="6"/>
      <c r="AE30" s="5" t="s">
        <v>15</v>
      </c>
      <c r="AH30" s="6"/>
    </row>
    <row r="31" spans="16:34" x14ac:dyDescent="0.3">
      <c r="P31" s="5">
        <v>20100085</v>
      </c>
      <c r="T31" s="6"/>
      <c r="Y31" s="5" t="s">
        <v>8</v>
      </c>
      <c r="Z31" s="5" t="s">
        <v>9</v>
      </c>
      <c r="AA31" s="6">
        <v>831.5</v>
      </c>
      <c r="AF31" s="5" t="s">
        <v>8</v>
      </c>
      <c r="AG31" s="5" t="s">
        <v>9</v>
      </c>
      <c r="AH31" s="6">
        <v>831.5</v>
      </c>
    </row>
    <row r="32" spans="16:34" x14ac:dyDescent="0.3">
      <c r="Q32" s="5" t="s">
        <v>7</v>
      </c>
      <c r="T32" s="6"/>
      <c r="W32" s="5" t="s">
        <v>21</v>
      </c>
      <c r="AA32" s="6">
        <v>4228.24</v>
      </c>
      <c r="AD32" s="5" t="s">
        <v>21</v>
      </c>
      <c r="AH32" s="6">
        <v>4228.24</v>
      </c>
    </row>
    <row r="33" spans="16:20" x14ac:dyDescent="0.3">
      <c r="R33" s="5" t="s">
        <v>10</v>
      </c>
      <c r="T33" s="6"/>
    </row>
    <row r="34" spans="16:20" x14ac:dyDescent="0.3">
      <c r="S34" s="5" t="s">
        <v>11</v>
      </c>
      <c r="T34" s="6">
        <v>99</v>
      </c>
    </row>
    <row r="35" spans="16:20" x14ac:dyDescent="0.3">
      <c r="P35" s="5">
        <v>20100090</v>
      </c>
      <c r="T35" s="6"/>
    </row>
    <row r="36" spans="16:20" x14ac:dyDescent="0.3">
      <c r="Q36" s="5" t="s">
        <v>15</v>
      </c>
      <c r="T36" s="6"/>
    </row>
    <row r="37" spans="16:20" x14ac:dyDescent="0.3">
      <c r="R37" s="5" t="s">
        <v>8</v>
      </c>
      <c r="T37" s="6"/>
    </row>
    <row r="38" spans="16:20" x14ac:dyDescent="0.3">
      <c r="S38" s="5" t="s">
        <v>9</v>
      </c>
      <c r="T38" s="6">
        <v>831.5</v>
      </c>
    </row>
    <row r="39" spans="16:20" x14ac:dyDescent="0.3">
      <c r="P39" s="5" t="s">
        <v>21</v>
      </c>
      <c r="T39" s="6">
        <v>4228.24</v>
      </c>
    </row>
    <row r="69" spans="16:34" x14ac:dyDescent="0.3">
      <c r="P69" t="s">
        <v>34</v>
      </c>
      <c r="W69" t="s">
        <v>35</v>
      </c>
      <c r="AD69" t="s">
        <v>36</v>
      </c>
    </row>
    <row r="70" spans="16:34" x14ac:dyDescent="0.3">
      <c r="P70" s="4" t="s">
        <v>20</v>
      </c>
      <c r="Q70" s="4" t="s">
        <v>1</v>
      </c>
      <c r="R70" s="4" t="s">
        <v>2</v>
      </c>
      <c r="S70" s="4" t="s">
        <v>3</v>
      </c>
      <c r="T70" t="s">
        <v>23</v>
      </c>
      <c r="W70" s="4" t="s">
        <v>20</v>
      </c>
      <c r="X70" s="4" t="s">
        <v>1</v>
      </c>
      <c r="Y70" s="4" t="s">
        <v>2</v>
      </c>
      <c r="Z70" s="4" t="s">
        <v>3</v>
      </c>
      <c r="AA70" t="s">
        <v>23</v>
      </c>
      <c r="AD70" s="4" t="s">
        <v>20</v>
      </c>
      <c r="AE70" s="4" t="s">
        <v>1</v>
      </c>
      <c r="AF70" s="4" t="s">
        <v>2</v>
      </c>
      <c r="AG70" s="4" t="s">
        <v>3</v>
      </c>
      <c r="AH70" t="s">
        <v>23</v>
      </c>
    </row>
    <row r="71" spans="16:34" x14ac:dyDescent="0.3">
      <c r="P71" s="5">
        <v>20100007</v>
      </c>
      <c r="T71" s="6"/>
      <c r="W71" s="5">
        <v>20100007</v>
      </c>
      <c r="AA71" s="6"/>
      <c r="AD71" s="5">
        <v>20100007</v>
      </c>
      <c r="AH71" s="6"/>
    </row>
    <row r="72" spans="16:34" x14ac:dyDescent="0.3">
      <c r="Q72" s="5" t="s">
        <v>12</v>
      </c>
      <c r="R72" s="5" t="s">
        <v>8</v>
      </c>
      <c r="T72" s="6"/>
      <c r="X72" s="5" t="s">
        <v>12</v>
      </c>
      <c r="Y72" s="5" t="s">
        <v>8</v>
      </c>
      <c r="AA72" s="6"/>
      <c r="AE72" s="5" t="s">
        <v>12</v>
      </c>
      <c r="AF72" s="5" t="s">
        <v>8</v>
      </c>
      <c r="AG72" s="5" t="s">
        <v>9</v>
      </c>
      <c r="AH72" s="6">
        <v>831.5</v>
      </c>
    </row>
    <row r="73" spans="16:34" x14ac:dyDescent="0.3">
      <c r="S73" s="5" t="s">
        <v>9</v>
      </c>
      <c r="T73" s="6">
        <v>831.5</v>
      </c>
      <c r="Z73" s="5" t="s">
        <v>9</v>
      </c>
      <c r="AA73" s="6">
        <v>831.5</v>
      </c>
      <c r="AD73" s="5">
        <v>20100017</v>
      </c>
      <c r="AH73" s="6"/>
    </row>
    <row r="74" spans="16:34" x14ac:dyDescent="0.3">
      <c r="P74" s="5">
        <v>20100017</v>
      </c>
      <c r="T74" s="6"/>
      <c r="W74" s="5">
        <v>20100017</v>
      </c>
      <c r="AA74" s="6"/>
      <c r="AE74" s="5" t="s">
        <v>15</v>
      </c>
      <c r="AF74" s="5" t="s">
        <v>13</v>
      </c>
      <c r="AG74" s="5" t="s">
        <v>9</v>
      </c>
      <c r="AH74" s="6">
        <v>831.5</v>
      </c>
    </row>
    <row r="75" spans="16:34" x14ac:dyDescent="0.3">
      <c r="Q75" s="5" t="s">
        <v>15</v>
      </c>
      <c r="R75" s="5" t="s">
        <v>13</v>
      </c>
      <c r="T75" s="6"/>
      <c r="X75" s="5" t="s">
        <v>15</v>
      </c>
      <c r="Y75" s="5" t="s">
        <v>13</v>
      </c>
      <c r="AA75" s="6"/>
      <c r="AD75" s="5">
        <v>20100070</v>
      </c>
      <c r="AH75" s="6"/>
    </row>
    <row r="76" spans="16:34" x14ac:dyDescent="0.3">
      <c r="S76" s="5" t="s">
        <v>9</v>
      </c>
      <c r="T76" s="6">
        <v>831.5</v>
      </c>
      <c r="Z76" s="5" t="s">
        <v>9</v>
      </c>
      <c r="AA76" s="6">
        <v>831.5</v>
      </c>
      <c r="AE76" s="5" t="s">
        <v>15</v>
      </c>
      <c r="AF76" s="5" t="s">
        <v>10</v>
      </c>
      <c r="AG76" s="5" t="s">
        <v>16</v>
      </c>
      <c r="AH76" s="6">
        <v>1194</v>
      </c>
    </row>
    <row r="77" spans="16:34" x14ac:dyDescent="0.3">
      <c r="P77" s="5">
        <v>20100070</v>
      </c>
      <c r="T77" s="6"/>
      <c r="W77" s="5">
        <v>20100070</v>
      </c>
      <c r="AA77" s="6"/>
      <c r="AD77" s="5">
        <v>20100076</v>
      </c>
      <c r="AH77" s="6"/>
    </row>
    <row r="78" spans="16:34" x14ac:dyDescent="0.3">
      <c r="Q78" s="5" t="s">
        <v>15</v>
      </c>
      <c r="R78" s="5" t="s">
        <v>10</v>
      </c>
      <c r="T78" s="6"/>
      <c r="X78" s="5" t="s">
        <v>15</v>
      </c>
      <c r="Y78" s="5" t="s">
        <v>10</v>
      </c>
      <c r="AA78" s="6"/>
      <c r="AE78" s="5" t="s">
        <v>7</v>
      </c>
      <c r="AF78" s="5" t="s">
        <v>8</v>
      </c>
      <c r="AG78" s="5" t="s">
        <v>9</v>
      </c>
      <c r="AH78" s="6">
        <v>415.75</v>
      </c>
    </row>
    <row r="79" spans="16:34" x14ac:dyDescent="0.3">
      <c r="S79" s="5" t="s">
        <v>16</v>
      </c>
      <c r="T79" s="6">
        <v>1194</v>
      </c>
      <c r="Z79" s="5" t="s">
        <v>16</v>
      </c>
      <c r="AA79" s="6">
        <v>1194</v>
      </c>
      <c r="AD79" s="5">
        <v>20100083</v>
      </c>
      <c r="AH79" s="6"/>
    </row>
    <row r="80" spans="16:34" x14ac:dyDescent="0.3">
      <c r="P80" s="5">
        <v>20100076</v>
      </c>
      <c r="T80" s="6"/>
      <c r="W80" s="5">
        <v>20100076</v>
      </c>
      <c r="AA80" s="6"/>
      <c r="AE80" s="5" t="s">
        <v>12</v>
      </c>
      <c r="AF80" s="5" t="s">
        <v>13</v>
      </c>
      <c r="AG80" s="5" t="s">
        <v>14</v>
      </c>
      <c r="AH80" s="6">
        <v>24.99</v>
      </c>
    </row>
    <row r="81" spans="16:34" x14ac:dyDescent="0.3">
      <c r="Q81" s="5" t="s">
        <v>7</v>
      </c>
      <c r="R81" s="5" t="s">
        <v>8</v>
      </c>
      <c r="T81" s="6"/>
      <c r="X81" s="5" t="s">
        <v>7</v>
      </c>
      <c r="Y81" s="5" t="s">
        <v>8</v>
      </c>
      <c r="AA81" s="6"/>
      <c r="AD81" s="5">
        <v>20100085</v>
      </c>
      <c r="AH81" s="6"/>
    </row>
    <row r="82" spans="16:34" x14ac:dyDescent="0.3">
      <c r="S82" s="5" t="s">
        <v>9</v>
      </c>
      <c r="T82" s="6">
        <v>415.75</v>
      </c>
      <c r="Z82" s="5" t="s">
        <v>9</v>
      </c>
      <c r="AA82" s="6">
        <v>415.75</v>
      </c>
      <c r="AE82" s="5" t="s">
        <v>7</v>
      </c>
      <c r="AF82" s="5" t="s">
        <v>10</v>
      </c>
      <c r="AG82" s="5" t="s">
        <v>11</v>
      </c>
      <c r="AH82" s="6">
        <v>99</v>
      </c>
    </row>
    <row r="83" spans="16:34" x14ac:dyDescent="0.3">
      <c r="P83" s="5">
        <v>20100083</v>
      </c>
      <c r="T83" s="6"/>
      <c r="W83" s="5">
        <v>20100083</v>
      </c>
      <c r="AA83" s="6"/>
      <c r="AD83" s="5">
        <v>20100090</v>
      </c>
      <c r="AH83" s="6"/>
    </row>
    <row r="84" spans="16:34" x14ac:dyDescent="0.3">
      <c r="Q84" s="5" t="s">
        <v>12</v>
      </c>
      <c r="R84" s="5" t="s">
        <v>13</v>
      </c>
      <c r="T84" s="6"/>
      <c r="X84" s="5" t="s">
        <v>12</v>
      </c>
      <c r="Y84" s="5" t="s">
        <v>13</v>
      </c>
      <c r="AA84" s="6"/>
      <c r="AE84" s="5" t="s">
        <v>15</v>
      </c>
      <c r="AF84" s="5" t="s">
        <v>8</v>
      </c>
      <c r="AG84" s="5" t="s">
        <v>9</v>
      </c>
      <c r="AH84" s="6">
        <v>831.5</v>
      </c>
    </row>
    <row r="85" spans="16:34" x14ac:dyDescent="0.3">
      <c r="S85" s="5" t="s">
        <v>14</v>
      </c>
      <c r="T85" s="6">
        <v>24.99</v>
      </c>
      <c r="Z85" s="5" t="s">
        <v>14</v>
      </c>
      <c r="AA85" s="6">
        <v>24.99</v>
      </c>
      <c r="AD85" s="5" t="s">
        <v>21</v>
      </c>
      <c r="AH85" s="6">
        <v>4228.24</v>
      </c>
    </row>
    <row r="86" spans="16:34" x14ac:dyDescent="0.3">
      <c r="P86" s="5">
        <v>20100085</v>
      </c>
      <c r="T86" s="6"/>
      <c r="W86" s="5">
        <v>20100085</v>
      </c>
      <c r="AA86" s="6"/>
    </row>
    <row r="87" spans="16:34" x14ac:dyDescent="0.3">
      <c r="Q87" s="5" t="s">
        <v>7</v>
      </c>
      <c r="R87" s="5" t="s">
        <v>10</v>
      </c>
      <c r="T87" s="6"/>
      <c r="X87" s="5" t="s">
        <v>7</v>
      </c>
      <c r="Y87" s="5" t="s">
        <v>10</v>
      </c>
      <c r="AA87" s="6"/>
    </row>
    <row r="88" spans="16:34" x14ac:dyDescent="0.3">
      <c r="S88" s="5" t="s">
        <v>11</v>
      </c>
      <c r="T88" s="6">
        <v>99</v>
      </c>
      <c r="Z88" s="5" t="s">
        <v>11</v>
      </c>
      <c r="AA88" s="6">
        <v>99</v>
      </c>
    </row>
    <row r="89" spans="16:34" x14ac:dyDescent="0.3">
      <c r="P89" s="5">
        <v>20100090</v>
      </c>
      <c r="T89" s="6"/>
      <c r="W89" s="5">
        <v>20100090</v>
      </c>
      <c r="AA89" s="6"/>
    </row>
    <row r="90" spans="16:34" x14ac:dyDescent="0.3">
      <c r="Q90" s="5" t="s">
        <v>15</v>
      </c>
      <c r="R90" s="5" t="s">
        <v>8</v>
      </c>
      <c r="T90" s="6"/>
      <c r="X90" s="5" t="s">
        <v>15</v>
      </c>
      <c r="Y90" s="5" t="s">
        <v>8</v>
      </c>
      <c r="AA90" s="6"/>
    </row>
    <row r="91" spans="16:34" x14ac:dyDescent="0.3">
      <c r="S91" s="5" t="s">
        <v>9</v>
      </c>
      <c r="T91" s="6">
        <v>831.5</v>
      </c>
      <c r="Z91" s="5" t="s">
        <v>9</v>
      </c>
      <c r="AA91" s="6">
        <v>831.5</v>
      </c>
    </row>
    <row r="92" spans="16:34" x14ac:dyDescent="0.3">
      <c r="P92" s="5" t="s">
        <v>21</v>
      </c>
      <c r="T92" s="6">
        <v>4228.24</v>
      </c>
      <c r="W92" s="5" t="s">
        <v>21</v>
      </c>
      <c r="AA92" s="6">
        <v>4228.24</v>
      </c>
    </row>
    <row r="114" spans="16:34" x14ac:dyDescent="0.3">
      <c r="P114" s="5"/>
      <c r="T114" s="6"/>
      <c r="W114" s="5"/>
      <c r="AA114" s="6"/>
    </row>
    <row r="115" spans="16:34" x14ac:dyDescent="0.3">
      <c r="P115" s="5"/>
      <c r="T115" s="6"/>
      <c r="W115" s="5"/>
      <c r="AA115" s="6"/>
    </row>
    <row r="116" spans="16:34" x14ac:dyDescent="0.3">
      <c r="P116" s="5"/>
      <c r="T116" s="6"/>
      <c r="W116" s="5"/>
      <c r="AA116" s="6"/>
    </row>
    <row r="117" spans="16:34" x14ac:dyDescent="0.3">
      <c r="P117" s="5"/>
      <c r="T117" s="6"/>
      <c r="W117" s="5"/>
      <c r="AA117" s="6"/>
    </row>
    <row r="118" spans="16:34" x14ac:dyDescent="0.3">
      <c r="P118" s="5"/>
      <c r="T118" s="6"/>
      <c r="W118" s="5"/>
      <c r="AA118" s="6"/>
    </row>
    <row r="119" spans="16:34" x14ac:dyDescent="0.3">
      <c r="P119" t="s">
        <v>37</v>
      </c>
      <c r="W119" t="s">
        <v>38</v>
      </c>
      <c r="AD119" t="s">
        <v>39</v>
      </c>
    </row>
    <row r="120" spans="16:34" x14ac:dyDescent="0.3">
      <c r="P120" s="4" t="s">
        <v>20</v>
      </c>
      <c r="Q120" s="4" t="s">
        <v>1</v>
      </c>
      <c r="R120" s="4" t="s">
        <v>2</v>
      </c>
      <c r="S120" s="4" t="s">
        <v>3</v>
      </c>
      <c r="T120" t="s">
        <v>23</v>
      </c>
      <c r="W120" s="4" t="s">
        <v>20</v>
      </c>
      <c r="X120" s="4" t="s">
        <v>1</v>
      </c>
      <c r="Y120" s="4" t="s">
        <v>2</v>
      </c>
      <c r="Z120" s="4" t="s">
        <v>3</v>
      </c>
      <c r="AA120" t="s">
        <v>23</v>
      </c>
      <c r="AD120" s="4" t="s">
        <v>20</v>
      </c>
      <c r="AE120" s="4" t="s">
        <v>1</v>
      </c>
      <c r="AF120" s="4" t="s">
        <v>2</v>
      </c>
      <c r="AG120" s="4" t="s">
        <v>3</v>
      </c>
      <c r="AH120" t="s">
        <v>23</v>
      </c>
    </row>
    <row r="121" spans="16:34" x14ac:dyDescent="0.3">
      <c r="P121" s="5">
        <v>20100007</v>
      </c>
      <c r="T121" s="6"/>
      <c r="W121" s="5">
        <v>20100007</v>
      </c>
      <c r="X121" s="5" t="s">
        <v>12</v>
      </c>
      <c r="AA121" s="6"/>
      <c r="AD121" s="5">
        <v>20100007</v>
      </c>
      <c r="AE121" s="5" t="s">
        <v>12</v>
      </c>
      <c r="AH121" s="6"/>
    </row>
    <row r="122" spans="16:34" x14ac:dyDescent="0.3">
      <c r="Q122" s="5" t="s">
        <v>12</v>
      </c>
      <c r="R122" s="5" t="s">
        <v>8</v>
      </c>
      <c r="S122" s="5" t="s">
        <v>9</v>
      </c>
      <c r="T122" s="6">
        <v>831.5</v>
      </c>
      <c r="Y122" s="5" t="s">
        <v>8</v>
      </c>
      <c r="AA122" s="6"/>
      <c r="AF122" s="5" t="s">
        <v>8</v>
      </c>
      <c r="AH122" s="6"/>
    </row>
    <row r="123" spans="16:34" x14ac:dyDescent="0.3">
      <c r="P123" s="5">
        <v>20100017</v>
      </c>
      <c r="T123" s="6"/>
      <c r="Z123" s="5" t="s">
        <v>9</v>
      </c>
      <c r="AA123" s="6">
        <v>831.5</v>
      </c>
      <c r="AG123" s="5" t="s">
        <v>9</v>
      </c>
      <c r="AH123" s="6">
        <v>831.5</v>
      </c>
    </row>
    <row r="124" spans="16:34" x14ac:dyDescent="0.3">
      <c r="Q124" s="5" t="s">
        <v>15</v>
      </c>
      <c r="R124" s="5" t="s">
        <v>13</v>
      </c>
      <c r="S124" s="5" t="s">
        <v>9</v>
      </c>
      <c r="T124" s="6">
        <v>831.5</v>
      </c>
      <c r="W124" s="5">
        <v>20100017</v>
      </c>
      <c r="X124" s="5" t="s">
        <v>15</v>
      </c>
      <c r="AA124" s="6"/>
      <c r="AD124" s="5">
        <v>20100017</v>
      </c>
      <c r="AE124" s="5" t="s">
        <v>15</v>
      </c>
      <c r="AH124" s="6"/>
    </row>
    <row r="125" spans="16:34" x14ac:dyDescent="0.3">
      <c r="P125" s="5">
        <v>20100070</v>
      </c>
      <c r="T125" s="6"/>
      <c r="Y125" s="5" t="s">
        <v>13</v>
      </c>
      <c r="AA125" s="6"/>
      <c r="AF125" s="5" t="s">
        <v>13</v>
      </c>
      <c r="AH125" s="6"/>
    </row>
    <row r="126" spans="16:34" x14ac:dyDescent="0.3">
      <c r="Q126" s="5" t="s">
        <v>15</v>
      </c>
      <c r="R126" s="5" t="s">
        <v>10</v>
      </c>
      <c r="S126" s="5" t="s">
        <v>16</v>
      </c>
      <c r="T126" s="6">
        <v>1194</v>
      </c>
      <c r="Z126" s="5" t="s">
        <v>9</v>
      </c>
      <c r="AA126" s="6">
        <v>831.5</v>
      </c>
      <c r="AG126" s="5" t="s">
        <v>9</v>
      </c>
      <c r="AH126" s="6">
        <v>831.5</v>
      </c>
    </row>
    <row r="127" spans="16:34" x14ac:dyDescent="0.3">
      <c r="P127" s="5">
        <v>20100076</v>
      </c>
      <c r="T127" s="6"/>
      <c r="W127" s="5">
        <v>20100070</v>
      </c>
      <c r="X127" s="5" t="s">
        <v>15</v>
      </c>
      <c r="AA127" s="6"/>
      <c r="AD127" s="5">
        <v>20100070</v>
      </c>
      <c r="AE127" s="5" t="s">
        <v>15</v>
      </c>
      <c r="AH127" s="6"/>
    </row>
    <row r="128" spans="16:34" x14ac:dyDescent="0.3">
      <c r="Q128" s="5" t="s">
        <v>7</v>
      </c>
      <c r="R128" s="5" t="s">
        <v>8</v>
      </c>
      <c r="S128" s="5" t="s">
        <v>9</v>
      </c>
      <c r="T128" s="6">
        <v>415.75</v>
      </c>
      <c r="Y128" s="5" t="s">
        <v>10</v>
      </c>
      <c r="AA128" s="6"/>
      <c r="AF128" s="5" t="s">
        <v>10</v>
      </c>
      <c r="AH128" s="6"/>
    </row>
    <row r="129" spans="16:34" x14ac:dyDescent="0.3">
      <c r="P129" s="5">
        <v>20100083</v>
      </c>
      <c r="T129" s="6"/>
      <c r="Z129" s="5" t="s">
        <v>16</v>
      </c>
      <c r="AA129" s="6">
        <v>1194</v>
      </c>
      <c r="AG129" s="5" t="s">
        <v>16</v>
      </c>
      <c r="AH129" s="6">
        <v>1194</v>
      </c>
    </row>
    <row r="130" spans="16:34" x14ac:dyDescent="0.3">
      <c r="Q130" s="5" t="s">
        <v>12</v>
      </c>
      <c r="R130" s="5" t="s">
        <v>13</v>
      </c>
      <c r="S130" s="5" t="s">
        <v>14</v>
      </c>
      <c r="T130" s="6">
        <v>24.99</v>
      </c>
      <c r="W130" s="5">
        <v>20100076</v>
      </c>
      <c r="X130" s="5" t="s">
        <v>7</v>
      </c>
      <c r="AA130" s="6"/>
      <c r="AD130" s="5">
        <v>20100076</v>
      </c>
      <c r="AE130" s="5" t="s">
        <v>7</v>
      </c>
      <c r="AH130" s="6"/>
    </row>
    <row r="131" spans="16:34" x14ac:dyDescent="0.3">
      <c r="P131" s="5">
        <v>20100085</v>
      </c>
      <c r="T131" s="6"/>
      <c r="Y131" s="5" t="s">
        <v>8</v>
      </c>
      <c r="AA131" s="6"/>
      <c r="AF131" s="5" t="s">
        <v>8</v>
      </c>
      <c r="AH131" s="6"/>
    </row>
    <row r="132" spans="16:34" x14ac:dyDescent="0.3">
      <c r="Q132" s="5" t="s">
        <v>7</v>
      </c>
      <c r="R132" s="5" t="s">
        <v>10</v>
      </c>
      <c r="S132" s="5" t="s">
        <v>11</v>
      </c>
      <c r="T132" s="6">
        <v>99</v>
      </c>
      <c r="Z132" s="5" t="s">
        <v>9</v>
      </c>
      <c r="AA132" s="6">
        <v>415.75</v>
      </c>
      <c r="AG132" s="5" t="s">
        <v>9</v>
      </c>
      <c r="AH132" s="6">
        <v>415.75</v>
      </c>
    </row>
    <row r="133" spans="16:34" x14ac:dyDescent="0.3">
      <c r="P133" s="5">
        <v>20100090</v>
      </c>
      <c r="T133" s="6"/>
      <c r="W133" s="5">
        <v>20100083</v>
      </c>
      <c r="X133" s="5" t="s">
        <v>12</v>
      </c>
      <c r="AA133" s="6"/>
      <c r="AD133" s="5">
        <v>20100083</v>
      </c>
      <c r="AE133" s="5" t="s">
        <v>12</v>
      </c>
      <c r="AH133" s="6"/>
    </row>
    <row r="134" spans="16:34" x14ac:dyDescent="0.3">
      <c r="Q134" s="5" t="s">
        <v>15</v>
      </c>
      <c r="R134" s="5" t="s">
        <v>8</v>
      </c>
      <c r="S134" s="5" t="s">
        <v>9</v>
      </c>
      <c r="T134" s="6">
        <v>831.5</v>
      </c>
      <c r="Y134" s="5" t="s">
        <v>13</v>
      </c>
      <c r="AA134" s="6"/>
      <c r="AF134" s="5" t="s">
        <v>13</v>
      </c>
      <c r="AH134" s="6"/>
    </row>
    <row r="135" spans="16:34" x14ac:dyDescent="0.3">
      <c r="P135" s="5" t="s">
        <v>21</v>
      </c>
      <c r="T135" s="6">
        <v>4228.24</v>
      </c>
      <c r="Z135" s="5" t="s">
        <v>14</v>
      </c>
      <c r="AA135" s="6">
        <v>24.99</v>
      </c>
      <c r="AG135" s="5" t="s">
        <v>14</v>
      </c>
      <c r="AH135" s="6">
        <v>24.99</v>
      </c>
    </row>
    <row r="136" spans="16:34" x14ac:dyDescent="0.3">
      <c r="W136" s="5">
        <v>20100085</v>
      </c>
      <c r="X136" s="5" t="s">
        <v>7</v>
      </c>
      <c r="AA136" s="6"/>
      <c r="AD136" s="5">
        <v>20100085</v>
      </c>
      <c r="AE136" s="5" t="s">
        <v>7</v>
      </c>
      <c r="AH136" s="6"/>
    </row>
    <row r="137" spans="16:34" x14ac:dyDescent="0.3">
      <c r="Y137" s="5" t="s">
        <v>10</v>
      </c>
      <c r="AA137" s="6"/>
      <c r="AF137" s="5" t="s">
        <v>10</v>
      </c>
      <c r="AH137" s="6"/>
    </row>
    <row r="138" spans="16:34" x14ac:dyDescent="0.3">
      <c r="Z138" s="5" t="s">
        <v>11</v>
      </c>
      <c r="AA138" s="6">
        <v>99</v>
      </c>
      <c r="AG138" s="5" t="s">
        <v>11</v>
      </c>
      <c r="AH138" s="6">
        <v>99</v>
      </c>
    </row>
    <row r="139" spans="16:34" x14ac:dyDescent="0.3">
      <c r="W139" s="5">
        <v>20100090</v>
      </c>
      <c r="X139" s="5" t="s">
        <v>15</v>
      </c>
      <c r="AA139" s="6"/>
      <c r="AD139" s="5">
        <v>20100090</v>
      </c>
      <c r="AE139" s="5" t="s">
        <v>15</v>
      </c>
      <c r="AH139" s="6"/>
    </row>
    <row r="140" spans="16:34" x14ac:dyDescent="0.3">
      <c r="Y140" s="5" t="s">
        <v>8</v>
      </c>
      <c r="AA140" s="6"/>
      <c r="AF140" s="5" t="s">
        <v>8</v>
      </c>
      <c r="AH140" s="6"/>
    </row>
    <row r="141" spans="16:34" x14ac:dyDescent="0.3">
      <c r="Z141" s="5" t="s">
        <v>9</v>
      </c>
      <c r="AA141" s="6">
        <v>831.5</v>
      </c>
      <c r="AG141" s="5" t="s">
        <v>9</v>
      </c>
      <c r="AH141" s="6">
        <v>831.5</v>
      </c>
    </row>
    <row r="142" spans="16:34" x14ac:dyDescent="0.3">
      <c r="W142" s="5" t="s">
        <v>21</v>
      </c>
      <c r="AA142" s="6">
        <v>4228.24</v>
      </c>
      <c r="AD142" s="5" t="s">
        <v>21</v>
      </c>
      <c r="AH142" s="6">
        <v>4228.24</v>
      </c>
    </row>
    <row r="169" spans="16:34" x14ac:dyDescent="0.3">
      <c r="P169" t="s">
        <v>40</v>
      </c>
      <c r="W169" t="s">
        <v>41</v>
      </c>
      <c r="AD169" t="s">
        <v>42</v>
      </c>
    </row>
    <row r="170" spans="16:34" x14ac:dyDescent="0.3">
      <c r="P170" s="4" t="s">
        <v>20</v>
      </c>
      <c r="Q170" s="4" t="s">
        <v>1</v>
      </c>
      <c r="R170" s="4" t="s">
        <v>2</v>
      </c>
      <c r="S170" s="4" t="s">
        <v>3</v>
      </c>
      <c r="T170" t="s">
        <v>23</v>
      </c>
      <c r="W170" s="4" t="s">
        <v>20</v>
      </c>
      <c r="X170" s="4" t="s">
        <v>1</v>
      </c>
      <c r="Y170" s="4" t="s">
        <v>2</v>
      </c>
      <c r="Z170" s="4" t="s">
        <v>3</v>
      </c>
      <c r="AA170" t="s">
        <v>23</v>
      </c>
      <c r="AD170" s="4" t="s">
        <v>20</v>
      </c>
      <c r="AE170" s="4" t="s">
        <v>1</v>
      </c>
      <c r="AF170" s="4" t="s">
        <v>2</v>
      </c>
      <c r="AG170" s="4" t="s">
        <v>3</v>
      </c>
      <c r="AH170" t="s">
        <v>23</v>
      </c>
    </row>
    <row r="171" spans="16:34" x14ac:dyDescent="0.3">
      <c r="P171" s="5">
        <v>20100007</v>
      </c>
      <c r="Q171" s="5" t="s">
        <v>12</v>
      </c>
      <c r="T171" s="6"/>
      <c r="W171" s="5">
        <v>20100007</v>
      </c>
      <c r="X171" s="5" t="s">
        <v>12</v>
      </c>
      <c r="AA171" s="6"/>
      <c r="AD171" s="5">
        <v>20100007</v>
      </c>
      <c r="AE171" s="5" t="s">
        <v>12</v>
      </c>
      <c r="AF171" s="5" t="s">
        <v>8</v>
      </c>
      <c r="AH171" s="6"/>
    </row>
    <row r="172" spans="16:34" x14ac:dyDescent="0.3">
      <c r="R172" s="5" t="s">
        <v>8</v>
      </c>
      <c r="S172" s="5" t="s">
        <v>9</v>
      </c>
      <c r="T172" s="6">
        <v>831.5</v>
      </c>
      <c r="Y172" s="5" t="s">
        <v>8</v>
      </c>
      <c r="Z172" s="5" t="s">
        <v>9</v>
      </c>
      <c r="AA172" s="6">
        <v>831.5</v>
      </c>
      <c r="AG172" s="5" t="s">
        <v>9</v>
      </c>
      <c r="AH172" s="6">
        <v>831.5</v>
      </c>
    </row>
    <row r="173" spans="16:34" x14ac:dyDescent="0.3">
      <c r="P173" s="5">
        <v>20100017</v>
      </c>
      <c r="Q173" s="5" t="s">
        <v>15</v>
      </c>
      <c r="T173" s="6"/>
      <c r="W173" s="5">
        <v>20100017</v>
      </c>
      <c r="X173" s="5" t="s">
        <v>15</v>
      </c>
      <c r="AA173" s="6"/>
      <c r="AD173" s="5">
        <v>20100017</v>
      </c>
      <c r="AE173" s="5" t="s">
        <v>15</v>
      </c>
      <c r="AF173" s="5" t="s">
        <v>13</v>
      </c>
      <c r="AH173" s="6"/>
    </row>
    <row r="174" spans="16:34" x14ac:dyDescent="0.3">
      <c r="R174" s="5" t="s">
        <v>13</v>
      </c>
      <c r="S174" s="5" t="s">
        <v>9</v>
      </c>
      <c r="T174" s="6">
        <v>831.5</v>
      </c>
      <c r="Y174" s="5" t="s">
        <v>13</v>
      </c>
      <c r="Z174" s="5" t="s">
        <v>9</v>
      </c>
      <c r="AA174" s="6">
        <v>831.5</v>
      </c>
      <c r="AG174" s="5" t="s">
        <v>9</v>
      </c>
      <c r="AH174" s="6">
        <v>831.5</v>
      </c>
    </row>
    <row r="175" spans="16:34" x14ac:dyDescent="0.3">
      <c r="P175" s="5">
        <v>20100070</v>
      </c>
      <c r="Q175" s="5" t="s">
        <v>15</v>
      </c>
      <c r="T175" s="6"/>
      <c r="W175" s="5">
        <v>20100070</v>
      </c>
      <c r="X175" s="5" t="s">
        <v>15</v>
      </c>
      <c r="AA175" s="6"/>
      <c r="AD175" s="5">
        <v>20100070</v>
      </c>
      <c r="AE175" s="5" t="s">
        <v>15</v>
      </c>
      <c r="AF175" s="5" t="s">
        <v>10</v>
      </c>
      <c r="AH175" s="6"/>
    </row>
    <row r="176" spans="16:34" x14ac:dyDescent="0.3">
      <c r="R176" s="5" t="s">
        <v>10</v>
      </c>
      <c r="S176" s="5" t="s">
        <v>16</v>
      </c>
      <c r="T176" s="6">
        <v>1194</v>
      </c>
      <c r="Y176" s="5" t="s">
        <v>10</v>
      </c>
      <c r="Z176" s="5" t="s">
        <v>16</v>
      </c>
      <c r="AA176" s="6">
        <v>1194</v>
      </c>
      <c r="AG176" s="5" t="s">
        <v>16</v>
      </c>
      <c r="AH176" s="6">
        <v>1194</v>
      </c>
    </row>
    <row r="177" spans="16:34" x14ac:dyDescent="0.3">
      <c r="P177" s="5">
        <v>20100076</v>
      </c>
      <c r="Q177" s="5" t="s">
        <v>7</v>
      </c>
      <c r="T177" s="6"/>
      <c r="W177" s="5">
        <v>20100076</v>
      </c>
      <c r="X177" s="5" t="s">
        <v>7</v>
      </c>
      <c r="AA177" s="6"/>
      <c r="AD177" s="5">
        <v>20100076</v>
      </c>
      <c r="AE177" s="5" t="s">
        <v>7</v>
      </c>
      <c r="AF177" s="5" t="s">
        <v>8</v>
      </c>
      <c r="AH177" s="6"/>
    </row>
    <row r="178" spans="16:34" x14ac:dyDescent="0.3">
      <c r="R178" s="5" t="s">
        <v>8</v>
      </c>
      <c r="S178" s="5" t="s">
        <v>9</v>
      </c>
      <c r="T178" s="6">
        <v>415.75</v>
      </c>
      <c r="Y178" s="5" t="s">
        <v>8</v>
      </c>
      <c r="Z178" s="5" t="s">
        <v>9</v>
      </c>
      <c r="AA178" s="6">
        <v>415.75</v>
      </c>
      <c r="AG178" s="5" t="s">
        <v>9</v>
      </c>
      <c r="AH178" s="6">
        <v>415.75</v>
      </c>
    </row>
    <row r="179" spans="16:34" x14ac:dyDescent="0.3">
      <c r="P179" s="5">
        <v>20100083</v>
      </c>
      <c r="Q179" s="5" t="s">
        <v>12</v>
      </c>
      <c r="T179" s="6"/>
      <c r="W179" s="5">
        <v>20100083</v>
      </c>
      <c r="X179" s="5" t="s">
        <v>12</v>
      </c>
      <c r="AA179" s="6"/>
      <c r="AD179" s="5">
        <v>20100083</v>
      </c>
      <c r="AE179" s="5" t="s">
        <v>12</v>
      </c>
      <c r="AF179" s="5" t="s">
        <v>13</v>
      </c>
      <c r="AH179" s="6"/>
    </row>
    <row r="180" spans="16:34" x14ac:dyDescent="0.3">
      <c r="R180" s="5" t="s">
        <v>13</v>
      </c>
      <c r="S180" s="5" t="s">
        <v>14</v>
      </c>
      <c r="T180" s="6">
        <v>24.99</v>
      </c>
      <c r="Y180" s="5" t="s">
        <v>13</v>
      </c>
      <c r="Z180" s="5" t="s">
        <v>14</v>
      </c>
      <c r="AA180" s="6">
        <v>24.99</v>
      </c>
      <c r="AG180" s="5" t="s">
        <v>14</v>
      </c>
      <c r="AH180" s="6">
        <v>24.99</v>
      </c>
    </row>
    <row r="181" spans="16:34" x14ac:dyDescent="0.3">
      <c r="P181" s="5">
        <v>20100085</v>
      </c>
      <c r="Q181" s="5" t="s">
        <v>7</v>
      </c>
      <c r="T181" s="6"/>
      <c r="W181" s="5">
        <v>20100085</v>
      </c>
      <c r="X181" s="5" t="s">
        <v>7</v>
      </c>
      <c r="AA181" s="6"/>
      <c r="AD181" s="5">
        <v>20100085</v>
      </c>
      <c r="AE181" s="5" t="s">
        <v>7</v>
      </c>
      <c r="AF181" s="5" t="s">
        <v>10</v>
      </c>
      <c r="AH181" s="6"/>
    </row>
    <row r="182" spans="16:34" x14ac:dyDescent="0.3">
      <c r="R182" s="5" t="s">
        <v>10</v>
      </c>
      <c r="S182" s="5" t="s">
        <v>11</v>
      </c>
      <c r="T182" s="6">
        <v>99</v>
      </c>
      <c r="Y182" s="5" t="s">
        <v>10</v>
      </c>
      <c r="Z182" s="5" t="s">
        <v>11</v>
      </c>
      <c r="AA182" s="6">
        <v>99</v>
      </c>
      <c r="AG182" s="5" t="s">
        <v>11</v>
      </c>
      <c r="AH182" s="6">
        <v>99</v>
      </c>
    </row>
    <row r="183" spans="16:34" x14ac:dyDescent="0.3">
      <c r="P183" s="5">
        <v>20100090</v>
      </c>
      <c r="Q183" s="5" t="s">
        <v>15</v>
      </c>
      <c r="T183" s="6"/>
      <c r="W183" s="5">
        <v>20100090</v>
      </c>
      <c r="X183" s="5" t="s">
        <v>15</v>
      </c>
      <c r="AA183" s="6"/>
      <c r="AD183" s="5">
        <v>20100090</v>
      </c>
      <c r="AE183" s="5" t="s">
        <v>15</v>
      </c>
      <c r="AF183" s="5" t="s">
        <v>8</v>
      </c>
      <c r="AH183" s="6"/>
    </row>
    <row r="184" spans="16:34" x14ac:dyDescent="0.3">
      <c r="R184" s="5" t="s">
        <v>8</v>
      </c>
      <c r="S184" s="5" t="s">
        <v>9</v>
      </c>
      <c r="T184" s="6">
        <v>831.5</v>
      </c>
      <c r="Y184" s="5" t="s">
        <v>8</v>
      </c>
      <c r="Z184" s="5" t="s">
        <v>9</v>
      </c>
      <c r="AA184" s="6">
        <v>831.5</v>
      </c>
      <c r="AG184" s="5" t="s">
        <v>9</v>
      </c>
      <c r="AH184" s="6">
        <v>831.5</v>
      </c>
    </row>
    <row r="185" spans="16:34" x14ac:dyDescent="0.3">
      <c r="P185" s="5" t="s">
        <v>21</v>
      </c>
      <c r="T185" s="6">
        <v>4228.24</v>
      </c>
      <c r="W185" s="5" t="s">
        <v>21</v>
      </c>
      <c r="AA185" s="6">
        <v>4228.24</v>
      </c>
      <c r="AD185" s="5" t="s">
        <v>21</v>
      </c>
      <c r="AH185" s="6">
        <v>4228.24</v>
      </c>
    </row>
    <row r="214" spans="16:27" x14ac:dyDescent="0.3">
      <c r="P214" t="s">
        <v>43</v>
      </c>
      <c r="W214" t="s">
        <v>44</v>
      </c>
    </row>
    <row r="215" spans="16:27" x14ac:dyDescent="0.3">
      <c r="P215" s="4" t="s">
        <v>20</v>
      </c>
      <c r="Q215" s="4" t="s">
        <v>1</v>
      </c>
      <c r="R215" s="4" t="s">
        <v>2</v>
      </c>
      <c r="S215" s="4" t="s">
        <v>3</v>
      </c>
      <c r="T215" t="s">
        <v>23</v>
      </c>
      <c r="W215" s="4" t="s">
        <v>20</v>
      </c>
      <c r="X215" s="4" t="s">
        <v>1</v>
      </c>
      <c r="Y215" s="4" t="s">
        <v>2</v>
      </c>
      <c r="Z215" s="4" t="s">
        <v>3</v>
      </c>
      <c r="AA215" t="s">
        <v>23</v>
      </c>
    </row>
    <row r="216" spans="16:27" x14ac:dyDescent="0.3">
      <c r="P216" s="5">
        <v>20100007</v>
      </c>
      <c r="Q216" s="5" t="s">
        <v>12</v>
      </c>
      <c r="R216" s="5" t="s">
        <v>8</v>
      </c>
      <c r="T216" s="6"/>
      <c r="W216" s="5">
        <v>20100007</v>
      </c>
      <c r="X216" s="5" t="s">
        <v>12</v>
      </c>
      <c r="Y216" s="5" t="s">
        <v>8</v>
      </c>
      <c r="Z216" s="5" t="s">
        <v>9</v>
      </c>
      <c r="AA216" s="6">
        <v>831.5</v>
      </c>
    </row>
    <row r="217" spans="16:27" x14ac:dyDescent="0.3">
      <c r="S217" s="5" t="s">
        <v>9</v>
      </c>
      <c r="T217" s="6">
        <v>831.5</v>
      </c>
      <c r="W217" s="5">
        <v>20100017</v>
      </c>
      <c r="X217" s="5" t="s">
        <v>15</v>
      </c>
      <c r="Y217" s="5" t="s">
        <v>13</v>
      </c>
      <c r="Z217" s="5" t="s">
        <v>9</v>
      </c>
      <c r="AA217" s="6">
        <v>831.5</v>
      </c>
    </row>
    <row r="218" spans="16:27" x14ac:dyDescent="0.3">
      <c r="P218" s="5">
        <v>20100017</v>
      </c>
      <c r="Q218" s="5" t="s">
        <v>15</v>
      </c>
      <c r="R218" s="5" t="s">
        <v>13</v>
      </c>
      <c r="T218" s="6"/>
      <c r="W218" s="5">
        <v>20100070</v>
      </c>
      <c r="X218" s="5" t="s">
        <v>15</v>
      </c>
      <c r="Y218" s="5" t="s">
        <v>10</v>
      </c>
      <c r="Z218" s="5" t="s">
        <v>16</v>
      </c>
      <c r="AA218" s="6">
        <v>1194</v>
      </c>
    </row>
    <row r="219" spans="16:27" x14ac:dyDescent="0.3">
      <c r="S219" s="5" t="s">
        <v>9</v>
      </c>
      <c r="T219" s="6">
        <v>831.5</v>
      </c>
      <c r="W219" s="5">
        <v>20100076</v>
      </c>
      <c r="X219" s="5" t="s">
        <v>7</v>
      </c>
      <c r="Y219" s="5" t="s">
        <v>8</v>
      </c>
      <c r="Z219" s="5" t="s">
        <v>9</v>
      </c>
      <c r="AA219" s="6">
        <v>415.75</v>
      </c>
    </row>
    <row r="220" spans="16:27" x14ac:dyDescent="0.3">
      <c r="P220" s="5">
        <v>20100070</v>
      </c>
      <c r="Q220" s="5" t="s">
        <v>15</v>
      </c>
      <c r="R220" s="5" t="s">
        <v>10</v>
      </c>
      <c r="T220" s="6"/>
      <c r="W220" s="5">
        <v>20100083</v>
      </c>
      <c r="X220" s="5" t="s">
        <v>12</v>
      </c>
      <c r="Y220" s="5" t="s">
        <v>13</v>
      </c>
      <c r="Z220" s="5" t="s">
        <v>14</v>
      </c>
      <c r="AA220" s="6">
        <v>24.99</v>
      </c>
    </row>
    <row r="221" spans="16:27" x14ac:dyDescent="0.3">
      <c r="S221" s="5" t="s">
        <v>16</v>
      </c>
      <c r="T221" s="6">
        <v>1194</v>
      </c>
      <c r="W221" s="5">
        <v>20100085</v>
      </c>
      <c r="X221" s="5" t="s">
        <v>7</v>
      </c>
      <c r="Y221" s="5" t="s">
        <v>10</v>
      </c>
      <c r="Z221" s="5" t="s">
        <v>11</v>
      </c>
      <c r="AA221" s="6">
        <v>99</v>
      </c>
    </row>
    <row r="222" spans="16:27" x14ac:dyDescent="0.3">
      <c r="P222" s="5">
        <v>20100076</v>
      </c>
      <c r="Q222" s="5" t="s">
        <v>7</v>
      </c>
      <c r="R222" s="5" t="s">
        <v>8</v>
      </c>
      <c r="T222" s="6"/>
      <c r="W222" s="5">
        <v>20100090</v>
      </c>
      <c r="X222" s="5" t="s">
        <v>15</v>
      </c>
      <c r="Y222" s="5" t="s">
        <v>8</v>
      </c>
      <c r="Z222" s="5" t="s">
        <v>9</v>
      </c>
      <c r="AA222" s="6">
        <v>831.5</v>
      </c>
    </row>
    <row r="223" spans="16:27" x14ac:dyDescent="0.3">
      <c r="S223" s="5" t="s">
        <v>9</v>
      </c>
      <c r="T223" s="6">
        <v>415.75</v>
      </c>
      <c r="W223" s="5" t="s">
        <v>21</v>
      </c>
      <c r="AA223" s="6">
        <v>4228.24</v>
      </c>
    </row>
    <row r="224" spans="16:27" x14ac:dyDescent="0.3">
      <c r="P224" s="5">
        <v>20100083</v>
      </c>
      <c r="Q224" s="5" t="s">
        <v>12</v>
      </c>
      <c r="R224" s="5" t="s">
        <v>13</v>
      </c>
      <c r="T224" s="6"/>
    </row>
    <row r="225" spans="16:20" x14ac:dyDescent="0.3">
      <c r="S225" s="5" t="s">
        <v>14</v>
      </c>
      <c r="T225" s="6">
        <v>24.99</v>
      </c>
    </row>
    <row r="226" spans="16:20" x14ac:dyDescent="0.3">
      <c r="P226" s="5">
        <v>20100085</v>
      </c>
      <c r="Q226" s="5" t="s">
        <v>7</v>
      </c>
      <c r="R226" s="5" t="s">
        <v>10</v>
      </c>
      <c r="T226" s="6"/>
    </row>
    <row r="227" spans="16:20" x14ac:dyDescent="0.3">
      <c r="S227" s="5" t="s">
        <v>11</v>
      </c>
      <c r="T227" s="6">
        <v>99</v>
      </c>
    </row>
    <row r="228" spans="16:20" x14ac:dyDescent="0.3">
      <c r="P228" s="5">
        <v>20100090</v>
      </c>
      <c r="Q228" s="5" t="s">
        <v>15</v>
      </c>
      <c r="R228" s="5" t="s">
        <v>8</v>
      </c>
      <c r="T228" s="6"/>
    </row>
    <row r="229" spans="16:20" x14ac:dyDescent="0.3">
      <c r="S229" s="5" t="s">
        <v>9</v>
      </c>
      <c r="T229" s="6">
        <v>831.5</v>
      </c>
    </row>
    <row r="230" spans="16:20" x14ac:dyDescent="0.3">
      <c r="P230" s="5" t="s">
        <v>21</v>
      </c>
      <c r="T230" s="6">
        <v>4228.24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TwoRowFields</vt:lpstr>
      <vt:lpstr>ThreeRowFields</vt:lpstr>
      <vt:lpstr>FourRowFields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C. Lau</dc:creator>
  <cp:lastModifiedBy>Michelle C. Lau</cp:lastModifiedBy>
  <dcterms:created xsi:type="dcterms:W3CDTF">2019-02-21T22:44:07Z</dcterms:created>
  <dcterms:modified xsi:type="dcterms:W3CDTF">2019-02-25T16:52:05Z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</vt:lpwstr>
  </property>
</Properties>
</file>