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bookViews>
    <workbookView xWindow="0" yWindow="0" windowWidth="28800" windowHeight="14100" activeTab="1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<sst xmlns="http://schemas.openxmlformats.org/spreadsheetml/2006/main" count="40" uniqueCount="24">
  <si>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 xml:space="preserve">Customer </t>
  </si>
  <si>
    <t>Sales (LCY)</t>
  </si>
  <si>
    <t>Profit (LCY)</t>
  </si>
  <si>
    <t>Progressive Home Furnishings</t>
  </si>
  <si>
    <t>The Cannon Group PLC</t>
  </si>
  <si>
    <t>Selangorian Ltd.</t>
  </si>
  <si>
    <t>John Haddock Insurance Co.</t>
  </si>
  <si>
    <t>Antarcticopy</t>
  </si>
  <si>
    <t>Gagn &amp; Gaman</t>
  </si>
  <si>
    <t>Heimilisprydi</t>
  </si>
  <si>
    <t>Deerfield Graphics Company</t>
  </si>
  <si>
    <t>BYT-KOMPLET s.r.o.</t>
  </si>
  <si>
    <t>Designstudio Gmunden</t>
  </si>
  <si>
    <t>Englunds Kontorsmöbler AB</t>
  </si>
  <si>
    <t>Klubben</t>
  </si>
  <si>
    <t>Autohaus Mielberg KG</t>
  </si>
  <si>
    <t>Guildford Water Department</t>
  </si>
  <si>
    <t>Total</t>
  </si>
  <si>
    <t>Row Labels</t>
  </si>
  <si>
    <t>Grand Total</t>
  </si>
  <si>
    <t>Sales</t>
  </si>
  <si>
    <t>Profit</t>
  </si>
  <si>
    <t>Sum of Profit %</t>
  </si>
  <si>
    <t>Auto+Hide+Values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</si>
</sst>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M. Schallerer" refreshedDate="43559.618668634263" createdVersion="6" refreshedVersion="6" minRefreshableVersion="3" recordCount="15">
  <cacheSource type="worksheet">
    <worksheetSource ref="B2:D17" sheet="Sheet1"/>
  </cacheSource>
  <cacheFields count="4">
    <cacheField name="Customer " numFmtId="0">
      <sharedItems count="15">
        <s v="Progressive Home Furnishings"/>
        <s v="The Cannon Group PLC"/>
        <s v="Selangorian Ltd."/>
        <s v="John Haddock Insurance Co."/>
        <s v="Antarcticopy"/>
        <s v="Gagn &amp; Gaman"/>
        <s v="Heimilisprydi"/>
        <s v="Deerfield Graphics Company"/>
        <s v="BYT-KOMPLET s.r.o."/>
        <s v="Designstudio Gmunden"/>
        <s v="Englunds Kontorsmöbler AB"/>
        <s v="Klubben"/>
        <s v="Autohaus Mielberg KG"/>
        <s v="Guildford Water Department"/>
        <s v="Total"/>
      </sharedItems>
    </cacheField>
    <cacheField name="Sales (LCY)" numFmtId="0">
      <sharedItems containsSemiMixedTypes="0" containsString="0" containsNumber="1" minValue="433.61" maxValue="85084.809999999983"/>
    </cacheField>
    <cacheField name="Profit (LCY)" numFmtId="0">
      <sharedItems containsSemiMixedTypes="0" containsString="0" containsNumber="1" minValue="95.410000000000011" maxValue="29552.21"/>
    </cacheField>
    <cacheField name="Profit %" numFmtId="0" formula=" IF('Sales (LCY)'=0,0,'Profit (LCY)'/'Sales (LCY)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2461"/>
    <n v="621.59999999999991"/>
  </r>
  <r>
    <x v="1"/>
    <n v="26324.079999999998"/>
    <n v="8148.4800000000005"/>
  </r>
  <r>
    <x v="2"/>
    <n v="10007.969999999999"/>
    <n v="3804.0699999999997"/>
  </r>
  <r>
    <x v="3"/>
    <n v="9444.2999999999993"/>
    <n v="4444.8"/>
  </r>
  <r>
    <x v="4"/>
    <n v="3980.8399999999997"/>
    <n v="1119.44"/>
  </r>
  <r>
    <x v="5"/>
    <n v="1352.07"/>
    <n v="259.96999999999997"/>
  </r>
  <r>
    <x v="6"/>
    <n v="3119.5699999999997"/>
    <n v="521.16999999999996"/>
  </r>
  <r>
    <x v="7"/>
    <n v="1638.1"/>
    <n v="1638.1"/>
  </r>
  <r>
    <x v="8"/>
    <n v="2471.3000000000002"/>
    <n v="546"/>
  </r>
  <r>
    <x v="9"/>
    <n v="3849.7"/>
    <n v="847.2"/>
  </r>
  <r>
    <x v="10"/>
    <n v="1038.27"/>
    <n v="334.27000000000004"/>
  </r>
  <r>
    <x v="11"/>
    <n v="18142"/>
    <n v="6349.7"/>
  </r>
  <r>
    <x v="12"/>
    <n v="433.61"/>
    <n v="95.410000000000011"/>
  </r>
  <r>
    <x v="13"/>
    <n v="821.99999999999989"/>
    <n v="821.99999999999989"/>
  </r>
  <r>
    <x v="14"/>
    <n v="85084.809999999983"/>
    <n v="29552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F19" firstHeaderRow="0" firstDataRow="1" firstDataCol="1"/>
  <pivotFields count="4">
    <pivotField axis="axisRow" showAll="0">
      <items count="16">
        <item x="4"/>
        <item x="12"/>
        <item x="8"/>
        <item x="7"/>
        <item x="9"/>
        <item x="10"/>
        <item x="5"/>
        <item x="13"/>
        <item x="6"/>
        <item x="3"/>
        <item x="11"/>
        <item x="0"/>
        <item x="2"/>
        <item x="1"/>
        <item x="14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s" fld="1" baseField="0" baseItem="0"/>
    <dataField name="Profit" fld="2" baseField="0" baseItem="0"/>
    <dataField name="Sum of Profit %" fld="3" baseField="0" baseItem="0" numFmtId="10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B2" workbookViewId="0">
      <selection activeCell="C35" sqref="C35"/>
    </sheetView>
  </sheetViews>
  <sheetFormatPr defaultRowHeight="15" x14ac:dyDescent="0.25"/>
  <cols>
    <col min="1" max="1" width="0" hidden="1" customWidth="1"/>
    <col min="2" max="2" width="28.140625" bestFit="1" customWidth="1"/>
    <col min="3" max="3" width="10.42578125" bestFit="1" customWidth="1"/>
    <col min="4" max="4" width="10.85546875" bestFit="1" customWidth="1"/>
  </cols>
  <sheetData>
    <row r="1" spans="1:4" hidden="1" x14ac:dyDescent="0.25">
      <c r="A1" t="s">
        <v>23</v>
      </c>
    </row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B3" t="s">
        <v>3</v>
      </c>
      <c r="C3">
        <v>2461</v>
      </c>
      <c r="D3">
        <v>621.59999999999991</v>
      </c>
    </row>
    <row r="4" spans="1:4" x14ac:dyDescent="0.25">
      <c r="B4" t="s">
        <v>4</v>
      </c>
      <c r="C4">
        <v>26324.079999999998</v>
      </c>
      <c r="D4">
        <v>8148.4800000000005</v>
      </c>
    </row>
    <row r="5" spans="1:4" x14ac:dyDescent="0.25">
      <c r="B5" t="s">
        <v>5</v>
      </c>
      <c r="C5">
        <v>10007.969999999999</v>
      </c>
      <c r="D5">
        <v>3804.0699999999997</v>
      </c>
    </row>
    <row r="6" spans="1:4" x14ac:dyDescent="0.25">
      <c r="B6" t="s">
        <v>6</v>
      </c>
      <c r="C6">
        <v>9444.2999999999993</v>
      </c>
      <c r="D6">
        <v>4444.8</v>
      </c>
    </row>
    <row r="7" spans="1:4" x14ac:dyDescent="0.25">
      <c r="B7" t="s">
        <v>7</v>
      </c>
      <c r="C7">
        <v>3980.8399999999997</v>
      </c>
      <c r="D7">
        <v>1119.44</v>
      </c>
    </row>
    <row r="8" spans="1:4" x14ac:dyDescent="0.25">
      <c r="B8" t="s">
        <v>8</v>
      </c>
      <c r="C8">
        <v>1352.07</v>
      </c>
      <c r="D8">
        <v>259.96999999999997</v>
      </c>
    </row>
    <row r="9" spans="1:4" x14ac:dyDescent="0.25">
      <c r="B9" t="s">
        <v>9</v>
      </c>
      <c r="C9">
        <v>3119.5699999999997</v>
      </c>
      <c r="D9">
        <v>521.16999999999996</v>
      </c>
    </row>
    <row r="10" spans="1:4" x14ac:dyDescent="0.25">
      <c r="B10" t="s">
        <v>10</v>
      </c>
      <c r="C10">
        <v>1638.1</v>
      </c>
      <c r="D10">
        <v>1638.1</v>
      </c>
    </row>
    <row r="11" spans="1:4" x14ac:dyDescent="0.25">
      <c r="B11" t="s">
        <v>11</v>
      </c>
      <c r="C11">
        <v>2471.3000000000002</v>
      </c>
      <c r="D11">
        <v>546</v>
      </c>
    </row>
    <row r="12" spans="1:4" x14ac:dyDescent="0.25">
      <c r="B12" t="s">
        <v>12</v>
      </c>
      <c r="C12">
        <v>3849.7</v>
      </c>
      <c r="D12">
        <v>847.2</v>
      </c>
    </row>
    <row r="13" spans="1:4" x14ac:dyDescent="0.25">
      <c r="B13" t="s">
        <v>13</v>
      </c>
      <c r="C13">
        <v>1038.27</v>
      </c>
      <c r="D13">
        <v>334.27000000000004</v>
      </c>
    </row>
    <row r="14" spans="1:4" x14ac:dyDescent="0.25">
      <c r="B14" t="s">
        <v>14</v>
      </c>
      <c r="C14">
        <v>18142</v>
      </c>
      <c r="D14">
        <v>6349.7</v>
      </c>
    </row>
    <row r="15" spans="1:4" x14ac:dyDescent="0.25">
      <c r="B15" t="s">
        <v>15</v>
      </c>
      <c r="C15">
        <v>433.61</v>
      </c>
      <c r="D15">
        <v>95.410000000000011</v>
      </c>
    </row>
    <row r="16" spans="1:4" x14ac:dyDescent="0.25">
      <c r="B16" t="s">
        <v>16</v>
      </c>
      <c r="C16">
        <v>821.99999999999989</v>
      </c>
      <c r="D16">
        <v>821.99999999999989</v>
      </c>
    </row>
    <row r="17" spans="2:4" x14ac:dyDescent="0.25">
      <c r="B17" t="s">
        <v>17</v>
      </c>
      <c r="C17">
        <v>85084.809999999983</v>
      </c>
      <c r="D17">
        <v>29552.21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B2" workbookViewId="0">
      <selection activeCell="D13" sqref="D13"/>
    </sheetView>
  </sheetViews>
  <sheetFormatPr defaultRowHeight="15" x14ac:dyDescent="0.25"/>
  <cols>
    <col min="1" max="1" width="0" hidden="1" customWidth="1"/>
    <col min="3" max="3" width="28.140625" bestFit="1" customWidth="1"/>
    <col min="4" max="4" width="10" customWidth="1"/>
    <col min="5" max="5" width="9" customWidth="1"/>
    <col min="6" max="6" width="14.7109375" bestFit="1" customWidth="1"/>
  </cols>
  <sheetData>
    <row r="1" spans="1:6" hidden="1" x14ac:dyDescent="0.25">
      <c r="A1" t="s">
        <v>23</v>
      </c>
    </row>
    <row r="3" spans="1:6" x14ac:dyDescent="0.25">
      <c r="C3" s="1" t="s">
        <v>18</v>
      </c>
      <c r="D3" t="s">
        <v>20</v>
      </c>
      <c r="E3" t="s">
        <v>21</v>
      </c>
      <c r="F3" t="s">
        <v>22</v>
      </c>
    </row>
    <row r="4" spans="1:6" x14ac:dyDescent="0.25">
      <c r="C4" s="2" t="s">
        <v>7</v>
      </c>
      <c r="D4" s="3">
        <v>3980.8399999999997</v>
      </c>
      <c r="E4" s="3">
        <v>1119.44</v>
      </c>
      <c r="F4" s="4">
        <v>0.2812069814411029</v>
      </c>
    </row>
    <row r="5" spans="1:6" x14ac:dyDescent="0.25">
      <c r="C5" s="2" t="s">
        <v>15</v>
      </c>
      <c r="D5" s="3">
        <v>433.61</v>
      </c>
      <c r="E5" s="3">
        <v>95.410000000000011</v>
      </c>
      <c r="F5" s="4">
        <v>0.22003643827402505</v>
      </c>
    </row>
    <row r="6" spans="1:6" x14ac:dyDescent="0.25">
      <c r="C6" s="2" t="s">
        <v>11</v>
      </c>
      <c r="D6" s="3">
        <v>2471.3000000000002</v>
      </c>
      <c r="E6" s="3">
        <v>546</v>
      </c>
      <c r="F6" s="4">
        <v>0.22093634928984743</v>
      </c>
    </row>
    <row r="7" spans="1:6" x14ac:dyDescent="0.25">
      <c r="C7" s="2" t="s">
        <v>10</v>
      </c>
      <c r="D7" s="3">
        <v>1638.1</v>
      </c>
      <c r="E7" s="3">
        <v>1638.1</v>
      </c>
      <c r="F7" s="4">
        <v>1</v>
      </c>
    </row>
    <row r="8" spans="1:6" x14ac:dyDescent="0.25">
      <c r="C8" s="2" t="s">
        <v>12</v>
      </c>
      <c r="D8" s="3">
        <v>3849.7</v>
      </c>
      <c r="E8" s="3">
        <v>847.2</v>
      </c>
      <c r="F8" s="4">
        <v>0.22006909629321766</v>
      </c>
    </row>
    <row r="9" spans="1:6" x14ac:dyDescent="0.25">
      <c r="C9" s="2" t="s">
        <v>13</v>
      </c>
      <c r="D9" s="3">
        <v>1038.27</v>
      </c>
      <c r="E9" s="3">
        <v>334.27000000000004</v>
      </c>
      <c r="F9" s="4">
        <v>0.32194901133616499</v>
      </c>
    </row>
    <row r="10" spans="1:6" x14ac:dyDescent="0.25">
      <c r="C10" s="2" t="s">
        <v>8</v>
      </c>
      <c r="D10" s="3">
        <v>1352.07</v>
      </c>
      <c r="E10" s="3">
        <v>259.96999999999997</v>
      </c>
      <c r="F10" s="4">
        <v>0.19227554786364609</v>
      </c>
    </row>
    <row r="11" spans="1:6" x14ac:dyDescent="0.25">
      <c r="C11" s="2" t="s">
        <v>16</v>
      </c>
      <c r="D11" s="3">
        <v>821.99999999999989</v>
      </c>
      <c r="E11" s="3">
        <v>821.99999999999989</v>
      </c>
      <c r="F11" s="4">
        <v>1</v>
      </c>
    </row>
    <row r="12" spans="1:6" x14ac:dyDescent="0.25">
      <c r="C12" s="2" t="s">
        <v>9</v>
      </c>
      <c r="D12" s="3">
        <v>3119.5699999999997</v>
      </c>
      <c r="E12" s="3">
        <v>521.16999999999996</v>
      </c>
      <c r="F12" s="4">
        <v>0.1670646916081383</v>
      </c>
    </row>
    <row r="13" spans="1:6" x14ac:dyDescent="0.25">
      <c r="C13" s="2" t="s">
        <v>6</v>
      </c>
      <c r="D13" s="3">
        <v>9444.2999999999993</v>
      </c>
      <c r="E13" s="3">
        <v>4444.8</v>
      </c>
      <c r="F13" s="4">
        <v>0.47063308027063949</v>
      </c>
    </row>
    <row r="14" spans="1:6" x14ac:dyDescent="0.25">
      <c r="C14" s="2" t="s">
        <v>14</v>
      </c>
      <c r="D14" s="3">
        <v>18142</v>
      </c>
      <c r="E14" s="3">
        <v>6349.7</v>
      </c>
      <c r="F14" s="4">
        <v>0.35</v>
      </c>
    </row>
    <row r="15" spans="1:6" x14ac:dyDescent="0.25">
      <c r="C15" s="2" t="s">
        <v>3</v>
      </c>
      <c r="D15" s="3">
        <v>2461</v>
      </c>
      <c r="E15" s="3">
        <v>621.59999999999991</v>
      </c>
      <c r="F15" s="4">
        <v>0.25258025193010969</v>
      </c>
    </row>
    <row r="16" spans="1:6" x14ac:dyDescent="0.25">
      <c r="C16" s="2" t="s">
        <v>5</v>
      </c>
      <c r="D16" s="3">
        <v>10007.969999999999</v>
      </c>
      <c r="E16" s="3">
        <v>3804.0699999999997</v>
      </c>
      <c r="F16" s="4">
        <v>0.38010405706651801</v>
      </c>
    </row>
    <row r="17" spans="3:6" x14ac:dyDescent="0.25">
      <c r="C17" s="2" t="s">
        <v>4</v>
      </c>
      <c r="D17" s="3">
        <v>26324.079999999998</v>
      </c>
      <c r="E17" s="3">
        <v>8148.4800000000005</v>
      </c>
      <c r="F17" s="4">
        <v>0.30954472103108643</v>
      </c>
    </row>
    <row r="18" spans="3:6" x14ac:dyDescent="0.25">
      <c r="C18" s="2" t="s">
        <v>17</v>
      </c>
      <c r="D18" s="3">
        <v>85084.809999999983</v>
      </c>
      <c r="E18" s="3">
        <v>29552.21</v>
      </c>
      <c r="F18" s="4">
        <v>0.34732650869173953</v>
      </c>
    </row>
    <row r="19" spans="3:6" x14ac:dyDescent="0.25">
      <c r="C19" s="2" t="s">
        <v>19</v>
      </c>
      <c r="D19" s="3">
        <v>170169.62</v>
      </c>
      <c r="E19" s="3">
        <v>59104.42</v>
      </c>
      <c r="F19" s="4">
        <v>0.34732650869173948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Evan M. Schallerer</cp:lastModifiedBy>
  <dcterms:created xsi:type="dcterms:W3CDTF">2019-04-04T18:19:32Z</dcterms:created>
  <dcterms:modified xsi:type="dcterms:W3CDTF">2019-04-04T23:04:41Z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  <property fmtid="{D5CDD505-2E9C-101B-9397-08002B2CF9AE}" pid="3" name="Jet Reports Design Mode Active">
    <vt:bool>false</vt:bool>
  </property>
</Properties>
</file>