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eadcount Table" sheetId="1" state="visible" r:id="rId2"/>
    <sheet name="Q13 - Result 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<sst xmlns="http://schemas.openxmlformats.org/spreadsheetml/2006/main" count="438" uniqueCount="163">
  <si>
    <t xml:space="preserve">Agent Badge</t>
  </si>
  <si>
    <t xml:space="preserve">Agent Name</t>
  </si>
  <si>
    <t xml:space="preserve">Manager Name</t>
  </si>
  <si>
    <t xml:space="preserve">AM Name</t>
  </si>
  <si>
    <t xml:space="preserve">Dsouza, Laveena</t>
  </si>
  <si>
    <t xml:space="preserve">N, ARVIND</t>
  </si>
  <si>
    <t xml:space="preserve">MISHRA, DIVYANSHU</t>
  </si>
  <si>
    <t xml:space="preserve">Gurupur, Gurudatta</t>
  </si>
  <si>
    <t xml:space="preserve">VIJAYARAM, JAGADISH</t>
  </si>
  <si>
    <t xml:space="preserve">B, SRIRAM</t>
  </si>
  <si>
    <t xml:space="preserve">Thomas, Tessith Abraham</t>
  </si>
  <si>
    <t xml:space="preserve">TBD MANAGER 1</t>
  </si>
  <si>
    <t xml:space="preserve">Saravanan, G</t>
  </si>
  <si>
    <t xml:space="preserve">JOSHI, HEMANTH</t>
  </si>
  <si>
    <t xml:space="preserve">FERNANDES, VICTOR</t>
  </si>
  <si>
    <t xml:space="preserve">Choudhury, Deborshi</t>
  </si>
  <si>
    <t xml:space="preserve">Mahadevaiah, Janaki</t>
  </si>
  <si>
    <t xml:space="preserve">SSSM, RAMESH KV</t>
  </si>
  <si>
    <t xml:space="preserve">Singh, Shobhit Kumar</t>
  </si>
  <si>
    <t xml:space="preserve">R R, Kiran</t>
  </si>
  <si>
    <t xml:space="preserve">Krishnan, Sujith G</t>
  </si>
  <si>
    <t xml:space="preserve">KUMAR, VIMAL</t>
  </si>
  <si>
    <t xml:space="preserve">Naseerullah, Zaheer Ahmed</t>
  </si>
  <si>
    <t xml:space="preserve">Ravi, K</t>
  </si>
  <si>
    <t xml:space="preserve">Rashmi Lobo, Vivette</t>
  </si>
  <si>
    <t xml:space="preserve">Krishthuraj Dinesh, Anand</t>
  </si>
  <si>
    <t xml:space="preserve">VISWANATHAN, SHIVAKUMAR</t>
  </si>
  <si>
    <t xml:space="preserve">Sigamani, Satish Kumar</t>
  </si>
  <si>
    <t xml:space="preserve">Cherian, Susana</t>
  </si>
  <si>
    <t xml:space="preserve">Vijay, Bhavanishankar</t>
  </si>
  <si>
    <t xml:space="preserve">RAO, HEMANTH</t>
  </si>
  <si>
    <t xml:space="preserve">RASHINKAR, GOURI</t>
  </si>
  <si>
    <t xml:space="preserve">T M, SHRIDHAR</t>
  </si>
  <si>
    <t xml:space="preserve">PEREIRA, ALEX</t>
  </si>
  <si>
    <t xml:space="preserve">VADOR, NIRAV</t>
  </si>
  <si>
    <t xml:space="preserve">J, LEENA</t>
  </si>
  <si>
    <t xml:space="preserve">Vishal, Pravin</t>
  </si>
  <si>
    <t xml:space="preserve">Kombettu, Sachin</t>
  </si>
  <si>
    <t xml:space="preserve">Jamuna, G</t>
  </si>
  <si>
    <t xml:space="preserve">Raghavendra, NJ</t>
  </si>
  <si>
    <t xml:space="preserve">Kala, R</t>
  </si>
  <si>
    <t xml:space="preserve">S V, Raghavan</t>
  </si>
  <si>
    <t xml:space="preserve">Varughese, Sovee N</t>
  </si>
  <si>
    <t xml:space="preserve">Athif, Mohammed</t>
  </si>
  <si>
    <t xml:space="preserve">Gurung, Tulsi</t>
  </si>
  <si>
    <t xml:space="preserve">Sekhar, Soumya</t>
  </si>
  <si>
    <t xml:space="preserve">Lacerda, Janice Ida</t>
  </si>
  <si>
    <t xml:space="preserve">Vaz, Milton</t>
  </si>
  <si>
    <t xml:space="preserve">Gopal, Sujith</t>
  </si>
  <si>
    <t xml:space="preserve">Swaminathan, Vishy</t>
  </si>
  <si>
    <t xml:space="preserve">Krishna, Gopi K</t>
  </si>
  <si>
    <t xml:space="preserve">H, ARAVIND</t>
  </si>
  <si>
    <t xml:space="preserve">Puttaiah, Sudhakar</t>
  </si>
  <si>
    <t xml:space="preserve">Alva, Ashwin</t>
  </si>
  <si>
    <t xml:space="preserve">Rajan, S Soundar</t>
  </si>
  <si>
    <t xml:space="preserve">Kumar S, Sendhil</t>
  </si>
  <si>
    <t xml:space="preserve">Fathima, Seemeen</t>
  </si>
  <si>
    <t xml:space="preserve">kannah, M Rakesh</t>
  </si>
  <si>
    <t xml:space="preserve">Vasu, Vineesh</t>
  </si>
  <si>
    <t xml:space="preserve">KARAPATTA, ROOPESH</t>
  </si>
  <si>
    <t xml:space="preserve">Babu, N</t>
  </si>
  <si>
    <t xml:space="preserve">Mallappa, Shaila BM</t>
  </si>
  <si>
    <t xml:space="preserve">R, Tharaa</t>
  </si>
  <si>
    <t xml:space="preserve">Srinivasaiah, Balaji</t>
  </si>
  <si>
    <t xml:space="preserve">Choudhury, Summit</t>
  </si>
  <si>
    <t xml:space="preserve">Janakiram, Pravin</t>
  </si>
  <si>
    <t xml:space="preserve">Suresh, Ashwin</t>
  </si>
  <si>
    <t xml:space="preserve">V Peter, Vivian</t>
  </si>
  <si>
    <t xml:space="preserve">KADAM, AMIT</t>
  </si>
  <si>
    <t xml:space="preserve">V Pallavi, Anu</t>
  </si>
  <si>
    <t xml:space="preserve">SANKARALINGAM, VIJAY</t>
  </si>
  <si>
    <t xml:space="preserve">Vinita, M</t>
  </si>
  <si>
    <t xml:space="preserve">H S, Hemanth</t>
  </si>
  <si>
    <t xml:space="preserve">Shankar T, Vikram Bala</t>
  </si>
  <si>
    <t xml:space="preserve">Vishwanath, C</t>
  </si>
  <si>
    <t xml:space="preserve">Menon, Ajit</t>
  </si>
  <si>
    <t xml:space="preserve">Joseph, Roshan</t>
  </si>
  <si>
    <t xml:space="preserve">Balakrishnan, Prabha</t>
  </si>
  <si>
    <t xml:space="preserve">Sajitha, P</t>
  </si>
  <si>
    <t xml:space="preserve">CJ, Deepa</t>
  </si>
  <si>
    <t xml:space="preserve">Krishna, Gopal PN</t>
  </si>
  <si>
    <t xml:space="preserve">Kumar, AS Suresha</t>
  </si>
  <si>
    <t xml:space="preserve">Aneesh, V</t>
  </si>
  <si>
    <t xml:space="preserve">D, Shephen F</t>
  </si>
  <si>
    <t xml:space="preserve">Das, Anirban</t>
  </si>
  <si>
    <t xml:space="preserve">C, Konika</t>
  </si>
  <si>
    <t xml:space="preserve">Duff, Olivia</t>
  </si>
  <si>
    <t xml:space="preserve">Zuhaib, Haroon</t>
  </si>
  <si>
    <t xml:space="preserve">Muthulakshman, R</t>
  </si>
  <si>
    <t xml:space="preserve">Devarajan, Cecil</t>
  </si>
  <si>
    <t xml:space="preserve">Aguiar, Romanick Arcenio</t>
  </si>
  <si>
    <t xml:space="preserve">Anand, Vijay</t>
  </si>
  <si>
    <t xml:space="preserve">Aul, Suruchi</t>
  </si>
  <si>
    <t xml:space="preserve">Faby, Sebastian</t>
  </si>
  <si>
    <t xml:space="preserve">K, SHREELAKSHMI</t>
  </si>
  <si>
    <t xml:space="preserve">VIJAYANATH, NISHA</t>
  </si>
  <si>
    <t xml:space="preserve">ROY, ARAKAMITRA</t>
  </si>
  <si>
    <t xml:space="preserve">Varma, Praveen S</t>
  </si>
  <si>
    <t xml:space="preserve">K P, Adarsh</t>
  </si>
  <si>
    <t xml:space="preserve">Muddaiah, CK Kiran</t>
  </si>
  <si>
    <t xml:space="preserve">Prasad, P Eshwar</t>
  </si>
  <si>
    <t xml:space="preserve">D, Karthic</t>
  </si>
  <si>
    <t xml:space="preserve">Padiyar, M Padmanabh</t>
  </si>
  <si>
    <t xml:space="preserve">N, Rashmi</t>
  </si>
  <si>
    <t xml:space="preserve">P, Sharath</t>
  </si>
  <si>
    <t xml:space="preserve">Sarkar, Nilanjana</t>
  </si>
  <si>
    <t xml:space="preserve">Parida, Milan Kumar</t>
  </si>
  <si>
    <t xml:space="preserve">Sreenivas, BR</t>
  </si>
  <si>
    <t xml:space="preserve">V Kumar, Akshatha</t>
  </si>
  <si>
    <t xml:space="preserve">A, Shalini</t>
  </si>
  <si>
    <t xml:space="preserve">Khadri, Asadulla</t>
  </si>
  <si>
    <t xml:space="preserve">R Dey, Sandeep</t>
  </si>
  <si>
    <t xml:space="preserve">Prasanna, XD</t>
  </si>
  <si>
    <t xml:space="preserve">Lala, Pratush</t>
  </si>
  <si>
    <t xml:space="preserve">Kashyap A, Prajwal</t>
  </si>
  <si>
    <t xml:space="preserve">Latha, MP</t>
  </si>
  <si>
    <t xml:space="preserve">Darshan, MS</t>
  </si>
  <si>
    <t xml:space="preserve">Gururaja, Arun</t>
  </si>
  <si>
    <t xml:space="preserve">Prasad, Keerthana E</t>
  </si>
  <si>
    <t xml:space="preserve">Vinayak, DM</t>
  </si>
  <si>
    <t xml:space="preserve">Roopa, K</t>
  </si>
  <si>
    <t xml:space="preserve">Ahmed R, Naveed</t>
  </si>
  <si>
    <t xml:space="preserve">Banu, Farzana</t>
  </si>
  <si>
    <t xml:space="preserve">Majumder, Priyanka</t>
  </si>
  <si>
    <t xml:space="preserve">Nath, Shibani</t>
  </si>
  <si>
    <t xml:space="preserve">Banerjee, Deepjyoti</t>
  </si>
  <si>
    <t xml:space="preserve">Garg, Smriti</t>
  </si>
  <si>
    <t xml:space="preserve">Francis, Leslie</t>
  </si>
  <si>
    <t xml:space="preserve">Saha, Rudrajit</t>
  </si>
  <si>
    <t xml:space="preserve">Deepak, KC</t>
  </si>
  <si>
    <t xml:space="preserve">Kumar.S, Prince Priya</t>
  </si>
  <si>
    <t xml:space="preserve">Begum, Mubeena</t>
  </si>
  <si>
    <t xml:space="preserve">Shetty, Madhusudhan</t>
  </si>
  <si>
    <t xml:space="preserve">G V Raju, Satyanarayana</t>
  </si>
  <si>
    <t xml:space="preserve">Alam, Mohammed</t>
  </si>
  <si>
    <t xml:space="preserve">Hussain, Irfan</t>
  </si>
  <si>
    <t xml:space="preserve">M V, Ajay</t>
  </si>
  <si>
    <t xml:space="preserve">H, Divya</t>
  </si>
  <si>
    <t xml:space="preserve">Baskaran, Murugan</t>
  </si>
  <si>
    <t xml:space="preserve">Sreechandra, Prashanth D</t>
  </si>
  <si>
    <t xml:space="preserve">Mohan Rao, Jagan</t>
  </si>
  <si>
    <t xml:space="preserve">T D, Dhanajaya</t>
  </si>
  <si>
    <t xml:space="preserve">Bhushan N, Shashi</t>
  </si>
  <si>
    <t xml:space="preserve">Swaminathan, Rajesh</t>
  </si>
  <si>
    <t xml:space="preserve">Shah E B, Richard</t>
  </si>
  <si>
    <t xml:space="preserve">Swamy, Vinoda</t>
  </si>
  <si>
    <t xml:space="preserve">VM, Sajna</t>
  </si>
  <si>
    <t xml:space="preserve">TS, Renuka</t>
  </si>
  <si>
    <t xml:space="preserve">Bali, M Anitha</t>
  </si>
  <si>
    <t xml:space="preserve">Subbarao, Roshani</t>
  </si>
  <si>
    <t xml:space="preserve">Shetty, Deepak</t>
  </si>
  <si>
    <t xml:space="preserve">S, Mukund</t>
  </si>
  <si>
    <t xml:space="preserve">T Patil, Yuvaraj</t>
  </si>
  <si>
    <t xml:space="preserve">Bhat, DivyaShree</t>
  </si>
  <si>
    <t xml:space="preserve">Chaitanya, Venkatasatya</t>
  </si>
  <si>
    <t xml:space="preserve">MG, Praveen</t>
  </si>
  <si>
    <t xml:space="preserve">Joseph, Ancel</t>
  </si>
  <si>
    <t xml:space="preserve">Maben, Emmanual</t>
  </si>
  <si>
    <t xml:space="preserve">Raj, Mohan</t>
  </si>
  <si>
    <t xml:space="preserve">Kishore, Ram N</t>
  </si>
  <si>
    <t xml:space="preserve">Prasad BK, Guru</t>
  </si>
  <si>
    <t xml:space="preserve">Sharma, Prakash D</t>
  </si>
  <si>
    <t xml:space="preserve">Q. Populate the Result sheet with Agent Name, Manager Name &amp; Area Manager Name using Vlookup             Headcount Table(in next sheet) contains the Complete list of data needed to fill the result sheet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</si>
</sst>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\ hh:mm:ss"/>
    <numFmt numFmtId="166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00"/>
      <name val="Verdana"/>
      <family val="2"/>
      <charset val="1"/>
    </font>
    <font>
      <sz val="10"/>
      <name val="Courier New"/>
      <family val="3"/>
      <charset val="1"/>
    </font>
    <font>
      <b val="true"/>
      <sz val="9"/>
      <name val="Verdana"/>
      <family val="2"/>
      <charset val="1"/>
    </font>
    <font>
      <b val="true"/>
      <sz val="8"/>
      <color rgb="FFFFFF00"/>
      <name val="Verdana"/>
      <family val="2"/>
      <charset val="1"/>
    </font>
    <font>
      <sz val="8"/>
      <name val="Verdana"/>
      <family val="2"/>
      <charset val="1"/>
    </font>
    <font>
      <sz val="8"/>
      <color rgb="FF000000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99"/>
        <bgColor rgb="FFFFFFCC"/>
      </patternFill>
    </fill>
    <fill>
      <patternFill patternType="solid">
        <fgColor rgb="FFBBE33D"/>
        <bgColor rgb="FFFFCC00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4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3" activeCellId="0" sqref="A5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30.33"/>
    <col collapsed="false" customWidth="true" hidden="false" outlineLevel="0" max="3" min="3" style="0" width="27.89"/>
    <col collapsed="false" customWidth="true" hidden="false" outlineLevel="0" max="4" min="4" style="0" width="20.67"/>
  </cols>
  <sheetData>
    <row r="2" customFormat="false" ht="15" hidden="false" customHeight="false" outlineLevel="0" collapsed="false"/>
    <row r="3" customFormat="false" ht="15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</row>
    <row r="4" customFormat="false" ht="14.4" hidden="false" customHeight="false" outlineLevel="0" collapsed="false">
      <c r="A4" s="2" t="n">
        <v>326452</v>
      </c>
      <c r="B4" s="3" t="s">
        <v>4</v>
      </c>
      <c r="C4" s="4" t="s">
        <v>5</v>
      </c>
      <c r="D4" s="5" t="s">
        <v>6</v>
      </c>
    </row>
    <row r="5" customFormat="false" ht="14.4" hidden="false" customHeight="false" outlineLevel="0" collapsed="false">
      <c r="A5" s="6" t="n">
        <v>326735</v>
      </c>
      <c r="B5" s="7" t="s">
        <v>7</v>
      </c>
      <c r="C5" s="8" t="s">
        <v>8</v>
      </c>
      <c r="D5" s="5" t="s">
        <v>9</v>
      </c>
    </row>
    <row r="6" customFormat="false" ht="14.4" hidden="false" customHeight="false" outlineLevel="0" collapsed="false">
      <c r="A6" s="6" t="n">
        <v>328837</v>
      </c>
      <c r="B6" s="7" t="s">
        <v>10</v>
      </c>
      <c r="C6" s="8" t="s">
        <v>11</v>
      </c>
      <c r="D6" s="5" t="s">
        <v>6</v>
      </c>
    </row>
    <row r="7" customFormat="false" ht="14.4" hidden="false" customHeight="false" outlineLevel="0" collapsed="false">
      <c r="A7" s="6" t="n">
        <v>329845</v>
      </c>
      <c r="B7" s="7" t="s">
        <v>12</v>
      </c>
      <c r="C7" s="8" t="s">
        <v>13</v>
      </c>
      <c r="D7" s="5" t="s">
        <v>14</v>
      </c>
    </row>
    <row r="8" customFormat="false" ht="14.4" hidden="false" customHeight="false" outlineLevel="0" collapsed="false">
      <c r="A8" s="6" t="n">
        <v>372053</v>
      </c>
      <c r="B8" s="7" t="s">
        <v>15</v>
      </c>
      <c r="C8" s="8" t="s">
        <v>5</v>
      </c>
      <c r="D8" s="5" t="s">
        <v>6</v>
      </c>
    </row>
    <row r="9" customFormat="false" ht="14.4" hidden="false" customHeight="false" outlineLevel="0" collapsed="false">
      <c r="A9" s="6" t="n">
        <v>372173</v>
      </c>
      <c r="B9" s="7" t="s">
        <v>16</v>
      </c>
      <c r="C9" s="8" t="s">
        <v>17</v>
      </c>
      <c r="D9" s="5" t="s">
        <v>6</v>
      </c>
    </row>
    <row r="10" customFormat="false" ht="14.4" hidden="false" customHeight="false" outlineLevel="0" collapsed="false">
      <c r="A10" s="6" t="n">
        <v>372182</v>
      </c>
      <c r="B10" s="7" t="s">
        <v>18</v>
      </c>
      <c r="C10" s="8" t="s">
        <v>13</v>
      </c>
      <c r="D10" s="5" t="s">
        <v>14</v>
      </c>
    </row>
    <row r="11" customFormat="false" ht="14.4" hidden="false" customHeight="false" outlineLevel="0" collapsed="false">
      <c r="A11" s="6" t="n">
        <v>372247</v>
      </c>
      <c r="B11" s="7" t="s">
        <v>19</v>
      </c>
      <c r="C11" s="8" t="s">
        <v>5</v>
      </c>
      <c r="D11" s="5" t="s">
        <v>6</v>
      </c>
    </row>
    <row r="12" customFormat="false" ht="14.4" hidden="false" customHeight="false" outlineLevel="0" collapsed="false">
      <c r="A12" s="6" t="n">
        <v>372273</v>
      </c>
      <c r="B12" s="7" t="s">
        <v>20</v>
      </c>
      <c r="C12" s="8" t="s">
        <v>21</v>
      </c>
      <c r="D12" s="5" t="s">
        <v>14</v>
      </c>
    </row>
    <row r="13" customFormat="false" ht="14.4" hidden="false" customHeight="false" outlineLevel="0" collapsed="false">
      <c r="A13" s="6" t="n">
        <v>372292</v>
      </c>
      <c r="B13" s="7" t="s">
        <v>22</v>
      </c>
      <c r="C13" s="8" t="s">
        <v>21</v>
      </c>
      <c r="D13" s="5" t="s">
        <v>14</v>
      </c>
    </row>
    <row r="14" customFormat="false" ht="14.4" hidden="false" customHeight="false" outlineLevel="0" collapsed="false">
      <c r="A14" s="6" t="n">
        <v>372293</v>
      </c>
      <c r="B14" s="7" t="s">
        <v>23</v>
      </c>
      <c r="C14" s="8" t="s">
        <v>21</v>
      </c>
      <c r="D14" s="5" t="s">
        <v>14</v>
      </c>
    </row>
    <row r="15" customFormat="false" ht="14.4" hidden="false" customHeight="false" outlineLevel="0" collapsed="false">
      <c r="A15" s="6" t="n">
        <v>372306</v>
      </c>
      <c r="B15" s="7" t="s">
        <v>24</v>
      </c>
      <c r="C15" s="8" t="s">
        <v>5</v>
      </c>
      <c r="D15" s="5" t="s">
        <v>6</v>
      </c>
    </row>
    <row r="16" customFormat="false" ht="14.4" hidden="false" customHeight="false" outlineLevel="0" collapsed="false">
      <c r="A16" s="6" t="n">
        <v>372351</v>
      </c>
      <c r="B16" s="7" t="s">
        <v>25</v>
      </c>
      <c r="C16" s="8" t="s">
        <v>26</v>
      </c>
      <c r="D16" s="5" t="s">
        <v>6</v>
      </c>
    </row>
    <row r="17" customFormat="false" ht="14.4" hidden="false" customHeight="false" outlineLevel="0" collapsed="false">
      <c r="A17" s="6" t="n">
        <v>372437</v>
      </c>
      <c r="B17" s="7" t="s">
        <v>27</v>
      </c>
      <c r="C17" s="8" t="s">
        <v>13</v>
      </c>
      <c r="D17" s="5" t="s">
        <v>14</v>
      </c>
    </row>
    <row r="18" customFormat="false" ht="14.4" hidden="false" customHeight="false" outlineLevel="0" collapsed="false">
      <c r="A18" s="6" t="n">
        <v>372878</v>
      </c>
      <c r="B18" s="7" t="s">
        <v>28</v>
      </c>
      <c r="C18" s="8" t="s">
        <v>11</v>
      </c>
      <c r="D18" s="5" t="s">
        <v>6</v>
      </c>
    </row>
    <row r="19" customFormat="false" ht="14.4" hidden="false" customHeight="false" outlineLevel="0" collapsed="false">
      <c r="A19" s="6" t="n">
        <v>373143</v>
      </c>
      <c r="B19" s="7" t="s">
        <v>29</v>
      </c>
      <c r="C19" s="8" t="s">
        <v>30</v>
      </c>
      <c r="D19" s="5" t="s">
        <v>14</v>
      </c>
    </row>
    <row r="20" customFormat="false" ht="14.4" hidden="false" customHeight="false" outlineLevel="0" collapsed="false">
      <c r="A20" s="6" t="n">
        <v>373187</v>
      </c>
      <c r="B20" s="7" t="s">
        <v>31</v>
      </c>
      <c r="C20" s="8" t="s">
        <v>26</v>
      </c>
      <c r="D20" s="5" t="s">
        <v>6</v>
      </c>
    </row>
    <row r="21" customFormat="false" ht="14.4" hidden="false" customHeight="false" outlineLevel="0" collapsed="false">
      <c r="A21" s="6" t="n">
        <v>373200</v>
      </c>
      <c r="B21" s="7" t="s">
        <v>32</v>
      </c>
      <c r="C21" s="8" t="s">
        <v>33</v>
      </c>
      <c r="D21" s="5" t="s">
        <v>14</v>
      </c>
    </row>
    <row r="22" customFormat="false" ht="14.4" hidden="false" customHeight="false" outlineLevel="0" collapsed="false">
      <c r="A22" s="6" t="n">
        <v>373207</v>
      </c>
      <c r="B22" s="7" t="s">
        <v>34</v>
      </c>
      <c r="C22" s="8" t="s">
        <v>33</v>
      </c>
      <c r="D22" s="5" t="s">
        <v>14</v>
      </c>
    </row>
    <row r="23" customFormat="false" ht="14.4" hidden="false" customHeight="false" outlineLevel="0" collapsed="false">
      <c r="A23" s="6" t="n">
        <v>373208</v>
      </c>
      <c r="B23" s="7" t="s">
        <v>35</v>
      </c>
      <c r="C23" s="8" t="s">
        <v>33</v>
      </c>
      <c r="D23" s="5" t="s">
        <v>14</v>
      </c>
    </row>
    <row r="24" customFormat="false" ht="14.4" hidden="false" customHeight="false" outlineLevel="0" collapsed="false">
      <c r="A24" s="6" t="n">
        <v>373322</v>
      </c>
      <c r="B24" s="7" t="s">
        <v>36</v>
      </c>
      <c r="C24" s="8" t="s">
        <v>30</v>
      </c>
      <c r="D24" s="5" t="s">
        <v>14</v>
      </c>
    </row>
    <row r="25" customFormat="false" ht="14.4" hidden="false" customHeight="false" outlineLevel="0" collapsed="false">
      <c r="A25" s="6" t="n">
        <v>373326</v>
      </c>
      <c r="B25" s="7" t="s">
        <v>37</v>
      </c>
      <c r="C25" s="8" t="s">
        <v>30</v>
      </c>
      <c r="D25" s="5" t="s">
        <v>14</v>
      </c>
    </row>
    <row r="26" customFormat="false" ht="14.4" hidden="false" customHeight="false" outlineLevel="0" collapsed="false">
      <c r="A26" s="6" t="n">
        <v>373467</v>
      </c>
      <c r="B26" s="7" t="s">
        <v>38</v>
      </c>
      <c r="C26" s="8" t="s">
        <v>11</v>
      </c>
      <c r="D26" s="5" t="s">
        <v>6</v>
      </c>
    </row>
    <row r="27" customFormat="false" ht="14.4" hidden="false" customHeight="false" outlineLevel="0" collapsed="false">
      <c r="A27" s="6" t="n">
        <v>373534</v>
      </c>
      <c r="B27" s="7" t="s">
        <v>39</v>
      </c>
      <c r="C27" s="8" t="s">
        <v>11</v>
      </c>
      <c r="D27" s="5" t="s">
        <v>6</v>
      </c>
    </row>
    <row r="28" customFormat="false" ht="14.4" hidden="false" customHeight="false" outlineLevel="0" collapsed="false">
      <c r="A28" s="6" t="n">
        <v>373596</v>
      </c>
      <c r="B28" s="7" t="s">
        <v>40</v>
      </c>
      <c r="C28" s="8" t="s">
        <v>11</v>
      </c>
      <c r="D28" s="5" t="s">
        <v>6</v>
      </c>
    </row>
    <row r="29" customFormat="false" ht="14.4" hidden="false" customHeight="false" outlineLevel="0" collapsed="false">
      <c r="A29" s="6" t="n">
        <v>373709</v>
      </c>
      <c r="B29" s="7" t="s">
        <v>41</v>
      </c>
      <c r="C29" s="8" t="s">
        <v>13</v>
      </c>
      <c r="D29" s="5" t="s">
        <v>14</v>
      </c>
    </row>
    <row r="30" customFormat="false" ht="14.4" hidden="false" customHeight="false" outlineLevel="0" collapsed="false">
      <c r="A30" s="6" t="n">
        <v>374121</v>
      </c>
      <c r="B30" s="7" t="s">
        <v>42</v>
      </c>
      <c r="C30" s="8" t="s">
        <v>33</v>
      </c>
      <c r="D30" s="5" t="s">
        <v>14</v>
      </c>
    </row>
    <row r="31" customFormat="false" ht="14.4" hidden="false" customHeight="false" outlineLevel="0" collapsed="false">
      <c r="A31" s="6" t="n">
        <v>374166</v>
      </c>
      <c r="B31" s="7" t="s">
        <v>43</v>
      </c>
      <c r="C31" s="8" t="s">
        <v>11</v>
      </c>
      <c r="D31" s="5" t="s">
        <v>6</v>
      </c>
    </row>
    <row r="32" customFormat="false" ht="14.4" hidden="false" customHeight="false" outlineLevel="0" collapsed="false">
      <c r="A32" s="6" t="n">
        <v>374195</v>
      </c>
      <c r="B32" s="7" t="s">
        <v>44</v>
      </c>
      <c r="C32" s="8" t="s">
        <v>13</v>
      </c>
      <c r="D32" s="5" t="s">
        <v>14</v>
      </c>
    </row>
    <row r="33" customFormat="false" ht="14.4" hidden="false" customHeight="false" outlineLevel="0" collapsed="false">
      <c r="A33" s="6" t="n">
        <v>374203</v>
      </c>
      <c r="B33" s="7" t="s">
        <v>45</v>
      </c>
      <c r="C33" s="8" t="s">
        <v>33</v>
      </c>
      <c r="D33" s="5" t="s">
        <v>14</v>
      </c>
    </row>
    <row r="34" customFormat="false" ht="14.4" hidden="false" customHeight="false" outlineLevel="0" collapsed="false">
      <c r="A34" s="6" t="n">
        <v>374388</v>
      </c>
      <c r="B34" s="7" t="s">
        <v>46</v>
      </c>
      <c r="C34" s="8" t="s">
        <v>5</v>
      </c>
      <c r="D34" s="5" t="s">
        <v>6</v>
      </c>
    </row>
    <row r="35" customFormat="false" ht="14.4" hidden="false" customHeight="false" outlineLevel="0" collapsed="false">
      <c r="A35" s="6" t="n">
        <v>374500</v>
      </c>
      <c r="B35" s="7" t="s">
        <v>47</v>
      </c>
      <c r="C35" s="8" t="s">
        <v>33</v>
      </c>
      <c r="D35" s="5" t="s">
        <v>14</v>
      </c>
    </row>
    <row r="36" customFormat="false" ht="14.4" hidden="false" customHeight="false" outlineLevel="0" collapsed="false">
      <c r="A36" s="6" t="n">
        <v>374638</v>
      </c>
      <c r="B36" s="7" t="s">
        <v>48</v>
      </c>
      <c r="C36" s="8" t="s">
        <v>11</v>
      </c>
      <c r="D36" s="5" t="s">
        <v>6</v>
      </c>
    </row>
    <row r="37" customFormat="false" ht="14.4" hidden="false" customHeight="false" outlineLevel="0" collapsed="false">
      <c r="A37" s="6" t="n">
        <v>374857</v>
      </c>
      <c r="B37" s="7" t="s">
        <v>49</v>
      </c>
      <c r="C37" s="8" t="s">
        <v>17</v>
      </c>
      <c r="D37" s="5" t="s">
        <v>6</v>
      </c>
    </row>
    <row r="38" customFormat="false" ht="14.4" hidden="false" customHeight="false" outlineLevel="0" collapsed="false">
      <c r="A38" s="6" t="n">
        <v>374860</v>
      </c>
      <c r="B38" s="7" t="s">
        <v>50</v>
      </c>
      <c r="C38" s="8" t="s">
        <v>5</v>
      </c>
      <c r="D38" s="5" t="s">
        <v>6</v>
      </c>
    </row>
    <row r="39" customFormat="false" ht="14.4" hidden="false" customHeight="false" outlineLevel="0" collapsed="false">
      <c r="A39" s="6" t="n">
        <v>378057</v>
      </c>
      <c r="B39" s="7" t="s">
        <v>51</v>
      </c>
      <c r="C39" s="8" t="s">
        <v>8</v>
      </c>
      <c r="D39" s="5" t="s">
        <v>9</v>
      </c>
    </row>
    <row r="40" customFormat="false" ht="14.4" hidden="false" customHeight="false" outlineLevel="0" collapsed="false">
      <c r="A40" s="6" t="n">
        <v>378320</v>
      </c>
      <c r="B40" s="7" t="s">
        <v>52</v>
      </c>
      <c r="C40" s="8" t="s">
        <v>13</v>
      </c>
      <c r="D40" s="5" t="s">
        <v>14</v>
      </c>
    </row>
    <row r="41" customFormat="false" ht="14.4" hidden="false" customHeight="false" outlineLevel="0" collapsed="false">
      <c r="A41" s="6" t="n">
        <v>378392</v>
      </c>
      <c r="B41" s="7" t="s">
        <v>53</v>
      </c>
      <c r="C41" s="8" t="s">
        <v>17</v>
      </c>
      <c r="D41" s="5" t="s">
        <v>6</v>
      </c>
    </row>
    <row r="42" customFormat="false" ht="14.4" hidden="false" customHeight="false" outlineLevel="0" collapsed="false">
      <c r="A42" s="6" t="n">
        <v>378436</v>
      </c>
      <c r="B42" s="7" t="s">
        <v>54</v>
      </c>
      <c r="C42" s="8" t="s">
        <v>30</v>
      </c>
      <c r="D42" s="5" t="s">
        <v>14</v>
      </c>
    </row>
    <row r="43" customFormat="false" ht="14.4" hidden="false" customHeight="false" outlineLevel="0" collapsed="false">
      <c r="A43" s="6" t="n">
        <v>378461</v>
      </c>
      <c r="B43" s="7" t="s">
        <v>55</v>
      </c>
      <c r="C43" s="8" t="s">
        <v>30</v>
      </c>
      <c r="D43" s="5" t="s">
        <v>14</v>
      </c>
    </row>
    <row r="44" customFormat="false" ht="14.4" hidden="false" customHeight="false" outlineLevel="0" collapsed="false">
      <c r="A44" s="6" t="n">
        <v>378464</v>
      </c>
      <c r="B44" s="7" t="s">
        <v>56</v>
      </c>
      <c r="C44" s="8" t="s">
        <v>30</v>
      </c>
      <c r="D44" s="5" t="s">
        <v>14</v>
      </c>
    </row>
    <row r="45" customFormat="false" ht="14.4" hidden="false" customHeight="false" outlineLevel="0" collapsed="false">
      <c r="A45" s="6" t="n">
        <v>378472</v>
      </c>
      <c r="B45" s="7" t="s">
        <v>57</v>
      </c>
      <c r="C45" s="8" t="s">
        <v>13</v>
      </c>
      <c r="D45" s="5" t="s">
        <v>14</v>
      </c>
    </row>
    <row r="46" customFormat="false" ht="14.4" hidden="false" customHeight="false" outlineLevel="0" collapsed="false">
      <c r="A46" s="6" t="n">
        <v>378475</v>
      </c>
      <c r="B46" s="7" t="s">
        <v>58</v>
      </c>
      <c r="C46" s="8" t="s">
        <v>59</v>
      </c>
      <c r="D46" s="5" t="s">
        <v>6</v>
      </c>
    </row>
    <row r="47" customFormat="false" ht="14.4" hidden="false" customHeight="false" outlineLevel="0" collapsed="false">
      <c r="A47" s="6" t="n">
        <v>378482</v>
      </c>
      <c r="B47" s="7" t="s">
        <v>60</v>
      </c>
      <c r="C47" s="8" t="s">
        <v>11</v>
      </c>
      <c r="D47" s="5" t="s">
        <v>6</v>
      </c>
    </row>
    <row r="48" customFormat="false" ht="14.4" hidden="false" customHeight="false" outlineLevel="0" collapsed="false">
      <c r="A48" s="6" t="n">
        <v>378518</v>
      </c>
      <c r="B48" s="7" t="s">
        <v>61</v>
      </c>
      <c r="C48" s="8" t="s">
        <v>30</v>
      </c>
      <c r="D48" s="5" t="s">
        <v>14</v>
      </c>
    </row>
    <row r="49" customFormat="false" ht="14.4" hidden="false" customHeight="false" outlineLevel="0" collapsed="false">
      <c r="A49" s="6" t="n">
        <v>378808</v>
      </c>
      <c r="B49" s="7" t="s">
        <v>62</v>
      </c>
      <c r="C49" s="8" t="s">
        <v>5</v>
      </c>
      <c r="D49" s="5" t="s">
        <v>6</v>
      </c>
    </row>
    <row r="50" customFormat="false" ht="14.4" hidden="false" customHeight="false" outlineLevel="0" collapsed="false">
      <c r="A50" s="6" t="n">
        <v>379531</v>
      </c>
      <c r="B50" s="7" t="s">
        <v>63</v>
      </c>
      <c r="C50" s="8" t="s">
        <v>33</v>
      </c>
      <c r="D50" s="5" t="s">
        <v>14</v>
      </c>
    </row>
    <row r="51" customFormat="false" ht="14.4" hidden="false" customHeight="false" outlineLevel="0" collapsed="false">
      <c r="A51" s="6" t="n">
        <v>379593</v>
      </c>
      <c r="B51" s="7" t="s">
        <v>64</v>
      </c>
      <c r="C51" s="8" t="s">
        <v>26</v>
      </c>
      <c r="D51" s="5" t="s">
        <v>6</v>
      </c>
    </row>
    <row r="52" customFormat="false" ht="14.4" hidden="false" customHeight="false" outlineLevel="0" collapsed="false">
      <c r="A52" s="6" t="n">
        <v>379789</v>
      </c>
      <c r="B52" s="7" t="s">
        <v>65</v>
      </c>
      <c r="C52" s="8" t="s">
        <v>13</v>
      </c>
      <c r="D52" s="5" t="s">
        <v>14</v>
      </c>
    </row>
    <row r="53" customFormat="false" ht="14.4" hidden="false" customHeight="false" outlineLevel="0" collapsed="false">
      <c r="A53" s="6" t="n">
        <v>379840</v>
      </c>
      <c r="B53" s="7" t="s">
        <v>66</v>
      </c>
      <c r="C53" s="8" t="s">
        <v>26</v>
      </c>
      <c r="D53" s="5" t="s">
        <v>6</v>
      </c>
    </row>
    <row r="54" customFormat="false" ht="14.4" hidden="false" customHeight="false" outlineLevel="0" collapsed="false">
      <c r="A54" s="6" t="n">
        <v>590415</v>
      </c>
      <c r="B54" s="7" t="s">
        <v>67</v>
      </c>
      <c r="C54" s="8" t="s">
        <v>68</v>
      </c>
      <c r="D54" s="5" t="s">
        <v>14</v>
      </c>
    </row>
    <row r="55" customFormat="false" ht="14.4" hidden="false" customHeight="false" outlineLevel="0" collapsed="false">
      <c r="A55" s="6" t="n">
        <v>590496</v>
      </c>
      <c r="B55" s="7" t="s">
        <v>69</v>
      </c>
      <c r="C55" s="8" t="s">
        <v>70</v>
      </c>
      <c r="D55" s="5" t="s">
        <v>6</v>
      </c>
    </row>
    <row r="56" customFormat="false" ht="14.4" hidden="false" customHeight="false" outlineLevel="0" collapsed="false">
      <c r="A56" s="6" t="n">
        <v>590498</v>
      </c>
      <c r="B56" s="7" t="s">
        <v>71</v>
      </c>
      <c r="C56" s="8" t="s">
        <v>70</v>
      </c>
      <c r="D56" s="5" t="s">
        <v>6</v>
      </c>
    </row>
    <row r="57" customFormat="false" ht="14.4" hidden="false" customHeight="false" outlineLevel="0" collapsed="false">
      <c r="A57" s="6" t="n">
        <v>590550</v>
      </c>
      <c r="B57" s="7" t="s">
        <v>72</v>
      </c>
      <c r="C57" s="8" t="s">
        <v>33</v>
      </c>
      <c r="D57" s="5" t="s">
        <v>14</v>
      </c>
    </row>
    <row r="58" customFormat="false" ht="14.4" hidden="false" customHeight="false" outlineLevel="0" collapsed="false">
      <c r="A58" s="6" t="n">
        <v>590626</v>
      </c>
      <c r="B58" s="7" t="s">
        <v>73</v>
      </c>
      <c r="C58" s="8" t="s">
        <v>59</v>
      </c>
      <c r="D58" s="5" t="s">
        <v>6</v>
      </c>
    </row>
    <row r="59" customFormat="false" ht="14.4" hidden="false" customHeight="false" outlineLevel="0" collapsed="false">
      <c r="A59" s="6" t="n">
        <v>590633</v>
      </c>
      <c r="B59" s="7" t="s">
        <v>74</v>
      </c>
      <c r="C59" s="8" t="s">
        <v>59</v>
      </c>
      <c r="D59" s="5" t="s">
        <v>6</v>
      </c>
    </row>
    <row r="60" customFormat="false" ht="14.4" hidden="false" customHeight="false" outlineLevel="0" collapsed="false">
      <c r="A60" s="6" t="n">
        <v>590645</v>
      </c>
      <c r="B60" s="7" t="s">
        <v>75</v>
      </c>
      <c r="C60" s="8" t="s">
        <v>33</v>
      </c>
      <c r="D60" s="5" t="s">
        <v>14</v>
      </c>
    </row>
    <row r="61" customFormat="false" ht="14.4" hidden="false" customHeight="false" outlineLevel="0" collapsed="false">
      <c r="A61" s="6" t="n">
        <v>590649</v>
      </c>
      <c r="B61" s="7" t="s">
        <v>76</v>
      </c>
      <c r="C61" s="8" t="s">
        <v>5</v>
      </c>
      <c r="D61" s="5" t="s">
        <v>6</v>
      </c>
    </row>
    <row r="62" customFormat="false" ht="14.4" hidden="false" customHeight="false" outlineLevel="0" collapsed="false">
      <c r="A62" s="6" t="n">
        <v>590653</v>
      </c>
      <c r="B62" s="7" t="s">
        <v>77</v>
      </c>
      <c r="C62" s="8" t="s">
        <v>26</v>
      </c>
      <c r="D62" s="5" t="s">
        <v>6</v>
      </c>
    </row>
    <row r="63" customFormat="false" ht="14.4" hidden="false" customHeight="false" outlineLevel="0" collapsed="false">
      <c r="A63" s="6" t="n">
        <v>590654</v>
      </c>
      <c r="B63" s="7" t="s">
        <v>78</v>
      </c>
      <c r="C63" s="8" t="s">
        <v>59</v>
      </c>
      <c r="D63" s="5" t="s">
        <v>6</v>
      </c>
    </row>
    <row r="64" customFormat="false" ht="14.4" hidden="false" customHeight="false" outlineLevel="0" collapsed="false">
      <c r="A64" s="6" t="n">
        <v>590690</v>
      </c>
      <c r="B64" s="7" t="s">
        <v>79</v>
      </c>
      <c r="C64" s="8" t="s">
        <v>33</v>
      </c>
      <c r="D64" s="5" t="s">
        <v>14</v>
      </c>
    </row>
    <row r="65" customFormat="false" ht="14.4" hidden="false" customHeight="false" outlineLevel="0" collapsed="false">
      <c r="A65" s="6" t="n">
        <v>590830</v>
      </c>
      <c r="B65" s="7" t="s">
        <v>80</v>
      </c>
      <c r="C65" s="8" t="s">
        <v>17</v>
      </c>
      <c r="D65" s="5" t="s">
        <v>6</v>
      </c>
    </row>
    <row r="66" customFormat="false" ht="14.4" hidden="false" customHeight="false" outlineLevel="0" collapsed="false">
      <c r="A66" s="6" t="n">
        <v>590832</v>
      </c>
      <c r="B66" s="7" t="s">
        <v>81</v>
      </c>
      <c r="C66" s="8" t="s">
        <v>68</v>
      </c>
      <c r="D66" s="5" t="s">
        <v>14</v>
      </c>
    </row>
    <row r="67" customFormat="false" ht="14.4" hidden="false" customHeight="false" outlineLevel="0" collapsed="false">
      <c r="A67" s="6" t="n">
        <v>590833</v>
      </c>
      <c r="B67" s="7" t="s">
        <v>82</v>
      </c>
      <c r="C67" s="8" t="s">
        <v>68</v>
      </c>
      <c r="D67" s="5" t="s">
        <v>14</v>
      </c>
    </row>
    <row r="68" customFormat="false" ht="14.4" hidden="false" customHeight="false" outlineLevel="0" collapsed="false">
      <c r="A68" s="6" t="n">
        <v>590836</v>
      </c>
      <c r="B68" s="7" t="s">
        <v>83</v>
      </c>
      <c r="C68" s="8" t="s">
        <v>17</v>
      </c>
      <c r="D68" s="5" t="s">
        <v>6</v>
      </c>
    </row>
    <row r="69" customFormat="false" ht="14.4" hidden="false" customHeight="false" outlineLevel="0" collapsed="false">
      <c r="A69" s="6" t="n">
        <v>590911</v>
      </c>
      <c r="B69" s="7" t="s">
        <v>84</v>
      </c>
      <c r="C69" s="8" t="s">
        <v>21</v>
      </c>
      <c r="D69" s="5" t="s">
        <v>14</v>
      </c>
    </row>
    <row r="70" customFormat="false" ht="14.4" hidden="false" customHeight="false" outlineLevel="0" collapsed="false">
      <c r="A70" s="6" t="n">
        <v>590912</v>
      </c>
      <c r="B70" s="7" t="s">
        <v>85</v>
      </c>
      <c r="C70" s="8" t="s">
        <v>26</v>
      </c>
      <c r="D70" s="5" t="s">
        <v>6</v>
      </c>
    </row>
    <row r="71" customFormat="false" ht="14.4" hidden="false" customHeight="false" outlineLevel="0" collapsed="false">
      <c r="A71" s="6" t="n">
        <v>590927</v>
      </c>
      <c r="B71" s="7" t="s">
        <v>86</v>
      </c>
      <c r="C71" s="8" t="s">
        <v>70</v>
      </c>
      <c r="D71" s="5" t="s">
        <v>6</v>
      </c>
    </row>
    <row r="72" customFormat="false" ht="14.4" hidden="false" customHeight="false" outlineLevel="0" collapsed="false">
      <c r="A72" s="6" t="n">
        <v>590932</v>
      </c>
      <c r="B72" s="7" t="s">
        <v>87</v>
      </c>
      <c r="C72" s="8" t="s">
        <v>59</v>
      </c>
      <c r="D72" s="5" t="s">
        <v>6</v>
      </c>
    </row>
    <row r="73" customFormat="false" ht="14.4" hidden="false" customHeight="false" outlineLevel="0" collapsed="false">
      <c r="A73" s="6" t="n">
        <v>591002</v>
      </c>
      <c r="B73" s="7" t="s">
        <v>88</v>
      </c>
      <c r="C73" s="8" t="s">
        <v>21</v>
      </c>
      <c r="D73" s="5" t="s">
        <v>14</v>
      </c>
    </row>
    <row r="74" customFormat="false" ht="14.4" hidden="false" customHeight="false" outlineLevel="0" collapsed="false">
      <c r="A74" s="6" t="n">
        <v>591003</v>
      </c>
      <c r="B74" s="7" t="s">
        <v>89</v>
      </c>
      <c r="C74" s="8" t="s">
        <v>11</v>
      </c>
      <c r="D74" s="5" t="s">
        <v>6</v>
      </c>
    </row>
    <row r="75" customFormat="false" ht="14.4" hidden="false" customHeight="false" outlineLevel="0" collapsed="false">
      <c r="A75" s="6" t="n">
        <v>591034</v>
      </c>
      <c r="B75" s="7" t="s">
        <v>90</v>
      </c>
      <c r="C75" s="8" t="s">
        <v>5</v>
      </c>
      <c r="D75" s="5" t="s">
        <v>6</v>
      </c>
    </row>
    <row r="76" customFormat="false" ht="14.4" hidden="false" customHeight="false" outlineLevel="0" collapsed="false">
      <c r="A76" s="6" t="n">
        <v>591048</v>
      </c>
      <c r="B76" s="7" t="s">
        <v>91</v>
      </c>
      <c r="C76" s="8" t="s">
        <v>17</v>
      </c>
      <c r="D76" s="5" t="s">
        <v>6</v>
      </c>
    </row>
    <row r="77" customFormat="false" ht="14.4" hidden="false" customHeight="false" outlineLevel="0" collapsed="false">
      <c r="A77" s="6" t="n">
        <v>591123</v>
      </c>
      <c r="B77" s="7" t="s">
        <v>92</v>
      </c>
      <c r="C77" s="8" t="s">
        <v>33</v>
      </c>
      <c r="D77" s="5" t="s">
        <v>14</v>
      </c>
    </row>
    <row r="78" customFormat="false" ht="14.4" hidden="false" customHeight="false" outlineLevel="0" collapsed="false">
      <c r="A78" s="6" t="n">
        <v>591198</v>
      </c>
      <c r="B78" s="7" t="s">
        <v>93</v>
      </c>
      <c r="C78" s="8" t="s">
        <v>26</v>
      </c>
      <c r="D78" s="5" t="s">
        <v>6</v>
      </c>
    </row>
    <row r="79" customFormat="false" ht="14.4" hidden="false" customHeight="false" outlineLevel="0" collapsed="false">
      <c r="A79" s="6" t="n">
        <v>591295</v>
      </c>
      <c r="B79" s="7" t="s">
        <v>94</v>
      </c>
      <c r="C79" s="8" t="s">
        <v>5</v>
      </c>
      <c r="D79" s="5" t="s">
        <v>6</v>
      </c>
    </row>
    <row r="80" customFormat="false" ht="14.4" hidden="false" customHeight="false" outlineLevel="0" collapsed="false">
      <c r="A80" s="6" t="n">
        <v>591351</v>
      </c>
      <c r="B80" s="7" t="s">
        <v>95</v>
      </c>
      <c r="C80" s="8" t="s">
        <v>26</v>
      </c>
      <c r="D80" s="5" t="s">
        <v>6</v>
      </c>
    </row>
    <row r="81" customFormat="false" ht="14.4" hidden="false" customHeight="false" outlineLevel="0" collapsed="false">
      <c r="A81" s="6" t="n">
        <v>591373</v>
      </c>
      <c r="B81" s="7" t="s">
        <v>96</v>
      </c>
      <c r="C81" s="8" t="s">
        <v>68</v>
      </c>
      <c r="D81" s="5" t="s">
        <v>14</v>
      </c>
    </row>
    <row r="82" customFormat="false" ht="14.4" hidden="false" customHeight="false" outlineLevel="0" collapsed="false">
      <c r="A82" s="6" t="n">
        <v>591405</v>
      </c>
      <c r="B82" s="7" t="s">
        <v>97</v>
      </c>
      <c r="C82" s="8" t="s">
        <v>33</v>
      </c>
      <c r="D82" s="5" t="s">
        <v>14</v>
      </c>
    </row>
    <row r="83" customFormat="false" ht="14.4" hidden="false" customHeight="false" outlineLevel="0" collapsed="false">
      <c r="A83" s="6" t="n">
        <v>591420</v>
      </c>
      <c r="B83" s="7" t="s">
        <v>98</v>
      </c>
      <c r="C83" s="8" t="s">
        <v>68</v>
      </c>
      <c r="D83" s="5" t="s">
        <v>14</v>
      </c>
    </row>
    <row r="84" customFormat="false" ht="14.4" hidden="false" customHeight="false" outlineLevel="0" collapsed="false">
      <c r="A84" s="6" t="n">
        <v>591544</v>
      </c>
      <c r="B84" s="7" t="s">
        <v>99</v>
      </c>
      <c r="C84" s="8" t="s">
        <v>59</v>
      </c>
      <c r="D84" s="5" t="s">
        <v>6</v>
      </c>
    </row>
    <row r="85" customFormat="false" ht="14.4" hidden="false" customHeight="false" outlineLevel="0" collapsed="false">
      <c r="A85" s="6" t="n">
        <v>591551</v>
      </c>
      <c r="B85" s="7" t="s">
        <v>100</v>
      </c>
      <c r="C85" s="8" t="s">
        <v>70</v>
      </c>
      <c r="D85" s="5" t="s">
        <v>6</v>
      </c>
    </row>
    <row r="86" customFormat="false" ht="14.4" hidden="false" customHeight="false" outlineLevel="0" collapsed="false">
      <c r="A86" s="6" t="n">
        <v>591872</v>
      </c>
      <c r="B86" s="7" t="s">
        <v>101</v>
      </c>
      <c r="C86" s="8" t="s">
        <v>13</v>
      </c>
      <c r="D86" s="5" t="s">
        <v>14</v>
      </c>
    </row>
    <row r="87" customFormat="false" ht="14.4" hidden="false" customHeight="false" outlineLevel="0" collapsed="false">
      <c r="A87" s="6" t="n">
        <v>591883</v>
      </c>
      <c r="B87" s="7" t="s">
        <v>102</v>
      </c>
      <c r="C87" s="8" t="s">
        <v>30</v>
      </c>
      <c r="D87" s="5" t="s">
        <v>14</v>
      </c>
    </row>
    <row r="88" customFormat="false" ht="14.4" hidden="false" customHeight="false" outlineLevel="0" collapsed="false">
      <c r="A88" s="6" t="n">
        <v>592072</v>
      </c>
      <c r="B88" s="7" t="s">
        <v>103</v>
      </c>
      <c r="C88" s="8" t="s">
        <v>26</v>
      </c>
      <c r="D88" s="5" t="s">
        <v>6</v>
      </c>
    </row>
    <row r="89" customFormat="false" ht="14.4" hidden="false" customHeight="false" outlineLevel="0" collapsed="false">
      <c r="A89" s="6" t="n">
        <v>592081</v>
      </c>
      <c r="B89" s="7" t="s">
        <v>104</v>
      </c>
      <c r="C89" s="8" t="s">
        <v>30</v>
      </c>
      <c r="D89" s="5" t="s">
        <v>14</v>
      </c>
    </row>
    <row r="90" customFormat="false" ht="14.4" hidden="false" customHeight="false" outlineLevel="0" collapsed="false">
      <c r="A90" s="6" t="n">
        <v>592202</v>
      </c>
      <c r="B90" s="7" t="s">
        <v>105</v>
      </c>
      <c r="C90" s="8" t="s">
        <v>59</v>
      </c>
      <c r="D90" s="5" t="s">
        <v>6</v>
      </c>
    </row>
    <row r="91" customFormat="false" ht="14.4" hidden="false" customHeight="false" outlineLevel="0" collapsed="false">
      <c r="A91" s="6" t="n">
        <v>592218</v>
      </c>
      <c r="B91" s="7" t="s">
        <v>106</v>
      </c>
      <c r="C91" s="8" t="s">
        <v>59</v>
      </c>
      <c r="D91" s="5" t="s">
        <v>6</v>
      </c>
    </row>
    <row r="92" customFormat="false" ht="14.4" hidden="false" customHeight="false" outlineLevel="0" collapsed="false">
      <c r="A92" s="6" t="n">
        <v>592250</v>
      </c>
      <c r="B92" s="7" t="s">
        <v>107</v>
      </c>
      <c r="C92" s="8" t="s">
        <v>70</v>
      </c>
      <c r="D92" s="5" t="s">
        <v>6</v>
      </c>
    </row>
    <row r="93" customFormat="false" ht="14.4" hidden="false" customHeight="false" outlineLevel="0" collapsed="false">
      <c r="A93" s="6" t="n">
        <v>592590</v>
      </c>
      <c r="B93" s="7" t="s">
        <v>108</v>
      </c>
      <c r="C93" s="8" t="s">
        <v>30</v>
      </c>
      <c r="D93" s="5" t="s">
        <v>14</v>
      </c>
    </row>
    <row r="94" customFormat="false" ht="14.4" hidden="false" customHeight="false" outlineLevel="0" collapsed="false">
      <c r="A94" s="6" t="n">
        <v>592618</v>
      </c>
      <c r="B94" s="7" t="s">
        <v>109</v>
      </c>
      <c r="C94" s="8" t="s">
        <v>30</v>
      </c>
      <c r="D94" s="5" t="s">
        <v>14</v>
      </c>
    </row>
    <row r="95" customFormat="false" ht="14.4" hidden="false" customHeight="false" outlineLevel="0" collapsed="false">
      <c r="A95" s="6" t="n">
        <v>592631</v>
      </c>
      <c r="B95" s="7" t="s">
        <v>110</v>
      </c>
      <c r="C95" s="8" t="s">
        <v>17</v>
      </c>
      <c r="D95" s="5" t="s">
        <v>6</v>
      </c>
    </row>
    <row r="96" customFormat="false" ht="14.4" hidden="false" customHeight="false" outlineLevel="0" collapsed="false">
      <c r="A96" s="6" t="n">
        <v>592709</v>
      </c>
      <c r="B96" s="7" t="s">
        <v>111</v>
      </c>
      <c r="C96" s="8" t="s">
        <v>5</v>
      </c>
      <c r="D96" s="5" t="s">
        <v>6</v>
      </c>
    </row>
    <row r="97" customFormat="false" ht="14.4" hidden="false" customHeight="false" outlineLevel="0" collapsed="false">
      <c r="A97" s="6" t="n">
        <v>592722</v>
      </c>
      <c r="B97" s="7" t="s">
        <v>112</v>
      </c>
      <c r="C97" s="8" t="s">
        <v>70</v>
      </c>
      <c r="D97" s="5" t="s">
        <v>6</v>
      </c>
    </row>
    <row r="98" customFormat="false" ht="14.4" hidden="false" customHeight="false" outlineLevel="0" collapsed="false">
      <c r="A98" s="6" t="n">
        <v>810320</v>
      </c>
      <c r="B98" s="7" t="s">
        <v>113</v>
      </c>
      <c r="C98" s="8" t="s">
        <v>30</v>
      </c>
      <c r="D98" s="5" t="s">
        <v>14</v>
      </c>
    </row>
    <row r="99" customFormat="false" ht="14.4" hidden="false" customHeight="false" outlineLevel="0" collapsed="false">
      <c r="A99" s="6" t="n">
        <v>810325</v>
      </c>
      <c r="B99" s="7" t="s">
        <v>114</v>
      </c>
      <c r="C99" s="8" t="s">
        <v>26</v>
      </c>
      <c r="D99" s="5" t="s">
        <v>6</v>
      </c>
    </row>
    <row r="100" customFormat="false" ht="14.4" hidden="false" customHeight="false" outlineLevel="0" collapsed="false">
      <c r="A100" s="6" t="n">
        <v>810326</v>
      </c>
      <c r="B100" s="7" t="s">
        <v>115</v>
      </c>
      <c r="C100" s="8" t="s">
        <v>21</v>
      </c>
      <c r="D100" s="5" t="s">
        <v>14</v>
      </c>
    </row>
    <row r="101" customFormat="false" ht="14.4" hidden="false" customHeight="false" outlineLevel="0" collapsed="false">
      <c r="A101" s="6" t="n">
        <v>810829</v>
      </c>
      <c r="B101" s="7" t="s">
        <v>116</v>
      </c>
      <c r="C101" s="8" t="s">
        <v>13</v>
      </c>
      <c r="D101" s="5" t="s">
        <v>14</v>
      </c>
    </row>
    <row r="102" customFormat="false" ht="14.4" hidden="false" customHeight="false" outlineLevel="0" collapsed="false">
      <c r="A102" s="6" t="n">
        <v>810830</v>
      </c>
      <c r="B102" s="7" t="s">
        <v>117</v>
      </c>
      <c r="C102" s="8" t="s">
        <v>59</v>
      </c>
      <c r="D102" s="5" t="s">
        <v>6</v>
      </c>
    </row>
    <row r="103" customFormat="false" ht="14.4" hidden="false" customHeight="false" outlineLevel="0" collapsed="false">
      <c r="A103" s="6" t="n">
        <v>810837</v>
      </c>
      <c r="B103" s="7" t="s">
        <v>118</v>
      </c>
      <c r="C103" s="8" t="s">
        <v>70</v>
      </c>
      <c r="D103" s="5" t="s">
        <v>6</v>
      </c>
    </row>
    <row r="104" customFormat="false" ht="14.4" hidden="false" customHeight="false" outlineLevel="0" collapsed="false">
      <c r="A104" s="6" t="n">
        <v>810856</v>
      </c>
      <c r="B104" s="7" t="s">
        <v>119</v>
      </c>
      <c r="C104" s="8" t="s">
        <v>17</v>
      </c>
      <c r="D104" s="5" t="s">
        <v>6</v>
      </c>
    </row>
    <row r="105" customFormat="false" ht="14.4" hidden="false" customHeight="false" outlineLevel="0" collapsed="false">
      <c r="A105" s="6" t="n">
        <v>810858</v>
      </c>
      <c r="B105" s="7" t="s">
        <v>120</v>
      </c>
      <c r="C105" s="8" t="s">
        <v>59</v>
      </c>
      <c r="D105" s="5" t="s">
        <v>6</v>
      </c>
    </row>
    <row r="106" customFormat="false" ht="14.4" hidden="false" customHeight="false" outlineLevel="0" collapsed="false">
      <c r="A106" s="6" t="n">
        <v>810880</v>
      </c>
      <c r="B106" s="7" t="s">
        <v>121</v>
      </c>
      <c r="C106" s="8" t="s">
        <v>5</v>
      </c>
      <c r="D106" s="5" t="s">
        <v>6</v>
      </c>
    </row>
    <row r="107" customFormat="false" ht="14.4" hidden="false" customHeight="false" outlineLevel="0" collapsed="false">
      <c r="A107" s="6" t="n">
        <v>810894</v>
      </c>
      <c r="B107" s="7" t="s">
        <v>122</v>
      </c>
      <c r="C107" s="8" t="s">
        <v>13</v>
      </c>
      <c r="D107" s="5" t="s">
        <v>14</v>
      </c>
    </row>
    <row r="108" customFormat="false" ht="14.4" hidden="false" customHeight="false" outlineLevel="0" collapsed="false">
      <c r="A108" s="6" t="n">
        <v>810936</v>
      </c>
      <c r="B108" s="7" t="s">
        <v>123</v>
      </c>
      <c r="C108" s="8" t="s">
        <v>68</v>
      </c>
      <c r="D108" s="5" t="s">
        <v>14</v>
      </c>
    </row>
    <row r="109" customFormat="false" ht="14.4" hidden="false" customHeight="false" outlineLevel="0" collapsed="false">
      <c r="A109" s="6" t="n">
        <v>810938</v>
      </c>
      <c r="B109" s="7" t="s">
        <v>124</v>
      </c>
      <c r="C109" s="8" t="s">
        <v>13</v>
      </c>
      <c r="D109" s="5" t="s">
        <v>14</v>
      </c>
    </row>
    <row r="110" customFormat="false" ht="14.4" hidden="false" customHeight="false" outlineLevel="0" collapsed="false">
      <c r="A110" s="6" t="n">
        <v>810941</v>
      </c>
      <c r="B110" s="7" t="s">
        <v>125</v>
      </c>
      <c r="C110" s="8" t="s">
        <v>68</v>
      </c>
      <c r="D110" s="5" t="s">
        <v>14</v>
      </c>
    </row>
    <row r="111" customFormat="false" ht="14.4" hidden="false" customHeight="false" outlineLevel="0" collapsed="false">
      <c r="A111" s="6" t="n">
        <v>811049</v>
      </c>
      <c r="B111" s="7" t="s">
        <v>126</v>
      </c>
      <c r="C111" s="8" t="s">
        <v>68</v>
      </c>
      <c r="D111" s="5" t="s">
        <v>14</v>
      </c>
    </row>
    <row r="112" customFormat="false" ht="14.4" hidden="false" customHeight="false" outlineLevel="0" collapsed="false">
      <c r="A112" s="6" t="n">
        <v>811053</v>
      </c>
      <c r="B112" s="7" t="s">
        <v>127</v>
      </c>
      <c r="C112" s="8" t="s">
        <v>68</v>
      </c>
      <c r="D112" s="5" t="s">
        <v>14</v>
      </c>
    </row>
    <row r="113" customFormat="false" ht="14.4" hidden="false" customHeight="false" outlineLevel="0" collapsed="false">
      <c r="A113" s="6" t="n">
        <v>811071</v>
      </c>
      <c r="B113" s="7" t="s">
        <v>128</v>
      </c>
      <c r="C113" s="8" t="s">
        <v>68</v>
      </c>
      <c r="D113" s="5" t="s">
        <v>14</v>
      </c>
    </row>
    <row r="114" customFormat="false" ht="14.4" hidden="false" customHeight="false" outlineLevel="0" collapsed="false">
      <c r="A114" s="6" t="n">
        <v>811113</v>
      </c>
      <c r="B114" s="7" t="s">
        <v>129</v>
      </c>
      <c r="C114" s="8" t="s">
        <v>68</v>
      </c>
      <c r="D114" s="5" t="s">
        <v>14</v>
      </c>
    </row>
    <row r="115" customFormat="false" ht="14.4" hidden="false" customHeight="false" outlineLevel="0" collapsed="false">
      <c r="A115" s="6" t="n">
        <v>811676</v>
      </c>
      <c r="B115" s="7" t="s">
        <v>130</v>
      </c>
      <c r="C115" s="8" t="s">
        <v>5</v>
      </c>
      <c r="D115" s="5" t="s">
        <v>6</v>
      </c>
    </row>
    <row r="116" customFormat="false" ht="14.4" hidden="false" customHeight="false" outlineLevel="0" collapsed="false">
      <c r="A116" s="6" t="n">
        <v>811713</v>
      </c>
      <c r="B116" s="7" t="s">
        <v>131</v>
      </c>
      <c r="C116" s="8" t="s">
        <v>33</v>
      </c>
      <c r="D116" s="5" t="s">
        <v>14</v>
      </c>
    </row>
    <row r="117" customFormat="false" ht="14.4" hidden="false" customHeight="false" outlineLevel="0" collapsed="false">
      <c r="A117" s="6" t="n">
        <v>814602</v>
      </c>
      <c r="B117" s="7" t="s">
        <v>132</v>
      </c>
      <c r="C117" s="8" t="s">
        <v>30</v>
      </c>
      <c r="D117" s="5" t="s">
        <v>14</v>
      </c>
    </row>
    <row r="118" customFormat="false" ht="14.4" hidden="false" customHeight="false" outlineLevel="0" collapsed="false">
      <c r="A118" s="6" t="n">
        <v>814607</v>
      </c>
      <c r="B118" s="7" t="s">
        <v>133</v>
      </c>
      <c r="C118" s="8" t="s">
        <v>70</v>
      </c>
      <c r="D118" s="5" t="s">
        <v>6</v>
      </c>
    </row>
    <row r="119" customFormat="false" ht="14.4" hidden="false" customHeight="false" outlineLevel="0" collapsed="false">
      <c r="A119" s="6" t="n">
        <v>815676</v>
      </c>
      <c r="B119" s="7" t="s">
        <v>134</v>
      </c>
      <c r="C119" s="8" t="s">
        <v>21</v>
      </c>
      <c r="D119" s="5" t="s">
        <v>14</v>
      </c>
    </row>
    <row r="120" customFormat="false" ht="14.4" hidden="false" customHeight="false" outlineLevel="0" collapsed="false">
      <c r="A120" s="6" t="n">
        <v>816524</v>
      </c>
      <c r="B120" s="7" t="s">
        <v>135</v>
      </c>
      <c r="C120" s="8" t="s">
        <v>21</v>
      </c>
      <c r="D120" s="5" t="s">
        <v>14</v>
      </c>
    </row>
    <row r="121" customFormat="false" ht="14.4" hidden="false" customHeight="false" outlineLevel="0" collapsed="false">
      <c r="A121" s="6" t="n">
        <v>817393</v>
      </c>
      <c r="B121" s="7" t="s">
        <v>136</v>
      </c>
      <c r="C121" s="8" t="s">
        <v>33</v>
      </c>
      <c r="D121" s="5" t="s">
        <v>14</v>
      </c>
    </row>
    <row r="122" customFormat="false" ht="14.4" hidden="false" customHeight="false" outlineLevel="0" collapsed="false">
      <c r="A122" s="6" t="n">
        <v>817455</v>
      </c>
      <c r="B122" s="7" t="s">
        <v>137</v>
      </c>
      <c r="C122" s="8" t="s">
        <v>26</v>
      </c>
      <c r="D122" s="5" t="s">
        <v>6</v>
      </c>
    </row>
    <row r="123" customFormat="false" ht="14.4" hidden="false" customHeight="false" outlineLevel="0" collapsed="false">
      <c r="A123" s="6" t="n">
        <v>817509</v>
      </c>
      <c r="B123" s="7" t="s">
        <v>138</v>
      </c>
      <c r="C123" s="8" t="s">
        <v>26</v>
      </c>
      <c r="D123" s="5" t="s">
        <v>6</v>
      </c>
    </row>
    <row r="124" customFormat="false" ht="14.4" hidden="false" customHeight="false" outlineLevel="0" collapsed="false">
      <c r="A124" s="6" t="n">
        <v>818291</v>
      </c>
      <c r="B124" s="7" t="s">
        <v>139</v>
      </c>
      <c r="C124" s="8" t="s">
        <v>30</v>
      </c>
      <c r="D124" s="5" t="s">
        <v>14</v>
      </c>
    </row>
    <row r="125" customFormat="false" ht="14.4" hidden="false" customHeight="false" outlineLevel="0" collapsed="false">
      <c r="A125" s="6" t="n">
        <v>818310</v>
      </c>
      <c r="B125" s="7" t="s">
        <v>140</v>
      </c>
      <c r="C125" s="8" t="s">
        <v>26</v>
      </c>
      <c r="D125" s="5" t="s">
        <v>6</v>
      </c>
    </row>
    <row r="126" customFormat="false" ht="14.4" hidden="false" customHeight="false" outlineLevel="0" collapsed="false">
      <c r="A126" s="6" t="n">
        <v>818675</v>
      </c>
      <c r="B126" s="7" t="s">
        <v>141</v>
      </c>
      <c r="C126" s="8" t="s">
        <v>68</v>
      </c>
      <c r="D126" s="5" t="s">
        <v>14</v>
      </c>
    </row>
    <row r="127" customFormat="false" ht="14.4" hidden="false" customHeight="false" outlineLevel="0" collapsed="false">
      <c r="A127" s="6" t="n">
        <v>818690</v>
      </c>
      <c r="B127" s="7" t="s">
        <v>142</v>
      </c>
      <c r="C127" s="8" t="s">
        <v>68</v>
      </c>
      <c r="D127" s="5" t="s">
        <v>14</v>
      </c>
    </row>
    <row r="128" customFormat="false" ht="14.4" hidden="false" customHeight="false" outlineLevel="0" collapsed="false">
      <c r="A128" s="6" t="n">
        <v>819246</v>
      </c>
      <c r="B128" s="7" t="s">
        <v>143</v>
      </c>
      <c r="C128" s="8" t="s">
        <v>21</v>
      </c>
      <c r="D128" s="5" t="s">
        <v>14</v>
      </c>
    </row>
    <row r="129" customFormat="false" ht="14.4" hidden="false" customHeight="false" outlineLevel="0" collapsed="false">
      <c r="A129" s="6" t="n">
        <v>819446</v>
      </c>
      <c r="B129" s="7" t="s">
        <v>144</v>
      </c>
      <c r="C129" s="8" t="s">
        <v>21</v>
      </c>
      <c r="D129" s="5" t="s">
        <v>14</v>
      </c>
    </row>
    <row r="130" customFormat="false" ht="14.4" hidden="false" customHeight="false" outlineLevel="0" collapsed="false">
      <c r="A130" s="6" t="n">
        <v>819502</v>
      </c>
      <c r="B130" s="7" t="s">
        <v>145</v>
      </c>
      <c r="C130" s="8" t="s">
        <v>21</v>
      </c>
      <c r="D130" s="5" t="s">
        <v>14</v>
      </c>
    </row>
    <row r="131" customFormat="false" ht="14.4" hidden="false" customHeight="false" outlineLevel="0" collapsed="false">
      <c r="A131" s="6" t="n">
        <v>824244</v>
      </c>
      <c r="B131" s="7" t="s">
        <v>146</v>
      </c>
      <c r="C131" s="8" t="s">
        <v>21</v>
      </c>
      <c r="D131" s="5" t="s">
        <v>14</v>
      </c>
    </row>
    <row r="132" customFormat="false" ht="14.4" hidden="false" customHeight="false" outlineLevel="0" collapsed="false">
      <c r="A132" s="6" t="n">
        <v>833048</v>
      </c>
      <c r="B132" s="7" t="s">
        <v>147</v>
      </c>
      <c r="C132" s="8" t="s">
        <v>21</v>
      </c>
      <c r="D132" s="5" t="s">
        <v>14</v>
      </c>
    </row>
    <row r="133" customFormat="false" ht="14.4" hidden="false" customHeight="false" outlineLevel="0" collapsed="false">
      <c r="A133" s="6" t="n">
        <v>837893</v>
      </c>
      <c r="B133" s="7" t="s">
        <v>148</v>
      </c>
      <c r="C133" s="8" t="s">
        <v>59</v>
      </c>
      <c r="D133" s="5" t="s">
        <v>6</v>
      </c>
    </row>
    <row r="134" customFormat="false" ht="14.4" hidden="false" customHeight="false" outlineLevel="0" collapsed="false">
      <c r="A134" s="6" t="n">
        <v>839178</v>
      </c>
      <c r="B134" s="7" t="s">
        <v>149</v>
      </c>
      <c r="C134" s="8" t="s">
        <v>59</v>
      </c>
      <c r="D134" s="5" t="s">
        <v>6</v>
      </c>
    </row>
    <row r="135" customFormat="false" ht="14.4" hidden="false" customHeight="false" outlineLevel="0" collapsed="false">
      <c r="A135" s="6" t="n">
        <v>839473</v>
      </c>
      <c r="B135" s="7" t="s">
        <v>150</v>
      </c>
      <c r="C135" s="8" t="s">
        <v>26</v>
      </c>
      <c r="D135" s="5" t="s">
        <v>6</v>
      </c>
    </row>
    <row r="136" customFormat="false" ht="14.4" hidden="false" customHeight="false" outlineLevel="0" collapsed="false">
      <c r="A136" s="6" t="n">
        <v>839487</v>
      </c>
      <c r="B136" s="7" t="s">
        <v>151</v>
      </c>
      <c r="C136" s="8" t="s">
        <v>13</v>
      </c>
      <c r="D136" s="5" t="s">
        <v>14</v>
      </c>
    </row>
    <row r="137" customFormat="false" ht="14.4" hidden="false" customHeight="false" outlineLevel="0" collapsed="false">
      <c r="A137" s="6" t="n">
        <v>840311</v>
      </c>
      <c r="B137" s="7" t="s">
        <v>152</v>
      </c>
      <c r="C137" s="8" t="s">
        <v>11</v>
      </c>
      <c r="D137" s="5" t="s">
        <v>6</v>
      </c>
    </row>
    <row r="138" customFormat="false" ht="14.4" hidden="false" customHeight="false" outlineLevel="0" collapsed="false">
      <c r="A138" s="6" t="n">
        <v>840312</v>
      </c>
      <c r="B138" s="7" t="s">
        <v>153</v>
      </c>
      <c r="C138" s="8" t="s">
        <v>17</v>
      </c>
      <c r="D138" s="5" t="s">
        <v>6</v>
      </c>
    </row>
    <row r="139" customFormat="false" ht="14.4" hidden="false" customHeight="false" outlineLevel="0" collapsed="false">
      <c r="A139" s="6" t="n">
        <v>840314</v>
      </c>
      <c r="B139" s="7" t="s">
        <v>154</v>
      </c>
      <c r="C139" s="8" t="s">
        <v>70</v>
      </c>
      <c r="D139" s="5" t="s">
        <v>6</v>
      </c>
    </row>
    <row r="140" customFormat="false" ht="14.4" hidden="false" customHeight="false" outlineLevel="0" collapsed="false">
      <c r="A140" s="6" t="n">
        <v>840316</v>
      </c>
      <c r="B140" s="7" t="s">
        <v>155</v>
      </c>
      <c r="C140" s="8" t="s">
        <v>70</v>
      </c>
      <c r="D140" s="5" t="s">
        <v>6</v>
      </c>
    </row>
    <row r="141" customFormat="false" ht="14.4" hidden="false" customHeight="false" outlineLevel="0" collapsed="false">
      <c r="A141" s="6" t="n">
        <v>841116</v>
      </c>
      <c r="B141" s="7" t="s">
        <v>156</v>
      </c>
      <c r="C141" s="8" t="s">
        <v>59</v>
      </c>
      <c r="D141" s="5" t="s">
        <v>6</v>
      </c>
    </row>
    <row r="142" customFormat="false" ht="14.4" hidden="false" customHeight="false" outlineLevel="0" collapsed="false">
      <c r="A142" s="6" t="n">
        <v>841676</v>
      </c>
      <c r="B142" s="7" t="s">
        <v>157</v>
      </c>
      <c r="C142" s="8" t="s">
        <v>17</v>
      </c>
      <c r="D142" s="5" t="s">
        <v>6</v>
      </c>
    </row>
    <row r="143" customFormat="false" ht="14.4" hidden="false" customHeight="false" outlineLevel="0" collapsed="false">
      <c r="A143" s="6" t="n">
        <v>842055</v>
      </c>
      <c r="B143" s="7" t="s">
        <v>158</v>
      </c>
      <c r="C143" s="8" t="s">
        <v>17</v>
      </c>
      <c r="D143" s="5" t="s">
        <v>6</v>
      </c>
    </row>
    <row r="144" customFormat="false" ht="14.4" hidden="false" customHeight="false" outlineLevel="0" collapsed="false">
      <c r="A144" s="6" t="n">
        <v>842056</v>
      </c>
      <c r="B144" s="7" t="s">
        <v>159</v>
      </c>
      <c r="C144" s="8" t="s">
        <v>70</v>
      </c>
      <c r="D144" s="5" t="s">
        <v>6</v>
      </c>
    </row>
    <row r="145" customFormat="false" ht="14.4" hidden="false" customHeight="false" outlineLevel="0" collapsed="false">
      <c r="A145" s="6" t="n">
        <v>842136</v>
      </c>
      <c r="B145" s="7" t="s">
        <v>160</v>
      </c>
      <c r="C145" s="8" t="s">
        <v>17</v>
      </c>
      <c r="D145" s="5" t="s">
        <v>6</v>
      </c>
    </row>
    <row r="146" customFormat="false" ht="14.4" hidden="false" customHeight="false" outlineLevel="0" collapsed="false">
      <c r="A146" s="6" t="n">
        <v>842292</v>
      </c>
      <c r="B146" s="7" t="s">
        <v>161</v>
      </c>
      <c r="C146" s="8" t="s">
        <v>59</v>
      </c>
      <c r="D146" s="5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1"/>
    <col collapsed="false" customWidth="true" hidden="false" outlineLevel="0" max="3" min="3" style="0" width="26.33"/>
    <col collapsed="false" customWidth="true" hidden="false" outlineLevel="0" max="4" min="4" style="0" width="19"/>
  </cols>
  <sheetData>
    <row r="1" customFormat="false" ht="14.4" hidden="false" customHeight="true" outlineLevel="0" collapsed="false">
      <c r="A1" s="9" t="s">
        <v>162</v>
      </c>
      <c r="B1" s="9"/>
      <c r="C1" s="9"/>
      <c r="D1" s="9"/>
      <c r="E1" s="9"/>
      <c r="F1" s="9"/>
      <c r="G1" s="9"/>
      <c r="H1" s="9"/>
      <c r="I1" s="9"/>
    </row>
    <row r="2" customFormat="false" ht="14.4" hidden="false" customHeight="false" outlineLevel="0" collapsed="false">
      <c r="A2" s="9"/>
      <c r="B2" s="9"/>
      <c r="C2" s="9"/>
      <c r="D2" s="9"/>
      <c r="E2" s="9"/>
      <c r="F2" s="9"/>
      <c r="G2" s="9"/>
      <c r="H2" s="9"/>
      <c r="I2" s="9"/>
    </row>
    <row r="3" customFormat="false" ht="14.4" hidden="false" customHeight="false" outlineLevel="0" collapsed="false">
      <c r="A3" s="9"/>
      <c r="B3" s="9"/>
      <c r="C3" s="9"/>
      <c r="D3" s="9"/>
      <c r="E3" s="9"/>
      <c r="F3" s="9"/>
      <c r="G3" s="9"/>
      <c r="H3" s="9"/>
      <c r="I3" s="9"/>
    </row>
    <row r="5" customFormat="false" ht="14.4" hidden="false" customHeight="false" outlineLevel="0" collapsed="false">
      <c r="A5" s="10" t="s">
        <v>0</v>
      </c>
      <c r="B5" s="10" t="s">
        <v>1</v>
      </c>
      <c r="C5" s="10" t="s">
        <v>2</v>
      </c>
      <c r="D5" s="10" t="s">
        <v>3</v>
      </c>
    </row>
    <row r="6" customFormat="false" ht="14.4" hidden="false" customHeight="false" outlineLevel="0" collapsed="false">
      <c r="A6" s="11" t="n">
        <v>591872</v>
      </c>
      <c r="B6" s="12" t="str">
        <f aca="false">VLOOKUP(A6, 'Headcount Table'!$A$3:$D$146, 2, 0)</f>
        <v>D, Karthic</v>
      </c>
      <c r="C6" s="12" t="str">
        <f aca="false">VLOOKUP(A6, 'Headcount Table'!$A$3:$D$146, 3, 0)</f>
        <v>JOSHI, HEMANTH</v>
      </c>
      <c r="D6" s="12" t="str">
        <f aca="false">VLOOKUP(A6, 'Headcount Table'!$A$3:$D$146, 4, 0)</f>
        <v>FERNANDES, VICTOR</v>
      </c>
    </row>
    <row r="7" customFormat="false" ht="14.4" hidden="false" customHeight="false" outlineLevel="0" collapsed="false">
      <c r="A7" s="11" t="n">
        <v>378472</v>
      </c>
      <c r="B7" s="12" t="str">
        <f aca="false">VLOOKUP(A7, 'Headcount Table'!$A$3:$D$146, 2, 0)</f>
        <v>kannah, M Rakesh</v>
      </c>
      <c r="C7" s="12" t="str">
        <f aca="false">VLOOKUP(A7, 'Headcount Table'!$A$3:$D$146, 3, 0)</f>
        <v>JOSHI, HEMANTH</v>
      </c>
      <c r="D7" s="12" t="str">
        <f aca="false">VLOOKUP(A7, 'Headcount Table'!$A$3:$D$146, 4, 0)</f>
        <v>FERNANDES, VICTOR</v>
      </c>
    </row>
    <row r="8" customFormat="false" ht="14.4" hidden="false" customHeight="false" outlineLevel="0" collapsed="false">
      <c r="A8" s="11" t="n">
        <v>378320</v>
      </c>
      <c r="B8" s="12" t="str">
        <f aca="false">VLOOKUP(A8, 'Headcount Table'!$A$3:$D$146, 2, 0)</f>
        <v>Puttaiah, Sudhakar</v>
      </c>
      <c r="C8" s="12" t="str">
        <f aca="false">VLOOKUP(A8, 'Headcount Table'!$A$3:$D$146, 3, 0)</f>
        <v>JOSHI, HEMANTH</v>
      </c>
      <c r="D8" s="12" t="str">
        <f aca="false">VLOOKUP(A8, 'Headcount Table'!$A$3:$D$146, 4, 0)</f>
        <v>FERNANDES, VICTOR</v>
      </c>
    </row>
    <row r="9" customFormat="false" ht="14.4" hidden="false" customHeight="false" outlineLevel="0" collapsed="false">
      <c r="A9" s="11" t="n">
        <v>374195</v>
      </c>
      <c r="B9" s="12" t="str">
        <f aca="false">VLOOKUP(A9, 'Headcount Table'!$A$3:$D$146, 2, 0)</f>
        <v>Gurung, Tulsi</v>
      </c>
      <c r="C9" s="12" t="str">
        <f aca="false">VLOOKUP(A9, 'Headcount Table'!$A$3:$D$146, 3, 0)</f>
        <v>JOSHI, HEMANTH</v>
      </c>
      <c r="D9" s="12" t="str">
        <f aca="false">VLOOKUP(A9, 'Headcount Table'!$A$3:$D$146, 4, 0)</f>
        <v>FERNANDES, VICTOR</v>
      </c>
    </row>
    <row r="10" customFormat="false" ht="14.4" hidden="false" customHeight="false" outlineLevel="0" collapsed="false">
      <c r="A10" s="11" t="n">
        <v>839487</v>
      </c>
      <c r="B10" s="12" t="str">
        <f aca="false">VLOOKUP(A10, 'Headcount Table'!$A$3:$D$146, 2, 0)</f>
        <v>S, Mukund</v>
      </c>
      <c r="C10" s="12" t="str">
        <f aca="false">VLOOKUP(A10, 'Headcount Table'!$A$3:$D$146, 3, 0)</f>
        <v>JOSHI, HEMANTH</v>
      </c>
      <c r="D10" s="12" t="str">
        <f aca="false">VLOOKUP(A10, 'Headcount Table'!$A$3:$D$146, 4, 0)</f>
        <v>FERNANDES, VICTOR</v>
      </c>
    </row>
    <row r="11" customFormat="false" ht="14.4" hidden="false" customHeight="false" outlineLevel="0" collapsed="false">
      <c r="A11" s="11" t="n">
        <v>810938</v>
      </c>
      <c r="B11" s="12" t="str">
        <f aca="false">VLOOKUP(A11, 'Headcount Table'!$A$3:$D$146, 2, 0)</f>
        <v>Nath, Shibani</v>
      </c>
      <c r="C11" s="12" t="str">
        <f aca="false">VLOOKUP(A11, 'Headcount Table'!$A$3:$D$146, 3, 0)</f>
        <v>JOSHI, HEMANTH</v>
      </c>
      <c r="D11" s="12" t="str">
        <f aca="false">VLOOKUP(A11, 'Headcount Table'!$A$3:$D$146, 4, 0)</f>
        <v>FERNANDES, VICTOR</v>
      </c>
    </row>
    <row r="12" customFormat="false" ht="14.4" hidden="false" customHeight="false" outlineLevel="0" collapsed="false">
      <c r="A12" s="11" t="n">
        <v>810829</v>
      </c>
      <c r="B12" s="12" t="str">
        <f aca="false">VLOOKUP(A12, 'Headcount Table'!$A$3:$D$146, 2, 0)</f>
        <v>Darshan, MS</v>
      </c>
      <c r="C12" s="12" t="str">
        <f aca="false">VLOOKUP(A12, 'Headcount Table'!$A$3:$D$146, 3, 0)</f>
        <v>JOSHI, HEMANTH</v>
      </c>
      <c r="D12" s="12" t="str">
        <f aca="false">VLOOKUP(A12, 'Headcount Table'!$A$3:$D$146, 4, 0)</f>
        <v>FERNANDES, VICTOR</v>
      </c>
    </row>
    <row r="13" customFormat="false" ht="14.4" hidden="false" customHeight="false" outlineLevel="0" collapsed="false">
      <c r="A13" s="11" t="n">
        <v>379789</v>
      </c>
      <c r="B13" s="12" t="str">
        <f aca="false">VLOOKUP(A13, 'Headcount Table'!$A$3:$D$146, 2, 0)</f>
        <v>Janakiram, Pravin</v>
      </c>
      <c r="C13" s="12" t="str">
        <f aca="false">VLOOKUP(A13, 'Headcount Table'!$A$3:$D$146, 3, 0)</f>
        <v>JOSHI, HEMANTH</v>
      </c>
      <c r="D13" s="12" t="str">
        <f aca="false">VLOOKUP(A13, 'Headcount Table'!$A$3:$D$146, 4, 0)</f>
        <v>FERNANDES, VICTOR</v>
      </c>
    </row>
    <row r="14" customFormat="false" ht="14.4" hidden="false" customHeight="false" outlineLevel="0" collapsed="false">
      <c r="A14" s="11" t="n">
        <v>373709</v>
      </c>
      <c r="B14" s="12" t="str">
        <f aca="false">VLOOKUP(A14, 'Headcount Table'!$A$3:$D$146, 2, 0)</f>
        <v>S V, Raghavan</v>
      </c>
      <c r="C14" s="12" t="str">
        <f aca="false">VLOOKUP(A14, 'Headcount Table'!$A$3:$D$146, 3, 0)</f>
        <v>JOSHI, HEMANTH</v>
      </c>
      <c r="D14" s="12" t="str">
        <f aca="false">VLOOKUP(A14, 'Headcount Table'!$A$3:$D$146, 4, 0)</f>
        <v>FERNANDES, VICTOR</v>
      </c>
    </row>
    <row r="15" customFormat="false" ht="14.4" hidden="false" customHeight="false" outlineLevel="0" collapsed="false">
      <c r="A15" s="11" t="n">
        <v>372182</v>
      </c>
      <c r="B15" s="12" t="str">
        <f aca="false">VLOOKUP(A15, 'Headcount Table'!$A$3:$D$146, 2, 0)</f>
        <v>Singh, Shobhit Kumar</v>
      </c>
      <c r="C15" s="12" t="str">
        <f aca="false">VLOOKUP(A15, 'Headcount Table'!$A$3:$D$146, 3, 0)</f>
        <v>JOSHI, HEMANTH</v>
      </c>
      <c r="D15" s="12" t="str">
        <f aca="false">VLOOKUP(A15, 'Headcount Table'!$A$3:$D$146, 4, 0)</f>
        <v>FERNANDES, VICTOR</v>
      </c>
    </row>
    <row r="16" customFormat="false" ht="14.4" hidden="false" customHeight="false" outlineLevel="0" collapsed="false">
      <c r="A16" s="11" t="n">
        <v>329845</v>
      </c>
      <c r="B16" s="12" t="str">
        <f aca="false">VLOOKUP(A16, 'Headcount Table'!$A$3:$D$146, 2, 0)</f>
        <v>Saravanan, G</v>
      </c>
      <c r="C16" s="12" t="str">
        <f aca="false">VLOOKUP(A16, 'Headcount Table'!$A$3:$D$146, 3, 0)</f>
        <v>JOSHI, HEMANTH</v>
      </c>
      <c r="D16" s="12" t="str">
        <f aca="false">VLOOKUP(A16, 'Headcount Table'!$A$3:$D$146, 4, 0)</f>
        <v>FERNANDES, VICTOR</v>
      </c>
    </row>
    <row r="17" customFormat="false" ht="14.4" hidden="false" customHeight="false" outlineLevel="0" collapsed="false">
      <c r="A17" s="11" t="n">
        <v>810894</v>
      </c>
      <c r="B17" s="12" t="str">
        <f aca="false">VLOOKUP(A17, 'Headcount Table'!$A$3:$D$146, 2, 0)</f>
        <v>Banu, Farzana</v>
      </c>
      <c r="C17" s="12" t="str">
        <f aca="false">VLOOKUP(A17, 'Headcount Table'!$A$3:$D$146, 3, 0)</f>
        <v>JOSHI, HEMANTH</v>
      </c>
      <c r="D17" s="12" t="str">
        <f aca="false">VLOOKUP(A17, 'Headcount Table'!$A$3:$D$146, 4, 0)</f>
        <v>FERNANDES, VICTOR</v>
      </c>
    </row>
    <row r="18" customFormat="false" ht="14.4" hidden="false" customHeight="false" outlineLevel="0" collapsed="false">
      <c r="A18" s="11" t="n">
        <v>372437</v>
      </c>
      <c r="B18" s="12" t="str">
        <f aca="false">VLOOKUP(A18, 'Headcount Table'!$A$3:$D$146, 2, 0)</f>
        <v>Sigamani, Satish Kumar</v>
      </c>
      <c r="C18" s="12" t="str">
        <f aca="false">VLOOKUP(A18, 'Headcount Table'!$A$3:$D$146, 3, 0)</f>
        <v>JOSHI, HEMANTH</v>
      </c>
      <c r="D18" s="12" t="str">
        <f aca="false">VLOOKUP(A18, 'Headcount Table'!$A$3:$D$146, 4, 0)</f>
        <v>FERNANDES, VICTOR</v>
      </c>
    </row>
    <row r="19" customFormat="false" ht="14.4" hidden="false" customHeight="false" outlineLevel="0" collapsed="false">
      <c r="A19" s="11" t="n">
        <v>839487</v>
      </c>
      <c r="B19" s="12" t="str">
        <f aca="false">VLOOKUP(A19, 'Headcount Table'!$A$3:$D$146, 2, 0)</f>
        <v>S, Mukund</v>
      </c>
      <c r="C19" s="12" t="str">
        <f aca="false">VLOOKUP(A19, 'Headcount Table'!$A$3:$D$146, 3, 0)</f>
        <v>JOSHI, HEMANTH</v>
      </c>
      <c r="D19" s="12" t="str">
        <f aca="false">VLOOKUP(A19, 'Headcount Table'!$A$3:$D$146, 4, 0)</f>
        <v>FERNANDES, VICTOR</v>
      </c>
    </row>
    <row r="20" customFormat="false" ht="14.4" hidden="false" customHeight="false" outlineLevel="0" collapsed="false">
      <c r="A20" s="11" t="n">
        <v>810938</v>
      </c>
      <c r="B20" s="12" t="str">
        <f aca="false">VLOOKUP(A20, 'Headcount Table'!$A$3:$D$146, 2, 0)</f>
        <v>Nath, Shibani</v>
      </c>
      <c r="C20" s="12" t="str">
        <f aca="false">VLOOKUP(A20, 'Headcount Table'!$A$3:$D$146, 3, 0)</f>
        <v>JOSHI, HEMANTH</v>
      </c>
      <c r="D20" s="12" t="str">
        <f aca="false">VLOOKUP(A20, 'Headcount Table'!$A$3:$D$146, 4, 0)</f>
        <v>FERNANDES, VICTOR</v>
      </c>
    </row>
    <row r="21" customFormat="false" ht="14.4" hidden="false" customHeight="false" outlineLevel="0" collapsed="false">
      <c r="A21" s="11" t="n">
        <v>373709</v>
      </c>
      <c r="B21" s="12" t="str">
        <f aca="false">VLOOKUP(A21, 'Headcount Table'!$A$3:$D$146, 2, 0)</f>
        <v>S V, Raghavan</v>
      </c>
      <c r="C21" s="12" t="str">
        <f aca="false">VLOOKUP(A21, 'Headcount Table'!$A$3:$D$146, 3, 0)</f>
        <v>JOSHI, HEMANTH</v>
      </c>
      <c r="D21" s="12" t="str">
        <f aca="false">VLOOKUP(A21, 'Headcount Table'!$A$3:$D$146, 4, 0)</f>
        <v>FERNANDES, VICTOR</v>
      </c>
    </row>
    <row r="22" customFormat="false" ht="14.4" hidden="false" customHeight="false" outlineLevel="0" collapsed="false">
      <c r="A22" s="11" t="n">
        <v>372437</v>
      </c>
      <c r="B22" s="12" t="str">
        <f aca="false">VLOOKUP(A22, 'Headcount Table'!$A$3:$D$146, 2, 0)</f>
        <v>Sigamani, Satish Kumar</v>
      </c>
      <c r="C22" s="12" t="str">
        <f aca="false">VLOOKUP(A22, 'Headcount Table'!$A$3:$D$146, 3, 0)</f>
        <v>JOSHI, HEMANTH</v>
      </c>
      <c r="D22" s="12" t="str">
        <f aca="false">VLOOKUP(A22, 'Headcount Table'!$A$3:$D$146, 4, 0)</f>
        <v>FERNANDES, VICTOR</v>
      </c>
    </row>
    <row r="23" customFormat="false" ht="14.4" hidden="false" customHeight="false" outlineLevel="0" collapsed="false">
      <c r="A23" s="11" t="n">
        <v>372182</v>
      </c>
      <c r="B23" s="12" t="str">
        <f aca="false">VLOOKUP(A23, 'Headcount Table'!$A$3:$D$146, 2, 0)</f>
        <v>Singh, Shobhit Kumar</v>
      </c>
      <c r="C23" s="12" t="str">
        <f aca="false">VLOOKUP(A23, 'Headcount Table'!$A$3:$D$146, 3, 0)</f>
        <v>JOSHI, HEMANTH</v>
      </c>
      <c r="D23" s="12" t="str">
        <f aca="false">VLOOKUP(A23, 'Headcount Table'!$A$3:$D$146, 4, 0)</f>
        <v>FERNANDES, VICTOR</v>
      </c>
    </row>
    <row r="24" customFormat="false" ht="14.4" hidden="false" customHeight="false" outlineLevel="0" collapsed="false">
      <c r="A24" s="11" t="n">
        <v>329845</v>
      </c>
      <c r="B24" s="12" t="str">
        <f aca="false">VLOOKUP(A24, 'Headcount Table'!$A$3:$D$146, 2, 0)</f>
        <v>Saravanan, G</v>
      </c>
      <c r="C24" s="12" t="str">
        <f aca="false">VLOOKUP(A24, 'Headcount Table'!$A$3:$D$146, 3, 0)</f>
        <v>JOSHI, HEMANTH</v>
      </c>
      <c r="D24" s="12" t="str">
        <f aca="false">VLOOKUP(A24, 'Headcount Table'!$A$3:$D$146, 4, 0)</f>
        <v>FERNANDES, VICTOR</v>
      </c>
    </row>
    <row r="25" customFormat="false" ht="14.4" hidden="false" customHeight="false" outlineLevel="0" collapsed="false">
      <c r="A25" s="11" t="n">
        <v>810894</v>
      </c>
      <c r="B25" s="12" t="str">
        <f aca="false">VLOOKUP(A25, 'Headcount Table'!$A$3:$D$146, 2, 0)</f>
        <v>Banu, Farzana</v>
      </c>
      <c r="C25" s="12" t="str">
        <f aca="false">VLOOKUP(A25, 'Headcount Table'!$A$3:$D$146, 3, 0)</f>
        <v>JOSHI, HEMANTH</v>
      </c>
      <c r="D25" s="12" t="str">
        <f aca="false">VLOOKUP(A25, 'Headcount Table'!$A$3:$D$146, 4, 0)</f>
        <v>FERNANDES, VICTOR</v>
      </c>
    </row>
    <row r="26" customFormat="false" ht="14.4" hidden="false" customHeight="false" outlineLevel="0" collapsed="false">
      <c r="A26" s="11" t="n">
        <v>378320</v>
      </c>
      <c r="B26" s="12" t="str">
        <f aca="false">VLOOKUP(A26, 'Headcount Table'!$A$3:$D$146, 2, 0)</f>
        <v>Puttaiah, Sudhakar</v>
      </c>
      <c r="C26" s="12" t="str">
        <f aca="false">VLOOKUP(A26, 'Headcount Table'!$A$3:$D$146, 3, 0)</f>
        <v>JOSHI, HEMANTH</v>
      </c>
      <c r="D26" s="12" t="str">
        <f aca="false">VLOOKUP(A26, 'Headcount Table'!$A$3:$D$146, 4, 0)</f>
        <v>FERNANDES, VICTOR</v>
      </c>
    </row>
    <row r="27" customFormat="false" ht="14.4" hidden="false" customHeight="false" outlineLevel="0" collapsed="false">
      <c r="A27" s="11" t="n">
        <v>374195</v>
      </c>
      <c r="B27" s="12" t="str">
        <f aca="false">VLOOKUP(A27, 'Headcount Table'!$A$3:$D$146, 2, 0)</f>
        <v>Gurung, Tulsi</v>
      </c>
      <c r="C27" s="12" t="str">
        <f aca="false">VLOOKUP(A27, 'Headcount Table'!$A$3:$D$146, 3, 0)</f>
        <v>JOSHI, HEMANTH</v>
      </c>
      <c r="D27" s="12" t="str">
        <f aca="false">VLOOKUP(A27, 'Headcount Table'!$A$3:$D$146, 4, 0)</f>
        <v>FERNANDES, VICTOR</v>
      </c>
    </row>
    <row r="28" customFormat="false" ht="14.4" hidden="false" customHeight="false" outlineLevel="0" collapsed="false">
      <c r="A28" s="11" t="n">
        <v>591872</v>
      </c>
      <c r="B28" s="12" t="str">
        <f aca="false">VLOOKUP(A28, 'Headcount Table'!$A$3:$D$146, 2, 0)</f>
        <v>D, Karthic</v>
      </c>
      <c r="C28" s="12" t="str">
        <f aca="false">VLOOKUP(A28, 'Headcount Table'!$A$3:$D$146, 3, 0)</f>
        <v>JOSHI, HEMANTH</v>
      </c>
      <c r="D28" s="12" t="str">
        <f aca="false">VLOOKUP(A28, 'Headcount Table'!$A$3:$D$146, 4, 0)</f>
        <v>FERNANDES, VICTOR</v>
      </c>
    </row>
    <row r="29" customFormat="false" ht="14.4" hidden="false" customHeight="false" outlineLevel="0" collapsed="false">
      <c r="A29" s="11" t="n">
        <v>378472</v>
      </c>
      <c r="B29" s="12" t="str">
        <f aca="false">VLOOKUP(A29, 'Headcount Table'!$A$3:$D$146, 2, 0)</f>
        <v>kannah, M Rakesh</v>
      </c>
      <c r="C29" s="12" t="str">
        <f aca="false">VLOOKUP(A29, 'Headcount Table'!$A$3:$D$146, 3, 0)</f>
        <v>JOSHI, HEMANTH</v>
      </c>
      <c r="D29" s="12" t="str">
        <f aca="false">VLOOKUP(A29, 'Headcount Table'!$A$3:$D$146, 4, 0)</f>
        <v>FERNANDES, VICTOR</v>
      </c>
    </row>
    <row r="30" customFormat="false" ht="14.4" hidden="false" customHeight="false" outlineLevel="0" collapsed="false">
      <c r="A30" s="11" t="n">
        <v>810829</v>
      </c>
      <c r="B30" s="12" t="str">
        <f aca="false">VLOOKUP(A30, 'Headcount Table'!$A$3:$D$146, 2, 0)</f>
        <v>Darshan, MS</v>
      </c>
      <c r="C30" s="12" t="str">
        <f aca="false">VLOOKUP(A30, 'Headcount Table'!$A$3:$D$146, 3, 0)</f>
        <v>JOSHI, HEMANTH</v>
      </c>
      <c r="D30" s="12" t="str">
        <f aca="false">VLOOKUP(A30, 'Headcount Table'!$A$3:$D$146, 4, 0)</f>
        <v>FERNANDES, VICTOR</v>
      </c>
    </row>
    <row r="31" customFormat="false" ht="14.4" hidden="false" customHeight="false" outlineLevel="0" collapsed="false">
      <c r="A31" s="11" t="n">
        <v>379789</v>
      </c>
      <c r="B31" s="12" t="str">
        <f aca="false">VLOOKUP(A31, 'Headcount Table'!$A$3:$D$146, 2, 0)</f>
        <v>Janakiram, Pravin</v>
      </c>
      <c r="C31" s="12" t="str">
        <f aca="false">VLOOKUP(A31, 'Headcount Table'!$A$3:$D$146, 3, 0)</f>
        <v>JOSHI, HEMANTH</v>
      </c>
      <c r="D31" s="12" t="str">
        <f aca="false">VLOOKUP(A31, 'Headcount Table'!$A$3:$D$146, 4, 0)</f>
        <v>FERNANDES, VICTOR</v>
      </c>
    </row>
    <row r="32" customFormat="false" ht="14.4" hidden="false" customHeight="false" outlineLevel="0" collapsed="false">
      <c r="A32" s="11" t="n">
        <v>818675</v>
      </c>
      <c r="B32" s="12" t="str">
        <f aca="false">VLOOKUP(A32, 'Headcount Table'!$A$3:$D$146, 2, 0)</f>
        <v>T D, Dhanajaya</v>
      </c>
      <c r="C32" s="12" t="str">
        <f aca="false">VLOOKUP(A32, 'Headcount Table'!$A$3:$D$146, 3, 0)</f>
        <v>KADAM, AMIT</v>
      </c>
      <c r="D32" s="12" t="str">
        <f aca="false">VLOOKUP(A32, 'Headcount Table'!$A$3:$D$146, 4, 0)</f>
        <v>FERNANDES, VICTOR</v>
      </c>
    </row>
    <row r="33" customFormat="false" ht="14.4" hidden="false" customHeight="false" outlineLevel="0" collapsed="false">
      <c r="A33" s="11" t="n">
        <v>811113</v>
      </c>
      <c r="B33" s="12" t="str">
        <f aca="false">VLOOKUP(A33, 'Headcount Table'!$A$3:$D$146, 2, 0)</f>
        <v>Deepak, KC</v>
      </c>
      <c r="C33" s="12" t="str">
        <f aca="false">VLOOKUP(A33, 'Headcount Table'!$A$3:$D$146, 3, 0)</f>
        <v>KADAM, AMIT</v>
      </c>
      <c r="D33" s="12" t="str">
        <f aca="false">VLOOKUP(A33, 'Headcount Table'!$A$3:$D$146, 4, 0)</f>
        <v>FERNANDES, VICTOR</v>
      </c>
    </row>
    <row r="34" customFormat="false" ht="14.4" hidden="false" customHeight="false" outlineLevel="0" collapsed="false">
      <c r="A34" s="11" t="n">
        <v>811053</v>
      </c>
      <c r="B34" s="12" t="str">
        <f aca="false">VLOOKUP(A34, 'Headcount Table'!$A$3:$D$146, 2, 0)</f>
        <v>Francis, Leslie</v>
      </c>
      <c r="C34" s="12" t="str">
        <f aca="false">VLOOKUP(A34, 'Headcount Table'!$A$3:$D$146, 3, 0)</f>
        <v>KADAM, AMIT</v>
      </c>
      <c r="D34" s="12" t="str">
        <f aca="false">VLOOKUP(A34, 'Headcount Table'!$A$3:$D$146, 4, 0)</f>
        <v>FERNANDES, VICTOR</v>
      </c>
    </row>
    <row r="35" customFormat="false" ht="14.4" hidden="false" customHeight="false" outlineLevel="0" collapsed="false">
      <c r="A35" s="11" t="n">
        <v>811071</v>
      </c>
      <c r="B35" s="12" t="str">
        <f aca="false">VLOOKUP(A35, 'Headcount Table'!$A$3:$D$146, 2, 0)</f>
        <v>Saha, Rudrajit</v>
      </c>
      <c r="C35" s="12" t="str">
        <f aca="false">VLOOKUP(A35, 'Headcount Table'!$A$3:$D$146, 3, 0)</f>
        <v>KADAM, AMIT</v>
      </c>
      <c r="D35" s="12" t="str">
        <f aca="false">VLOOKUP(A35, 'Headcount Table'!$A$3:$D$146, 4, 0)</f>
        <v>FERNANDES, VICTOR</v>
      </c>
    </row>
    <row r="36" customFormat="false" ht="14.4" hidden="false" customHeight="false" outlineLevel="0" collapsed="false">
      <c r="A36" s="11" t="n">
        <v>818690</v>
      </c>
      <c r="B36" s="12" t="str">
        <f aca="false">VLOOKUP(A36, 'Headcount Table'!$A$3:$D$146, 2, 0)</f>
        <v>Bhushan N, Shashi</v>
      </c>
      <c r="C36" s="12" t="str">
        <f aca="false">VLOOKUP(A36, 'Headcount Table'!$A$3:$D$146, 3, 0)</f>
        <v>KADAM, AMIT</v>
      </c>
      <c r="D36" s="12" t="str">
        <f aca="false">VLOOKUP(A36, 'Headcount Table'!$A$3:$D$146, 4, 0)</f>
        <v>FERNANDES, VICTOR</v>
      </c>
    </row>
    <row r="37" customFormat="false" ht="14.4" hidden="false" customHeight="false" outlineLevel="0" collapsed="false">
      <c r="A37" s="11" t="n">
        <v>811049</v>
      </c>
      <c r="B37" s="12" t="str">
        <f aca="false">VLOOKUP(A37, 'Headcount Table'!$A$3:$D$146, 2, 0)</f>
        <v>Garg, Smriti</v>
      </c>
      <c r="C37" s="12" t="str">
        <f aca="false">VLOOKUP(A37, 'Headcount Table'!$A$3:$D$146, 3, 0)</f>
        <v>KADAM, AMIT</v>
      </c>
      <c r="D37" s="12" t="str">
        <f aca="false">VLOOKUP(A37, 'Headcount Table'!$A$3:$D$146, 4, 0)</f>
        <v>FERNANDES, VICTOR</v>
      </c>
    </row>
    <row r="38" customFormat="false" ht="14.4" hidden="false" customHeight="false" outlineLevel="0" collapsed="false">
      <c r="A38" s="11" t="n">
        <v>810936</v>
      </c>
      <c r="B38" s="12" t="str">
        <f aca="false">VLOOKUP(A38, 'Headcount Table'!$A$3:$D$146, 2, 0)</f>
        <v>Majumder, Priyanka</v>
      </c>
      <c r="C38" s="12" t="str">
        <f aca="false">VLOOKUP(A38, 'Headcount Table'!$A$3:$D$146, 3, 0)</f>
        <v>KADAM, AMIT</v>
      </c>
      <c r="D38" s="12" t="str">
        <f aca="false">VLOOKUP(A38, 'Headcount Table'!$A$3:$D$146, 4, 0)</f>
        <v>FERNANDES, VICTOR</v>
      </c>
    </row>
    <row r="39" customFormat="false" ht="14.4" hidden="false" customHeight="false" outlineLevel="0" collapsed="false">
      <c r="A39" s="11" t="n">
        <v>590833</v>
      </c>
      <c r="B39" s="12" t="str">
        <f aca="false">VLOOKUP(A39, 'Headcount Table'!$A$3:$D$146, 2, 0)</f>
        <v>Aneesh, V</v>
      </c>
      <c r="C39" s="12" t="str">
        <f aca="false">VLOOKUP(A39, 'Headcount Table'!$A$3:$D$146, 3, 0)</f>
        <v>KADAM, AMIT</v>
      </c>
      <c r="D39" s="12" t="str">
        <f aca="false">VLOOKUP(A39, 'Headcount Table'!$A$3:$D$146, 4, 0)</f>
        <v>FERNANDES, VICTOR</v>
      </c>
    </row>
    <row r="40" customFormat="false" ht="14.4" hidden="false" customHeight="false" outlineLevel="0" collapsed="false">
      <c r="A40" s="11" t="n">
        <v>810941</v>
      </c>
      <c r="B40" s="12" t="str">
        <f aca="false">VLOOKUP(A40, 'Headcount Table'!$A$3:$D$146, 2, 0)</f>
        <v>Banerjee, Deepjyoti</v>
      </c>
      <c r="C40" s="12" t="str">
        <f aca="false">VLOOKUP(A40, 'Headcount Table'!$A$3:$D$146, 3, 0)</f>
        <v>KADAM, AMIT</v>
      </c>
      <c r="D40" s="12" t="str">
        <f aca="false">VLOOKUP(A40, 'Headcount Table'!$A$3:$D$146, 4, 0)</f>
        <v>FERNANDES, VICTOR</v>
      </c>
    </row>
    <row r="41" customFormat="false" ht="14.4" hidden="false" customHeight="false" outlineLevel="0" collapsed="false">
      <c r="A41" s="11" t="n">
        <v>591420</v>
      </c>
      <c r="B41" s="12" t="str">
        <f aca="false">VLOOKUP(A41, 'Headcount Table'!$A$3:$D$146, 2, 0)</f>
        <v>K P, Adarsh</v>
      </c>
      <c r="C41" s="12" t="str">
        <f aca="false">VLOOKUP(A41, 'Headcount Table'!$A$3:$D$146, 3, 0)</f>
        <v>KADAM, AMIT</v>
      </c>
      <c r="D41" s="12" t="str">
        <f aca="false">VLOOKUP(A41, 'Headcount Table'!$A$3:$D$146, 4, 0)</f>
        <v>FERNANDES, VICTOR</v>
      </c>
    </row>
    <row r="42" customFormat="false" ht="14.4" hidden="false" customHeight="false" outlineLevel="0" collapsed="false">
      <c r="A42" s="11" t="n">
        <v>591373</v>
      </c>
      <c r="B42" s="12" t="str">
        <f aca="false">VLOOKUP(A42, 'Headcount Table'!$A$3:$D$146, 2, 0)</f>
        <v>ROY, ARAKAMITRA</v>
      </c>
      <c r="C42" s="12" t="str">
        <f aca="false">VLOOKUP(A42, 'Headcount Table'!$A$3:$D$146, 3, 0)</f>
        <v>KADAM, AMIT</v>
      </c>
      <c r="D42" s="12" t="str">
        <f aca="false">VLOOKUP(A42, 'Headcount Table'!$A$3:$D$146, 4, 0)</f>
        <v>FERNANDES, VICTOR</v>
      </c>
    </row>
    <row r="43" customFormat="false" ht="14.4" hidden="false" customHeight="false" outlineLevel="0" collapsed="false">
      <c r="A43" s="11" t="n">
        <v>590415</v>
      </c>
      <c r="B43" s="12" t="str">
        <f aca="false">VLOOKUP(A43, 'Headcount Table'!$A$3:$D$146, 2, 0)</f>
        <v>V Peter, Vivian</v>
      </c>
      <c r="C43" s="12" t="str">
        <f aca="false">VLOOKUP(A43, 'Headcount Table'!$A$3:$D$146, 3, 0)</f>
        <v>KADAM, AMIT</v>
      </c>
      <c r="D43" s="12" t="str">
        <f aca="false">VLOOKUP(A43, 'Headcount Table'!$A$3:$D$146, 4, 0)</f>
        <v>FERNANDES, VICTOR</v>
      </c>
    </row>
    <row r="44" customFormat="false" ht="14.4" hidden="false" customHeight="false" outlineLevel="0" collapsed="false">
      <c r="A44" s="11" t="n">
        <v>811053</v>
      </c>
      <c r="B44" s="12" t="str">
        <f aca="false">VLOOKUP(A44, 'Headcount Table'!$A$3:$D$146, 2, 0)</f>
        <v>Francis, Leslie</v>
      </c>
      <c r="C44" s="12" t="str">
        <f aca="false">VLOOKUP(A44, 'Headcount Table'!$A$3:$D$146, 3, 0)</f>
        <v>KADAM, AMIT</v>
      </c>
      <c r="D44" s="12" t="str">
        <f aca="false">VLOOKUP(A44, 'Headcount Table'!$A$3:$D$146, 4, 0)</f>
        <v>FERNANDES, VICTOR</v>
      </c>
    </row>
    <row r="45" customFormat="false" ht="14.4" hidden="false" customHeight="false" outlineLevel="0" collapsed="false">
      <c r="A45" s="11" t="n">
        <v>591420</v>
      </c>
      <c r="B45" s="12" t="str">
        <f aca="false">VLOOKUP(A45, 'Headcount Table'!$A$3:$D$146, 2, 0)</f>
        <v>K P, Adarsh</v>
      </c>
      <c r="C45" s="12" t="str">
        <f aca="false">VLOOKUP(A45, 'Headcount Table'!$A$3:$D$146, 3, 0)</f>
        <v>KADAM, AMIT</v>
      </c>
      <c r="D45" s="12" t="str">
        <f aca="false">VLOOKUP(A45, 'Headcount Table'!$A$3:$D$146, 4, 0)</f>
        <v>FERNANDES, VICTOR</v>
      </c>
    </row>
    <row r="46" customFormat="false" ht="14.4" hidden="false" customHeight="false" outlineLevel="0" collapsed="false">
      <c r="A46" s="11" t="n">
        <v>591373</v>
      </c>
      <c r="B46" s="12" t="str">
        <f aca="false">VLOOKUP(A46, 'Headcount Table'!$A$3:$D$146, 2, 0)</f>
        <v>ROY, ARAKAMITRA</v>
      </c>
      <c r="C46" s="12" t="str">
        <f aca="false">VLOOKUP(A46, 'Headcount Table'!$A$3:$D$146, 3, 0)</f>
        <v>KADAM, AMIT</v>
      </c>
      <c r="D46" s="12" t="str">
        <f aca="false">VLOOKUP(A46, 'Headcount Table'!$A$3:$D$146, 4, 0)</f>
        <v>FERNANDES, VICTOR</v>
      </c>
    </row>
    <row r="47" customFormat="false" ht="14.4" hidden="false" customHeight="false" outlineLevel="0" collapsed="false">
      <c r="A47" s="11" t="n">
        <v>590833</v>
      </c>
      <c r="B47" s="12" t="str">
        <f aca="false">VLOOKUP(A47, 'Headcount Table'!$A$3:$D$146, 2, 0)</f>
        <v>Aneesh, V</v>
      </c>
      <c r="C47" s="12" t="str">
        <f aca="false">VLOOKUP(A47, 'Headcount Table'!$A$3:$D$146, 3, 0)</f>
        <v>KADAM, AMIT</v>
      </c>
      <c r="D47" s="12" t="str">
        <f aca="false">VLOOKUP(A47, 'Headcount Table'!$A$3:$D$146, 4, 0)</f>
        <v>FERNANDES, VICTOR</v>
      </c>
    </row>
    <row r="48" customFormat="false" ht="14.4" hidden="false" customHeight="false" outlineLevel="0" collapsed="false">
      <c r="A48" s="11" t="n">
        <v>590832</v>
      </c>
      <c r="B48" s="12" t="str">
        <f aca="false">VLOOKUP(A48, 'Headcount Table'!$A$3:$D$146, 2, 0)</f>
        <v>Kumar, AS Suresha</v>
      </c>
      <c r="C48" s="12" t="str">
        <f aca="false">VLOOKUP(A48, 'Headcount Table'!$A$3:$D$146, 3, 0)</f>
        <v>KADAM, AMIT</v>
      </c>
      <c r="D48" s="12" t="str">
        <f aca="false">VLOOKUP(A48, 'Headcount Table'!$A$3:$D$146, 4, 0)</f>
        <v>FERNANDES, VICTOR</v>
      </c>
    </row>
    <row r="49" customFormat="false" ht="14.4" hidden="false" customHeight="false" outlineLevel="0" collapsed="false">
      <c r="A49" s="11" t="n">
        <v>590415</v>
      </c>
      <c r="B49" s="12" t="str">
        <f aca="false">VLOOKUP(A49, 'Headcount Table'!$A$3:$D$146, 2, 0)</f>
        <v>V Peter, Vivian</v>
      </c>
      <c r="C49" s="12" t="str">
        <f aca="false">VLOOKUP(A49, 'Headcount Table'!$A$3:$D$146, 3, 0)</f>
        <v>KADAM, AMIT</v>
      </c>
      <c r="D49" s="12" t="str">
        <f aca="false">VLOOKUP(A49, 'Headcount Table'!$A$3:$D$146, 4, 0)</f>
        <v>FERNANDES, VICTOR</v>
      </c>
    </row>
    <row r="50" customFormat="false" ht="14.4" hidden="false" customHeight="false" outlineLevel="0" collapsed="false">
      <c r="A50" s="11" t="n">
        <v>818675</v>
      </c>
      <c r="B50" s="12" t="str">
        <f aca="false">VLOOKUP(A50, 'Headcount Table'!$A$3:$D$146, 2, 0)</f>
        <v>T D, Dhanajaya</v>
      </c>
      <c r="C50" s="12" t="str">
        <f aca="false">VLOOKUP(A50, 'Headcount Table'!$A$3:$D$146, 3, 0)</f>
        <v>KADAM, AMIT</v>
      </c>
      <c r="D50" s="12" t="str">
        <f aca="false">VLOOKUP(A50, 'Headcount Table'!$A$3:$D$146, 4, 0)</f>
        <v>FERNANDES, VICTOR</v>
      </c>
    </row>
    <row r="51" customFormat="false" ht="14.4" hidden="false" customHeight="false" outlineLevel="0" collapsed="false">
      <c r="A51" s="11" t="n">
        <v>810941</v>
      </c>
      <c r="B51" s="12" t="str">
        <f aca="false">VLOOKUP(A51, 'Headcount Table'!$A$3:$D$146, 2, 0)</f>
        <v>Banerjee, Deepjyoti</v>
      </c>
      <c r="C51" s="12" t="str">
        <f aca="false">VLOOKUP(A51, 'Headcount Table'!$A$3:$D$146, 3, 0)</f>
        <v>KADAM, AMIT</v>
      </c>
      <c r="D51" s="12" t="str">
        <f aca="false">VLOOKUP(A51, 'Headcount Table'!$A$3:$D$146, 4, 0)</f>
        <v>FERNANDES, VICTOR</v>
      </c>
    </row>
    <row r="52" customFormat="false" ht="14.4" hidden="false" customHeight="false" outlineLevel="0" collapsed="false">
      <c r="A52" s="11" t="n">
        <v>811113</v>
      </c>
      <c r="B52" s="12" t="str">
        <f aca="false">VLOOKUP(A52, 'Headcount Table'!$A$3:$D$146, 2, 0)</f>
        <v>Deepak, KC</v>
      </c>
      <c r="C52" s="12" t="str">
        <f aca="false">VLOOKUP(A52, 'Headcount Table'!$A$3:$D$146, 3, 0)</f>
        <v>KADAM, AMIT</v>
      </c>
      <c r="D52" s="12" t="str">
        <f aca="false">VLOOKUP(A52, 'Headcount Table'!$A$3:$D$146, 4, 0)</f>
        <v>FERNANDES, VICTOR</v>
      </c>
    </row>
    <row r="53" customFormat="false" ht="14.4" hidden="false" customHeight="false" outlineLevel="0" collapsed="false">
      <c r="A53" s="11" t="n">
        <v>811071</v>
      </c>
      <c r="B53" s="12" t="str">
        <f aca="false">VLOOKUP(A53, 'Headcount Table'!$A$3:$D$146, 2, 0)</f>
        <v>Saha, Rudrajit</v>
      </c>
      <c r="C53" s="12" t="str">
        <f aca="false">VLOOKUP(A53, 'Headcount Table'!$A$3:$D$146, 3, 0)</f>
        <v>KADAM, AMIT</v>
      </c>
      <c r="D53" s="12" t="str">
        <f aca="false">VLOOKUP(A53, 'Headcount Table'!$A$3:$D$146, 4, 0)</f>
        <v>FERNANDES, VICTOR</v>
      </c>
    </row>
    <row r="54" customFormat="false" ht="14.4" hidden="false" customHeight="false" outlineLevel="0" collapsed="false">
      <c r="A54" s="11" t="n">
        <v>818690</v>
      </c>
      <c r="B54" s="12" t="str">
        <f aca="false">VLOOKUP(A54, 'Headcount Table'!$A$3:$D$146, 2, 0)</f>
        <v>Bhushan N, Shashi</v>
      </c>
      <c r="C54" s="12" t="str">
        <f aca="false">VLOOKUP(A54, 'Headcount Table'!$A$3:$D$146, 3, 0)</f>
        <v>KADAM, AMIT</v>
      </c>
      <c r="D54" s="12" t="str">
        <f aca="false">VLOOKUP(A54, 'Headcount Table'!$A$3:$D$146, 4, 0)</f>
        <v>FERNANDES, VICTOR</v>
      </c>
    </row>
    <row r="55" customFormat="false" ht="14.4" hidden="false" customHeight="false" outlineLevel="0" collapsed="false">
      <c r="A55" s="11" t="n">
        <v>810936</v>
      </c>
      <c r="B55" s="12" t="str">
        <f aca="false">VLOOKUP(A55, 'Headcount Table'!$A$3:$D$146, 2, 0)</f>
        <v>Majumder, Priyanka</v>
      </c>
      <c r="C55" s="12" t="str">
        <f aca="false">VLOOKUP(A55, 'Headcount Table'!$A$3:$D$146, 3, 0)</f>
        <v>KADAM, AMIT</v>
      </c>
      <c r="D55" s="12" t="str">
        <f aca="false">VLOOKUP(A55, 'Headcount Table'!$A$3:$D$146, 4, 0)</f>
        <v>FERNANDES, VICTOR</v>
      </c>
    </row>
    <row r="56" customFormat="false" ht="14.4" hidden="false" customHeight="false" outlineLevel="0" collapsed="false">
      <c r="A56" s="11" t="n">
        <v>592218</v>
      </c>
      <c r="B56" s="12" t="str">
        <f aca="false">VLOOKUP(A56, 'Headcount Table'!$A$3:$D$146, 2, 0)</f>
        <v>Parida, Milan Kumar</v>
      </c>
      <c r="C56" s="12" t="str">
        <f aca="false">VLOOKUP(A56, 'Headcount Table'!$A$3:$D$146, 3, 0)</f>
        <v>KARAPATTA, ROOPESH</v>
      </c>
      <c r="D56" s="12" t="str">
        <f aca="false">VLOOKUP(A56, 'Headcount Table'!$A$3:$D$146, 4, 0)</f>
        <v>MISHRA, DIVYANSHU</v>
      </c>
    </row>
    <row r="57" customFormat="false" ht="14.4" hidden="false" customHeight="false" outlineLevel="0" collapsed="false">
      <c r="A57" s="11" t="n">
        <v>592202</v>
      </c>
      <c r="B57" s="12" t="str">
        <f aca="false">VLOOKUP(A57, 'Headcount Table'!$A$3:$D$146, 2, 0)</f>
        <v>Sarkar, Nilanjana</v>
      </c>
      <c r="C57" s="12" t="str">
        <f aca="false">VLOOKUP(A57, 'Headcount Table'!$A$3:$D$146, 3, 0)</f>
        <v>KARAPATTA, ROOPESH</v>
      </c>
      <c r="D57" s="12" t="str">
        <f aca="false">VLOOKUP(A57, 'Headcount Table'!$A$3:$D$146, 4, 0)</f>
        <v>MISHRA, DIVYANSHU</v>
      </c>
    </row>
    <row r="58" customFormat="false" ht="14.4" hidden="false" customHeight="false" outlineLevel="0" collapsed="false">
      <c r="A58" s="11" t="n">
        <v>590633</v>
      </c>
      <c r="B58" s="12" t="str">
        <f aca="false">VLOOKUP(A58, 'Headcount Table'!$A$3:$D$146, 2, 0)</f>
        <v>Vishwanath, C</v>
      </c>
      <c r="C58" s="12" t="str">
        <f aca="false">VLOOKUP(A58, 'Headcount Table'!$A$3:$D$146, 3, 0)</f>
        <v>KARAPATTA, ROOPESH</v>
      </c>
      <c r="D58" s="12" t="str">
        <f aca="false">VLOOKUP(A58, 'Headcount Table'!$A$3:$D$146, 4, 0)</f>
        <v>MISHRA, DIVYANSHU</v>
      </c>
    </row>
    <row r="59" customFormat="false" ht="14.4" hidden="false" customHeight="false" outlineLevel="0" collapsed="false">
      <c r="A59" s="11" t="n">
        <v>378475</v>
      </c>
      <c r="B59" s="12" t="str">
        <f aca="false">VLOOKUP(A59, 'Headcount Table'!$A$3:$D$146, 2, 0)</f>
        <v>Vasu, Vineesh</v>
      </c>
      <c r="C59" s="12" t="str">
        <f aca="false">VLOOKUP(A59, 'Headcount Table'!$A$3:$D$146, 3, 0)</f>
        <v>KARAPATTA, ROOPESH</v>
      </c>
      <c r="D59" s="12" t="str">
        <f aca="false">VLOOKUP(A59, 'Headcount Table'!$A$3:$D$146, 4, 0)</f>
        <v>MISHRA, DIVYANSHU</v>
      </c>
    </row>
    <row r="60" customFormat="false" ht="14.4" hidden="false" customHeight="false" outlineLevel="0" collapsed="false">
      <c r="A60" s="11" t="n">
        <v>841116</v>
      </c>
      <c r="B60" s="12" t="str">
        <f aca="false">VLOOKUP(A60, 'Headcount Table'!$A$3:$D$146, 2, 0)</f>
        <v>Joseph, Ancel</v>
      </c>
      <c r="C60" s="12" t="str">
        <f aca="false">VLOOKUP(A60, 'Headcount Table'!$A$3:$D$146, 3, 0)</f>
        <v>KARAPATTA, ROOPESH</v>
      </c>
      <c r="D60" s="12" t="str">
        <f aca="false">VLOOKUP(A60, 'Headcount Table'!$A$3:$D$146, 4, 0)</f>
        <v>MISHRA, DIVYANSHU</v>
      </c>
    </row>
    <row r="61" customFormat="false" ht="14.4" hidden="false" customHeight="false" outlineLevel="0" collapsed="false">
      <c r="A61" s="11" t="n">
        <v>590932</v>
      </c>
      <c r="B61" s="12" t="str">
        <f aca="false">VLOOKUP(A61, 'Headcount Table'!$A$3:$D$146, 2, 0)</f>
        <v>Zuhaib, Haroon</v>
      </c>
      <c r="C61" s="12" t="str">
        <f aca="false">VLOOKUP(A61, 'Headcount Table'!$A$3:$D$146, 3, 0)</f>
        <v>KARAPATTA, ROOPESH</v>
      </c>
      <c r="D61" s="12" t="str">
        <f aca="false">VLOOKUP(A61, 'Headcount Table'!$A$3:$D$146, 4, 0)</f>
        <v>MISHRA, DIVYANSHU</v>
      </c>
    </row>
    <row r="62" customFormat="false" ht="14.4" hidden="false" customHeight="false" outlineLevel="0" collapsed="false">
      <c r="A62" s="11" t="n">
        <v>590626</v>
      </c>
      <c r="B62" s="12" t="str">
        <f aca="false">VLOOKUP(A62, 'Headcount Table'!$A$3:$D$146, 2, 0)</f>
        <v>Shankar T, Vikram Bala</v>
      </c>
      <c r="C62" s="12" t="str">
        <f aca="false">VLOOKUP(A62, 'Headcount Table'!$A$3:$D$146, 3, 0)</f>
        <v>KARAPATTA, ROOPESH</v>
      </c>
      <c r="D62" s="12" t="str">
        <f aca="false">VLOOKUP(A62, 'Headcount Table'!$A$3:$D$146, 4, 0)</f>
        <v>MISHRA, DIVYANSHU</v>
      </c>
    </row>
    <row r="63" customFormat="false" ht="14.4" hidden="false" customHeight="false" outlineLevel="0" collapsed="false">
      <c r="A63" s="11" t="n">
        <v>810858</v>
      </c>
      <c r="B63" s="12" t="str">
        <f aca="false">VLOOKUP(A63, 'Headcount Table'!$A$3:$D$146, 2, 0)</f>
        <v>Roopa, K</v>
      </c>
      <c r="C63" s="12" t="str">
        <f aca="false">VLOOKUP(A63, 'Headcount Table'!$A$3:$D$146, 3, 0)</f>
        <v>KARAPATTA, ROOPESH</v>
      </c>
      <c r="D63" s="12" t="str">
        <f aca="false">VLOOKUP(A63, 'Headcount Table'!$A$3:$D$146, 4, 0)</f>
        <v>MISHRA, DIVYANSHU</v>
      </c>
    </row>
    <row r="64" customFormat="false" ht="14.4" hidden="false" customHeight="false" outlineLevel="0" collapsed="false">
      <c r="A64" s="11" t="n">
        <v>810830</v>
      </c>
      <c r="B64" s="12" t="str">
        <f aca="false">VLOOKUP(A64, 'Headcount Table'!$A$3:$D$146, 2, 0)</f>
        <v>Gururaja, Arun</v>
      </c>
      <c r="C64" s="12" t="str">
        <f aca="false">VLOOKUP(A64, 'Headcount Table'!$A$3:$D$146, 3, 0)</f>
        <v>KARAPATTA, ROOPESH</v>
      </c>
      <c r="D64" s="12" t="str">
        <f aca="false">VLOOKUP(A64, 'Headcount Table'!$A$3:$D$146, 4, 0)</f>
        <v>MISHRA, DIVYANSHU</v>
      </c>
    </row>
    <row r="65" customFormat="false" ht="14.4" hidden="false" customHeight="false" outlineLevel="0" collapsed="false">
      <c r="A65" s="11" t="n">
        <v>590654</v>
      </c>
      <c r="B65" s="12" t="str">
        <f aca="false">VLOOKUP(A65, 'Headcount Table'!$A$3:$D$146, 2, 0)</f>
        <v>Sajitha, P</v>
      </c>
      <c r="C65" s="12" t="str">
        <f aca="false">VLOOKUP(A65, 'Headcount Table'!$A$3:$D$146, 3, 0)</f>
        <v>KARAPATTA, ROOPESH</v>
      </c>
      <c r="D65" s="12" t="str">
        <f aca="false">VLOOKUP(A65, 'Headcount Table'!$A$3:$D$146, 4, 0)</f>
        <v>MISHRA, DIVYANSHU</v>
      </c>
    </row>
    <row r="66" customFormat="false" ht="14.4" hidden="false" customHeight="false" outlineLevel="0" collapsed="false">
      <c r="A66" s="11" t="n">
        <v>842292</v>
      </c>
      <c r="B66" s="12" t="str">
        <f aca="false">VLOOKUP(A66, 'Headcount Table'!$A$3:$D$146, 2, 0)</f>
        <v>Sharma, Prakash D</v>
      </c>
      <c r="C66" s="12" t="str">
        <f aca="false">VLOOKUP(A66, 'Headcount Table'!$A$3:$D$146, 3, 0)</f>
        <v>KARAPATTA, ROOPESH</v>
      </c>
      <c r="D66" s="12" t="str">
        <f aca="false">VLOOKUP(A66, 'Headcount Table'!$A$3:$D$146, 4, 0)</f>
        <v>MISHRA, DIVYANSHU</v>
      </c>
    </row>
    <row r="67" customFormat="false" ht="14.4" hidden="false" customHeight="false" outlineLevel="0" collapsed="false">
      <c r="A67" s="11" t="n">
        <v>839178</v>
      </c>
      <c r="B67" s="12" t="str">
        <f aca="false">VLOOKUP(A67, 'Headcount Table'!$A$3:$D$146, 2, 0)</f>
        <v>Subbarao, Roshani</v>
      </c>
      <c r="C67" s="12" t="str">
        <f aca="false">VLOOKUP(A67, 'Headcount Table'!$A$3:$D$146, 3, 0)</f>
        <v>KARAPATTA, ROOPESH</v>
      </c>
      <c r="D67" s="12" t="str">
        <f aca="false">VLOOKUP(A67, 'Headcount Table'!$A$3:$D$146, 4, 0)</f>
        <v>MISHRA, DIVYANSHU</v>
      </c>
    </row>
    <row r="68" customFormat="false" ht="14.4" hidden="false" customHeight="false" outlineLevel="0" collapsed="false">
      <c r="A68" s="11" t="n">
        <v>837893</v>
      </c>
      <c r="B68" s="12" t="str">
        <f aca="false">VLOOKUP(A68, 'Headcount Table'!$A$3:$D$146, 2, 0)</f>
        <v>Bali, M Anitha</v>
      </c>
      <c r="C68" s="12" t="str">
        <f aca="false">VLOOKUP(A68, 'Headcount Table'!$A$3:$D$146, 3, 0)</f>
        <v>KARAPATTA, ROOPESH</v>
      </c>
      <c r="D68" s="12" t="str">
        <f aca="false">VLOOKUP(A68, 'Headcount Table'!$A$3:$D$146, 4, 0)</f>
        <v>MISHRA, DIVYANSHU</v>
      </c>
    </row>
    <row r="69" customFormat="false" ht="14.4" hidden="false" customHeight="false" outlineLevel="0" collapsed="false">
      <c r="A69" s="11" t="n">
        <v>591544</v>
      </c>
      <c r="B69" s="12" t="str">
        <f aca="false">VLOOKUP(A69, 'Headcount Table'!$A$3:$D$146, 2, 0)</f>
        <v>Muddaiah, CK Kiran</v>
      </c>
      <c r="C69" s="12" t="str">
        <f aca="false">VLOOKUP(A69, 'Headcount Table'!$A$3:$D$146, 3, 0)</f>
        <v>KARAPATTA, ROOPESH</v>
      </c>
      <c r="D69" s="12" t="str">
        <f aca="false">VLOOKUP(A69, 'Headcount Table'!$A$3:$D$146, 4, 0)</f>
        <v>MISHRA, DIVYANSHU</v>
      </c>
    </row>
    <row r="70" customFormat="false" ht="14.4" hidden="false" customHeight="false" outlineLevel="0" collapsed="false">
      <c r="A70" s="11" t="n">
        <v>839178</v>
      </c>
      <c r="B70" s="12" t="str">
        <f aca="false">VLOOKUP(A70, 'Headcount Table'!$A$3:$D$146, 2, 0)</f>
        <v>Subbarao, Roshani</v>
      </c>
      <c r="C70" s="12" t="str">
        <f aca="false">VLOOKUP(A70, 'Headcount Table'!$A$3:$D$146, 3, 0)</f>
        <v>KARAPATTA, ROOPESH</v>
      </c>
      <c r="D70" s="12" t="str">
        <f aca="false">VLOOKUP(A70, 'Headcount Table'!$A$3:$D$146, 4, 0)</f>
        <v>MISHRA, DIVYANSHU</v>
      </c>
    </row>
    <row r="71" customFormat="false" ht="14.4" hidden="false" customHeight="false" outlineLevel="0" collapsed="false">
      <c r="A71" s="11" t="n">
        <v>837893</v>
      </c>
      <c r="B71" s="12" t="str">
        <f aca="false">VLOOKUP(A71, 'Headcount Table'!$A$3:$D$146, 2, 0)</f>
        <v>Bali, M Anitha</v>
      </c>
      <c r="C71" s="12" t="str">
        <f aca="false">VLOOKUP(A71, 'Headcount Table'!$A$3:$D$146, 3, 0)</f>
        <v>KARAPATTA, ROOPESH</v>
      </c>
      <c r="D71" s="12" t="str">
        <f aca="false">VLOOKUP(A71, 'Headcount Table'!$A$3:$D$146, 4, 0)</f>
        <v>MISHRA, DIVYANSHU</v>
      </c>
    </row>
    <row r="72" customFormat="false" ht="14.4" hidden="false" customHeight="false" outlineLevel="0" collapsed="false">
      <c r="A72" s="11" t="n">
        <v>810830</v>
      </c>
      <c r="B72" s="12" t="str">
        <f aca="false">VLOOKUP(A72, 'Headcount Table'!$A$3:$D$146, 2, 0)</f>
        <v>Gururaja, Arun</v>
      </c>
      <c r="C72" s="12" t="str">
        <f aca="false">VLOOKUP(A72, 'Headcount Table'!$A$3:$D$146, 3, 0)</f>
        <v>KARAPATTA, ROOPESH</v>
      </c>
      <c r="D72" s="12" t="str">
        <f aca="false">VLOOKUP(A72, 'Headcount Table'!$A$3:$D$146, 4, 0)</f>
        <v>MISHRA, DIVYANSHU</v>
      </c>
    </row>
    <row r="73" customFormat="false" ht="14.4" hidden="false" customHeight="false" outlineLevel="0" collapsed="false">
      <c r="A73" s="11" t="n">
        <v>591544</v>
      </c>
      <c r="B73" s="12" t="str">
        <f aca="false">VLOOKUP(A73, 'Headcount Table'!$A$3:$D$146, 2, 0)</f>
        <v>Muddaiah, CK Kiran</v>
      </c>
      <c r="C73" s="12" t="str">
        <f aca="false">VLOOKUP(A73, 'Headcount Table'!$A$3:$D$146, 3, 0)</f>
        <v>KARAPATTA, ROOPESH</v>
      </c>
      <c r="D73" s="12" t="str">
        <f aca="false">VLOOKUP(A73, 'Headcount Table'!$A$3:$D$146, 4, 0)</f>
        <v>MISHRA, DIVYANSHU</v>
      </c>
    </row>
    <row r="74" customFormat="false" ht="14.4" hidden="false" customHeight="false" outlineLevel="0" collapsed="false">
      <c r="A74" s="11" t="n">
        <v>590654</v>
      </c>
      <c r="B74" s="12" t="str">
        <f aca="false">VLOOKUP(A74, 'Headcount Table'!$A$3:$D$146, 2, 0)</f>
        <v>Sajitha, P</v>
      </c>
      <c r="C74" s="12" t="str">
        <f aca="false">VLOOKUP(A74, 'Headcount Table'!$A$3:$D$146, 3, 0)</f>
        <v>KARAPATTA, ROOPESH</v>
      </c>
      <c r="D74" s="12" t="str">
        <f aca="false">VLOOKUP(A74, 'Headcount Table'!$A$3:$D$146, 4, 0)</f>
        <v>MISHRA, DIVYANSHU</v>
      </c>
    </row>
    <row r="75" customFormat="false" ht="14.4" hidden="false" customHeight="false" outlineLevel="0" collapsed="false">
      <c r="A75" s="11" t="n">
        <v>842292</v>
      </c>
      <c r="B75" s="12" t="str">
        <f aca="false">VLOOKUP(A75, 'Headcount Table'!$A$3:$D$146, 2, 0)</f>
        <v>Sharma, Prakash D</v>
      </c>
      <c r="C75" s="12" t="str">
        <f aca="false">VLOOKUP(A75, 'Headcount Table'!$A$3:$D$146, 3, 0)</f>
        <v>KARAPATTA, ROOPESH</v>
      </c>
      <c r="D75" s="12" t="str">
        <f aca="false">VLOOKUP(A75, 'Headcount Table'!$A$3:$D$146, 4, 0)</f>
        <v>MISHRA, DIVYANSHU</v>
      </c>
    </row>
    <row r="76" customFormat="false" ht="14.4" hidden="false" customHeight="false" outlineLevel="0" collapsed="false">
      <c r="A76" s="11" t="n">
        <v>841116</v>
      </c>
      <c r="B76" s="12" t="str">
        <f aca="false">VLOOKUP(A76, 'Headcount Table'!$A$3:$D$146, 2, 0)</f>
        <v>Joseph, Ancel</v>
      </c>
      <c r="C76" s="12" t="str">
        <f aca="false">VLOOKUP(A76, 'Headcount Table'!$A$3:$D$146, 3, 0)</f>
        <v>KARAPATTA, ROOPESH</v>
      </c>
      <c r="D76" s="12" t="str">
        <f aca="false">VLOOKUP(A76, 'Headcount Table'!$A$3:$D$146, 4, 0)</f>
        <v>MISHRA, DIVYANSHU</v>
      </c>
    </row>
    <row r="77" customFormat="false" ht="14.4" hidden="false" customHeight="false" outlineLevel="0" collapsed="false">
      <c r="A77" s="11" t="n">
        <v>592218</v>
      </c>
      <c r="B77" s="12" t="str">
        <f aca="false">VLOOKUP(A77, 'Headcount Table'!$A$3:$D$146, 2, 0)</f>
        <v>Parida, Milan Kumar</v>
      </c>
      <c r="C77" s="12" t="str">
        <f aca="false">VLOOKUP(A77, 'Headcount Table'!$A$3:$D$146, 3, 0)</f>
        <v>KARAPATTA, ROOPESH</v>
      </c>
      <c r="D77" s="12" t="str">
        <f aca="false">VLOOKUP(A77, 'Headcount Table'!$A$3:$D$146, 4, 0)</f>
        <v>MISHRA, DIVYANSHU</v>
      </c>
    </row>
    <row r="78" customFormat="false" ht="14.4" hidden="false" customHeight="false" outlineLevel="0" collapsed="false">
      <c r="A78" s="11" t="n">
        <v>590932</v>
      </c>
      <c r="B78" s="12" t="str">
        <f aca="false">VLOOKUP(A78, 'Headcount Table'!$A$3:$D$146, 2, 0)</f>
        <v>Zuhaib, Haroon</v>
      </c>
      <c r="C78" s="12" t="str">
        <f aca="false">VLOOKUP(A78, 'Headcount Table'!$A$3:$D$146, 3, 0)</f>
        <v>KARAPATTA, ROOPESH</v>
      </c>
      <c r="D78" s="12" t="str">
        <f aca="false">VLOOKUP(A78, 'Headcount Table'!$A$3:$D$146, 4, 0)</f>
        <v>MISHRA, DIVYANSHU</v>
      </c>
    </row>
    <row r="79" customFormat="false" ht="14.4" hidden="false" customHeight="false" outlineLevel="0" collapsed="false">
      <c r="A79" s="11" t="n">
        <v>810858</v>
      </c>
      <c r="B79" s="12" t="str">
        <f aca="false">VLOOKUP(A79, 'Headcount Table'!$A$3:$D$146, 2, 0)</f>
        <v>Roopa, K</v>
      </c>
      <c r="C79" s="12" t="str">
        <f aca="false">VLOOKUP(A79, 'Headcount Table'!$A$3:$D$146, 3, 0)</f>
        <v>KARAPATTA, ROOPESH</v>
      </c>
      <c r="D79" s="12" t="str">
        <f aca="false">VLOOKUP(A79, 'Headcount Table'!$A$3:$D$146, 4, 0)</f>
        <v>MISHRA, DIVYANSHU</v>
      </c>
    </row>
    <row r="80" customFormat="false" ht="14.4" hidden="false" customHeight="false" outlineLevel="0" collapsed="false">
      <c r="A80" s="11" t="n">
        <v>592202</v>
      </c>
      <c r="B80" s="12" t="str">
        <f aca="false">VLOOKUP(A80, 'Headcount Table'!$A$3:$D$146, 2, 0)</f>
        <v>Sarkar, Nilanjana</v>
      </c>
      <c r="C80" s="12" t="str">
        <f aca="false">VLOOKUP(A80, 'Headcount Table'!$A$3:$D$146, 3, 0)</f>
        <v>KARAPATTA, ROOPESH</v>
      </c>
      <c r="D80" s="12" t="str">
        <f aca="false">VLOOKUP(A80, 'Headcount Table'!$A$3:$D$146, 4, 0)</f>
        <v>MISHRA, DIVYANSHU</v>
      </c>
    </row>
    <row r="81" customFormat="false" ht="14.4" hidden="false" customHeight="false" outlineLevel="0" collapsed="false">
      <c r="A81" s="11" t="n">
        <v>590633</v>
      </c>
      <c r="B81" s="12" t="str">
        <f aca="false">VLOOKUP(A81, 'Headcount Table'!$A$3:$D$146, 2, 0)</f>
        <v>Vishwanath, C</v>
      </c>
      <c r="C81" s="12" t="str">
        <f aca="false">VLOOKUP(A81, 'Headcount Table'!$A$3:$D$146, 3, 0)</f>
        <v>KARAPATTA, ROOPESH</v>
      </c>
      <c r="D81" s="12" t="str">
        <f aca="false">VLOOKUP(A81, 'Headcount Table'!$A$3:$D$146, 4, 0)</f>
        <v>MISHRA, DIVYANSHU</v>
      </c>
    </row>
    <row r="82" customFormat="false" ht="14.4" hidden="false" customHeight="false" outlineLevel="0" collapsed="false">
      <c r="A82" s="11" t="n">
        <v>378475</v>
      </c>
      <c r="B82" s="12" t="str">
        <f aca="false">VLOOKUP(A82, 'Headcount Table'!$A$3:$D$146, 2, 0)</f>
        <v>Vasu, Vineesh</v>
      </c>
      <c r="C82" s="12" t="str">
        <f aca="false">VLOOKUP(A82, 'Headcount Table'!$A$3:$D$146, 3, 0)</f>
        <v>KARAPATTA, ROOPESH</v>
      </c>
      <c r="D82" s="12" t="str">
        <f aca="false">VLOOKUP(A82, 'Headcount Table'!$A$3:$D$146, 4, 0)</f>
        <v>MISHRA, DIVYANSHU</v>
      </c>
    </row>
    <row r="83" customFormat="false" ht="14.4" hidden="false" customHeight="false" outlineLevel="0" collapsed="false">
      <c r="A83" s="11" t="n">
        <v>590626</v>
      </c>
      <c r="B83" s="12" t="str">
        <f aca="false">VLOOKUP(A83, 'Headcount Table'!$A$3:$D$146, 2, 0)</f>
        <v>Shankar T, Vikram Bala</v>
      </c>
      <c r="C83" s="12" t="str">
        <f aca="false">VLOOKUP(A83, 'Headcount Table'!$A$3:$D$146, 3, 0)</f>
        <v>KARAPATTA, ROOPESH</v>
      </c>
      <c r="D83" s="12" t="str">
        <f aca="false">VLOOKUP(A83, 'Headcount Table'!$A$3:$D$146, 4, 0)</f>
        <v>MISHRA, DIVYANSHU</v>
      </c>
    </row>
    <row r="84" customFormat="false" ht="14.4" hidden="false" customHeight="false" outlineLevel="0" collapsed="false">
      <c r="A84" s="11" t="n">
        <v>819246</v>
      </c>
      <c r="B84" s="12" t="str">
        <f aca="false">VLOOKUP(A84, 'Headcount Table'!$A$3:$D$146, 2, 0)</f>
        <v>Swaminathan, Rajesh</v>
      </c>
      <c r="C84" s="12" t="str">
        <f aca="false">VLOOKUP(A84, 'Headcount Table'!$A$3:$D$146, 3, 0)</f>
        <v>KUMAR, VIMAL</v>
      </c>
      <c r="D84" s="12" t="str">
        <f aca="false">VLOOKUP(A84, 'Headcount Table'!$A$3:$D$146, 4, 0)</f>
        <v>FERNANDES, VICTOR</v>
      </c>
    </row>
    <row r="85" customFormat="false" ht="14.4" hidden="false" customHeight="false" outlineLevel="0" collapsed="false">
      <c r="A85" s="11" t="n">
        <v>590911</v>
      </c>
      <c r="B85" s="12" t="str">
        <f aca="false">VLOOKUP(A85, 'Headcount Table'!$A$3:$D$146, 2, 0)</f>
        <v>Das, Anirban</v>
      </c>
      <c r="C85" s="12" t="str">
        <f aca="false">VLOOKUP(A85, 'Headcount Table'!$A$3:$D$146, 3, 0)</f>
        <v>KUMAR, VIMAL</v>
      </c>
      <c r="D85" s="12" t="str">
        <f aca="false">VLOOKUP(A85, 'Headcount Table'!$A$3:$D$146, 4, 0)</f>
        <v>FERNANDES, VICTOR</v>
      </c>
    </row>
    <row r="86" customFormat="false" ht="14.4" hidden="false" customHeight="false" outlineLevel="0" collapsed="false">
      <c r="A86" s="11" t="n">
        <v>824244</v>
      </c>
      <c r="B86" s="12" t="str">
        <f aca="false">VLOOKUP(A86, 'Headcount Table'!$A$3:$D$146, 2, 0)</f>
        <v>VM, Sajna</v>
      </c>
      <c r="C86" s="12" t="str">
        <f aca="false">VLOOKUP(A86, 'Headcount Table'!$A$3:$D$146, 3, 0)</f>
        <v>KUMAR, VIMAL</v>
      </c>
      <c r="D86" s="12" t="str">
        <f aca="false">VLOOKUP(A86, 'Headcount Table'!$A$3:$D$146, 4, 0)</f>
        <v>FERNANDES, VICTOR</v>
      </c>
    </row>
    <row r="87" customFormat="false" ht="14.4" hidden="false" customHeight="false" outlineLevel="0" collapsed="false">
      <c r="A87" s="11" t="n">
        <v>816524</v>
      </c>
      <c r="B87" s="12" t="str">
        <f aca="false">VLOOKUP(A87, 'Headcount Table'!$A$3:$D$146, 2, 0)</f>
        <v>Hussain, Irfan</v>
      </c>
      <c r="C87" s="12" t="str">
        <f aca="false">VLOOKUP(A87, 'Headcount Table'!$A$3:$D$146, 3, 0)</f>
        <v>KUMAR, VIMAL</v>
      </c>
      <c r="D87" s="12" t="str">
        <f aca="false">VLOOKUP(A87, 'Headcount Table'!$A$3:$D$146, 4, 0)</f>
        <v>FERNANDES, VICTOR</v>
      </c>
    </row>
    <row r="88" customFormat="false" ht="14.4" hidden="false" customHeight="false" outlineLevel="0" collapsed="false">
      <c r="A88" s="11" t="n">
        <v>833048</v>
      </c>
      <c r="B88" s="12" t="str">
        <f aca="false">VLOOKUP(A88, 'Headcount Table'!$A$3:$D$146, 2, 0)</f>
        <v>TS, Renuka</v>
      </c>
      <c r="C88" s="12" t="str">
        <f aca="false">VLOOKUP(A88, 'Headcount Table'!$A$3:$D$146, 3, 0)</f>
        <v>KUMAR, VIMAL</v>
      </c>
      <c r="D88" s="12" t="str">
        <f aca="false">VLOOKUP(A88, 'Headcount Table'!$A$3:$D$146, 4, 0)</f>
        <v>FERNANDES, VICTOR</v>
      </c>
    </row>
    <row r="89" customFormat="false" ht="14.4" hidden="false" customHeight="false" outlineLevel="0" collapsed="false">
      <c r="A89" s="11" t="n">
        <v>591002</v>
      </c>
      <c r="B89" s="12" t="str">
        <f aca="false">VLOOKUP(A89, 'Headcount Table'!$A$3:$D$146, 2, 0)</f>
        <v>Muthulakshman, R</v>
      </c>
      <c r="C89" s="12" t="str">
        <f aca="false">VLOOKUP(A89, 'Headcount Table'!$A$3:$D$146, 3, 0)</f>
        <v>KUMAR, VIMAL</v>
      </c>
      <c r="D89" s="12" t="str">
        <f aca="false">VLOOKUP(A89, 'Headcount Table'!$A$3:$D$146, 4, 0)</f>
        <v>FERNANDES, VICTOR</v>
      </c>
    </row>
    <row r="90" customFormat="false" ht="14.4" hidden="false" customHeight="false" outlineLevel="0" collapsed="false">
      <c r="A90" s="11" t="n">
        <v>372292</v>
      </c>
      <c r="B90" s="12" t="str">
        <f aca="false">VLOOKUP(A90, 'Headcount Table'!$A$3:$D$146, 2, 0)</f>
        <v>Naseerullah, Zaheer Ahmed</v>
      </c>
      <c r="C90" s="12" t="str">
        <f aca="false">VLOOKUP(A90, 'Headcount Table'!$A$3:$D$146, 3, 0)</f>
        <v>KUMAR, VIMAL</v>
      </c>
      <c r="D90" s="12" t="str">
        <f aca="false">VLOOKUP(A90, 'Headcount Table'!$A$3:$D$146, 4, 0)</f>
        <v>FERNANDES, VICTOR</v>
      </c>
    </row>
    <row r="91" customFormat="false" ht="14.4" hidden="false" customHeight="false" outlineLevel="0" collapsed="false">
      <c r="A91" s="11" t="n">
        <v>372273</v>
      </c>
      <c r="B91" s="12" t="str">
        <f aca="false">VLOOKUP(A91, 'Headcount Table'!$A$3:$D$146, 2, 0)</f>
        <v>Krishnan, Sujith G</v>
      </c>
      <c r="C91" s="12" t="str">
        <f aca="false">VLOOKUP(A91, 'Headcount Table'!$A$3:$D$146, 3, 0)</f>
        <v>KUMAR, VIMAL</v>
      </c>
      <c r="D91" s="12" t="str">
        <f aca="false">VLOOKUP(A91, 'Headcount Table'!$A$3:$D$146, 4, 0)</f>
        <v>FERNANDES, VICTOR</v>
      </c>
    </row>
    <row r="92" customFormat="false" ht="14.4" hidden="false" customHeight="false" outlineLevel="0" collapsed="false">
      <c r="A92" s="11" t="n">
        <v>819502</v>
      </c>
      <c r="B92" s="12" t="str">
        <f aca="false">VLOOKUP(A92, 'Headcount Table'!$A$3:$D$146, 2, 0)</f>
        <v>Swamy, Vinoda</v>
      </c>
      <c r="C92" s="12" t="str">
        <f aca="false">VLOOKUP(A92, 'Headcount Table'!$A$3:$D$146, 3, 0)</f>
        <v>KUMAR, VIMAL</v>
      </c>
      <c r="D92" s="12" t="str">
        <f aca="false">VLOOKUP(A92, 'Headcount Table'!$A$3:$D$146, 4, 0)</f>
        <v>FERNANDES, VICTOR</v>
      </c>
    </row>
    <row r="93" customFormat="false" ht="14.4" hidden="false" customHeight="false" outlineLevel="0" collapsed="false">
      <c r="A93" s="11" t="n">
        <v>819446</v>
      </c>
      <c r="B93" s="12" t="str">
        <f aca="false">VLOOKUP(A93, 'Headcount Table'!$A$3:$D$146, 2, 0)</f>
        <v>Shah E B, Richard</v>
      </c>
      <c r="C93" s="12" t="str">
        <f aca="false">VLOOKUP(A93, 'Headcount Table'!$A$3:$D$146, 3, 0)</f>
        <v>KUMAR, VIMAL</v>
      </c>
      <c r="D93" s="12" t="str">
        <f aca="false">VLOOKUP(A93, 'Headcount Table'!$A$3:$D$146, 4, 0)</f>
        <v>FERNANDES, VICTOR</v>
      </c>
    </row>
    <row r="94" customFormat="false" ht="14.4" hidden="false" customHeight="false" outlineLevel="0" collapsed="false">
      <c r="A94" s="11" t="n">
        <v>815676</v>
      </c>
      <c r="B94" s="12" t="str">
        <f aca="false">VLOOKUP(A94, 'Headcount Table'!$A$3:$D$146, 2, 0)</f>
        <v>Alam, Mohammed</v>
      </c>
      <c r="C94" s="12" t="str">
        <f aca="false">VLOOKUP(A94, 'Headcount Table'!$A$3:$D$146, 3, 0)</f>
        <v>KUMAR, VIMAL</v>
      </c>
      <c r="D94" s="12" t="str">
        <f aca="false">VLOOKUP(A94, 'Headcount Table'!$A$3:$D$146, 4, 0)</f>
        <v>FERNANDES, VICTOR</v>
      </c>
    </row>
    <row r="95" customFormat="false" ht="14.4" hidden="false" customHeight="false" outlineLevel="0" collapsed="false">
      <c r="A95" s="11" t="n">
        <v>372293</v>
      </c>
      <c r="B95" s="12" t="str">
        <f aca="false">VLOOKUP(A95, 'Headcount Table'!$A$3:$D$146, 2, 0)</f>
        <v>Ravi, K</v>
      </c>
      <c r="C95" s="12" t="str">
        <f aca="false">VLOOKUP(A95, 'Headcount Table'!$A$3:$D$146, 3, 0)</f>
        <v>KUMAR, VIMAL</v>
      </c>
      <c r="D95" s="12" t="str">
        <f aca="false">VLOOKUP(A95, 'Headcount Table'!$A$3:$D$146, 4, 0)</f>
        <v>FERNANDES, VICTOR</v>
      </c>
    </row>
    <row r="96" customFormat="false" ht="14.4" hidden="false" customHeight="false" outlineLevel="0" collapsed="false">
      <c r="A96" s="11" t="n">
        <v>819246</v>
      </c>
      <c r="B96" s="12" t="str">
        <f aca="false">VLOOKUP(A96, 'Headcount Table'!$A$3:$D$146, 2, 0)</f>
        <v>Swaminathan, Rajesh</v>
      </c>
      <c r="C96" s="12" t="str">
        <f aca="false">VLOOKUP(A96, 'Headcount Table'!$A$3:$D$146, 3, 0)</f>
        <v>KUMAR, VIMAL</v>
      </c>
      <c r="D96" s="12" t="str">
        <f aca="false">VLOOKUP(A96, 'Headcount Table'!$A$3:$D$146, 4, 0)</f>
        <v>FERNANDES, VICTOR</v>
      </c>
    </row>
    <row r="97" customFormat="false" ht="14.4" hidden="false" customHeight="false" outlineLevel="0" collapsed="false">
      <c r="A97" s="11" t="n">
        <v>815676</v>
      </c>
      <c r="B97" s="12" t="str">
        <f aca="false">VLOOKUP(A97, 'Headcount Table'!$A$3:$D$146, 2, 0)</f>
        <v>Alam, Mohammed</v>
      </c>
      <c r="C97" s="12" t="str">
        <f aca="false">VLOOKUP(A97, 'Headcount Table'!$A$3:$D$146, 3, 0)</f>
        <v>KUMAR, VIMAL</v>
      </c>
      <c r="D97" s="12" t="str">
        <f aca="false">VLOOKUP(A97, 'Headcount Table'!$A$3:$D$146, 4, 0)</f>
        <v>FERNANDES, VICTOR</v>
      </c>
    </row>
    <row r="98" customFormat="false" ht="14.4" hidden="false" customHeight="false" outlineLevel="0" collapsed="false">
      <c r="A98" s="11" t="n">
        <v>819502</v>
      </c>
      <c r="B98" s="12" t="str">
        <f aca="false">VLOOKUP(A98, 'Headcount Table'!$A$3:$D$146, 2, 0)</f>
        <v>Swamy, Vinoda</v>
      </c>
      <c r="C98" s="12" t="str">
        <f aca="false">VLOOKUP(A98, 'Headcount Table'!$A$3:$D$146, 3, 0)</f>
        <v>KUMAR, VIMAL</v>
      </c>
      <c r="D98" s="12" t="str">
        <f aca="false">VLOOKUP(A98, 'Headcount Table'!$A$3:$D$146, 4, 0)</f>
        <v>FERNANDES, VICTOR</v>
      </c>
    </row>
    <row r="99" customFormat="false" ht="14.4" hidden="false" customHeight="false" outlineLevel="0" collapsed="false">
      <c r="A99" s="11" t="n">
        <v>819446</v>
      </c>
      <c r="B99" s="12" t="str">
        <f aca="false">VLOOKUP(A99, 'Headcount Table'!$A$3:$D$146, 2, 0)</f>
        <v>Shah E B, Richard</v>
      </c>
      <c r="C99" s="12" t="str">
        <f aca="false">VLOOKUP(A99, 'Headcount Table'!$A$3:$D$146, 3, 0)</f>
        <v>KUMAR, VIMAL</v>
      </c>
      <c r="D99" s="12" t="str">
        <f aca="false">VLOOKUP(A99, 'Headcount Table'!$A$3:$D$146, 4, 0)</f>
        <v>FERNANDES, VICTOR</v>
      </c>
    </row>
    <row r="100" customFormat="false" ht="14.4" hidden="false" customHeight="false" outlineLevel="0" collapsed="false">
      <c r="A100" s="11" t="n">
        <v>810326</v>
      </c>
      <c r="B100" s="12" t="str">
        <f aca="false">VLOOKUP(A100, 'Headcount Table'!$A$3:$D$146, 2, 0)</f>
        <v>Latha, MP</v>
      </c>
      <c r="C100" s="12" t="str">
        <f aca="false">VLOOKUP(A100, 'Headcount Table'!$A$3:$D$146, 3, 0)</f>
        <v>KUMAR, VIMAL</v>
      </c>
      <c r="D100" s="12" t="str">
        <f aca="false">VLOOKUP(A100, 'Headcount Table'!$A$3:$D$146, 4, 0)</f>
        <v>FERNANDES, VICTOR</v>
      </c>
    </row>
    <row r="101" customFormat="false" ht="14.4" hidden="false" customHeight="false" outlineLevel="0" collapsed="false">
      <c r="A101" s="11" t="n">
        <v>591002</v>
      </c>
      <c r="B101" s="12" t="str">
        <f aca="false">VLOOKUP(A101, 'Headcount Table'!$A$3:$D$146, 2, 0)</f>
        <v>Muthulakshman, R</v>
      </c>
      <c r="C101" s="12" t="str">
        <f aca="false">VLOOKUP(A101, 'Headcount Table'!$A$3:$D$146, 3, 0)</f>
        <v>KUMAR, VIMAL</v>
      </c>
      <c r="D101" s="12" t="str">
        <f aca="false">VLOOKUP(A101, 'Headcount Table'!$A$3:$D$146, 4, 0)</f>
        <v>FERNANDES, VICTOR</v>
      </c>
    </row>
    <row r="102" customFormat="false" ht="14.4" hidden="false" customHeight="false" outlineLevel="0" collapsed="false">
      <c r="A102" s="11" t="n">
        <v>590911</v>
      </c>
      <c r="B102" s="12" t="str">
        <f aca="false">VLOOKUP(A102, 'Headcount Table'!$A$3:$D$146, 2, 0)</f>
        <v>Das, Anirban</v>
      </c>
      <c r="C102" s="12" t="str">
        <f aca="false">VLOOKUP(A102, 'Headcount Table'!$A$3:$D$146, 3, 0)</f>
        <v>KUMAR, VIMAL</v>
      </c>
      <c r="D102" s="12" t="str">
        <f aca="false">VLOOKUP(A102, 'Headcount Table'!$A$3:$D$146, 4, 0)</f>
        <v>FERNANDES, VICTOR</v>
      </c>
    </row>
    <row r="103" customFormat="false" ht="14.4" hidden="false" customHeight="false" outlineLevel="0" collapsed="false">
      <c r="A103" s="11" t="n">
        <v>833048</v>
      </c>
      <c r="B103" s="12" t="str">
        <f aca="false">VLOOKUP(A103, 'Headcount Table'!$A$3:$D$146, 2, 0)</f>
        <v>TS, Renuka</v>
      </c>
      <c r="C103" s="12" t="str">
        <f aca="false">VLOOKUP(A103, 'Headcount Table'!$A$3:$D$146, 3, 0)</f>
        <v>KUMAR, VIMAL</v>
      </c>
      <c r="D103" s="12" t="str">
        <f aca="false">VLOOKUP(A103, 'Headcount Table'!$A$3:$D$146, 4, 0)</f>
        <v>FERNANDES, VICTOR</v>
      </c>
    </row>
    <row r="104" customFormat="false" ht="14.4" hidden="false" customHeight="false" outlineLevel="0" collapsed="false">
      <c r="A104" s="11" t="n">
        <v>824244</v>
      </c>
      <c r="B104" s="12" t="str">
        <f aca="false">VLOOKUP(A104, 'Headcount Table'!$A$3:$D$146, 2, 0)</f>
        <v>VM, Sajna</v>
      </c>
      <c r="C104" s="12" t="str">
        <f aca="false">VLOOKUP(A104, 'Headcount Table'!$A$3:$D$146, 3, 0)</f>
        <v>KUMAR, VIMAL</v>
      </c>
      <c r="D104" s="12" t="str">
        <f aca="false">VLOOKUP(A104, 'Headcount Table'!$A$3:$D$146, 4, 0)</f>
        <v>FERNANDES, VICTOR</v>
      </c>
    </row>
    <row r="105" customFormat="false" ht="14.4" hidden="false" customHeight="false" outlineLevel="0" collapsed="false">
      <c r="A105" s="11" t="n">
        <v>816524</v>
      </c>
      <c r="B105" s="12" t="str">
        <f aca="false">VLOOKUP(A105, 'Headcount Table'!$A$3:$D$146, 2, 0)</f>
        <v>Hussain, Irfan</v>
      </c>
      <c r="C105" s="12" t="str">
        <f aca="false">VLOOKUP(A105, 'Headcount Table'!$A$3:$D$146, 3, 0)</f>
        <v>KUMAR, VIMAL</v>
      </c>
      <c r="D105" s="12" t="str">
        <f aca="false">VLOOKUP(A105, 'Headcount Table'!$A$3:$D$146, 4, 0)</f>
        <v>FERNANDES, VICTOR</v>
      </c>
    </row>
    <row r="106" customFormat="false" ht="14.4" hidden="false" customHeight="false" outlineLevel="0" collapsed="false">
      <c r="A106" s="11" t="n">
        <v>372293</v>
      </c>
      <c r="B106" s="12" t="str">
        <f aca="false">VLOOKUP(A106, 'Headcount Table'!$A$3:$D$146, 2, 0)</f>
        <v>Ravi, K</v>
      </c>
      <c r="C106" s="12" t="str">
        <f aca="false">VLOOKUP(A106, 'Headcount Table'!$A$3:$D$146, 3, 0)</f>
        <v>KUMAR, VIMAL</v>
      </c>
      <c r="D106" s="12" t="str">
        <f aca="false">VLOOKUP(A106, 'Headcount Table'!$A$3:$D$146, 4, 0)</f>
        <v>FERNANDES, VICTOR</v>
      </c>
    </row>
    <row r="107" customFormat="false" ht="14.4" hidden="false" customHeight="false" outlineLevel="0" collapsed="false">
      <c r="A107" s="11" t="n">
        <v>372273</v>
      </c>
      <c r="B107" s="12" t="str">
        <f aca="false">VLOOKUP(A107, 'Headcount Table'!$A$3:$D$146, 2, 0)</f>
        <v>Krishnan, Sujith G</v>
      </c>
      <c r="C107" s="12" t="str">
        <f aca="false">VLOOKUP(A107, 'Headcount Table'!$A$3:$D$146, 3, 0)</f>
        <v>KUMAR, VIMAL</v>
      </c>
      <c r="D107" s="12" t="str">
        <f aca="false">VLOOKUP(A107, 'Headcount Table'!$A$3:$D$146, 4, 0)</f>
        <v>FERNANDES, VICTOR</v>
      </c>
    </row>
    <row r="108" customFormat="false" ht="14.4" hidden="false" customHeight="false" outlineLevel="0" collapsed="false">
      <c r="A108" s="11" t="n">
        <v>378808</v>
      </c>
      <c r="B108" s="12" t="str">
        <f aca="false">VLOOKUP(A108, 'Headcount Table'!$A$3:$D$146, 2, 0)</f>
        <v>R, Tharaa</v>
      </c>
      <c r="C108" s="12" t="str">
        <f aca="false">VLOOKUP(A108, 'Headcount Table'!$A$3:$D$146, 3, 0)</f>
        <v>N, ARVIND</v>
      </c>
      <c r="D108" s="12" t="str">
        <f aca="false">VLOOKUP(A108, 'Headcount Table'!$A$3:$D$146, 4, 0)</f>
        <v>MISHRA, DIVYANSHU</v>
      </c>
    </row>
    <row r="109" customFormat="false" ht="14.4" hidden="false" customHeight="false" outlineLevel="0" collapsed="false">
      <c r="A109" s="11" t="n">
        <v>372247</v>
      </c>
      <c r="B109" s="12" t="str">
        <f aca="false">VLOOKUP(A109, 'Headcount Table'!$A$3:$D$146, 2, 0)</f>
        <v>R R, Kiran</v>
      </c>
      <c r="C109" s="12" t="str">
        <f aca="false">VLOOKUP(A109, 'Headcount Table'!$A$3:$D$146, 3, 0)</f>
        <v>N, ARVIND</v>
      </c>
      <c r="D109" s="12" t="str">
        <f aca="false">VLOOKUP(A109, 'Headcount Table'!$A$3:$D$146, 4, 0)</f>
        <v>MISHRA, DIVYANSHU</v>
      </c>
    </row>
    <row r="110" customFormat="false" ht="14.4" hidden="false" customHeight="false" outlineLevel="0" collapsed="false">
      <c r="A110" s="11" t="n">
        <v>590649</v>
      </c>
      <c r="B110" s="12" t="str">
        <f aca="false">VLOOKUP(A110, 'Headcount Table'!$A$3:$D$146, 2, 0)</f>
        <v>Joseph, Roshan</v>
      </c>
      <c r="C110" s="12" t="str">
        <f aca="false">VLOOKUP(A110, 'Headcount Table'!$A$3:$D$146, 3, 0)</f>
        <v>N, ARVIND</v>
      </c>
      <c r="D110" s="12" t="str">
        <f aca="false">VLOOKUP(A110, 'Headcount Table'!$A$3:$D$146, 4, 0)</f>
        <v>MISHRA, DIVYANSHU</v>
      </c>
    </row>
    <row r="111" customFormat="false" ht="14.4" hidden="false" customHeight="false" outlineLevel="0" collapsed="false">
      <c r="A111" s="11" t="n">
        <v>374860</v>
      </c>
      <c r="B111" s="12" t="str">
        <f aca="false">VLOOKUP(A111, 'Headcount Table'!$A$3:$D$146, 2, 0)</f>
        <v>Krishna, Gopi K</v>
      </c>
      <c r="C111" s="12" t="str">
        <f aca="false">VLOOKUP(A111, 'Headcount Table'!$A$3:$D$146, 3, 0)</f>
        <v>N, ARVIND</v>
      </c>
      <c r="D111" s="12" t="str">
        <f aca="false">VLOOKUP(A111, 'Headcount Table'!$A$3:$D$146, 4, 0)</f>
        <v>MISHRA, DIVYANSHU</v>
      </c>
    </row>
    <row r="112" customFormat="false" ht="14.4" hidden="false" customHeight="false" outlineLevel="0" collapsed="false">
      <c r="A112" s="11" t="n">
        <v>326452</v>
      </c>
      <c r="B112" s="12" t="str">
        <f aca="false">VLOOKUP(A112, 'Headcount Table'!$A$3:$D$146, 2, 0)</f>
        <v>Dsouza, Laveena</v>
      </c>
      <c r="C112" s="12" t="str">
        <f aca="false">VLOOKUP(A112, 'Headcount Table'!$A$3:$D$146, 3, 0)</f>
        <v>N, ARVIND</v>
      </c>
      <c r="D112" s="12" t="str">
        <f aca="false">VLOOKUP(A112, 'Headcount Table'!$A$3:$D$146, 4, 0)</f>
        <v>MISHRA, DIVYANSHU</v>
      </c>
    </row>
    <row r="113" customFormat="false" ht="14.4" hidden="false" customHeight="false" outlineLevel="0" collapsed="false">
      <c r="A113" s="11" t="n">
        <v>811676</v>
      </c>
      <c r="B113" s="12" t="str">
        <f aca="false">VLOOKUP(A113, 'Headcount Table'!$A$3:$D$146, 2, 0)</f>
        <v>Kumar.S, Prince Priya</v>
      </c>
      <c r="C113" s="12" t="str">
        <f aca="false">VLOOKUP(A113, 'Headcount Table'!$A$3:$D$146, 3, 0)</f>
        <v>N, ARVIND</v>
      </c>
      <c r="D113" s="12" t="str">
        <f aca="false">VLOOKUP(A113, 'Headcount Table'!$A$3:$D$146, 4, 0)</f>
        <v>MISHRA, DIVYANSHU</v>
      </c>
    </row>
    <row r="114" customFormat="false" ht="14.4" hidden="false" customHeight="false" outlineLevel="0" collapsed="false">
      <c r="A114" s="11" t="n">
        <v>592709</v>
      </c>
      <c r="B114" s="12" t="str">
        <f aca="false">VLOOKUP(A114, 'Headcount Table'!$A$3:$D$146, 2, 0)</f>
        <v>R Dey, Sandeep</v>
      </c>
      <c r="C114" s="12" t="str">
        <f aca="false">VLOOKUP(A114, 'Headcount Table'!$A$3:$D$146, 3, 0)</f>
        <v>N, ARVIND</v>
      </c>
      <c r="D114" s="12" t="str">
        <f aca="false">VLOOKUP(A114, 'Headcount Table'!$A$3:$D$146, 4, 0)</f>
        <v>MISHRA, DIVYANSHU</v>
      </c>
    </row>
    <row r="115" customFormat="false" ht="14.4" hidden="false" customHeight="false" outlineLevel="0" collapsed="false">
      <c r="A115" s="11" t="n">
        <v>591295</v>
      </c>
      <c r="B115" s="12" t="str">
        <f aca="false">VLOOKUP(A115, 'Headcount Table'!$A$3:$D$146, 2, 0)</f>
        <v>K, SHREELAKSHMI</v>
      </c>
      <c r="C115" s="12" t="str">
        <f aca="false">VLOOKUP(A115, 'Headcount Table'!$A$3:$D$146, 3, 0)</f>
        <v>N, ARVIND</v>
      </c>
      <c r="D115" s="12" t="str">
        <f aca="false">VLOOKUP(A115, 'Headcount Table'!$A$3:$D$146, 4, 0)</f>
        <v>MISHRA, DIVYANSHU</v>
      </c>
    </row>
    <row r="116" customFormat="false" ht="14.4" hidden="false" customHeight="false" outlineLevel="0" collapsed="false">
      <c r="A116" s="11" t="n">
        <v>372306</v>
      </c>
      <c r="B116" s="12" t="str">
        <f aca="false">VLOOKUP(A116, 'Headcount Table'!$A$3:$D$146, 2, 0)</f>
        <v>Rashmi Lobo, Vivette</v>
      </c>
      <c r="C116" s="12" t="str">
        <f aca="false">VLOOKUP(A116, 'Headcount Table'!$A$3:$D$146, 3, 0)</f>
        <v>N, ARVIND</v>
      </c>
      <c r="D116" s="12" t="str">
        <f aca="false">VLOOKUP(A116, 'Headcount Table'!$A$3:$D$146, 4, 0)</f>
        <v>MISHRA, DIVYANSHU</v>
      </c>
    </row>
    <row r="117" customFormat="false" ht="14.4" hidden="false" customHeight="false" outlineLevel="0" collapsed="false">
      <c r="A117" s="11" t="n">
        <v>372053</v>
      </c>
      <c r="B117" s="12" t="str">
        <f aca="false">VLOOKUP(A117, 'Headcount Table'!$A$3:$D$146, 2, 0)</f>
        <v>Choudhury, Deborshi</v>
      </c>
      <c r="C117" s="12" t="str">
        <f aca="false">VLOOKUP(A117, 'Headcount Table'!$A$3:$D$146, 3, 0)</f>
        <v>N, ARVIND</v>
      </c>
      <c r="D117" s="12" t="str">
        <f aca="false">VLOOKUP(A117, 'Headcount Table'!$A$3:$D$146, 4, 0)</f>
        <v>MISHRA, DIVYANSHU</v>
      </c>
    </row>
    <row r="118" customFormat="false" ht="14.4" hidden="false" customHeight="false" outlineLevel="0" collapsed="false">
      <c r="A118" s="11" t="n">
        <v>810880</v>
      </c>
      <c r="B118" s="12" t="str">
        <f aca="false">VLOOKUP(A118, 'Headcount Table'!$A$3:$D$146, 2, 0)</f>
        <v>Ahmed R, Naveed</v>
      </c>
      <c r="C118" s="12" t="str">
        <f aca="false">VLOOKUP(A118, 'Headcount Table'!$A$3:$D$146, 3, 0)</f>
        <v>N, ARVIND</v>
      </c>
      <c r="D118" s="12" t="str">
        <f aca="false">VLOOKUP(A118, 'Headcount Table'!$A$3:$D$146, 4, 0)</f>
        <v>MISHRA, DIVYANSHU</v>
      </c>
    </row>
    <row r="119" customFormat="false" ht="14.4" hidden="false" customHeight="false" outlineLevel="0" collapsed="false">
      <c r="A119" s="11" t="n">
        <v>591034</v>
      </c>
      <c r="B119" s="12" t="str">
        <f aca="false">VLOOKUP(A119, 'Headcount Table'!$A$3:$D$146, 2, 0)</f>
        <v>Aguiar, Romanick Arcenio</v>
      </c>
      <c r="C119" s="12" t="str">
        <f aca="false">VLOOKUP(A119, 'Headcount Table'!$A$3:$D$146, 3, 0)</f>
        <v>N, ARVIND</v>
      </c>
      <c r="D119" s="12" t="str">
        <f aca="false">VLOOKUP(A119, 'Headcount Table'!$A$3:$D$146, 4, 0)</f>
        <v>MISHRA, DIVYANSHU</v>
      </c>
    </row>
    <row r="120" customFormat="false" ht="14.4" hidden="false" customHeight="false" outlineLevel="0" collapsed="false">
      <c r="A120" s="11" t="n">
        <v>374388</v>
      </c>
      <c r="B120" s="12" t="str">
        <f aca="false">VLOOKUP(A120, 'Headcount Table'!$A$3:$D$146, 2, 0)</f>
        <v>Lacerda, Janice Ida</v>
      </c>
      <c r="C120" s="12" t="str">
        <f aca="false">VLOOKUP(A120, 'Headcount Table'!$A$3:$D$146, 3, 0)</f>
        <v>N, ARVIND</v>
      </c>
      <c r="D120" s="12" t="str">
        <f aca="false">VLOOKUP(A120, 'Headcount Table'!$A$3:$D$146, 4, 0)</f>
        <v>MISHRA, DIVYANSHU</v>
      </c>
    </row>
    <row r="121" customFormat="false" ht="14.4" hidden="false" customHeight="false" outlineLevel="0" collapsed="false">
      <c r="A121" s="11" t="n">
        <v>811676</v>
      </c>
      <c r="B121" s="12" t="str">
        <f aca="false">VLOOKUP(A121, 'Headcount Table'!$A$3:$D$146, 2, 0)</f>
        <v>Kumar.S, Prince Priya</v>
      </c>
      <c r="C121" s="12" t="str">
        <f aca="false">VLOOKUP(A121, 'Headcount Table'!$A$3:$D$146, 3, 0)</f>
        <v>N, ARVIND</v>
      </c>
      <c r="D121" s="12" t="str">
        <f aca="false">VLOOKUP(A121, 'Headcount Table'!$A$3:$D$146, 4, 0)</f>
        <v>MISHRA, DIVYANSHU</v>
      </c>
    </row>
    <row r="122" customFormat="false" ht="14.4" hidden="false" customHeight="false" outlineLevel="0" collapsed="false">
      <c r="A122" s="11" t="n">
        <v>810880</v>
      </c>
      <c r="B122" s="12" t="str">
        <f aca="false">VLOOKUP(A122, 'Headcount Table'!$A$3:$D$146, 2, 0)</f>
        <v>Ahmed R, Naveed</v>
      </c>
      <c r="C122" s="12" t="str">
        <f aca="false">VLOOKUP(A122, 'Headcount Table'!$A$3:$D$146, 3, 0)</f>
        <v>N, ARVIND</v>
      </c>
      <c r="D122" s="12" t="str">
        <f aca="false">VLOOKUP(A122, 'Headcount Table'!$A$3:$D$146, 4, 0)</f>
        <v>MISHRA, DIVYANSHU</v>
      </c>
    </row>
    <row r="123" customFormat="false" ht="14.4" hidden="false" customHeight="false" outlineLevel="0" collapsed="false">
      <c r="A123" s="11" t="n">
        <v>591295</v>
      </c>
      <c r="B123" s="12" t="str">
        <f aca="false">VLOOKUP(A123, 'Headcount Table'!$A$3:$D$146, 2, 0)</f>
        <v>K, SHREELAKSHMI</v>
      </c>
      <c r="C123" s="12" t="str">
        <f aca="false">VLOOKUP(A123, 'Headcount Table'!$A$3:$D$146, 3, 0)</f>
        <v>N, ARVIND</v>
      </c>
      <c r="D123" s="12" t="str">
        <f aca="false">VLOOKUP(A123, 'Headcount Table'!$A$3:$D$146, 4, 0)</f>
        <v>MISHRA, DIVYANSHU</v>
      </c>
    </row>
    <row r="124" customFormat="false" ht="14.4" hidden="false" customHeight="false" outlineLevel="0" collapsed="false">
      <c r="A124" s="11" t="n">
        <v>591034</v>
      </c>
      <c r="B124" s="12" t="str">
        <f aca="false">VLOOKUP(A124, 'Headcount Table'!$A$3:$D$146, 2, 0)</f>
        <v>Aguiar, Romanick Arcenio</v>
      </c>
      <c r="C124" s="12" t="str">
        <f aca="false">VLOOKUP(A124, 'Headcount Table'!$A$3:$D$146, 3, 0)</f>
        <v>N, ARVIND</v>
      </c>
      <c r="D124" s="12" t="str">
        <f aca="false">VLOOKUP(A124, 'Headcount Table'!$A$3:$D$146, 4, 0)</f>
        <v>MISHRA, DIVYANSHU</v>
      </c>
    </row>
    <row r="125" customFormat="false" ht="14.4" hidden="false" customHeight="false" outlineLevel="0" collapsed="false">
      <c r="A125" s="11" t="n">
        <v>372306</v>
      </c>
      <c r="B125" s="12" t="str">
        <f aca="false">VLOOKUP(A125, 'Headcount Table'!$A$3:$D$146, 2, 0)</f>
        <v>Rashmi Lobo, Vivette</v>
      </c>
      <c r="C125" s="12" t="str">
        <f aca="false">VLOOKUP(A125, 'Headcount Table'!$A$3:$D$146, 3, 0)</f>
        <v>N, ARVIND</v>
      </c>
      <c r="D125" s="12" t="str">
        <f aca="false">VLOOKUP(A125, 'Headcount Table'!$A$3:$D$146, 4, 0)</f>
        <v>MISHRA, DIVYANSHU</v>
      </c>
    </row>
    <row r="126" customFormat="false" ht="14.4" hidden="false" customHeight="false" outlineLevel="0" collapsed="false">
      <c r="A126" s="11" t="n">
        <v>590649</v>
      </c>
      <c r="B126" s="12" t="str">
        <f aca="false">VLOOKUP(A126, 'Headcount Table'!$A$3:$D$146, 2, 0)</f>
        <v>Joseph, Roshan</v>
      </c>
      <c r="C126" s="12" t="str">
        <f aca="false">VLOOKUP(A126, 'Headcount Table'!$A$3:$D$146, 3, 0)</f>
        <v>N, ARVIND</v>
      </c>
      <c r="D126" s="12" t="str">
        <f aca="false">VLOOKUP(A126, 'Headcount Table'!$A$3:$D$146, 4, 0)</f>
        <v>MISHRA, DIVYANSHU</v>
      </c>
    </row>
    <row r="127" customFormat="false" ht="14.4" hidden="false" customHeight="false" outlineLevel="0" collapsed="false">
      <c r="A127" s="11" t="n">
        <v>374860</v>
      </c>
      <c r="B127" s="12" t="str">
        <f aca="false">VLOOKUP(A127, 'Headcount Table'!$A$3:$D$146, 2, 0)</f>
        <v>Krishna, Gopi K</v>
      </c>
      <c r="C127" s="12" t="str">
        <f aca="false">VLOOKUP(A127, 'Headcount Table'!$A$3:$D$146, 3, 0)</f>
        <v>N, ARVIND</v>
      </c>
      <c r="D127" s="12" t="str">
        <f aca="false">VLOOKUP(A127, 'Headcount Table'!$A$3:$D$146, 4, 0)</f>
        <v>MISHRA, DIVYANSHU</v>
      </c>
    </row>
    <row r="128" customFormat="false" ht="14.4" hidden="false" customHeight="false" outlineLevel="0" collapsed="false">
      <c r="A128" s="11" t="n">
        <v>326452</v>
      </c>
      <c r="B128" s="12" t="str">
        <f aca="false">VLOOKUP(A128, 'Headcount Table'!$A$3:$D$146, 2, 0)</f>
        <v>Dsouza, Laveena</v>
      </c>
      <c r="C128" s="12" t="str">
        <f aca="false">VLOOKUP(A128, 'Headcount Table'!$A$3:$D$146, 3, 0)</f>
        <v>N, ARVIND</v>
      </c>
      <c r="D128" s="12" t="str">
        <f aca="false">VLOOKUP(A128, 'Headcount Table'!$A$3:$D$146, 4, 0)</f>
        <v>MISHRA, DIVYANSHU</v>
      </c>
    </row>
    <row r="129" customFormat="false" ht="14.4" hidden="false" customHeight="false" outlineLevel="0" collapsed="false">
      <c r="A129" s="11" t="n">
        <v>592709</v>
      </c>
      <c r="B129" s="12" t="str">
        <f aca="false">VLOOKUP(A129, 'Headcount Table'!$A$3:$D$146, 2, 0)</f>
        <v>R Dey, Sandeep</v>
      </c>
      <c r="C129" s="12" t="str">
        <f aca="false">VLOOKUP(A129, 'Headcount Table'!$A$3:$D$146, 3, 0)</f>
        <v>N, ARVIND</v>
      </c>
      <c r="D129" s="12" t="str">
        <f aca="false">VLOOKUP(A129, 'Headcount Table'!$A$3:$D$146, 4, 0)</f>
        <v>MISHRA, DIVYANSHU</v>
      </c>
    </row>
    <row r="130" customFormat="false" ht="14.4" hidden="false" customHeight="false" outlineLevel="0" collapsed="false">
      <c r="A130" s="11" t="n">
        <v>378808</v>
      </c>
      <c r="B130" s="12" t="str">
        <f aca="false">VLOOKUP(A130, 'Headcount Table'!$A$3:$D$146, 2, 0)</f>
        <v>R, Tharaa</v>
      </c>
      <c r="C130" s="12" t="str">
        <f aca="false">VLOOKUP(A130, 'Headcount Table'!$A$3:$D$146, 3, 0)</f>
        <v>N, ARVIND</v>
      </c>
      <c r="D130" s="12" t="str">
        <f aca="false">VLOOKUP(A130, 'Headcount Table'!$A$3:$D$146, 4, 0)</f>
        <v>MISHRA, DIVYANSHU</v>
      </c>
    </row>
    <row r="131" customFormat="false" ht="14.4" hidden="false" customHeight="false" outlineLevel="0" collapsed="false">
      <c r="A131" s="11" t="n">
        <v>374388</v>
      </c>
      <c r="B131" s="12" t="str">
        <f aca="false">VLOOKUP(A131, 'Headcount Table'!$A$3:$D$146, 2, 0)</f>
        <v>Lacerda, Janice Ida</v>
      </c>
      <c r="C131" s="12" t="str">
        <f aca="false">VLOOKUP(A131, 'Headcount Table'!$A$3:$D$146, 3, 0)</f>
        <v>N, ARVIND</v>
      </c>
      <c r="D131" s="12" t="str">
        <f aca="false">VLOOKUP(A131, 'Headcount Table'!$A$3:$D$146, 4, 0)</f>
        <v>MISHRA, DIVYANSHU</v>
      </c>
    </row>
    <row r="132" customFormat="false" ht="14.4" hidden="false" customHeight="false" outlineLevel="0" collapsed="false">
      <c r="A132" s="11" t="n">
        <v>372247</v>
      </c>
      <c r="B132" s="12" t="str">
        <f aca="false">VLOOKUP(A132, 'Headcount Table'!$A$3:$D$146, 2, 0)</f>
        <v>R R, Kiran</v>
      </c>
      <c r="C132" s="12" t="str">
        <f aca="false">VLOOKUP(A132, 'Headcount Table'!$A$3:$D$146, 3, 0)</f>
        <v>N, ARVIND</v>
      </c>
      <c r="D132" s="12" t="str">
        <f aca="false">VLOOKUP(A132, 'Headcount Table'!$A$3:$D$146, 4, 0)</f>
        <v>MISHRA, DIVYANSHU</v>
      </c>
    </row>
    <row r="133" customFormat="false" ht="14.4" hidden="false" customHeight="false" outlineLevel="0" collapsed="false">
      <c r="A133" s="11" t="n">
        <v>372053</v>
      </c>
      <c r="B133" s="12" t="str">
        <f aca="false">VLOOKUP(A133, 'Headcount Table'!$A$3:$D$146, 2, 0)</f>
        <v>Choudhury, Deborshi</v>
      </c>
      <c r="C133" s="12" t="str">
        <f aca="false">VLOOKUP(A133, 'Headcount Table'!$A$3:$D$146, 3, 0)</f>
        <v>N, ARVIND</v>
      </c>
      <c r="D133" s="12" t="str">
        <f aca="false">VLOOKUP(A133, 'Headcount Table'!$A$3:$D$146, 4, 0)</f>
        <v>MISHRA, DIVYANSHU</v>
      </c>
    </row>
    <row r="134" customFormat="false" ht="14.4" hidden="false" customHeight="false" outlineLevel="0" collapsed="false">
      <c r="A134" s="11" t="n">
        <v>591405</v>
      </c>
      <c r="B134" s="12" t="str">
        <f aca="false">VLOOKUP(A134, 'Headcount Table'!$A$3:$D$146, 2, 0)</f>
        <v>Varma, Praveen S</v>
      </c>
      <c r="C134" s="12" t="str">
        <f aca="false">VLOOKUP(A134, 'Headcount Table'!$A$3:$D$146, 3, 0)</f>
        <v>PEREIRA, ALEX</v>
      </c>
      <c r="D134" s="12" t="str">
        <f aca="false">VLOOKUP(A134, 'Headcount Table'!$A$3:$D$146, 4, 0)</f>
        <v>FERNANDES, VICTOR</v>
      </c>
    </row>
    <row r="135" customFormat="false" ht="14.4" hidden="false" customHeight="false" outlineLevel="0" collapsed="false">
      <c r="A135" s="11" t="n">
        <v>591123</v>
      </c>
      <c r="B135" s="12" t="str">
        <f aca="false">VLOOKUP(A135, 'Headcount Table'!$A$3:$D$146, 2, 0)</f>
        <v>Aul, Suruchi</v>
      </c>
      <c r="C135" s="12" t="str">
        <f aca="false">VLOOKUP(A135, 'Headcount Table'!$A$3:$D$146, 3, 0)</f>
        <v>PEREIRA, ALEX</v>
      </c>
      <c r="D135" s="12" t="str">
        <f aca="false">VLOOKUP(A135, 'Headcount Table'!$A$3:$D$146, 4, 0)</f>
        <v>FERNANDES, VICTOR</v>
      </c>
    </row>
    <row r="136" customFormat="false" ht="14.4" hidden="false" customHeight="false" outlineLevel="0" collapsed="false">
      <c r="A136" s="11" t="n">
        <v>590550</v>
      </c>
      <c r="B136" s="12" t="str">
        <f aca="false">VLOOKUP(A136, 'Headcount Table'!$A$3:$D$146, 2, 0)</f>
        <v>H S, Hemanth</v>
      </c>
      <c r="C136" s="12" t="str">
        <f aca="false">VLOOKUP(A136, 'Headcount Table'!$A$3:$D$146, 3, 0)</f>
        <v>PEREIRA, ALEX</v>
      </c>
      <c r="D136" s="12" t="str">
        <f aca="false">VLOOKUP(A136, 'Headcount Table'!$A$3:$D$146, 4, 0)</f>
        <v>FERNANDES, VICTOR</v>
      </c>
    </row>
    <row r="137" customFormat="false" ht="14.4" hidden="false" customHeight="false" outlineLevel="0" collapsed="false">
      <c r="A137" s="11" t="n">
        <v>590550</v>
      </c>
      <c r="B137" s="12" t="str">
        <f aca="false">VLOOKUP(A137, 'Headcount Table'!$A$3:$D$146, 2, 0)</f>
        <v>H S, Hemanth</v>
      </c>
      <c r="C137" s="12" t="str">
        <f aca="false">VLOOKUP(A137, 'Headcount Table'!$A$3:$D$146, 3, 0)</f>
        <v>PEREIRA, ALEX</v>
      </c>
      <c r="D137" s="12" t="str">
        <f aca="false">VLOOKUP(A137, 'Headcount Table'!$A$3:$D$146, 4, 0)</f>
        <v>FERNANDES, VICTOR</v>
      </c>
    </row>
    <row r="138" customFormat="false" ht="14.4" hidden="false" customHeight="false" outlineLevel="0" collapsed="false">
      <c r="A138" s="11" t="n">
        <v>379531</v>
      </c>
      <c r="B138" s="12" t="str">
        <f aca="false">VLOOKUP(A138, 'Headcount Table'!$A$3:$D$146, 2, 0)</f>
        <v>Srinivasaiah, Balaji</v>
      </c>
      <c r="C138" s="12" t="str">
        <f aca="false">VLOOKUP(A138, 'Headcount Table'!$A$3:$D$146, 3, 0)</f>
        <v>PEREIRA, ALEX</v>
      </c>
      <c r="D138" s="12" t="str">
        <f aca="false">VLOOKUP(A138, 'Headcount Table'!$A$3:$D$146, 4, 0)</f>
        <v>FERNANDES, VICTOR</v>
      </c>
    </row>
    <row r="139" customFormat="false" ht="14.4" hidden="false" customHeight="false" outlineLevel="0" collapsed="false">
      <c r="A139" s="11" t="n">
        <v>374500</v>
      </c>
      <c r="B139" s="12" t="str">
        <f aca="false">VLOOKUP(A139, 'Headcount Table'!$A$3:$D$146, 2, 0)</f>
        <v>Vaz, Milton</v>
      </c>
      <c r="C139" s="12" t="str">
        <f aca="false">VLOOKUP(A139, 'Headcount Table'!$A$3:$D$146, 3, 0)</f>
        <v>PEREIRA, ALEX</v>
      </c>
      <c r="D139" s="12" t="str">
        <f aca="false">VLOOKUP(A139, 'Headcount Table'!$A$3:$D$146, 4, 0)</f>
        <v>FERNANDES, VICTOR</v>
      </c>
    </row>
    <row r="140" customFormat="false" ht="14.4" hidden="false" customHeight="false" outlineLevel="0" collapsed="false">
      <c r="A140" s="11" t="n">
        <v>379531</v>
      </c>
      <c r="B140" s="12" t="str">
        <f aca="false">VLOOKUP(A140, 'Headcount Table'!$A$3:$D$146, 2, 0)</f>
        <v>Srinivasaiah, Balaji</v>
      </c>
      <c r="C140" s="12" t="str">
        <f aca="false">VLOOKUP(A140, 'Headcount Table'!$A$3:$D$146, 3, 0)</f>
        <v>PEREIRA, ALEX</v>
      </c>
      <c r="D140" s="12" t="str">
        <f aca="false">VLOOKUP(A140, 'Headcount Table'!$A$3:$D$146, 4, 0)</f>
        <v>FERNANDES, VICTOR</v>
      </c>
    </row>
    <row r="141" customFormat="false" ht="14.4" hidden="false" customHeight="false" outlineLevel="0" collapsed="false">
      <c r="A141" s="11" t="n">
        <v>374203</v>
      </c>
      <c r="B141" s="12" t="str">
        <f aca="false">VLOOKUP(A141, 'Headcount Table'!$A$3:$D$146, 2, 0)</f>
        <v>Sekhar, Soumya</v>
      </c>
      <c r="C141" s="12" t="str">
        <f aca="false">VLOOKUP(A141, 'Headcount Table'!$A$3:$D$146, 3, 0)</f>
        <v>PEREIRA, ALEX</v>
      </c>
      <c r="D141" s="12" t="str">
        <f aca="false">VLOOKUP(A141, 'Headcount Table'!$A$3:$D$146, 4, 0)</f>
        <v>FERNANDES, VICTOR</v>
      </c>
    </row>
    <row r="142" customFormat="false" ht="14.4" hidden="false" customHeight="false" outlineLevel="0" collapsed="false">
      <c r="A142" s="11" t="n">
        <v>374121</v>
      </c>
      <c r="B142" s="12" t="str">
        <f aca="false">VLOOKUP(A142, 'Headcount Table'!$A$3:$D$146, 2, 0)</f>
        <v>Varughese, Sovee N</v>
      </c>
      <c r="C142" s="12" t="str">
        <f aca="false">VLOOKUP(A142, 'Headcount Table'!$A$3:$D$146, 3, 0)</f>
        <v>PEREIRA, ALEX</v>
      </c>
      <c r="D142" s="12" t="str">
        <f aca="false">VLOOKUP(A142, 'Headcount Table'!$A$3:$D$146, 4, 0)</f>
        <v>FERNANDES, VICTOR</v>
      </c>
    </row>
    <row r="143" customFormat="false" ht="14.4" hidden="false" customHeight="false" outlineLevel="0" collapsed="false">
      <c r="A143" s="11" t="n">
        <v>373207</v>
      </c>
      <c r="B143" s="12" t="str">
        <f aca="false">VLOOKUP(A143, 'Headcount Table'!$A$3:$D$146, 2, 0)</f>
        <v>VADOR, NIRAV</v>
      </c>
      <c r="C143" s="12" t="str">
        <f aca="false">VLOOKUP(A143, 'Headcount Table'!$A$3:$D$146, 3, 0)</f>
        <v>PEREIRA, ALEX</v>
      </c>
      <c r="D143" s="12" t="str">
        <f aca="false">VLOOKUP(A143, 'Headcount Table'!$A$3:$D$146, 4, 0)</f>
        <v>FERNANDES, VICTOR</v>
      </c>
    </row>
    <row r="144" customFormat="false" ht="14.4" hidden="false" customHeight="false" outlineLevel="0" collapsed="false">
      <c r="A144" s="11" t="n">
        <v>817393</v>
      </c>
      <c r="B144" s="12" t="str">
        <f aca="false">VLOOKUP(A144, 'Headcount Table'!$A$3:$D$146, 2, 0)</f>
        <v>M V, Ajay</v>
      </c>
      <c r="C144" s="12" t="str">
        <f aca="false">VLOOKUP(A144, 'Headcount Table'!$A$3:$D$146, 3, 0)</f>
        <v>PEREIRA, ALEX</v>
      </c>
      <c r="D144" s="12" t="str">
        <f aca="false">VLOOKUP(A144, 'Headcount Table'!$A$3:$D$146, 4, 0)</f>
        <v>FERNANDES, VICTOR</v>
      </c>
    </row>
    <row r="145" customFormat="false" ht="14.4" hidden="false" customHeight="false" outlineLevel="0" collapsed="false">
      <c r="A145" s="11" t="n">
        <v>590645</v>
      </c>
      <c r="B145" s="12" t="str">
        <f aca="false">VLOOKUP(A145, 'Headcount Table'!$A$3:$D$146, 2, 0)</f>
        <v>Menon, Ajit</v>
      </c>
      <c r="C145" s="12" t="str">
        <f aca="false">VLOOKUP(A145, 'Headcount Table'!$A$3:$D$146, 3, 0)</f>
        <v>PEREIRA, ALEX</v>
      </c>
      <c r="D145" s="12" t="str">
        <f aca="false">VLOOKUP(A145, 'Headcount Table'!$A$3:$D$146, 4, 0)</f>
        <v>FERNANDES, VICTOR</v>
      </c>
    </row>
    <row r="146" customFormat="false" ht="14.4" hidden="false" customHeight="false" outlineLevel="0" collapsed="false">
      <c r="A146" s="11" t="n">
        <v>373208</v>
      </c>
      <c r="B146" s="12" t="str">
        <f aca="false">VLOOKUP(A146, 'Headcount Table'!$A$3:$D$146, 2, 0)</f>
        <v>J, LEENA</v>
      </c>
      <c r="C146" s="12" t="str">
        <f aca="false">VLOOKUP(A146, 'Headcount Table'!$A$3:$D$146, 3, 0)</f>
        <v>PEREIRA, ALEX</v>
      </c>
      <c r="D146" s="12" t="str">
        <f aca="false">VLOOKUP(A146, 'Headcount Table'!$A$3:$D$146, 4, 0)</f>
        <v>FERNANDES, VICTOR</v>
      </c>
    </row>
    <row r="147" customFormat="false" ht="14.4" hidden="false" customHeight="false" outlineLevel="0" collapsed="false">
      <c r="A147" s="11" t="n">
        <v>811713</v>
      </c>
      <c r="B147" s="12" t="str">
        <f aca="false">VLOOKUP(A147, 'Headcount Table'!$A$3:$D$146, 2, 0)</f>
        <v>Begum, Mubeena</v>
      </c>
      <c r="C147" s="12" t="str">
        <f aca="false">VLOOKUP(A147, 'Headcount Table'!$A$3:$D$146, 3, 0)</f>
        <v>PEREIRA, ALEX</v>
      </c>
      <c r="D147" s="12" t="str">
        <f aca="false">VLOOKUP(A147, 'Headcount Table'!$A$3:$D$146, 4, 0)</f>
        <v>FERNANDES, VICTOR</v>
      </c>
    </row>
    <row r="148" customFormat="false" ht="14.4" hidden="false" customHeight="false" outlineLevel="0" collapsed="false">
      <c r="A148" s="11" t="n">
        <v>590690</v>
      </c>
      <c r="B148" s="12" t="str">
        <f aca="false">VLOOKUP(A148, 'Headcount Table'!$A$3:$D$146, 2, 0)</f>
        <v>CJ, Deepa</v>
      </c>
      <c r="C148" s="12" t="str">
        <f aca="false">VLOOKUP(A148, 'Headcount Table'!$A$3:$D$146, 3, 0)</f>
        <v>PEREIRA, ALEX</v>
      </c>
      <c r="D148" s="12" t="str">
        <f aca="false">VLOOKUP(A148, 'Headcount Table'!$A$3:$D$146, 4, 0)</f>
        <v>FERNANDES, VICTOR</v>
      </c>
    </row>
    <row r="149" customFormat="false" ht="14.4" hidden="false" customHeight="false" outlineLevel="0" collapsed="false">
      <c r="A149" s="11" t="n">
        <v>373200</v>
      </c>
      <c r="B149" s="12" t="str">
        <f aca="false">VLOOKUP(A149, 'Headcount Table'!$A$3:$D$146, 2, 0)</f>
        <v>T M, SHRIDHAR</v>
      </c>
      <c r="C149" s="12" t="str">
        <f aca="false">VLOOKUP(A149, 'Headcount Table'!$A$3:$D$146, 3, 0)</f>
        <v>PEREIRA, ALEX</v>
      </c>
      <c r="D149" s="12" t="str">
        <f aca="false">VLOOKUP(A149, 'Headcount Table'!$A$3:$D$146, 4, 0)</f>
        <v>FERNANDES, VICTOR</v>
      </c>
    </row>
    <row r="150" customFormat="false" ht="14.4" hidden="false" customHeight="false" outlineLevel="0" collapsed="false">
      <c r="A150" s="11" t="n">
        <v>590690</v>
      </c>
      <c r="B150" s="12" t="str">
        <f aca="false">VLOOKUP(A150, 'Headcount Table'!$A$3:$D$146, 2, 0)</f>
        <v>CJ, Deepa</v>
      </c>
      <c r="C150" s="12" t="str">
        <f aca="false">VLOOKUP(A150, 'Headcount Table'!$A$3:$D$146, 3, 0)</f>
        <v>PEREIRA, ALEX</v>
      </c>
      <c r="D150" s="12" t="str">
        <f aca="false">VLOOKUP(A150, 'Headcount Table'!$A$3:$D$146, 4, 0)</f>
        <v>FERNANDES, VICTOR</v>
      </c>
    </row>
    <row r="151" customFormat="false" ht="14.4" hidden="false" customHeight="false" outlineLevel="0" collapsed="false">
      <c r="A151" s="11" t="n">
        <v>379531</v>
      </c>
      <c r="B151" s="12" t="str">
        <f aca="false">VLOOKUP(A151, 'Headcount Table'!$A$3:$D$146, 2, 0)</f>
        <v>Srinivasaiah, Balaji</v>
      </c>
      <c r="C151" s="12" t="str">
        <f aca="false">VLOOKUP(A151, 'Headcount Table'!$A$3:$D$146, 3, 0)</f>
        <v>PEREIRA, ALEX</v>
      </c>
      <c r="D151" s="12" t="str">
        <f aca="false">VLOOKUP(A151, 'Headcount Table'!$A$3:$D$146, 4, 0)</f>
        <v>FERNANDES, VICTOR</v>
      </c>
    </row>
    <row r="152" customFormat="false" ht="14.4" hidden="false" customHeight="false" outlineLevel="0" collapsed="false">
      <c r="A152" s="11" t="n">
        <v>373208</v>
      </c>
      <c r="B152" s="12" t="str">
        <f aca="false">VLOOKUP(A152, 'Headcount Table'!$A$3:$D$146, 2, 0)</f>
        <v>J, LEENA</v>
      </c>
      <c r="C152" s="12" t="str">
        <f aca="false">VLOOKUP(A152, 'Headcount Table'!$A$3:$D$146, 3, 0)</f>
        <v>PEREIRA, ALEX</v>
      </c>
      <c r="D152" s="12" t="str">
        <f aca="false">VLOOKUP(A152, 'Headcount Table'!$A$3:$D$146, 4, 0)</f>
        <v>FERNANDES, VICTOR</v>
      </c>
    </row>
    <row r="153" customFormat="false" ht="14.4" hidden="false" customHeight="false" outlineLevel="0" collapsed="false">
      <c r="A153" s="11" t="n">
        <v>373200</v>
      </c>
      <c r="B153" s="12" t="str">
        <f aca="false">VLOOKUP(A153, 'Headcount Table'!$A$3:$D$146, 2, 0)</f>
        <v>T M, SHRIDHAR</v>
      </c>
      <c r="C153" s="12" t="str">
        <f aca="false">VLOOKUP(A153, 'Headcount Table'!$A$3:$D$146, 3, 0)</f>
        <v>PEREIRA, ALEX</v>
      </c>
      <c r="D153" s="12" t="str">
        <f aca="false">VLOOKUP(A153, 'Headcount Table'!$A$3:$D$146, 4, 0)</f>
        <v>FERNANDES, VICTOR</v>
      </c>
    </row>
    <row r="154" customFormat="false" ht="14.4" hidden="false" customHeight="false" outlineLevel="0" collapsed="false">
      <c r="A154" s="11" t="n">
        <v>811713</v>
      </c>
      <c r="B154" s="12" t="str">
        <f aca="false">VLOOKUP(A154, 'Headcount Table'!$A$3:$D$146, 2, 0)</f>
        <v>Begum, Mubeena</v>
      </c>
      <c r="C154" s="12" t="str">
        <f aca="false">VLOOKUP(A154, 'Headcount Table'!$A$3:$D$146, 3, 0)</f>
        <v>PEREIRA, ALEX</v>
      </c>
      <c r="D154" s="12" t="str">
        <f aca="false">VLOOKUP(A154, 'Headcount Table'!$A$3:$D$146, 4, 0)</f>
        <v>FERNANDES, VICTOR</v>
      </c>
    </row>
    <row r="155" customFormat="false" ht="14.4" hidden="false" customHeight="false" outlineLevel="0" collapsed="false">
      <c r="A155" s="11" t="n">
        <v>591123</v>
      </c>
      <c r="B155" s="12" t="str">
        <f aca="false">VLOOKUP(A155, 'Headcount Table'!$A$3:$D$146, 2, 0)</f>
        <v>Aul, Suruchi</v>
      </c>
      <c r="C155" s="12" t="str">
        <f aca="false">VLOOKUP(A155, 'Headcount Table'!$A$3:$D$146, 3, 0)</f>
        <v>PEREIRA, ALEX</v>
      </c>
      <c r="D155" s="12" t="str">
        <f aca="false">VLOOKUP(A155, 'Headcount Table'!$A$3:$D$146, 4, 0)</f>
        <v>FERNANDES, VICTOR</v>
      </c>
    </row>
    <row r="156" customFormat="false" ht="14.4" hidden="false" customHeight="false" outlineLevel="0" collapsed="false">
      <c r="A156" s="11" t="n">
        <v>590645</v>
      </c>
      <c r="B156" s="12" t="str">
        <f aca="false">VLOOKUP(A156, 'Headcount Table'!$A$3:$D$146, 2, 0)</f>
        <v>Menon, Ajit</v>
      </c>
      <c r="C156" s="12" t="str">
        <f aca="false">VLOOKUP(A156, 'Headcount Table'!$A$3:$D$146, 3, 0)</f>
        <v>PEREIRA, ALEX</v>
      </c>
      <c r="D156" s="12" t="str">
        <f aca="false">VLOOKUP(A156, 'Headcount Table'!$A$3:$D$146, 4, 0)</f>
        <v>FERNANDES, VICTOR</v>
      </c>
    </row>
    <row r="157" customFormat="false" ht="14.4" hidden="false" customHeight="false" outlineLevel="0" collapsed="false">
      <c r="A157" s="11" t="n">
        <v>590550</v>
      </c>
      <c r="B157" s="12" t="str">
        <f aca="false">VLOOKUP(A157, 'Headcount Table'!$A$3:$D$146, 2, 0)</f>
        <v>H S, Hemanth</v>
      </c>
      <c r="C157" s="12" t="str">
        <f aca="false">VLOOKUP(A157, 'Headcount Table'!$A$3:$D$146, 3, 0)</f>
        <v>PEREIRA, ALEX</v>
      </c>
      <c r="D157" s="12" t="str">
        <f aca="false">VLOOKUP(A157, 'Headcount Table'!$A$3:$D$146, 4, 0)</f>
        <v>FERNANDES, VICTOR</v>
      </c>
    </row>
    <row r="158" customFormat="false" ht="14.4" hidden="false" customHeight="false" outlineLevel="0" collapsed="false">
      <c r="A158" s="11" t="n">
        <v>591405</v>
      </c>
      <c r="B158" s="12" t="str">
        <f aca="false">VLOOKUP(A158, 'Headcount Table'!$A$3:$D$146, 2, 0)</f>
        <v>Varma, Praveen S</v>
      </c>
      <c r="C158" s="12" t="str">
        <f aca="false">VLOOKUP(A158, 'Headcount Table'!$A$3:$D$146, 3, 0)</f>
        <v>PEREIRA, ALEX</v>
      </c>
      <c r="D158" s="12" t="str">
        <f aca="false">VLOOKUP(A158, 'Headcount Table'!$A$3:$D$146, 4, 0)</f>
        <v>FERNANDES, VICTOR</v>
      </c>
    </row>
    <row r="159" customFormat="false" ht="14.4" hidden="false" customHeight="false" outlineLevel="0" collapsed="false">
      <c r="A159" s="11" t="n">
        <v>374500</v>
      </c>
      <c r="B159" s="12" t="str">
        <f aca="false">VLOOKUP(A159, 'Headcount Table'!$A$3:$D$146, 2, 0)</f>
        <v>Vaz, Milton</v>
      </c>
      <c r="C159" s="12" t="str">
        <f aca="false">VLOOKUP(A159, 'Headcount Table'!$A$3:$D$146, 3, 0)</f>
        <v>PEREIRA, ALEX</v>
      </c>
      <c r="D159" s="12" t="str">
        <f aca="false">VLOOKUP(A159, 'Headcount Table'!$A$3:$D$146, 4, 0)</f>
        <v>FERNANDES, VICTOR</v>
      </c>
    </row>
    <row r="160" customFormat="false" ht="14.4" hidden="false" customHeight="false" outlineLevel="0" collapsed="false">
      <c r="A160" s="11" t="n">
        <v>374203</v>
      </c>
      <c r="B160" s="12" t="str">
        <f aca="false">VLOOKUP(A160, 'Headcount Table'!$A$3:$D$146, 2, 0)</f>
        <v>Sekhar, Soumya</v>
      </c>
      <c r="C160" s="12" t="str">
        <f aca="false">VLOOKUP(A160, 'Headcount Table'!$A$3:$D$146, 3, 0)</f>
        <v>PEREIRA, ALEX</v>
      </c>
      <c r="D160" s="12" t="str">
        <f aca="false">VLOOKUP(A160, 'Headcount Table'!$A$3:$D$146, 4, 0)</f>
        <v>FERNANDES, VICTOR</v>
      </c>
    </row>
    <row r="161" customFormat="false" ht="14.4" hidden="false" customHeight="false" outlineLevel="0" collapsed="false">
      <c r="A161" s="11" t="n">
        <v>374121</v>
      </c>
      <c r="B161" s="12" t="str">
        <f aca="false">VLOOKUP(A161, 'Headcount Table'!$A$3:$D$146, 2, 0)</f>
        <v>Varughese, Sovee N</v>
      </c>
      <c r="C161" s="12" t="str">
        <f aca="false">VLOOKUP(A161, 'Headcount Table'!$A$3:$D$146, 3, 0)</f>
        <v>PEREIRA, ALEX</v>
      </c>
      <c r="D161" s="12" t="str">
        <f aca="false">VLOOKUP(A161, 'Headcount Table'!$A$3:$D$146, 4, 0)</f>
        <v>FERNANDES, VICTOR</v>
      </c>
    </row>
    <row r="162" customFormat="false" ht="14.4" hidden="false" customHeight="false" outlineLevel="0" collapsed="false">
      <c r="A162" s="11" t="n">
        <v>373207</v>
      </c>
      <c r="B162" s="12" t="str">
        <f aca="false">VLOOKUP(A162, 'Headcount Table'!$A$3:$D$146, 2, 0)</f>
        <v>VADOR, NIRAV</v>
      </c>
      <c r="C162" s="12" t="str">
        <f aca="false">VLOOKUP(A162, 'Headcount Table'!$A$3:$D$146, 3, 0)</f>
        <v>PEREIRA, ALEX</v>
      </c>
      <c r="D162" s="12" t="str">
        <f aca="false">VLOOKUP(A162, 'Headcount Table'!$A$3:$D$146, 4, 0)</f>
        <v>FERNANDES, VICTOR</v>
      </c>
    </row>
    <row r="163" customFormat="false" ht="14.4" hidden="false" customHeight="false" outlineLevel="0" collapsed="false">
      <c r="A163" s="11" t="n">
        <v>817393</v>
      </c>
      <c r="B163" s="12" t="str">
        <f aca="false">VLOOKUP(A163, 'Headcount Table'!$A$3:$D$146, 2, 0)</f>
        <v>M V, Ajay</v>
      </c>
      <c r="C163" s="12" t="str">
        <f aca="false">VLOOKUP(A163, 'Headcount Table'!$A$3:$D$146, 3, 0)</f>
        <v>PEREIRA, ALEX</v>
      </c>
      <c r="D163" s="12" t="str">
        <f aca="false">VLOOKUP(A163, 'Headcount Table'!$A$3:$D$146, 4, 0)</f>
        <v>FERNANDES, VICTOR</v>
      </c>
    </row>
    <row r="164" customFormat="false" ht="14.4" hidden="false" customHeight="false" outlineLevel="0" collapsed="false">
      <c r="A164" s="11" t="n">
        <v>590645</v>
      </c>
      <c r="B164" s="12" t="str">
        <f aca="false">VLOOKUP(A164, 'Headcount Table'!$A$3:$D$146, 2, 0)</f>
        <v>Menon, Ajit</v>
      </c>
      <c r="C164" s="12" t="str">
        <f aca="false">VLOOKUP(A164, 'Headcount Table'!$A$3:$D$146, 3, 0)</f>
        <v>PEREIRA, ALEX</v>
      </c>
      <c r="D164" s="12" t="str">
        <f aca="false">VLOOKUP(A164, 'Headcount Table'!$A$3:$D$146, 4, 0)</f>
        <v>FERNANDES, VICTOR</v>
      </c>
    </row>
    <row r="165" customFormat="false" ht="14.4" hidden="false" customHeight="false" outlineLevel="0" collapsed="false">
      <c r="A165" s="11" t="n">
        <v>374203</v>
      </c>
      <c r="B165" s="12" t="str">
        <f aca="false">VLOOKUP(A165, 'Headcount Table'!$A$3:$D$146, 2, 0)</f>
        <v>Sekhar, Soumya</v>
      </c>
      <c r="C165" s="12" t="str">
        <f aca="false">VLOOKUP(A165, 'Headcount Table'!$A$3:$D$146, 3, 0)</f>
        <v>PEREIRA, ALEX</v>
      </c>
      <c r="D165" s="12" t="str">
        <f aca="false">VLOOKUP(A165, 'Headcount Table'!$A$3:$D$146, 4, 0)</f>
        <v>FERNANDES, VICTOR</v>
      </c>
    </row>
    <row r="166" customFormat="false" ht="14.4" hidden="false" customHeight="false" outlineLevel="0" collapsed="false">
      <c r="A166" s="11" t="n">
        <v>810320</v>
      </c>
      <c r="B166" s="12" t="str">
        <f aca="false">VLOOKUP(A166, 'Headcount Table'!$A$3:$D$146, 2, 0)</f>
        <v>Lala, Pratush</v>
      </c>
      <c r="C166" s="12" t="str">
        <f aca="false">VLOOKUP(A166, 'Headcount Table'!$A$3:$D$146, 3, 0)</f>
        <v>RAO, HEMANTH</v>
      </c>
      <c r="D166" s="12" t="str">
        <f aca="false">VLOOKUP(A166, 'Headcount Table'!$A$3:$D$146, 4, 0)</f>
        <v>FERNANDES, VICTOR</v>
      </c>
    </row>
    <row r="167" customFormat="false" ht="14.4" hidden="false" customHeight="false" outlineLevel="0" collapsed="false">
      <c r="A167" s="11" t="n">
        <v>592081</v>
      </c>
      <c r="B167" s="12" t="str">
        <f aca="false">VLOOKUP(A167, 'Headcount Table'!$A$3:$D$146, 2, 0)</f>
        <v>P, Sharath</v>
      </c>
      <c r="C167" s="12" t="str">
        <f aca="false">VLOOKUP(A167, 'Headcount Table'!$A$3:$D$146, 3, 0)</f>
        <v>RAO, HEMANTH</v>
      </c>
      <c r="D167" s="12" t="str">
        <f aca="false">VLOOKUP(A167, 'Headcount Table'!$A$3:$D$146, 4, 0)</f>
        <v>FERNANDES, VICTOR</v>
      </c>
    </row>
    <row r="168" customFormat="false" ht="14.4" hidden="false" customHeight="false" outlineLevel="0" collapsed="false">
      <c r="A168" s="11" t="n">
        <v>378464</v>
      </c>
      <c r="B168" s="12" t="str">
        <f aca="false">VLOOKUP(A168, 'Headcount Table'!$A$3:$D$146, 2, 0)</f>
        <v>Fathima, Seemeen</v>
      </c>
      <c r="C168" s="12" t="str">
        <f aca="false">VLOOKUP(A168, 'Headcount Table'!$A$3:$D$146, 3, 0)</f>
        <v>RAO, HEMANTH</v>
      </c>
      <c r="D168" s="12" t="str">
        <f aca="false">VLOOKUP(A168, 'Headcount Table'!$A$3:$D$146, 4, 0)</f>
        <v>FERNANDES, VICTOR</v>
      </c>
    </row>
    <row r="169" customFormat="false" ht="14.4" hidden="false" customHeight="false" outlineLevel="0" collapsed="false">
      <c r="A169" s="11" t="n">
        <v>378436</v>
      </c>
      <c r="B169" s="12" t="str">
        <f aca="false">VLOOKUP(A169, 'Headcount Table'!$A$3:$D$146, 2, 0)</f>
        <v>Rajan, S Soundar</v>
      </c>
      <c r="C169" s="12" t="str">
        <f aca="false">VLOOKUP(A169, 'Headcount Table'!$A$3:$D$146, 3, 0)</f>
        <v>RAO, HEMANTH</v>
      </c>
      <c r="D169" s="12" t="str">
        <f aca="false">VLOOKUP(A169, 'Headcount Table'!$A$3:$D$146, 4, 0)</f>
        <v>FERNANDES, VICTOR</v>
      </c>
    </row>
    <row r="170" customFormat="false" ht="14.4" hidden="false" customHeight="false" outlineLevel="0" collapsed="false">
      <c r="A170" s="11" t="n">
        <v>373322</v>
      </c>
      <c r="B170" s="12" t="str">
        <f aca="false">VLOOKUP(A170, 'Headcount Table'!$A$3:$D$146, 2, 0)</f>
        <v>Vishal, Pravin</v>
      </c>
      <c r="C170" s="12" t="str">
        <f aca="false">VLOOKUP(A170, 'Headcount Table'!$A$3:$D$146, 3, 0)</f>
        <v>RAO, HEMANTH</v>
      </c>
      <c r="D170" s="12" t="str">
        <f aca="false">VLOOKUP(A170, 'Headcount Table'!$A$3:$D$146, 4, 0)</f>
        <v>FERNANDES, VICTOR</v>
      </c>
    </row>
    <row r="171" customFormat="false" ht="14.4" hidden="false" customHeight="false" outlineLevel="0" collapsed="false">
      <c r="A171" s="11" t="n">
        <v>592618</v>
      </c>
      <c r="B171" s="12" t="str">
        <f aca="false">VLOOKUP(A171, 'Headcount Table'!$A$3:$D$146, 2, 0)</f>
        <v>A, Shalini</v>
      </c>
      <c r="C171" s="12" t="str">
        <f aca="false">VLOOKUP(A171, 'Headcount Table'!$A$3:$D$146, 3, 0)</f>
        <v>RAO, HEMANTH</v>
      </c>
      <c r="D171" s="12" t="str">
        <f aca="false">VLOOKUP(A171, 'Headcount Table'!$A$3:$D$146, 4, 0)</f>
        <v>FERNANDES, VICTOR</v>
      </c>
    </row>
    <row r="172" customFormat="false" ht="14.4" hidden="false" customHeight="false" outlineLevel="0" collapsed="false">
      <c r="A172" s="11" t="n">
        <v>373326</v>
      </c>
      <c r="B172" s="12" t="str">
        <f aca="false">VLOOKUP(A172, 'Headcount Table'!$A$3:$D$146, 2, 0)</f>
        <v>Kombettu, Sachin</v>
      </c>
      <c r="C172" s="12" t="str">
        <f aca="false">VLOOKUP(A172, 'Headcount Table'!$A$3:$D$146, 3, 0)</f>
        <v>RAO, HEMANTH</v>
      </c>
      <c r="D172" s="12" t="str">
        <f aca="false">VLOOKUP(A172, 'Headcount Table'!$A$3:$D$146, 4, 0)</f>
        <v>FERNANDES, VICTOR</v>
      </c>
    </row>
    <row r="173" customFormat="false" ht="14.4" hidden="false" customHeight="false" outlineLevel="0" collapsed="false">
      <c r="A173" s="11" t="n">
        <v>373143</v>
      </c>
      <c r="B173" s="12" t="str">
        <f aca="false">VLOOKUP(A173, 'Headcount Table'!$A$3:$D$146, 2, 0)</f>
        <v>Vijay, Bhavanishankar</v>
      </c>
      <c r="C173" s="12" t="str">
        <f aca="false">VLOOKUP(A173, 'Headcount Table'!$A$3:$D$146, 3, 0)</f>
        <v>RAO, HEMANTH</v>
      </c>
      <c r="D173" s="12" t="str">
        <f aca="false">VLOOKUP(A173, 'Headcount Table'!$A$3:$D$146, 4, 0)</f>
        <v>FERNANDES, VICTOR</v>
      </c>
    </row>
    <row r="174" customFormat="false" ht="14.4" hidden="false" customHeight="false" outlineLevel="0" collapsed="false">
      <c r="A174" s="11" t="n">
        <v>818291</v>
      </c>
      <c r="B174" s="12" t="str">
        <f aca="false">VLOOKUP(A174, 'Headcount Table'!$A$3:$D$146, 2, 0)</f>
        <v>Sreechandra, Prashanth D</v>
      </c>
      <c r="C174" s="12" t="str">
        <f aca="false">VLOOKUP(A174, 'Headcount Table'!$A$3:$D$146, 3, 0)</f>
        <v>RAO, HEMANTH</v>
      </c>
      <c r="D174" s="12" t="str">
        <f aca="false">VLOOKUP(A174, 'Headcount Table'!$A$3:$D$146, 4, 0)</f>
        <v>FERNANDES, VICTOR</v>
      </c>
    </row>
    <row r="175" customFormat="false" ht="14.4" hidden="false" customHeight="false" outlineLevel="0" collapsed="false">
      <c r="A175" s="11" t="n">
        <v>592590</v>
      </c>
      <c r="B175" s="12" t="str">
        <f aca="false">VLOOKUP(A175, 'Headcount Table'!$A$3:$D$146, 2, 0)</f>
        <v>V Kumar, Akshatha</v>
      </c>
      <c r="C175" s="12" t="str">
        <f aca="false">VLOOKUP(A175, 'Headcount Table'!$A$3:$D$146, 3, 0)</f>
        <v>RAO, HEMANTH</v>
      </c>
      <c r="D175" s="12" t="str">
        <f aca="false">VLOOKUP(A175, 'Headcount Table'!$A$3:$D$146, 4, 0)</f>
        <v>FERNANDES, VICTOR</v>
      </c>
    </row>
    <row r="176" customFormat="false" ht="14.4" hidden="false" customHeight="false" outlineLevel="0" collapsed="false">
      <c r="A176" s="11" t="n">
        <v>591883</v>
      </c>
      <c r="B176" s="12" t="str">
        <f aca="false">VLOOKUP(A176, 'Headcount Table'!$A$3:$D$146, 2, 0)</f>
        <v>Padiyar, M Padmanabh</v>
      </c>
      <c r="C176" s="12" t="str">
        <f aca="false">VLOOKUP(A176, 'Headcount Table'!$A$3:$D$146, 3, 0)</f>
        <v>RAO, HEMANTH</v>
      </c>
      <c r="D176" s="12" t="str">
        <f aca="false">VLOOKUP(A176, 'Headcount Table'!$A$3:$D$146, 4, 0)</f>
        <v>FERNANDES, VICTOR</v>
      </c>
    </row>
    <row r="177" customFormat="false" ht="14.4" hidden="false" customHeight="false" outlineLevel="0" collapsed="false">
      <c r="A177" s="11" t="n">
        <v>378518</v>
      </c>
      <c r="B177" s="12" t="str">
        <f aca="false">VLOOKUP(A177, 'Headcount Table'!$A$3:$D$146, 2, 0)</f>
        <v>Mallappa, Shaila BM</v>
      </c>
      <c r="C177" s="12" t="str">
        <f aca="false">VLOOKUP(A177, 'Headcount Table'!$A$3:$D$146, 3, 0)</f>
        <v>RAO, HEMANTH</v>
      </c>
      <c r="D177" s="12" t="str">
        <f aca="false">VLOOKUP(A177, 'Headcount Table'!$A$3:$D$146, 4, 0)</f>
        <v>FERNANDES, VICTOR</v>
      </c>
    </row>
    <row r="178" customFormat="false" ht="14.4" hidden="false" customHeight="false" outlineLevel="0" collapsed="false">
      <c r="A178" s="11" t="n">
        <v>378464</v>
      </c>
      <c r="B178" s="12" t="str">
        <f aca="false">VLOOKUP(A178, 'Headcount Table'!$A$3:$D$146, 2, 0)</f>
        <v>Fathima, Seemeen</v>
      </c>
      <c r="C178" s="12" t="str">
        <f aca="false">VLOOKUP(A178, 'Headcount Table'!$A$3:$D$146, 3, 0)</f>
        <v>RAO, HEMANTH</v>
      </c>
      <c r="D178" s="12" t="str">
        <f aca="false">VLOOKUP(A178, 'Headcount Table'!$A$3:$D$146, 4, 0)</f>
        <v>FERNANDES, VICTOR</v>
      </c>
    </row>
    <row r="179" customFormat="false" ht="14.4" hidden="false" customHeight="false" outlineLevel="0" collapsed="false">
      <c r="A179" s="11" t="n">
        <v>378461</v>
      </c>
      <c r="B179" s="12" t="str">
        <f aca="false">VLOOKUP(A179, 'Headcount Table'!$A$3:$D$146, 2, 0)</f>
        <v>Kumar S, Sendhil</v>
      </c>
      <c r="C179" s="12" t="str">
        <f aca="false">VLOOKUP(A179, 'Headcount Table'!$A$3:$D$146, 3, 0)</f>
        <v>RAO, HEMANTH</v>
      </c>
      <c r="D179" s="12" t="str">
        <f aca="false">VLOOKUP(A179, 'Headcount Table'!$A$3:$D$146, 4, 0)</f>
        <v>FERNANDES, VICTOR</v>
      </c>
    </row>
    <row r="180" customFormat="false" ht="14.4" hidden="false" customHeight="false" outlineLevel="0" collapsed="false">
      <c r="A180" s="11" t="n">
        <v>818291</v>
      </c>
      <c r="B180" s="12" t="str">
        <f aca="false">VLOOKUP(A180, 'Headcount Table'!$A$3:$D$146, 2, 0)</f>
        <v>Sreechandra, Prashanth D</v>
      </c>
      <c r="C180" s="12" t="str">
        <f aca="false">VLOOKUP(A180, 'Headcount Table'!$A$3:$D$146, 3, 0)</f>
        <v>RAO, HEMANTH</v>
      </c>
      <c r="D180" s="12" t="str">
        <f aca="false">VLOOKUP(A180, 'Headcount Table'!$A$3:$D$146, 4, 0)</f>
        <v>FERNANDES, VICTOR</v>
      </c>
    </row>
    <row r="181" customFormat="false" ht="14.4" hidden="false" customHeight="false" outlineLevel="0" collapsed="false">
      <c r="A181" s="11" t="n">
        <v>592081</v>
      </c>
      <c r="B181" s="12" t="str">
        <f aca="false">VLOOKUP(A181, 'Headcount Table'!$A$3:$D$146, 2, 0)</f>
        <v>P, Sharath</v>
      </c>
      <c r="C181" s="12" t="str">
        <f aca="false">VLOOKUP(A181, 'Headcount Table'!$A$3:$D$146, 3, 0)</f>
        <v>RAO, HEMANTH</v>
      </c>
      <c r="D181" s="12" t="str">
        <f aca="false">VLOOKUP(A181, 'Headcount Table'!$A$3:$D$146, 4, 0)</f>
        <v>FERNANDES, VICTOR</v>
      </c>
    </row>
    <row r="182" customFormat="false" ht="14.4" hidden="false" customHeight="false" outlineLevel="0" collapsed="false">
      <c r="A182" s="11" t="n">
        <v>591883</v>
      </c>
      <c r="B182" s="12" t="str">
        <f aca="false">VLOOKUP(A182, 'Headcount Table'!$A$3:$D$146, 2, 0)</f>
        <v>Padiyar, M Padmanabh</v>
      </c>
      <c r="C182" s="12" t="str">
        <f aca="false">VLOOKUP(A182, 'Headcount Table'!$A$3:$D$146, 3, 0)</f>
        <v>RAO, HEMANTH</v>
      </c>
      <c r="D182" s="12" t="str">
        <f aca="false">VLOOKUP(A182, 'Headcount Table'!$A$3:$D$146, 4, 0)</f>
        <v>FERNANDES, VICTOR</v>
      </c>
    </row>
    <row r="183" customFormat="false" ht="14.4" hidden="false" customHeight="false" outlineLevel="0" collapsed="false">
      <c r="A183" s="11" t="n">
        <v>378461</v>
      </c>
      <c r="B183" s="12" t="str">
        <f aca="false">VLOOKUP(A183, 'Headcount Table'!$A$3:$D$146, 2, 0)</f>
        <v>Kumar S, Sendhil</v>
      </c>
      <c r="C183" s="12" t="str">
        <f aca="false">VLOOKUP(A183, 'Headcount Table'!$A$3:$D$146, 3, 0)</f>
        <v>RAO, HEMANTH</v>
      </c>
      <c r="D183" s="12" t="str">
        <f aca="false">VLOOKUP(A183, 'Headcount Table'!$A$3:$D$146, 4, 0)</f>
        <v>FERNANDES, VICTOR</v>
      </c>
    </row>
    <row r="184" customFormat="false" ht="14.4" hidden="false" customHeight="false" outlineLevel="0" collapsed="false">
      <c r="A184" s="11" t="n">
        <v>810320</v>
      </c>
      <c r="B184" s="12" t="str">
        <f aca="false">VLOOKUP(A184, 'Headcount Table'!$A$3:$D$146, 2, 0)</f>
        <v>Lala, Pratush</v>
      </c>
      <c r="C184" s="12" t="str">
        <f aca="false">VLOOKUP(A184, 'Headcount Table'!$A$3:$D$146, 3, 0)</f>
        <v>RAO, HEMANTH</v>
      </c>
      <c r="D184" s="12" t="str">
        <f aca="false">VLOOKUP(A184, 'Headcount Table'!$A$3:$D$146, 4, 0)</f>
        <v>FERNANDES, VICTOR</v>
      </c>
    </row>
    <row r="185" customFormat="false" ht="14.4" hidden="false" customHeight="false" outlineLevel="0" collapsed="false">
      <c r="A185" s="11" t="n">
        <v>592590</v>
      </c>
      <c r="B185" s="12" t="str">
        <f aca="false">VLOOKUP(A185, 'Headcount Table'!$A$3:$D$146, 2, 0)</f>
        <v>V Kumar, Akshatha</v>
      </c>
      <c r="C185" s="12" t="str">
        <f aca="false">VLOOKUP(A185, 'Headcount Table'!$A$3:$D$146, 3, 0)</f>
        <v>RAO, HEMANTH</v>
      </c>
      <c r="D185" s="12" t="str">
        <f aca="false">VLOOKUP(A185, 'Headcount Table'!$A$3:$D$146, 4, 0)</f>
        <v>FERNANDES, VICTOR</v>
      </c>
    </row>
    <row r="186" customFormat="false" ht="14.4" hidden="false" customHeight="false" outlineLevel="0" collapsed="false">
      <c r="A186" s="11" t="n">
        <v>373322</v>
      </c>
      <c r="B186" s="12" t="str">
        <f aca="false">VLOOKUP(A186, 'Headcount Table'!$A$3:$D$146, 2, 0)</f>
        <v>Vishal, Pravin</v>
      </c>
      <c r="C186" s="12" t="str">
        <f aca="false">VLOOKUP(A186, 'Headcount Table'!$A$3:$D$146, 3, 0)</f>
        <v>RAO, HEMANTH</v>
      </c>
      <c r="D186" s="12" t="str">
        <f aca="false">VLOOKUP(A186, 'Headcount Table'!$A$3:$D$146, 4, 0)</f>
        <v>FERNANDES, VICTOR</v>
      </c>
    </row>
    <row r="187" customFormat="false" ht="14.4" hidden="false" customHeight="false" outlineLevel="0" collapsed="false">
      <c r="A187" s="11" t="n">
        <v>378436</v>
      </c>
      <c r="B187" s="12" t="str">
        <f aca="false">VLOOKUP(A187, 'Headcount Table'!$A$3:$D$146, 2, 0)</f>
        <v>Rajan, S Soundar</v>
      </c>
      <c r="C187" s="12" t="str">
        <f aca="false">VLOOKUP(A187, 'Headcount Table'!$A$3:$D$146, 3, 0)</f>
        <v>RAO, HEMANTH</v>
      </c>
      <c r="D187" s="12" t="str">
        <f aca="false">VLOOKUP(A187, 'Headcount Table'!$A$3:$D$146, 4, 0)</f>
        <v>FERNANDES, VICTOR</v>
      </c>
    </row>
    <row r="188" customFormat="false" ht="14.4" hidden="false" customHeight="false" outlineLevel="0" collapsed="false">
      <c r="A188" s="11" t="n">
        <v>814602</v>
      </c>
      <c r="B188" s="12" t="str">
        <f aca="false">VLOOKUP(A188, 'Headcount Table'!$A$3:$D$146, 2, 0)</f>
        <v>Shetty, Madhusudhan</v>
      </c>
      <c r="C188" s="12" t="str">
        <f aca="false">VLOOKUP(A188, 'Headcount Table'!$A$3:$D$146, 3, 0)</f>
        <v>RAO, HEMANTH</v>
      </c>
      <c r="D188" s="12" t="str">
        <f aca="false">VLOOKUP(A188, 'Headcount Table'!$A$3:$D$146, 4, 0)</f>
        <v>FERNANDES, VICTOR</v>
      </c>
    </row>
    <row r="189" customFormat="false" ht="14.4" hidden="false" customHeight="false" outlineLevel="0" collapsed="false">
      <c r="A189" s="11" t="n">
        <v>592618</v>
      </c>
      <c r="B189" s="12" t="str">
        <f aca="false">VLOOKUP(A189, 'Headcount Table'!$A$3:$D$146, 2, 0)</f>
        <v>A, Shalini</v>
      </c>
      <c r="C189" s="12" t="str">
        <f aca="false">VLOOKUP(A189, 'Headcount Table'!$A$3:$D$146, 3, 0)</f>
        <v>RAO, HEMANTH</v>
      </c>
      <c r="D189" s="12" t="str">
        <f aca="false">VLOOKUP(A189, 'Headcount Table'!$A$3:$D$146, 4, 0)</f>
        <v>FERNANDES, VICTOR</v>
      </c>
    </row>
    <row r="190" customFormat="false" ht="14.4" hidden="false" customHeight="false" outlineLevel="0" collapsed="false">
      <c r="A190" s="11" t="n">
        <v>378518</v>
      </c>
      <c r="B190" s="12" t="str">
        <f aca="false">VLOOKUP(A190, 'Headcount Table'!$A$3:$D$146, 2, 0)</f>
        <v>Mallappa, Shaila BM</v>
      </c>
      <c r="C190" s="12" t="str">
        <f aca="false">VLOOKUP(A190, 'Headcount Table'!$A$3:$D$146, 3, 0)</f>
        <v>RAO, HEMANTH</v>
      </c>
      <c r="D190" s="12" t="str">
        <f aca="false">VLOOKUP(A190, 'Headcount Table'!$A$3:$D$146, 4, 0)</f>
        <v>FERNANDES, VICTOR</v>
      </c>
    </row>
    <row r="191" customFormat="false" ht="14.4" hidden="false" customHeight="false" outlineLevel="0" collapsed="false">
      <c r="A191" s="11" t="n">
        <v>373326</v>
      </c>
      <c r="B191" s="12" t="str">
        <f aca="false">VLOOKUP(A191, 'Headcount Table'!$A$3:$D$146, 2, 0)</f>
        <v>Kombettu, Sachin</v>
      </c>
      <c r="C191" s="12" t="str">
        <f aca="false">VLOOKUP(A191, 'Headcount Table'!$A$3:$D$146, 3, 0)</f>
        <v>RAO, HEMANTH</v>
      </c>
      <c r="D191" s="12" t="str">
        <f aca="false">VLOOKUP(A191, 'Headcount Table'!$A$3:$D$146, 4, 0)</f>
        <v>FERNANDES, VICTOR</v>
      </c>
    </row>
    <row r="192" customFormat="false" ht="14.4" hidden="false" customHeight="false" outlineLevel="0" collapsed="false">
      <c r="A192" s="11" t="n">
        <v>373143</v>
      </c>
      <c r="B192" s="12" t="str">
        <f aca="false">VLOOKUP(A192, 'Headcount Table'!$A$3:$D$146, 2, 0)</f>
        <v>Vijay, Bhavanishankar</v>
      </c>
      <c r="C192" s="12" t="str">
        <f aca="false">VLOOKUP(A192, 'Headcount Table'!$A$3:$D$146, 3, 0)</f>
        <v>RAO, HEMANTH</v>
      </c>
      <c r="D192" s="12" t="str">
        <f aca="false">VLOOKUP(A192, 'Headcount Table'!$A$3:$D$146, 4, 0)</f>
        <v>FERNANDES, VICTOR</v>
      </c>
    </row>
    <row r="193" customFormat="false" ht="14.4" hidden="false" customHeight="false" outlineLevel="0" collapsed="false">
      <c r="A193" s="11" t="n">
        <v>840314</v>
      </c>
      <c r="B193" s="12" t="str">
        <f aca="false">VLOOKUP(A193, 'Headcount Table'!$A$3:$D$146, 2, 0)</f>
        <v>Chaitanya, Venkatasatya</v>
      </c>
      <c r="C193" s="12" t="str">
        <f aca="false">VLOOKUP(A193, 'Headcount Table'!$A$3:$D$146, 3, 0)</f>
        <v>SANKARALINGAM, VIJAY</v>
      </c>
      <c r="D193" s="12" t="str">
        <f aca="false">VLOOKUP(A193, 'Headcount Table'!$A$3:$D$146, 4, 0)</f>
        <v>MISHRA, DIVYANSHU</v>
      </c>
    </row>
    <row r="194" customFormat="false" ht="14.4" hidden="false" customHeight="false" outlineLevel="0" collapsed="false">
      <c r="A194" s="11" t="n">
        <v>810837</v>
      </c>
      <c r="B194" s="12" t="str">
        <f aca="false">VLOOKUP(A194, 'Headcount Table'!$A$3:$D$146, 2, 0)</f>
        <v>Prasad, Keerthana E</v>
      </c>
      <c r="C194" s="12" t="str">
        <f aca="false">VLOOKUP(A194, 'Headcount Table'!$A$3:$D$146, 3, 0)</f>
        <v>SANKARALINGAM, VIJAY</v>
      </c>
      <c r="D194" s="12" t="str">
        <f aca="false">VLOOKUP(A194, 'Headcount Table'!$A$3:$D$146, 4, 0)</f>
        <v>MISHRA, DIVYANSHU</v>
      </c>
    </row>
    <row r="195" customFormat="false" ht="14.4" hidden="false" customHeight="false" outlineLevel="0" collapsed="false">
      <c r="A195" s="11" t="n">
        <v>592250</v>
      </c>
      <c r="B195" s="12" t="str">
        <f aca="false">VLOOKUP(A195, 'Headcount Table'!$A$3:$D$146, 2, 0)</f>
        <v>Sreenivas, BR</v>
      </c>
      <c r="C195" s="12" t="str">
        <f aca="false">VLOOKUP(A195, 'Headcount Table'!$A$3:$D$146, 3, 0)</f>
        <v>SANKARALINGAM, VIJAY</v>
      </c>
      <c r="D195" s="12" t="str">
        <f aca="false">VLOOKUP(A195, 'Headcount Table'!$A$3:$D$146, 4, 0)</f>
        <v>MISHRA, DIVYANSHU</v>
      </c>
    </row>
    <row r="196" customFormat="false" ht="14.4" hidden="false" customHeight="false" outlineLevel="0" collapsed="false">
      <c r="A196" s="11" t="n">
        <v>590498</v>
      </c>
      <c r="B196" s="12" t="str">
        <f aca="false">VLOOKUP(A196, 'Headcount Table'!$A$3:$D$146, 2, 0)</f>
        <v>Vinita, M</v>
      </c>
      <c r="C196" s="12" t="str">
        <f aca="false">VLOOKUP(A196, 'Headcount Table'!$A$3:$D$146, 3, 0)</f>
        <v>SANKARALINGAM, VIJAY</v>
      </c>
      <c r="D196" s="12" t="str">
        <f aca="false">VLOOKUP(A196, 'Headcount Table'!$A$3:$D$146, 4, 0)</f>
        <v>MISHRA, DIVYANSHU</v>
      </c>
    </row>
    <row r="197" customFormat="false" ht="14.4" hidden="false" customHeight="false" outlineLevel="0" collapsed="false">
      <c r="A197" s="11" t="n">
        <v>842056</v>
      </c>
      <c r="B197" s="12" t="str">
        <f aca="false">VLOOKUP(A197, 'Headcount Table'!$A$3:$D$146, 2, 0)</f>
        <v>Kishore, Ram N</v>
      </c>
      <c r="C197" s="12" t="str">
        <f aca="false">VLOOKUP(A197, 'Headcount Table'!$A$3:$D$146, 3, 0)</f>
        <v>SANKARALINGAM, VIJAY</v>
      </c>
      <c r="D197" s="12" t="str">
        <f aca="false">VLOOKUP(A197, 'Headcount Table'!$A$3:$D$146, 4, 0)</f>
        <v>MISHRA, DIVYANSHU</v>
      </c>
    </row>
    <row r="198" customFormat="false" ht="14.4" hidden="false" customHeight="false" outlineLevel="0" collapsed="false">
      <c r="A198" s="11" t="n">
        <v>840316</v>
      </c>
      <c r="B198" s="12" t="str">
        <f aca="false">VLOOKUP(A198, 'Headcount Table'!$A$3:$D$146, 2, 0)</f>
        <v>MG, Praveen</v>
      </c>
      <c r="C198" s="12" t="str">
        <f aca="false">VLOOKUP(A198, 'Headcount Table'!$A$3:$D$146, 3, 0)</f>
        <v>SANKARALINGAM, VIJAY</v>
      </c>
      <c r="D198" s="12" t="str">
        <f aca="false">VLOOKUP(A198, 'Headcount Table'!$A$3:$D$146, 4, 0)</f>
        <v>MISHRA, DIVYANSHU</v>
      </c>
    </row>
    <row r="199" customFormat="false" ht="14.4" hidden="false" customHeight="false" outlineLevel="0" collapsed="false">
      <c r="A199" s="11" t="n">
        <v>814607</v>
      </c>
      <c r="B199" s="12" t="str">
        <f aca="false">VLOOKUP(A199, 'Headcount Table'!$A$3:$D$146, 2, 0)</f>
        <v>G V Raju, Satyanarayana</v>
      </c>
      <c r="C199" s="12" t="str">
        <f aca="false">VLOOKUP(A199, 'Headcount Table'!$A$3:$D$146, 3, 0)</f>
        <v>SANKARALINGAM, VIJAY</v>
      </c>
      <c r="D199" s="12" t="str">
        <f aca="false">VLOOKUP(A199, 'Headcount Table'!$A$3:$D$146, 4, 0)</f>
        <v>MISHRA, DIVYANSHU</v>
      </c>
    </row>
    <row r="200" customFormat="false" ht="14.4" hidden="false" customHeight="false" outlineLevel="0" collapsed="false">
      <c r="A200" s="11" t="n">
        <v>591551</v>
      </c>
      <c r="B200" s="12" t="str">
        <f aca="false">VLOOKUP(A200, 'Headcount Table'!$A$3:$D$146, 2, 0)</f>
        <v>Prasad, P Eshwar</v>
      </c>
      <c r="C200" s="12" t="str">
        <f aca="false">VLOOKUP(A200, 'Headcount Table'!$A$3:$D$146, 3, 0)</f>
        <v>SANKARALINGAM, VIJAY</v>
      </c>
      <c r="D200" s="12" t="str">
        <f aca="false">VLOOKUP(A200, 'Headcount Table'!$A$3:$D$146, 4, 0)</f>
        <v>MISHRA, DIVYANSHU</v>
      </c>
    </row>
    <row r="201" customFormat="false" ht="14.4" hidden="false" customHeight="false" outlineLevel="0" collapsed="false">
      <c r="A201" s="11" t="n">
        <v>592722</v>
      </c>
      <c r="B201" s="12" t="str">
        <f aca="false">VLOOKUP(A201, 'Headcount Table'!$A$3:$D$146, 2, 0)</f>
        <v>Prasanna, XD</v>
      </c>
      <c r="C201" s="12" t="str">
        <f aca="false">VLOOKUP(A201, 'Headcount Table'!$A$3:$D$146, 3, 0)</f>
        <v>SANKARALINGAM, VIJAY</v>
      </c>
      <c r="D201" s="12" t="str">
        <f aca="false">VLOOKUP(A201, 'Headcount Table'!$A$3:$D$146, 4, 0)</f>
        <v>MISHRA, DIVYANSHU</v>
      </c>
    </row>
    <row r="202" customFormat="false" ht="14.4" hidden="false" customHeight="false" outlineLevel="0" collapsed="false">
      <c r="A202" s="11" t="n">
        <v>590927</v>
      </c>
      <c r="B202" s="12" t="str">
        <f aca="false">VLOOKUP(A202, 'Headcount Table'!$A$3:$D$146, 2, 0)</f>
        <v>Duff, Olivia</v>
      </c>
      <c r="C202" s="12" t="str">
        <f aca="false">VLOOKUP(A202, 'Headcount Table'!$A$3:$D$146, 3, 0)</f>
        <v>SANKARALINGAM, VIJAY</v>
      </c>
      <c r="D202" s="12" t="str">
        <f aca="false">VLOOKUP(A202, 'Headcount Table'!$A$3:$D$146, 4, 0)</f>
        <v>MISHRA, DIVYANSHU</v>
      </c>
    </row>
    <row r="203" customFormat="false" ht="14.4" hidden="false" customHeight="false" outlineLevel="0" collapsed="false">
      <c r="A203" s="11" t="n">
        <v>590496</v>
      </c>
      <c r="B203" s="12" t="str">
        <f aca="false">VLOOKUP(A203, 'Headcount Table'!$A$3:$D$146, 2, 0)</f>
        <v>V Pallavi, Anu</v>
      </c>
      <c r="C203" s="12" t="str">
        <f aca="false">VLOOKUP(A203, 'Headcount Table'!$A$3:$D$146, 3, 0)</f>
        <v>SANKARALINGAM, VIJAY</v>
      </c>
      <c r="D203" s="12" t="str">
        <f aca="false">VLOOKUP(A203, 'Headcount Table'!$A$3:$D$146, 4, 0)</f>
        <v>MISHRA, DIVYANSHU</v>
      </c>
    </row>
    <row r="204" customFormat="false" ht="14.4" hidden="false" customHeight="false" outlineLevel="0" collapsed="false">
      <c r="A204" s="11" t="n">
        <v>842056</v>
      </c>
      <c r="B204" s="12" t="str">
        <f aca="false">VLOOKUP(A204, 'Headcount Table'!$A$3:$D$146, 2, 0)</f>
        <v>Kishore, Ram N</v>
      </c>
      <c r="C204" s="12" t="str">
        <f aca="false">VLOOKUP(A204, 'Headcount Table'!$A$3:$D$146, 3, 0)</f>
        <v>SANKARALINGAM, VIJAY</v>
      </c>
      <c r="D204" s="12" t="str">
        <f aca="false">VLOOKUP(A204, 'Headcount Table'!$A$3:$D$146, 4, 0)</f>
        <v>MISHRA, DIVYANSHU</v>
      </c>
    </row>
    <row r="205" customFormat="false" ht="14.4" hidden="false" customHeight="false" outlineLevel="0" collapsed="false">
      <c r="A205" s="11" t="n">
        <v>840316</v>
      </c>
      <c r="B205" s="12" t="str">
        <f aca="false">VLOOKUP(A205, 'Headcount Table'!$A$3:$D$146, 2, 0)</f>
        <v>MG, Praveen</v>
      </c>
      <c r="C205" s="12" t="str">
        <f aca="false">VLOOKUP(A205, 'Headcount Table'!$A$3:$D$146, 3, 0)</f>
        <v>SANKARALINGAM, VIJAY</v>
      </c>
      <c r="D205" s="12" t="str">
        <f aca="false">VLOOKUP(A205, 'Headcount Table'!$A$3:$D$146, 4, 0)</f>
        <v>MISHRA, DIVYANSHU</v>
      </c>
    </row>
    <row r="206" customFormat="false" ht="14.4" hidden="false" customHeight="false" outlineLevel="0" collapsed="false">
      <c r="A206" s="11" t="n">
        <v>592722</v>
      </c>
      <c r="B206" s="12" t="str">
        <f aca="false">VLOOKUP(A206, 'Headcount Table'!$A$3:$D$146, 2, 0)</f>
        <v>Prasanna, XD</v>
      </c>
      <c r="C206" s="12" t="str">
        <f aca="false">VLOOKUP(A206, 'Headcount Table'!$A$3:$D$146, 3, 0)</f>
        <v>SANKARALINGAM, VIJAY</v>
      </c>
      <c r="D206" s="12" t="str">
        <f aca="false">VLOOKUP(A206, 'Headcount Table'!$A$3:$D$146, 4, 0)</f>
        <v>MISHRA, DIVYANSHU</v>
      </c>
    </row>
    <row r="207" customFormat="false" ht="14.4" hidden="false" customHeight="false" outlineLevel="0" collapsed="false">
      <c r="A207" s="11" t="n">
        <v>590496</v>
      </c>
      <c r="B207" s="12" t="str">
        <f aca="false">VLOOKUP(A207, 'Headcount Table'!$A$3:$D$146, 2, 0)</f>
        <v>V Pallavi, Anu</v>
      </c>
      <c r="C207" s="12" t="str">
        <f aca="false">VLOOKUP(A207, 'Headcount Table'!$A$3:$D$146, 3, 0)</f>
        <v>SANKARALINGAM, VIJAY</v>
      </c>
      <c r="D207" s="12" t="str">
        <f aca="false">VLOOKUP(A207, 'Headcount Table'!$A$3:$D$146, 4, 0)</f>
        <v>MISHRA, DIVYANSHU</v>
      </c>
    </row>
    <row r="208" customFormat="false" ht="14.4" hidden="false" customHeight="false" outlineLevel="0" collapsed="false">
      <c r="A208" s="11" t="n">
        <v>592250</v>
      </c>
      <c r="B208" s="12" t="str">
        <f aca="false">VLOOKUP(A208, 'Headcount Table'!$A$3:$D$146, 2, 0)</f>
        <v>Sreenivas, BR</v>
      </c>
      <c r="C208" s="12" t="str">
        <f aca="false">VLOOKUP(A208, 'Headcount Table'!$A$3:$D$146, 3, 0)</f>
        <v>SANKARALINGAM, VIJAY</v>
      </c>
      <c r="D208" s="12" t="str">
        <f aca="false">VLOOKUP(A208, 'Headcount Table'!$A$3:$D$146, 4, 0)</f>
        <v>MISHRA, DIVYANSHU</v>
      </c>
    </row>
    <row r="209" customFormat="false" ht="14.4" hidden="false" customHeight="false" outlineLevel="0" collapsed="false">
      <c r="A209" s="11" t="n">
        <v>590927</v>
      </c>
      <c r="B209" s="12" t="str">
        <f aca="false">VLOOKUP(A209, 'Headcount Table'!$A$3:$D$146, 2, 0)</f>
        <v>Duff, Olivia</v>
      </c>
      <c r="C209" s="12" t="str">
        <f aca="false">VLOOKUP(A209, 'Headcount Table'!$A$3:$D$146, 3, 0)</f>
        <v>SANKARALINGAM, VIJAY</v>
      </c>
      <c r="D209" s="12" t="str">
        <f aca="false">VLOOKUP(A209, 'Headcount Table'!$A$3:$D$146, 4, 0)</f>
        <v>MISHRA, DIVYANSHU</v>
      </c>
    </row>
    <row r="210" customFormat="false" ht="14.4" hidden="false" customHeight="false" outlineLevel="0" collapsed="false">
      <c r="A210" s="11" t="n">
        <v>814607</v>
      </c>
      <c r="B210" s="12" t="str">
        <f aca="false">VLOOKUP(A210, 'Headcount Table'!$A$3:$D$146, 2, 0)</f>
        <v>G V Raju, Satyanarayana</v>
      </c>
      <c r="C210" s="12" t="str">
        <f aca="false">VLOOKUP(A210, 'Headcount Table'!$A$3:$D$146, 3, 0)</f>
        <v>SANKARALINGAM, VIJAY</v>
      </c>
      <c r="D210" s="12" t="str">
        <f aca="false">VLOOKUP(A210, 'Headcount Table'!$A$3:$D$146, 4, 0)</f>
        <v>MISHRA, DIVYANSHU</v>
      </c>
    </row>
    <row r="211" customFormat="false" ht="14.4" hidden="false" customHeight="false" outlineLevel="0" collapsed="false">
      <c r="A211" s="11" t="n">
        <v>591551</v>
      </c>
      <c r="B211" s="12" t="str">
        <f aca="false">VLOOKUP(A211, 'Headcount Table'!$A$3:$D$146, 2, 0)</f>
        <v>Prasad, P Eshwar</v>
      </c>
      <c r="C211" s="12" t="str">
        <f aca="false">VLOOKUP(A211, 'Headcount Table'!$A$3:$D$146, 3, 0)</f>
        <v>SANKARALINGAM, VIJAY</v>
      </c>
      <c r="D211" s="12" t="str">
        <f aca="false">VLOOKUP(A211, 'Headcount Table'!$A$3:$D$146, 4, 0)</f>
        <v>MISHRA, DIVYANSHU</v>
      </c>
    </row>
    <row r="212" customFormat="false" ht="14.4" hidden="false" customHeight="false" outlineLevel="0" collapsed="false">
      <c r="A212" s="11" t="n">
        <v>840314</v>
      </c>
      <c r="B212" s="12" t="str">
        <f aca="false">VLOOKUP(A212, 'Headcount Table'!$A$3:$D$146, 2, 0)</f>
        <v>Chaitanya, Venkatasatya</v>
      </c>
      <c r="C212" s="12" t="str">
        <f aca="false">VLOOKUP(A212, 'Headcount Table'!$A$3:$D$146, 3, 0)</f>
        <v>SANKARALINGAM, VIJAY</v>
      </c>
      <c r="D212" s="12" t="str">
        <f aca="false">VLOOKUP(A212, 'Headcount Table'!$A$3:$D$146, 4, 0)</f>
        <v>MISHRA, DIVYANSHU</v>
      </c>
    </row>
    <row r="213" customFormat="false" ht="14.4" hidden="false" customHeight="false" outlineLevel="0" collapsed="false">
      <c r="A213" s="11" t="n">
        <v>810837</v>
      </c>
      <c r="B213" s="12" t="str">
        <f aca="false">VLOOKUP(A213, 'Headcount Table'!$A$3:$D$146, 2, 0)</f>
        <v>Prasad, Keerthana E</v>
      </c>
      <c r="C213" s="12" t="str">
        <f aca="false">VLOOKUP(A213, 'Headcount Table'!$A$3:$D$146, 3, 0)</f>
        <v>SANKARALINGAM, VIJAY</v>
      </c>
      <c r="D213" s="12" t="str">
        <f aca="false">VLOOKUP(A213, 'Headcount Table'!$A$3:$D$146, 4, 0)</f>
        <v>MISHRA, DIVYANSHU</v>
      </c>
    </row>
    <row r="214" customFormat="false" ht="14.4" hidden="false" customHeight="false" outlineLevel="0" collapsed="false">
      <c r="A214" s="11" t="n">
        <v>590498</v>
      </c>
      <c r="B214" s="12" t="str">
        <f aca="false">VLOOKUP(A214, 'Headcount Table'!$A$3:$D$146, 2, 0)</f>
        <v>Vinita, M</v>
      </c>
      <c r="C214" s="12" t="str">
        <f aca="false">VLOOKUP(A214, 'Headcount Table'!$A$3:$D$146, 3, 0)</f>
        <v>SANKARALINGAM, VIJAY</v>
      </c>
      <c r="D214" s="12" t="str">
        <f aca="false">VLOOKUP(A214, 'Headcount Table'!$A$3:$D$146, 4, 0)</f>
        <v>MISHRA, DIVYANSHU</v>
      </c>
    </row>
    <row r="215" customFormat="false" ht="14.4" hidden="false" customHeight="false" outlineLevel="0" collapsed="false">
      <c r="A215" s="11" t="n">
        <v>842136</v>
      </c>
      <c r="B215" s="12" t="str">
        <f aca="false">VLOOKUP(A215, 'Headcount Table'!$A$3:$D$146, 2, 0)</f>
        <v>Prasad BK, Guru</v>
      </c>
      <c r="C215" s="12" t="str">
        <f aca="false">VLOOKUP(A215, 'Headcount Table'!$A$3:$D$146, 3, 0)</f>
        <v>SSSM, RAMESH KV</v>
      </c>
      <c r="D215" s="12" t="str">
        <f aca="false">VLOOKUP(A215, 'Headcount Table'!$A$3:$D$146, 4, 0)</f>
        <v>MISHRA, DIVYANSHU</v>
      </c>
    </row>
    <row r="216" customFormat="false" ht="14.4" hidden="false" customHeight="false" outlineLevel="0" collapsed="false">
      <c r="A216" s="11" t="n">
        <v>842055</v>
      </c>
      <c r="B216" s="12" t="str">
        <f aca="false">VLOOKUP(A216, 'Headcount Table'!$A$3:$D$146, 2, 0)</f>
        <v>Raj, Mohan</v>
      </c>
      <c r="C216" s="12" t="str">
        <f aca="false">VLOOKUP(A216, 'Headcount Table'!$A$3:$D$146, 3, 0)</f>
        <v>SSSM, RAMESH KV</v>
      </c>
      <c r="D216" s="12" t="str">
        <f aca="false">VLOOKUP(A216, 'Headcount Table'!$A$3:$D$146, 4, 0)</f>
        <v>MISHRA, DIVYANSHU</v>
      </c>
    </row>
    <row r="217" customFormat="false" ht="14.4" hidden="false" customHeight="false" outlineLevel="0" collapsed="false">
      <c r="A217" s="11" t="n">
        <v>810856</v>
      </c>
      <c r="B217" s="12" t="str">
        <f aca="false">VLOOKUP(A217, 'Headcount Table'!$A$3:$D$146, 2, 0)</f>
        <v>Vinayak, DM</v>
      </c>
      <c r="C217" s="12" t="str">
        <f aca="false">VLOOKUP(A217, 'Headcount Table'!$A$3:$D$146, 3, 0)</f>
        <v>SSSM, RAMESH KV</v>
      </c>
      <c r="D217" s="12" t="str">
        <f aca="false">VLOOKUP(A217, 'Headcount Table'!$A$3:$D$146, 4, 0)</f>
        <v>MISHRA, DIVYANSHU</v>
      </c>
    </row>
    <row r="218" customFormat="false" ht="14.4" hidden="false" customHeight="false" outlineLevel="0" collapsed="false">
      <c r="A218" s="11" t="n">
        <v>592631</v>
      </c>
      <c r="B218" s="12" t="str">
        <f aca="false">VLOOKUP(A218, 'Headcount Table'!$A$3:$D$146, 2, 0)</f>
        <v>Khadri, Asadulla</v>
      </c>
      <c r="C218" s="12" t="str">
        <f aca="false">VLOOKUP(A218, 'Headcount Table'!$A$3:$D$146, 3, 0)</f>
        <v>SSSM, RAMESH KV</v>
      </c>
      <c r="D218" s="12" t="str">
        <f aca="false">VLOOKUP(A218, 'Headcount Table'!$A$3:$D$146, 4, 0)</f>
        <v>MISHRA, DIVYANSHU</v>
      </c>
    </row>
    <row r="219" customFormat="false" ht="14.4" hidden="false" customHeight="false" outlineLevel="0" collapsed="false">
      <c r="A219" s="11" t="n">
        <v>378392</v>
      </c>
      <c r="B219" s="12" t="str">
        <f aca="false">VLOOKUP(A219, 'Headcount Table'!$A$3:$D$146, 2, 0)</f>
        <v>Alva, Ashwin</v>
      </c>
      <c r="C219" s="12" t="str">
        <f aca="false">VLOOKUP(A219, 'Headcount Table'!$A$3:$D$146, 3, 0)</f>
        <v>SSSM, RAMESH KV</v>
      </c>
      <c r="D219" s="12" t="str">
        <f aca="false">VLOOKUP(A219, 'Headcount Table'!$A$3:$D$146, 4, 0)</f>
        <v>MISHRA, DIVYANSHU</v>
      </c>
    </row>
    <row r="220" customFormat="false" ht="14.4" hidden="false" customHeight="false" outlineLevel="0" collapsed="false">
      <c r="A220" s="11" t="n">
        <v>374857</v>
      </c>
      <c r="B220" s="12" t="str">
        <f aca="false">VLOOKUP(A220, 'Headcount Table'!$A$3:$D$146, 2, 0)</f>
        <v>Swaminathan, Vishy</v>
      </c>
      <c r="C220" s="12" t="str">
        <f aca="false">VLOOKUP(A220, 'Headcount Table'!$A$3:$D$146, 3, 0)</f>
        <v>SSSM, RAMESH KV</v>
      </c>
      <c r="D220" s="12" t="str">
        <f aca="false">VLOOKUP(A220, 'Headcount Table'!$A$3:$D$146, 4, 0)</f>
        <v>MISHRA, DIVYANSHU</v>
      </c>
    </row>
    <row r="221" customFormat="false" ht="14.4" hidden="false" customHeight="false" outlineLevel="0" collapsed="false">
      <c r="A221" s="11" t="n">
        <v>591048</v>
      </c>
      <c r="B221" s="12" t="str">
        <f aca="false">VLOOKUP(A221, 'Headcount Table'!$A$3:$D$146, 2, 0)</f>
        <v>Anand, Vijay</v>
      </c>
      <c r="C221" s="12" t="str">
        <f aca="false">VLOOKUP(A221, 'Headcount Table'!$A$3:$D$146, 3, 0)</f>
        <v>SSSM, RAMESH KV</v>
      </c>
      <c r="D221" s="12" t="str">
        <f aca="false">VLOOKUP(A221, 'Headcount Table'!$A$3:$D$146, 4, 0)</f>
        <v>MISHRA, DIVYANSHU</v>
      </c>
    </row>
    <row r="222" customFormat="false" ht="14.4" hidden="false" customHeight="false" outlineLevel="0" collapsed="false">
      <c r="A222" s="11" t="n">
        <v>590830</v>
      </c>
      <c r="B222" s="12" t="str">
        <f aca="false">VLOOKUP(A222, 'Headcount Table'!$A$3:$D$146, 2, 0)</f>
        <v>Krishna, Gopal PN</v>
      </c>
      <c r="C222" s="12" t="str">
        <f aca="false">VLOOKUP(A222, 'Headcount Table'!$A$3:$D$146, 3, 0)</f>
        <v>SSSM, RAMESH KV</v>
      </c>
      <c r="D222" s="12" t="str">
        <f aca="false">VLOOKUP(A222, 'Headcount Table'!$A$3:$D$146, 4, 0)</f>
        <v>MISHRA, DIVYANSHU</v>
      </c>
    </row>
    <row r="223" customFormat="false" ht="14.4" hidden="false" customHeight="false" outlineLevel="0" collapsed="false">
      <c r="A223" s="11" t="n">
        <v>841676</v>
      </c>
      <c r="B223" s="12" t="str">
        <f aca="false">VLOOKUP(A223, 'Headcount Table'!$A$3:$D$146, 2, 0)</f>
        <v>Maben, Emmanual</v>
      </c>
      <c r="C223" s="12" t="str">
        <f aca="false">VLOOKUP(A223, 'Headcount Table'!$A$3:$D$146, 3, 0)</f>
        <v>SSSM, RAMESH KV</v>
      </c>
      <c r="D223" s="12" t="str">
        <f aca="false">VLOOKUP(A223, 'Headcount Table'!$A$3:$D$146, 4, 0)</f>
        <v>MISHRA, DIVYANSHU</v>
      </c>
    </row>
    <row r="224" customFormat="false" ht="14.4" hidden="false" customHeight="false" outlineLevel="0" collapsed="false">
      <c r="A224" s="11" t="n">
        <v>840312</v>
      </c>
      <c r="B224" s="12" t="str">
        <f aca="false">VLOOKUP(A224, 'Headcount Table'!$A$3:$D$146, 2, 0)</f>
        <v>Bhat, DivyaShree</v>
      </c>
      <c r="C224" s="12" t="str">
        <f aca="false">VLOOKUP(A224, 'Headcount Table'!$A$3:$D$146, 3, 0)</f>
        <v>SSSM, RAMESH KV</v>
      </c>
      <c r="D224" s="12" t="str">
        <f aca="false">VLOOKUP(A224, 'Headcount Table'!$A$3:$D$146, 4, 0)</f>
        <v>MISHRA, DIVYANSHU</v>
      </c>
    </row>
    <row r="225" customFormat="false" ht="14.4" hidden="false" customHeight="false" outlineLevel="0" collapsed="false">
      <c r="A225" s="11" t="n">
        <v>590836</v>
      </c>
      <c r="B225" s="12" t="str">
        <f aca="false">VLOOKUP(A225, 'Headcount Table'!$A$3:$D$146, 2, 0)</f>
        <v>D, Shephen F</v>
      </c>
      <c r="C225" s="12" t="str">
        <f aca="false">VLOOKUP(A225, 'Headcount Table'!$A$3:$D$146, 3, 0)</f>
        <v>SSSM, RAMESH KV</v>
      </c>
      <c r="D225" s="12" t="str">
        <f aca="false">VLOOKUP(A225, 'Headcount Table'!$A$3:$D$146, 4, 0)</f>
        <v>MISHRA, DIVYANSHU</v>
      </c>
    </row>
    <row r="226" customFormat="false" ht="14.4" hidden="false" customHeight="false" outlineLevel="0" collapsed="false">
      <c r="A226" s="11" t="n">
        <v>372173</v>
      </c>
      <c r="B226" s="12" t="str">
        <f aca="false">VLOOKUP(A226, 'Headcount Table'!$A$3:$D$146, 2, 0)</f>
        <v>Mahadevaiah, Janaki</v>
      </c>
      <c r="C226" s="12" t="str">
        <f aca="false">VLOOKUP(A226, 'Headcount Table'!$A$3:$D$146, 3, 0)</f>
        <v>SSSM, RAMESH KV</v>
      </c>
      <c r="D226" s="12" t="str">
        <f aca="false">VLOOKUP(A226, 'Headcount Table'!$A$3:$D$146, 4, 0)</f>
        <v>MISHRA, DIVYANSHU</v>
      </c>
    </row>
    <row r="227" customFormat="false" ht="14.4" hidden="false" customHeight="false" outlineLevel="0" collapsed="false">
      <c r="A227" s="11" t="n">
        <v>841676</v>
      </c>
      <c r="B227" s="12" t="str">
        <f aca="false">VLOOKUP(A227, 'Headcount Table'!$A$3:$D$146, 2, 0)</f>
        <v>Maben, Emmanual</v>
      </c>
      <c r="C227" s="12" t="str">
        <f aca="false">VLOOKUP(A227, 'Headcount Table'!$A$3:$D$146, 3, 0)</f>
        <v>SSSM, RAMESH KV</v>
      </c>
      <c r="D227" s="12" t="str">
        <f aca="false">VLOOKUP(A227, 'Headcount Table'!$A$3:$D$146, 4, 0)</f>
        <v>MISHRA, DIVYANSHU</v>
      </c>
    </row>
    <row r="228" customFormat="false" ht="14.4" hidden="false" customHeight="false" outlineLevel="0" collapsed="false">
      <c r="A228" s="11" t="n">
        <v>840312</v>
      </c>
      <c r="B228" s="12" t="str">
        <f aca="false">VLOOKUP(A228, 'Headcount Table'!$A$3:$D$146, 2, 0)</f>
        <v>Bhat, DivyaShree</v>
      </c>
      <c r="C228" s="12" t="str">
        <f aca="false">VLOOKUP(A228, 'Headcount Table'!$A$3:$D$146, 3, 0)</f>
        <v>SSSM, RAMESH KV</v>
      </c>
      <c r="D228" s="12" t="str">
        <f aca="false">VLOOKUP(A228, 'Headcount Table'!$A$3:$D$146, 4, 0)</f>
        <v>MISHRA, DIVYANSHU</v>
      </c>
    </row>
    <row r="229" customFormat="false" ht="14.4" hidden="false" customHeight="false" outlineLevel="0" collapsed="false">
      <c r="A229" s="11" t="n">
        <v>372173</v>
      </c>
      <c r="B229" s="12" t="str">
        <f aca="false">VLOOKUP(A229, 'Headcount Table'!$A$3:$D$146, 2, 0)</f>
        <v>Mahadevaiah, Janaki</v>
      </c>
      <c r="C229" s="12" t="str">
        <f aca="false">VLOOKUP(A229, 'Headcount Table'!$A$3:$D$146, 3, 0)</f>
        <v>SSSM, RAMESH KV</v>
      </c>
      <c r="D229" s="12" t="str">
        <f aca="false">VLOOKUP(A229, 'Headcount Table'!$A$3:$D$146, 4, 0)</f>
        <v>MISHRA, DIVYANSHU</v>
      </c>
    </row>
    <row r="230" customFormat="false" ht="14.4" hidden="false" customHeight="false" outlineLevel="0" collapsed="false">
      <c r="A230" s="11" t="n">
        <v>590836</v>
      </c>
      <c r="B230" s="12" t="str">
        <f aca="false">VLOOKUP(A230, 'Headcount Table'!$A$3:$D$146, 2, 0)</f>
        <v>D, Shephen F</v>
      </c>
      <c r="C230" s="12" t="str">
        <f aca="false">VLOOKUP(A230, 'Headcount Table'!$A$3:$D$146, 3, 0)</f>
        <v>SSSM, RAMESH KV</v>
      </c>
      <c r="D230" s="12" t="str">
        <f aca="false">VLOOKUP(A230, 'Headcount Table'!$A$3:$D$146, 4, 0)</f>
        <v>MISHRA, DIVYANSHU</v>
      </c>
    </row>
    <row r="231" customFormat="false" ht="14.4" hidden="false" customHeight="false" outlineLevel="0" collapsed="false">
      <c r="A231" s="11" t="n">
        <v>378392</v>
      </c>
      <c r="B231" s="12" t="str">
        <f aca="false">VLOOKUP(A231, 'Headcount Table'!$A$3:$D$146, 2, 0)</f>
        <v>Alva, Ashwin</v>
      </c>
      <c r="C231" s="12" t="str">
        <f aca="false">VLOOKUP(A231, 'Headcount Table'!$A$3:$D$146, 3, 0)</f>
        <v>SSSM, RAMESH KV</v>
      </c>
      <c r="D231" s="12" t="str">
        <f aca="false">VLOOKUP(A231, 'Headcount Table'!$A$3:$D$146, 4, 0)</f>
        <v>MISHRA, DIVYANSHU</v>
      </c>
    </row>
    <row r="232" customFormat="false" ht="14.4" hidden="false" customHeight="false" outlineLevel="0" collapsed="false">
      <c r="A232" s="11" t="n">
        <v>374857</v>
      </c>
      <c r="B232" s="12" t="str">
        <f aca="false">VLOOKUP(A232, 'Headcount Table'!$A$3:$D$146, 2, 0)</f>
        <v>Swaminathan, Vishy</v>
      </c>
      <c r="C232" s="12" t="str">
        <f aca="false">VLOOKUP(A232, 'Headcount Table'!$A$3:$D$146, 3, 0)</f>
        <v>SSSM, RAMESH KV</v>
      </c>
      <c r="D232" s="12" t="str">
        <f aca="false">VLOOKUP(A232, 'Headcount Table'!$A$3:$D$146, 4, 0)</f>
        <v>MISHRA, DIVYANSHU</v>
      </c>
    </row>
    <row r="233" customFormat="false" ht="14.4" hidden="false" customHeight="false" outlineLevel="0" collapsed="false">
      <c r="A233" s="11" t="n">
        <v>591048</v>
      </c>
      <c r="B233" s="12" t="str">
        <f aca="false">VLOOKUP(A233, 'Headcount Table'!$A$3:$D$146, 2, 0)</f>
        <v>Anand, Vijay</v>
      </c>
      <c r="C233" s="12" t="str">
        <f aca="false">VLOOKUP(A233, 'Headcount Table'!$A$3:$D$146, 3, 0)</f>
        <v>SSSM, RAMESH KV</v>
      </c>
      <c r="D233" s="12" t="str">
        <f aca="false">VLOOKUP(A233, 'Headcount Table'!$A$3:$D$146, 4, 0)</f>
        <v>MISHRA, DIVYANSHU</v>
      </c>
    </row>
    <row r="234" customFormat="false" ht="14.4" hidden="false" customHeight="false" outlineLevel="0" collapsed="false">
      <c r="A234" s="11" t="n">
        <v>590830</v>
      </c>
      <c r="B234" s="12" t="str">
        <f aca="false">VLOOKUP(A234, 'Headcount Table'!$A$3:$D$146, 2, 0)</f>
        <v>Krishna, Gopal PN</v>
      </c>
      <c r="C234" s="12" t="str">
        <f aca="false">VLOOKUP(A234, 'Headcount Table'!$A$3:$D$146, 3, 0)</f>
        <v>SSSM, RAMESH KV</v>
      </c>
      <c r="D234" s="12" t="str">
        <f aca="false">VLOOKUP(A234, 'Headcount Table'!$A$3:$D$146, 4, 0)</f>
        <v>MISHRA, DIVYANSHU</v>
      </c>
    </row>
    <row r="235" customFormat="false" ht="14.4" hidden="false" customHeight="false" outlineLevel="0" collapsed="false">
      <c r="A235" s="11" t="n">
        <v>842136</v>
      </c>
      <c r="B235" s="12" t="str">
        <f aca="false">VLOOKUP(A235, 'Headcount Table'!$A$3:$D$146, 2, 0)</f>
        <v>Prasad BK, Guru</v>
      </c>
      <c r="C235" s="12" t="str">
        <f aca="false">VLOOKUP(A235, 'Headcount Table'!$A$3:$D$146, 3, 0)</f>
        <v>SSSM, RAMESH KV</v>
      </c>
      <c r="D235" s="12" t="str">
        <f aca="false">VLOOKUP(A235, 'Headcount Table'!$A$3:$D$146, 4, 0)</f>
        <v>MISHRA, DIVYANSHU</v>
      </c>
    </row>
    <row r="236" customFormat="false" ht="14.4" hidden="false" customHeight="false" outlineLevel="0" collapsed="false">
      <c r="A236" s="11" t="n">
        <v>842055</v>
      </c>
      <c r="B236" s="12" t="str">
        <f aca="false">VLOOKUP(A236, 'Headcount Table'!$A$3:$D$146, 2, 0)</f>
        <v>Raj, Mohan</v>
      </c>
      <c r="C236" s="12" t="str">
        <f aca="false">VLOOKUP(A236, 'Headcount Table'!$A$3:$D$146, 3, 0)</f>
        <v>SSSM, RAMESH KV</v>
      </c>
      <c r="D236" s="12" t="str">
        <f aca="false">VLOOKUP(A236, 'Headcount Table'!$A$3:$D$146, 4, 0)</f>
        <v>MISHRA, DIVYANSHU</v>
      </c>
    </row>
    <row r="237" customFormat="false" ht="14.4" hidden="false" customHeight="false" outlineLevel="0" collapsed="false">
      <c r="A237" s="11" t="n">
        <v>810856</v>
      </c>
      <c r="B237" s="12" t="str">
        <f aca="false">VLOOKUP(A237, 'Headcount Table'!$A$3:$D$146, 2, 0)</f>
        <v>Vinayak, DM</v>
      </c>
      <c r="C237" s="12" t="str">
        <f aca="false">VLOOKUP(A237, 'Headcount Table'!$A$3:$D$146, 3, 0)</f>
        <v>SSSM, RAMESH KV</v>
      </c>
      <c r="D237" s="12" t="str">
        <f aca="false">VLOOKUP(A237, 'Headcount Table'!$A$3:$D$146, 4, 0)</f>
        <v>MISHRA, DIVYANSHU</v>
      </c>
    </row>
    <row r="238" customFormat="false" ht="14.4" hidden="false" customHeight="false" outlineLevel="0" collapsed="false">
      <c r="A238" s="11" t="n">
        <v>592631</v>
      </c>
      <c r="B238" s="12" t="str">
        <f aca="false">VLOOKUP(A238, 'Headcount Table'!$A$3:$D$146, 2, 0)</f>
        <v>Khadri, Asadulla</v>
      </c>
      <c r="C238" s="12" t="str">
        <f aca="false">VLOOKUP(A238, 'Headcount Table'!$A$3:$D$146, 3, 0)</f>
        <v>SSSM, RAMESH KV</v>
      </c>
      <c r="D238" s="12" t="str">
        <f aca="false">VLOOKUP(A238, 'Headcount Table'!$A$3:$D$146, 4, 0)</f>
        <v>MISHRA, DIVYANSHU</v>
      </c>
    </row>
    <row r="239" customFormat="false" ht="14.4" hidden="false" customHeight="false" outlineLevel="0" collapsed="false">
      <c r="A239" s="11" t="n">
        <v>378482</v>
      </c>
      <c r="B239" s="12" t="str">
        <f aca="false">VLOOKUP(A239, 'Headcount Table'!$A$3:$D$146, 2, 0)</f>
        <v>Babu, N</v>
      </c>
      <c r="C239" s="12" t="str">
        <f aca="false">VLOOKUP(A239, 'Headcount Table'!$A$3:$D$146, 3, 0)</f>
        <v>TBD MANAGER 1</v>
      </c>
      <c r="D239" s="12" t="str">
        <f aca="false">VLOOKUP(A239, 'Headcount Table'!$A$3:$D$146, 4, 0)</f>
        <v>MISHRA, DIVYANSHU</v>
      </c>
    </row>
    <row r="240" customFormat="false" ht="14.4" hidden="false" customHeight="false" outlineLevel="0" collapsed="false">
      <c r="A240" s="11" t="n">
        <v>372878</v>
      </c>
      <c r="B240" s="12" t="str">
        <f aca="false">VLOOKUP(A240, 'Headcount Table'!$A$3:$D$146, 2, 0)</f>
        <v>Cherian, Susana</v>
      </c>
      <c r="C240" s="12" t="str">
        <f aca="false">VLOOKUP(A240, 'Headcount Table'!$A$3:$D$146, 3, 0)</f>
        <v>TBD MANAGER 1</v>
      </c>
      <c r="D240" s="12" t="str">
        <f aca="false">VLOOKUP(A240, 'Headcount Table'!$A$3:$D$146, 4, 0)</f>
        <v>MISHRA, DIVYANSHU</v>
      </c>
    </row>
    <row r="241" customFormat="false" ht="14.4" hidden="false" customHeight="false" outlineLevel="0" collapsed="false">
      <c r="A241" s="11" t="n">
        <v>591003</v>
      </c>
      <c r="B241" s="12" t="str">
        <f aca="false">VLOOKUP(A241, 'Headcount Table'!$A$3:$D$146, 2, 0)</f>
        <v>Devarajan, Cecil</v>
      </c>
      <c r="C241" s="12" t="str">
        <f aca="false">VLOOKUP(A241, 'Headcount Table'!$A$3:$D$146, 3, 0)</f>
        <v>TBD MANAGER 1</v>
      </c>
      <c r="D241" s="12" t="str">
        <f aca="false">VLOOKUP(A241, 'Headcount Table'!$A$3:$D$146, 4, 0)</f>
        <v>MISHRA, DIVYANSHU</v>
      </c>
    </row>
    <row r="242" customFormat="false" ht="14.4" hidden="false" customHeight="false" outlineLevel="0" collapsed="false">
      <c r="A242" s="11" t="n">
        <v>374638</v>
      </c>
      <c r="B242" s="12" t="str">
        <f aca="false">VLOOKUP(A242, 'Headcount Table'!$A$3:$D$146, 2, 0)</f>
        <v>Gopal, Sujith</v>
      </c>
      <c r="C242" s="12" t="str">
        <f aca="false">VLOOKUP(A242, 'Headcount Table'!$A$3:$D$146, 3, 0)</f>
        <v>TBD MANAGER 1</v>
      </c>
      <c r="D242" s="12" t="str">
        <f aca="false">VLOOKUP(A242, 'Headcount Table'!$A$3:$D$146, 4, 0)</f>
        <v>MISHRA, DIVYANSHU</v>
      </c>
    </row>
    <row r="243" customFormat="false" ht="14.4" hidden="false" customHeight="false" outlineLevel="0" collapsed="false">
      <c r="A243" s="11" t="n">
        <v>328837</v>
      </c>
      <c r="B243" s="12" t="str">
        <f aca="false">VLOOKUP(A243, 'Headcount Table'!$A$3:$D$146, 2, 0)</f>
        <v>Thomas, Tessith Abraham</v>
      </c>
      <c r="C243" s="12" t="str">
        <f aca="false">VLOOKUP(A243, 'Headcount Table'!$A$3:$D$146, 3, 0)</f>
        <v>TBD MANAGER 1</v>
      </c>
      <c r="D243" s="12" t="str">
        <f aca="false">VLOOKUP(A243, 'Headcount Table'!$A$3:$D$146, 4, 0)</f>
        <v>MISHRA, DIVYANSHU</v>
      </c>
    </row>
    <row r="244" customFormat="false" ht="14.4" hidden="false" customHeight="false" outlineLevel="0" collapsed="false">
      <c r="A244" s="11" t="n">
        <v>840311</v>
      </c>
      <c r="B244" s="12" t="str">
        <f aca="false">VLOOKUP(A244, 'Headcount Table'!$A$3:$D$146, 2, 0)</f>
        <v>T Patil, Yuvaraj</v>
      </c>
      <c r="C244" s="12" t="str">
        <f aca="false">VLOOKUP(A244, 'Headcount Table'!$A$3:$D$146, 3, 0)</f>
        <v>TBD MANAGER 1</v>
      </c>
      <c r="D244" s="12" t="str">
        <f aca="false">VLOOKUP(A244, 'Headcount Table'!$A$3:$D$146, 4, 0)</f>
        <v>MISHRA, DIVYANSHU</v>
      </c>
    </row>
    <row r="245" customFormat="false" ht="14.4" hidden="false" customHeight="false" outlineLevel="0" collapsed="false">
      <c r="A245" s="11" t="n">
        <v>373596</v>
      </c>
      <c r="B245" s="12" t="str">
        <f aca="false">VLOOKUP(A245, 'Headcount Table'!$A$3:$D$146, 2, 0)</f>
        <v>Kala, R</v>
      </c>
      <c r="C245" s="12" t="str">
        <f aca="false">VLOOKUP(A245, 'Headcount Table'!$A$3:$D$146, 3, 0)</f>
        <v>TBD MANAGER 1</v>
      </c>
      <c r="D245" s="12" t="str">
        <f aca="false">VLOOKUP(A245, 'Headcount Table'!$A$3:$D$146, 4, 0)</f>
        <v>MISHRA, DIVYANSHU</v>
      </c>
    </row>
    <row r="246" customFormat="false" ht="14.4" hidden="false" customHeight="false" outlineLevel="0" collapsed="false">
      <c r="A246" s="11" t="n">
        <v>373534</v>
      </c>
      <c r="B246" s="12" t="str">
        <f aca="false">VLOOKUP(A246, 'Headcount Table'!$A$3:$D$146, 2, 0)</f>
        <v>Raghavendra, NJ</v>
      </c>
      <c r="C246" s="12" t="str">
        <f aca="false">VLOOKUP(A246, 'Headcount Table'!$A$3:$D$146, 3, 0)</f>
        <v>TBD MANAGER 1</v>
      </c>
      <c r="D246" s="12" t="str">
        <f aca="false">VLOOKUP(A246, 'Headcount Table'!$A$3:$D$146, 4, 0)</f>
        <v>MISHRA, DIVYANSHU</v>
      </c>
    </row>
    <row r="247" customFormat="false" ht="14.4" hidden="false" customHeight="false" outlineLevel="0" collapsed="false">
      <c r="A247" s="11" t="n">
        <v>373467</v>
      </c>
      <c r="B247" s="12" t="str">
        <f aca="false">VLOOKUP(A247, 'Headcount Table'!$A$3:$D$146, 2, 0)</f>
        <v>Jamuna, G</v>
      </c>
      <c r="C247" s="12" t="str">
        <f aca="false">VLOOKUP(A247, 'Headcount Table'!$A$3:$D$146, 3, 0)</f>
        <v>TBD MANAGER 1</v>
      </c>
      <c r="D247" s="12" t="str">
        <f aca="false">VLOOKUP(A247, 'Headcount Table'!$A$3:$D$146, 4, 0)</f>
        <v>MISHRA, DIVYANSHU</v>
      </c>
    </row>
    <row r="248" customFormat="false" ht="14.4" hidden="false" customHeight="false" outlineLevel="0" collapsed="false">
      <c r="A248" s="11" t="n">
        <v>374166</v>
      </c>
      <c r="B248" s="12" t="str">
        <f aca="false">VLOOKUP(A248, 'Headcount Table'!$A$3:$D$146, 2, 0)</f>
        <v>Athif, Mohammed</v>
      </c>
      <c r="C248" s="12" t="str">
        <f aca="false">VLOOKUP(A248, 'Headcount Table'!$A$3:$D$146, 3, 0)</f>
        <v>TBD MANAGER 1</v>
      </c>
      <c r="D248" s="12" t="str">
        <f aca="false">VLOOKUP(A248, 'Headcount Table'!$A$3:$D$146, 4, 0)</f>
        <v>MISHRA, DIVYANSHU</v>
      </c>
    </row>
    <row r="249" customFormat="false" ht="14.4" hidden="false" customHeight="false" outlineLevel="0" collapsed="false">
      <c r="A249" s="11" t="n">
        <v>840311</v>
      </c>
      <c r="B249" s="12" t="str">
        <f aca="false">VLOOKUP(A249, 'Headcount Table'!$A$3:$D$146, 2, 0)</f>
        <v>T Patil, Yuvaraj</v>
      </c>
      <c r="C249" s="12" t="str">
        <f aca="false">VLOOKUP(A249, 'Headcount Table'!$A$3:$D$146, 3, 0)</f>
        <v>TBD MANAGER 1</v>
      </c>
      <c r="D249" s="12" t="str">
        <f aca="false">VLOOKUP(A249, 'Headcount Table'!$A$3:$D$146, 4, 0)</f>
        <v>MISHRA, DIVYANSHU</v>
      </c>
    </row>
    <row r="250" customFormat="false" ht="14.4" hidden="false" customHeight="false" outlineLevel="0" collapsed="false">
      <c r="A250" s="11" t="n">
        <v>373596</v>
      </c>
      <c r="B250" s="12" t="str">
        <f aca="false">VLOOKUP(A250, 'Headcount Table'!$A$3:$D$146, 2, 0)</f>
        <v>Kala, R</v>
      </c>
      <c r="C250" s="12" t="str">
        <f aca="false">VLOOKUP(A250, 'Headcount Table'!$A$3:$D$146, 3, 0)</f>
        <v>TBD MANAGER 1</v>
      </c>
      <c r="D250" s="12" t="str">
        <f aca="false">VLOOKUP(A250, 'Headcount Table'!$A$3:$D$146, 4, 0)</f>
        <v>MISHRA, DIVYANSHU</v>
      </c>
    </row>
    <row r="251" customFormat="false" ht="14.4" hidden="false" customHeight="false" outlineLevel="0" collapsed="false">
      <c r="A251" s="11" t="n">
        <v>373534</v>
      </c>
      <c r="B251" s="12" t="str">
        <f aca="false">VLOOKUP(A251, 'Headcount Table'!$A$3:$D$146, 2, 0)</f>
        <v>Raghavendra, NJ</v>
      </c>
      <c r="C251" s="12" t="str">
        <f aca="false">VLOOKUP(A251, 'Headcount Table'!$A$3:$D$146, 3, 0)</f>
        <v>TBD MANAGER 1</v>
      </c>
      <c r="D251" s="12" t="str">
        <f aca="false">VLOOKUP(A251, 'Headcount Table'!$A$3:$D$146, 4, 0)</f>
        <v>MISHRA, DIVYANSHU</v>
      </c>
    </row>
    <row r="252" customFormat="false" ht="14.4" hidden="false" customHeight="false" outlineLevel="0" collapsed="false">
      <c r="A252" s="11" t="n">
        <v>373467</v>
      </c>
      <c r="B252" s="12" t="str">
        <f aca="false">VLOOKUP(A252, 'Headcount Table'!$A$3:$D$146, 2, 0)</f>
        <v>Jamuna, G</v>
      </c>
      <c r="C252" s="12" t="str">
        <f aca="false">VLOOKUP(A252, 'Headcount Table'!$A$3:$D$146, 3, 0)</f>
        <v>TBD MANAGER 1</v>
      </c>
      <c r="D252" s="12" t="str">
        <f aca="false">VLOOKUP(A252, 'Headcount Table'!$A$3:$D$146, 4, 0)</f>
        <v>MISHRA, DIVYANSHU</v>
      </c>
    </row>
    <row r="253" customFormat="false" ht="14.4" hidden="false" customHeight="false" outlineLevel="0" collapsed="false">
      <c r="A253" s="11" t="n">
        <v>374638</v>
      </c>
      <c r="B253" s="12" t="str">
        <f aca="false">VLOOKUP(A253, 'Headcount Table'!$A$3:$D$146, 2, 0)</f>
        <v>Gopal, Sujith</v>
      </c>
      <c r="C253" s="12" t="str">
        <f aca="false">VLOOKUP(A253, 'Headcount Table'!$A$3:$D$146, 3, 0)</f>
        <v>TBD MANAGER 1</v>
      </c>
      <c r="D253" s="12" t="str">
        <f aca="false">VLOOKUP(A253, 'Headcount Table'!$A$3:$D$146, 4, 0)</f>
        <v>MISHRA, DIVYANSHU</v>
      </c>
    </row>
    <row r="254" customFormat="false" ht="14.4" hidden="false" customHeight="false" outlineLevel="0" collapsed="false">
      <c r="A254" s="11" t="n">
        <v>374166</v>
      </c>
      <c r="B254" s="12" t="str">
        <f aca="false">VLOOKUP(A254, 'Headcount Table'!$A$3:$D$146, 2, 0)</f>
        <v>Athif, Mohammed</v>
      </c>
      <c r="C254" s="12" t="str">
        <f aca="false">VLOOKUP(A254, 'Headcount Table'!$A$3:$D$146, 3, 0)</f>
        <v>TBD MANAGER 1</v>
      </c>
      <c r="D254" s="12" t="str">
        <f aca="false">VLOOKUP(A254, 'Headcount Table'!$A$3:$D$146, 4, 0)</f>
        <v>MISHRA, DIVYANSHU</v>
      </c>
    </row>
    <row r="255" customFormat="false" ht="14.4" hidden="false" customHeight="false" outlineLevel="0" collapsed="false">
      <c r="A255" s="11" t="n">
        <v>328837</v>
      </c>
      <c r="B255" s="12" t="str">
        <f aca="false">VLOOKUP(A255, 'Headcount Table'!$A$3:$D$146, 2, 0)</f>
        <v>Thomas, Tessith Abraham</v>
      </c>
      <c r="C255" s="12" t="str">
        <f aca="false">VLOOKUP(A255, 'Headcount Table'!$A$3:$D$146, 3, 0)</f>
        <v>TBD MANAGER 1</v>
      </c>
      <c r="D255" s="12" t="str">
        <f aca="false">VLOOKUP(A255, 'Headcount Table'!$A$3:$D$146, 4, 0)</f>
        <v>MISHRA, DIVYANSHU</v>
      </c>
    </row>
    <row r="256" customFormat="false" ht="14.4" hidden="false" customHeight="false" outlineLevel="0" collapsed="false">
      <c r="A256" s="11" t="n">
        <v>591003</v>
      </c>
      <c r="B256" s="12" t="str">
        <f aca="false">VLOOKUP(A256, 'Headcount Table'!$A$3:$D$146, 2, 0)</f>
        <v>Devarajan, Cecil</v>
      </c>
      <c r="C256" s="12" t="str">
        <f aca="false">VLOOKUP(A256, 'Headcount Table'!$A$3:$D$146, 3, 0)</f>
        <v>TBD MANAGER 1</v>
      </c>
      <c r="D256" s="12" t="str">
        <f aca="false">VLOOKUP(A256, 'Headcount Table'!$A$3:$D$146, 4, 0)</f>
        <v>MISHRA, DIVYANSHU</v>
      </c>
    </row>
    <row r="257" customFormat="false" ht="14.4" hidden="false" customHeight="false" outlineLevel="0" collapsed="false">
      <c r="A257" s="11" t="n">
        <v>378482</v>
      </c>
      <c r="B257" s="12" t="str">
        <f aca="false">VLOOKUP(A257, 'Headcount Table'!$A$3:$D$146, 2, 0)</f>
        <v>Babu, N</v>
      </c>
      <c r="C257" s="12" t="str">
        <f aca="false">VLOOKUP(A257, 'Headcount Table'!$A$3:$D$146, 3, 0)</f>
        <v>TBD MANAGER 1</v>
      </c>
      <c r="D257" s="12" t="str">
        <f aca="false">VLOOKUP(A257, 'Headcount Table'!$A$3:$D$146, 4, 0)</f>
        <v>MISHRA, DIVYANSHU</v>
      </c>
    </row>
    <row r="258" customFormat="false" ht="14.4" hidden="false" customHeight="false" outlineLevel="0" collapsed="false">
      <c r="A258" s="11" t="n">
        <v>372878</v>
      </c>
      <c r="B258" s="12" t="str">
        <f aca="false">VLOOKUP(A258, 'Headcount Table'!$A$3:$D$146, 2, 0)</f>
        <v>Cherian, Susana</v>
      </c>
      <c r="C258" s="12" t="str">
        <f aca="false">VLOOKUP(A258, 'Headcount Table'!$A$3:$D$146, 3, 0)</f>
        <v>TBD MANAGER 1</v>
      </c>
      <c r="D258" s="12" t="str">
        <f aca="false">VLOOKUP(A258, 'Headcount Table'!$A$3:$D$146, 4, 0)</f>
        <v>MISHRA, DIVYANSHU</v>
      </c>
    </row>
    <row r="259" customFormat="false" ht="14.4" hidden="false" customHeight="false" outlineLevel="0" collapsed="false">
      <c r="A259" s="11" t="n">
        <v>378057</v>
      </c>
      <c r="B259" s="12" t="str">
        <f aca="false">VLOOKUP(A259, 'Headcount Table'!$A$3:$D$146, 2, 0)</f>
        <v>H, ARAVIND</v>
      </c>
      <c r="C259" s="12" t="str">
        <f aca="false">VLOOKUP(A259, 'Headcount Table'!$A$3:$D$146, 3, 0)</f>
        <v>VIJAYARAM, JAGADISH</v>
      </c>
      <c r="D259" s="12" t="str">
        <f aca="false">VLOOKUP(A259, 'Headcount Table'!$A$3:$D$146, 4, 0)</f>
        <v>B, SRIRAM</v>
      </c>
    </row>
    <row r="260" customFormat="false" ht="14.4" hidden="false" customHeight="false" outlineLevel="0" collapsed="false">
      <c r="A260" s="11" t="n">
        <v>326735</v>
      </c>
      <c r="B260" s="12" t="str">
        <f aca="false">VLOOKUP(A260, 'Headcount Table'!$A$3:$D$146, 2, 0)</f>
        <v>Gurupur, Gurudatta</v>
      </c>
      <c r="C260" s="12" t="str">
        <f aca="false">VLOOKUP(A260, 'Headcount Table'!$A$3:$D$146, 3, 0)</f>
        <v>VIJAYARAM, JAGADISH</v>
      </c>
      <c r="D260" s="12" t="str">
        <f aca="false">VLOOKUP(A260, 'Headcount Table'!$A$3:$D$146, 4, 0)</f>
        <v>B, SRIRAM</v>
      </c>
    </row>
    <row r="261" customFormat="false" ht="14.4" hidden="false" customHeight="false" outlineLevel="0" collapsed="false">
      <c r="A261" s="11" t="n">
        <v>839473</v>
      </c>
      <c r="B261" s="12" t="str">
        <f aca="false">VLOOKUP(A261, 'Headcount Table'!$A$3:$D$146, 2, 0)</f>
        <v>Shetty, Deepak</v>
      </c>
      <c r="C261" s="12" t="str">
        <f aca="false">VLOOKUP(A261, 'Headcount Table'!$A$3:$D$146, 3, 0)</f>
        <v>VISWANATHAN, SHIVAKUMAR</v>
      </c>
      <c r="D261" s="12" t="str">
        <f aca="false">VLOOKUP(A261, 'Headcount Table'!$A$3:$D$146, 4, 0)</f>
        <v>MISHRA, DIVYANSHU</v>
      </c>
    </row>
    <row r="262" customFormat="false" ht="14.4" hidden="false" customHeight="false" outlineLevel="0" collapsed="false">
      <c r="A262" s="11" t="n">
        <v>379593</v>
      </c>
      <c r="B262" s="12" t="str">
        <f aca="false">VLOOKUP(A262, 'Headcount Table'!$A$3:$D$146, 2, 0)</f>
        <v>Choudhury, Summit</v>
      </c>
      <c r="C262" s="12" t="str">
        <f aca="false">VLOOKUP(A262, 'Headcount Table'!$A$3:$D$146, 3, 0)</f>
        <v>VISWANATHAN, SHIVAKUMAR</v>
      </c>
      <c r="D262" s="12" t="str">
        <f aca="false">VLOOKUP(A262, 'Headcount Table'!$A$3:$D$146, 4, 0)</f>
        <v>MISHRA, DIVYANSHU</v>
      </c>
    </row>
    <row r="263" customFormat="false" ht="14.4" hidden="false" customHeight="false" outlineLevel="0" collapsed="false">
      <c r="A263" s="11" t="n">
        <v>592072</v>
      </c>
      <c r="B263" s="12" t="str">
        <f aca="false">VLOOKUP(A263, 'Headcount Table'!$A$3:$D$146, 2, 0)</f>
        <v>N, Rashmi</v>
      </c>
      <c r="C263" s="12" t="str">
        <f aca="false">VLOOKUP(A263, 'Headcount Table'!$A$3:$D$146, 3, 0)</f>
        <v>VISWANATHAN, SHIVAKUMAR</v>
      </c>
      <c r="D263" s="12" t="str">
        <f aca="false">VLOOKUP(A263, 'Headcount Table'!$A$3:$D$146, 4, 0)</f>
        <v>MISHRA, DIVYANSHU</v>
      </c>
    </row>
    <row r="264" customFormat="false" ht="14.4" hidden="false" customHeight="false" outlineLevel="0" collapsed="false">
      <c r="A264" s="11" t="n">
        <v>591198</v>
      </c>
      <c r="B264" s="12" t="str">
        <f aca="false">VLOOKUP(A264, 'Headcount Table'!$A$3:$D$146, 2, 0)</f>
        <v>Faby, Sebastian</v>
      </c>
      <c r="C264" s="12" t="str">
        <f aca="false">VLOOKUP(A264, 'Headcount Table'!$A$3:$D$146, 3, 0)</f>
        <v>VISWANATHAN, SHIVAKUMAR</v>
      </c>
      <c r="D264" s="12" t="str">
        <f aca="false">VLOOKUP(A264, 'Headcount Table'!$A$3:$D$146, 4, 0)</f>
        <v>MISHRA, DIVYANSHU</v>
      </c>
    </row>
    <row r="265" customFormat="false" ht="14.4" hidden="false" customHeight="false" outlineLevel="0" collapsed="false">
      <c r="A265" s="11" t="n">
        <v>590912</v>
      </c>
      <c r="B265" s="12" t="str">
        <f aca="false">VLOOKUP(A265, 'Headcount Table'!$A$3:$D$146, 2, 0)</f>
        <v>C, Konika</v>
      </c>
      <c r="C265" s="12" t="str">
        <f aca="false">VLOOKUP(A265, 'Headcount Table'!$A$3:$D$146, 3, 0)</f>
        <v>VISWANATHAN, SHIVAKUMAR</v>
      </c>
      <c r="D265" s="12" t="str">
        <f aca="false">VLOOKUP(A265, 'Headcount Table'!$A$3:$D$146, 4, 0)</f>
        <v>MISHRA, DIVYANSHU</v>
      </c>
    </row>
    <row r="266" customFormat="false" ht="14.4" hidden="false" customHeight="false" outlineLevel="0" collapsed="false">
      <c r="A266" s="11" t="n">
        <v>590653</v>
      </c>
      <c r="B266" s="12" t="str">
        <f aca="false">VLOOKUP(A266, 'Headcount Table'!$A$3:$D$146, 2, 0)</f>
        <v>Balakrishnan, Prabha</v>
      </c>
      <c r="C266" s="12" t="str">
        <f aca="false">VLOOKUP(A266, 'Headcount Table'!$A$3:$D$146, 3, 0)</f>
        <v>VISWANATHAN, SHIVAKUMAR</v>
      </c>
      <c r="D266" s="12" t="str">
        <f aca="false">VLOOKUP(A266, 'Headcount Table'!$A$3:$D$146, 4, 0)</f>
        <v>MISHRA, DIVYANSHU</v>
      </c>
    </row>
    <row r="267" customFormat="false" ht="14.4" hidden="false" customHeight="false" outlineLevel="0" collapsed="false">
      <c r="A267" s="11" t="n">
        <v>817509</v>
      </c>
      <c r="B267" s="12" t="str">
        <f aca="false">VLOOKUP(A267, 'Headcount Table'!$A$3:$D$146, 2, 0)</f>
        <v>Baskaran, Murugan</v>
      </c>
      <c r="C267" s="12" t="str">
        <f aca="false">VLOOKUP(A267, 'Headcount Table'!$A$3:$D$146, 3, 0)</f>
        <v>VISWANATHAN, SHIVAKUMAR</v>
      </c>
      <c r="D267" s="12" t="str">
        <f aca="false">VLOOKUP(A267, 'Headcount Table'!$A$3:$D$146, 4, 0)</f>
        <v>MISHRA, DIVYANSHU</v>
      </c>
    </row>
    <row r="268" customFormat="false" ht="14.4" hidden="false" customHeight="false" outlineLevel="0" collapsed="false">
      <c r="A268" s="11" t="n">
        <v>817455</v>
      </c>
      <c r="B268" s="12" t="str">
        <f aca="false">VLOOKUP(A268, 'Headcount Table'!$A$3:$D$146, 2, 0)</f>
        <v>H, Divya</v>
      </c>
      <c r="C268" s="12" t="str">
        <f aca="false">VLOOKUP(A268, 'Headcount Table'!$A$3:$D$146, 3, 0)</f>
        <v>VISWANATHAN, SHIVAKUMAR</v>
      </c>
      <c r="D268" s="12" t="str">
        <f aca="false">VLOOKUP(A268, 'Headcount Table'!$A$3:$D$146, 4, 0)</f>
        <v>MISHRA, DIVYANSHU</v>
      </c>
    </row>
    <row r="269" customFormat="false" ht="14.4" hidden="false" customHeight="false" outlineLevel="0" collapsed="false">
      <c r="A269" s="11" t="n">
        <v>810325</v>
      </c>
      <c r="B269" s="12" t="str">
        <f aca="false">VLOOKUP(A269, 'Headcount Table'!$A$3:$D$146, 2, 0)</f>
        <v>Kashyap A, Prajwal</v>
      </c>
      <c r="C269" s="12" t="str">
        <f aca="false">VLOOKUP(A269, 'Headcount Table'!$A$3:$D$146, 3, 0)</f>
        <v>VISWANATHAN, SHIVAKUMAR</v>
      </c>
      <c r="D269" s="12" t="str">
        <f aca="false">VLOOKUP(A269, 'Headcount Table'!$A$3:$D$146, 4, 0)</f>
        <v>MISHRA, DIVYANSHU</v>
      </c>
    </row>
    <row r="270" customFormat="false" ht="14.4" hidden="false" customHeight="false" outlineLevel="0" collapsed="false">
      <c r="A270" s="11" t="n">
        <v>379840</v>
      </c>
      <c r="B270" s="12" t="str">
        <f aca="false">VLOOKUP(A270, 'Headcount Table'!$A$3:$D$146, 2, 0)</f>
        <v>Suresh, Ashwin</v>
      </c>
      <c r="C270" s="12" t="str">
        <f aca="false">VLOOKUP(A270, 'Headcount Table'!$A$3:$D$146, 3, 0)</f>
        <v>VISWANATHAN, SHIVAKUMAR</v>
      </c>
      <c r="D270" s="12" t="str">
        <f aca="false">VLOOKUP(A270, 'Headcount Table'!$A$3:$D$146, 4, 0)</f>
        <v>MISHRA, DIVYANSHU</v>
      </c>
    </row>
    <row r="271" customFormat="false" ht="14.4" hidden="false" customHeight="false" outlineLevel="0" collapsed="false">
      <c r="A271" s="11" t="n">
        <v>372351</v>
      </c>
      <c r="B271" s="12" t="str">
        <f aca="false">VLOOKUP(A271, 'Headcount Table'!$A$3:$D$146, 2, 0)</f>
        <v>Krishthuraj Dinesh, Anand</v>
      </c>
      <c r="C271" s="12" t="str">
        <f aca="false">VLOOKUP(A271, 'Headcount Table'!$A$3:$D$146, 3, 0)</f>
        <v>VISWANATHAN, SHIVAKUMAR</v>
      </c>
      <c r="D271" s="12" t="str">
        <f aca="false">VLOOKUP(A271, 'Headcount Table'!$A$3:$D$146, 4, 0)</f>
        <v>MISHRA, DIVYANSHU</v>
      </c>
    </row>
    <row r="272" customFormat="false" ht="14.4" hidden="false" customHeight="false" outlineLevel="0" collapsed="false">
      <c r="A272" s="11" t="n">
        <v>818310</v>
      </c>
      <c r="B272" s="12" t="str">
        <f aca="false">VLOOKUP(A272, 'Headcount Table'!$A$3:$D$146, 2, 0)</f>
        <v>Mohan Rao, Jagan</v>
      </c>
      <c r="C272" s="12" t="str">
        <f aca="false">VLOOKUP(A272, 'Headcount Table'!$A$3:$D$146, 3, 0)</f>
        <v>VISWANATHAN, SHIVAKUMAR</v>
      </c>
      <c r="D272" s="12" t="str">
        <f aca="false">VLOOKUP(A272, 'Headcount Table'!$A$3:$D$146, 4, 0)</f>
        <v>MISHRA, DIVYANSHU</v>
      </c>
    </row>
    <row r="273" customFormat="false" ht="14.4" hidden="false" customHeight="false" outlineLevel="0" collapsed="false">
      <c r="A273" s="11" t="n">
        <v>591351</v>
      </c>
      <c r="B273" s="12" t="str">
        <f aca="false">VLOOKUP(A273, 'Headcount Table'!$A$3:$D$146, 2, 0)</f>
        <v>VIJAYANATH, NISHA</v>
      </c>
      <c r="C273" s="12" t="str">
        <f aca="false">VLOOKUP(A273, 'Headcount Table'!$A$3:$D$146, 3, 0)</f>
        <v>VISWANATHAN, SHIVAKUMAR</v>
      </c>
      <c r="D273" s="12" t="str">
        <f aca="false">VLOOKUP(A273, 'Headcount Table'!$A$3:$D$146, 4, 0)</f>
        <v>MISHRA, DIVYANSHU</v>
      </c>
    </row>
    <row r="274" customFormat="false" ht="14.4" hidden="false" customHeight="false" outlineLevel="0" collapsed="false">
      <c r="A274" s="11" t="n">
        <v>373187</v>
      </c>
      <c r="B274" s="12" t="str">
        <f aca="false">VLOOKUP(A274, 'Headcount Table'!$A$3:$D$146, 2, 0)</f>
        <v>RASHINKAR, GOURI</v>
      </c>
      <c r="C274" s="12" t="str">
        <f aca="false">VLOOKUP(A274, 'Headcount Table'!$A$3:$D$146, 3, 0)</f>
        <v>VISWANATHAN, SHIVAKUMAR</v>
      </c>
      <c r="D274" s="12" t="str">
        <f aca="false">VLOOKUP(A274, 'Headcount Table'!$A$3:$D$146, 4, 0)</f>
        <v>MISHRA, DIVYANSHU</v>
      </c>
    </row>
    <row r="275" customFormat="false" ht="14.4" hidden="false" customHeight="false" outlineLevel="0" collapsed="false">
      <c r="A275" s="11" t="n">
        <v>818310</v>
      </c>
      <c r="B275" s="12" t="str">
        <f aca="false">VLOOKUP(A275, 'Headcount Table'!$A$3:$D$146, 2, 0)</f>
        <v>Mohan Rao, Jagan</v>
      </c>
      <c r="C275" s="12" t="str">
        <f aca="false">VLOOKUP(A275, 'Headcount Table'!$A$3:$D$146, 3, 0)</f>
        <v>VISWANATHAN, SHIVAKUMAR</v>
      </c>
      <c r="D275" s="12" t="str">
        <f aca="false">VLOOKUP(A275, 'Headcount Table'!$A$3:$D$146, 4, 0)</f>
        <v>MISHRA, DIVYANSHU</v>
      </c>
    </row>
    <row r="276" customFormat="false" ht="14.4" hidden="false" customHeight="false" outlineLevel="0" collapsed="false">
      <c r="A276" s="11" t="n">
        <v>817509</v>
      </c>
      <c r="B276" s="12" t="str">
        <f aca="false">VLOOKUP(A276, 'Headcount Table'!$A$3:$D$146, 2, 0)</f>
        <v>Baskaran, Murugan</v>
      </c>
      <c r="C276" s="12" t="str">
        <f aca="false">VLOOKUP(A276, 'Headcount Table'!$A$3:$D$146, 3, 0)</f>
        <v>VISWANATHAN, SHIVAKUMAR</v>
      </c>
      <c r="D276" s="12" t="str">
        <f aca="false">VLOOKUP(A276, 'Headcount Table'!$A$3:$D$146, 4, 0)</f>
        <v>MISHRA, DIVYANSHU</v>
      </c>
    </row>
    <row r="277" customFormat="false" ht="14.4" hidden="false" customHeight="false" outlineLevel="0" collapsed="false">
      <c r="A277" s="11" t="n">
        <v>591351</v>
      </c>
      <c r="B277" s="12" t="str">
        <f aca="false">VLOOKUP(A277, 'Headcount Table'!$A$3:$D$146, 2, 0)</f>
        <v>VIJAYANATH, NISHA</v>
      </c>
      <c r="C277" s="12" t="str">
        <f aca="false">VLOOKUP(A277, 'Headcount Table'!$A$3:$D$146, 3, 0)</f>
        <v>VISWANATHAN, SHIVAKUMAR</v>
      </c>
      <c r="D277" s="12" t="str">
        <f aca="false">VLOOKUP(A277, 'Headcount Table'!$A$3:$D$146, 4, 0)</f>
        <v>MISHRA, DIVYANSHU</v>
      </c>
    </row>
    <row r="278" customFormat="false" ht="14.4" hidden="false" customHeight="false" outlineLevel="0" collapsed="false">
      <c r="A278" s="11" t="n">
        <v>592072</v>
      </c>
      <c r="B278" s="12" t="str">
        <f aca="false">VLOOKUP(A278, 'Headcount Table'!$A$3:$D$146, 2, 0)</f>
        <v>N, Rashmi</v>
      </c>
      <c r="C278" s="12" t="str">
        <f aca="false">VLOOKUP(A278, 'Headcount Table'!$A$3:$D$146, 3, 0)</f>
        <v>VISWANATHAN, SHIVAKUMAR</v>
      </c>
      <c r="D278" s="12" t="str">
        <f aca="false">VLOOKUP(A278, 'Headcount Table'!$A$3:$D$146, 4, 0)</f>
        <v>MISHRA, DIVYANSHU</v>
      </c>
    </row>
    <row r="279" customFormat="false" ht="14.4" hidden="false" customHeight="false" outlineLevel="0" collapsed="false">
      <c r="A279" s="11" t="n">
        <v>590653</v>
      </c>
      <c r="B279" s="12" t="str">
        <f aca="false">VLOOKUP(A279, 'Headcount Table'!$A$3:$D$146, 2, 0)</f>
        <v>Balakrishnan, Prabha</v>
      </c>
      <c r="C279" s="12" t="str">
        <f aca="false">VLOOKUP(A279, 'Headcount Table'!$A$3:$D$146, 3, 0)</f>
        <v>VISWANATHAN, SHIVAKUMAR</v>
      </c>
      <c r="D279" s="12" t="str">
        <f aca="false">VLOOKUP(A279, 'Headcount Table'!$A$3:$D$146, 4, 0)</f>
        <v>MISHRA, DIVYANSHU</v>
      </c>
    </row>
    <row r="280" customFormat="false" ht="14.4" hidden="false" customHeight="false" outlineLevel="0" collapsed="false">
      <c r="A280" s="11" t="n">
        <v>373187</v>
      </c>
      <c r="B280" s="12" t="str">
        <f aca="false">VLOOKUP(A280, 'Headcount Table'!$A$3:$D$146, 2, 0)</f>
        <v>RASHINKAR, GOURI</v>
      </c>
      <c r="C280" s="12" t="str">
        <f aca="false">VLOOKUP(A280, 'Headcount Table'!$A$3:$D$146, 3, 0)</f>
        <v>VISWANATHAN, SHIVAKUMAR</v>
      </c>
      <c r="D280" s="12" t="str">
        <f aca="false">VLOOKUP(A280, 'Headcount Table'!$A$3:$D$146, 4, 0)</f>
        <v>MISHRA, DIVYANSHU</v>
      </c>
    </row>
    <row r="281" customFormat="false" ht="14.4" hidden="false" customHeight="false" outlineLevel="0" collapsed="false">
      <c r="A281" s="11" t="n">
        <v>810325</v>
      </c>
      <c r="B281" s="12" t="str">
        <f aca="false">VLOOKUP(A281, 'Headcount Table'!$A$3:$D$146, 2, 0)</f>
        <v>Kashyap A, Prajwal</v>
      </c>
      <c r="C281" s="12" t="str">
        <f aca="false">VLOOKUP(A281, 'Headcount Table'!$A$3:$D$146, 3, 0)</f>
        <v>VISWANATHAN, SHIVAKUMAR</v>
      </c>
      <c r="D281" s="12" t="str">
        <f aca="false">VLOOKUP(A281, 'Headcount Table'!$A$3:$D$146, 4, 0)</f>
        <v>MISHRA, DIVYANSHU</v>
      </c>
    </row>
    <row r="282" customFormat="false" ht="14.4" hidden="false" customHeight="false" outlineLevel="0" collapsed="false">
      <c r="A282" s="11" t="n">
        <v>590653</v>
      </c>
      <c r="B282" s="12" t="str">
        <f aca="false">VLOOKUP(A282, 'Headcount Table'!$A$3:$D$146, 2, 0)</f>
        <v>Balakrishnan, Prabha</v>
      </c>
      <c r="C282" s="12" t="str">
        <f aca="false">VLOOKUP(A282, 'Headcount Table'!$A$3:$D$146, 3, 0)</f>
        <v>VISWANATHAN, SHIVAKUMAR</v>
      </c>
      <c r="D282" s="12" t="str">
        <f aca="false">VLOOKUP(A282, 'Headcount Table'!$A$3:$D$146, 4, 0)</f>
        <v>MISHRA, DIVYANSHU</v>
      </c>
    </row>
    <row r="283" customFormat="false" ht="14.4" hidden="false" customHeight="false" outlineLevel="0" collapsed="false">
      <c r="A283" s="11" t="n">
        <v>379840</v>
      </c>
      <c r="B283" s="12" t="str">
        <f aca="false">VLOOKUP(A283, 'Headcount Table'!$A$3:$D$146, 2, 0)</f>
        <v>Suresh, Ashwin</v>
      </c>
      <c r="C283" s="12" t="str">
        <f aca="false">VLOOKUP(A283, 'Headcount Table'!$A$3:$D$146, 3, 0)</f>
        <v>VISWANATHAN, SHIVAKUMAR</v>
      </c>
      <c r="D283" s="12" t="str">
        <f aca="false">VLOOKUP(A283, 'Headcount Table'!$A$3:$D$146, 4, 0)</f>
        <v>MISHRA, DIVYANSHU</v>
      </c>
    </row>
    <row r="284" customFormat="false" ht="14.4" hidden="false" customHeight="false" outlineLevel="0" collapsed="false">
      <c r="A284" s="11" t="n">
        <v>372351</v>
      </c>
      <c r="B284" s="12" t="str">
        <f aca="false">VLOOKUP(A284, 'Headcount Table'!$A$3:$D$146, 2, 0)</f>
        <v>Krishthuraj Dinesh, Anand</v>
      </c>
      <c r="C284" s="12" t="str">
        <f aca="false">VLOOKUP(A284, 'Headcount Table'!$A$3:$D$146, 3, 0)</f>
        <v>VISWANATHAN, SHIVAKUMAR</v>
      </c>
      <c r="D284" s="12" t="str">
        <f aca="false">VLOOKUP(A284, 'Headcount Table'!$A$3:$D$146, 4, 0)</f>
        <v>MISHRA, DIVYANSHU</v>
      </c>
    </row>
    <row r="285" customFormat="false" ht="14.4" hidden="false" customHeight="false" outlineLevel="0" collapsed="false">
      <c r="A285" s="11" t="n">
        <v>839473</v>
      </c>
      <c r="B285" s="12" t="str">
        <f aca="false">VLOOKUP(A285, 'Headcount Table'!$A$3:$D$146, 2, 0)</f>
        <v>Shetty, Deepak</v>
      </c>
      <c r="C285" s="12" t="str">
        <f aca="false">VLOOKUP(A285, 'Headcount Table'!$A$3:$D$146, 3, 0)</f>
        <v>VISWANATHAN, SHIVAKUMAR</v>
      </c>
      <c r="D285" s="12" t="str">
        <f aca="false">VLOOKUP(A285, 'Headcount Table'!$A$3:$D$146, 4, 0)</f>
        <v>MISHRA, DIVYANSHU</v>
      </c>
    </row>
    <row r="286" customFormat="false" ht="14.4" hidden="false" customHeight="false" outlineLevel="0" collapsed="false">
      <c r="A286" s="11" t="n">
        <v>817455</v>
      </c>
      <c r="B286" s="12" t="str">
        <f aca="false">VLOOKUP(A286, 'Headcount Table'!$A$3:$D$146, 2, 0)</f>
        <v>H, Divya</v>
      </c>
      <c r="C286" s="12" t="str">
        <f aca="false">VLOOKUP(A286, 'Headcount Table'!$A$3:$D$146, 3, 0)</f>
        <v>VISWANATHAN, SHIVAKUMAR</v>
      </c>
      <c r="D286" s="12" t="str">
        <f aca="false">VLOOKUP(A286, 'Headcount Table'!$A$3:$D$146, 4, 0)</f>
        <v>MISHRA, DIVYANSHU</v>
      </c>
    </row>
    <row r="287" customFormat="false" ht="14.4" hidden="false" customHeight="false" outlineLevel="0" collapsed="false">
      <c r="A287" s="11" t="n">
        <v>592072</v>
      </c>
      <c r="B287" s="12" t="str">
        <f aca="false">VLOOKUP(A287, 'Headcount Table'!$A$3:$D$146, 2, 0)</f>
        <v>N, Rashmi</v>
      </c>
      <c r="C287" s="12" t="str">
        <f aca="false">VLOOKUP(A287, 'Headcount Table'!$A$3:$D$146, 3, 0)</f>
        <v>VISWANATHAN, SHIVAKUMAR</v>
      </c>
      <c r="D287" s="12" t="str">
        <f aca="false">VLOOKUP(A287, 'Headcount Table'!$A$3:$D$146, 4, 0)</f>
        <v>MISHRA, DIVYANSHU</v>
      </c>
    </row>
    <row r="288" customFormat="false" ht="14.4" hidden="false" customHeight="false" outlineLevel="0" collapsed="false">
      <c r="A288" s="11" t="n">
        <v>591198</v>
      </c>
      <c r="B288" s="12" t="str">
        <f aca="false">VLOOKUP(A288, 'Headcount Table'!$A$3:$D$146, 2, 0)</f>
        <v>Faby, Sebastian</v>
      </c>
      <c r="C288" s="12" t="str">
        <f aca="false">VLOOKUP(A288, 'Headcount Table'!$A$3:$D$146, 3, 0)</f>
        <v>VISWANATHAN, SHIVAKUMAR</v>
      </c>
      <c r="D288" s="12" t="str">
        <f aca="false">VLOOKUP(A288, 'Headcount Table'!$A$3:$D$146, 4, 0)</f>
        <v>MISHRA, DIVYANSHU</v>
      </c>
    </row>
    <row r="289" customFormat="false" ht="14.4" hidden="false" customHeight="false" outlineLevel="0" collapsed="false">
      <c r="A289" s="11" t="n">
        <v>590912</v>
      </c>
      <c r="B289" s="12" t="str">
        <f aca="false">VLOOKUP(A289, 'Headcount Table'!$A$3:$D$146, 2, 0)</f>
        <v>C, Konika</v>
      </c>
      <c r="C289" s="12" t="str">
        <f aca="false">VLOOKUP(A289, 'Headcount Table'!$A$3:$D$146, 3, 0)</f>
        <v>VISWANATHAN, SHIVAKUMAR</v>
      </c>
      <c r="D289" s="12" t="str">
        <f aca="false">VLOOKUP(A289, 'Headcount Table'!$A$3:$D$146, 4, 0)</f>
        <v>MISHRA, DIVYANSHU</v>
      </c>
    </row>
    <row r="290" customFormat="false" ht="14.4" hidden="false" customHeight="false" outlineLevel="0" collapsed="false">
      <c r="A290" s="11" t="n">
        <v>379840</v>
      </c>
      <c r="B290" s="12" t="str">
        <f aca="false">VLOOKUP(A290, 'Headcount Table'!$A$3:$D$146, 2, 0)</f>
        <v>Suresh, Ashwin</v>
      </c>
      <c r="C290" s="12" t="str">
        <f aca="false">VLOOKUP(A290, 'Headcount Table'!$A$3:$D$146, 3, 0)</f>
        <v>VISWANATHAN, SHIVAKUMAR</v>
      </c>
      <c r="D290" s="12" t="str">
        <f aca="false">VLOOKUP(A290, 'Headcount Table'!$A$3:$D$146, 4, 0)</f>
        <v>MISHRA, DIVYANSHU</v>
      </c>
    </row>
    <row r="291" customFormat="false" ht="14.4" hidden="false" customHeight="false" outlineLevel="0" collapsed="false">
      <c r="A291" s="11" t="n">
        <v>379593</v>
      </c>
      <c r="B291" s="12" t="str">
        <f aca="false">VLOOKUP(A291, 'Headcount Table'!$A$3:$D$146, 2, 0)</f>
        <v>Choudhury, Summit</v>
      </c>
      <c r="C291" s="12" t="str">
        <f aca="false">VLOOKUP(A291, 'Headcount Table'!$A$3:$D$146, 3, 0)</f>
        <v>VISWANATHAN, SHIVAKUMAR</v>
      </c>
      <c r="D291" s="12" t="str">
        <f aca="false">VLOOKUP(A291, 'Headcount Table'!$A$3:$D$146, 4, 0)</f>
        <v>MISHRA, DIVYANSHU</v>
      </c>
    </row>
  </sheetData>
  <mergeCells count="1">
    <mergeCell ref="A1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Alliance Data Card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2020-05-18T05:59:21Z</dcterms:created>
  <dc:creator>Jha, Neha</dc:creator>
  <dc:description/>
  <dc:language>en-IN</dc:language>
  <cp:lastModifiedBy/>
  <dcterms:modified xsi:type="dcterms:W3CDTF">2022-07-07T18:14:46Z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Alliance Data Card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