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14 - Graph" sheetId="1" state="visible" r:id="rId2"/>
  </sheets>
  <definedNames>
    <definedName function="false" hidden="false" name="_xlchart.v1.0" vbProcedure="false">'Q14 - Graph'!$A$15:$A$26</definedName>
    <definedName function="false" hidden="false" name="_xlchart.v1.1" vbProcedure="false">'Q14 - Graph'!$B$14</definedName>
    <definedName function="false" hidden="false" name="_xlchart.v1.10" vbProcedure="false">'Q14 - Graph'!$F$15:$F$26</definedName>
    <definedName function="false" hidden="false" name="_xlchart.v1.11" vbProcedure="false">'Q14 - Graph'!$G$14</definedName>
    <definedName function="false" hidden="false" name="_xlchart.v1.12" vbProcedure="false">'Q14 - Graph'!$G$15:$G$26</definedName>
    <definedName function="false" hidden="false" name="_xlchart.v1.13" vbProcedure="false">'Q14 - Graph'!$H$14</definedName>
    <definedName function="false" hidden="false" name="_xlchart.v1.14" vbProcedure="false">'Q14 - Graph'!$H$15:$H$26</definedName>
    <definedName function="false" hidden="false" name="_xlchart.v1.15" vbProcedure="false">'Q14 - Graph'!$I$14</definedName>
    <definedName function="false" hidden="false" name="_xlchart.v1.16" vbProcedure="false">'Q14 - Graph'!$I$15:$I$26</definedName>
    <definedName function="false" hidden="false" name="_xlchart.v1.2" vbProcedure="false">'Q14 - Graph'!$B$15:$B$26</definedName>
    <definedName function="false" hidden="false" name="_xlchart.v1.3" vbProcedure="false">'Q14 - Graph'!$C$14</definedName>
    <definedName function="false" hidden="false" name="_xlchart.v1.4" vbProcedure="false">'Q14 - Graph'!$C$15:$C$26</definedName>
    <definedName function="false" hidden="false" name="_xlchart.v1.5" vbProcedure="false">'Q14 - Graph'!$D$14</definedName>
    <definedName function="false" hidden="false" name="_xlchart.v1.6" vbProcedure="false">'Q14 - Graph'!$D$15:$D$26</definedName>
    <definedName function="false" hidden="false" name="_xlchart.v1.7" vbProcedure="false">'Q14 - Graph'!$E$14</definedName>
    <definedName function="false" hidden="false" name="_xlchart.v1.8" vbProcedure="false">'Q14 - Graph'!$E$15:$E$26</definedName>
    <definedName function="false" hidden="false" name="_xlchart.v1.9" vbProcedure="false">'Q14 - Graph'!$F$14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<sst xmlns="http://schemas.openxmlformats.org/spreadsheetml/2006/main" count="22" uniqueCount="22">
  <si>
    <t xml:space="preserve">Plot a graph for Weeks against AHT (Average handle time) and show the trend WoW with respect to Total and also for Week 12 show Day wise trend( Graph has to look like in the one in picture)</t>
  </si>
  <si>
    <t xml:space="preserve">WE</t>
  </si>
  <si>
    <t xml:space="preserve">Sat</t>
  </si>
  <si>
    <t xml:space="preserve">Mon</t>
  </si>
  <si>
    <t xml:space="preserve">Tue</t>
  </si>
  <si>
    <t xml:space="preserve">Wed</t>
  </si>
  <si>
    <t xml:space="preserve">Thu</t>
  </si>
  <si>
    <t xml:space="preserve">Fri</t>
  </si>
  <si>
    <t xml:space="preserve">Grand Total</t>
  </si>
  <si>
    <t xml:space="preserve">Average</t>
  </si>
  <si>
    <t xml:space="preserve">Week1</t>
  </si>
  <si>
    <t xml:space="preserve">Week2</t>
  </si>
  <si>
    <t xml:space="preserve">Week3</t>
  </si>
  <si>
    <t xml:space="preserve">Week4</t>
  </si>
  <si>
    <t xml:space="preserve">Week5</t>
  </si>
  <si>
    <t xml:space="preserve">Week6</t>
  </si>
  <si>
    <t xml:space="preserve">Week7</t>
  </si>
  <si>
    <t xml:space="preserve">Week8</t>
  </si>
  <si>
    <t xml:space="preserve">Week9</t>
  </si>
  <si>
    <t xml:space="preserve">Week10</t>
  </si>
  <si>
    <t xml:space="preserve">Week11</t>
  </si>
  <si>
    <t xml:space="preserve">Week12</t>
  </si>
</sst>
</file>

<file path=xl/styles.xml><?xml version="1.0" encoding="utf-8"?>
<styleSheet xmlns="http://schemas.openxmlformats.org/spreadsheetml/2006/main">
  <numFmts count="4">
    <numFmt numFmtId="164" formatCode="General"/>
    <numFmt numFmtId="165" formatCode="dd/mm/yyyy"/>
    <numFmt numFmtId="166" formatCode="hh:mm:ss"/>
    <numFmt numFmtId="167" formatCode="h:mm:ss"/>
  </numFmts>
  <fonts count="10">
    <font>
      <sz val="11"/>
      <color rgb="FF000000"/>
      <name val="Calibri"/>
      <family val="2"/>
      <charset val="1"/>
    </font>
    <font>
      <sz val="10"/>
      <name val="Arial"/>
      <family val="0"/>
    </font>
    <font>
      <sz val="10"/>
      <name val="Arial"/>
      <family val="0"/>
    </font>
    <font>
      <sz val="10"/>
      <name val="Arial"/>
      <family val="0"/>
    </font>
    <font>
      <b val="true"/>
      <sz val="9"/>
      <name val="Verdana"/>
      <family val="2"/>
      <charset val="1"/>
    </font>
    <font>
      <b val="true"/>
      <sz val="10"/>
      <color rgb="FFFFFFFF"/>
      <name val="Museo For Dell"/>
      <family val="0"/>
      <charset val="1"/>
    </font>
    <font>
      <b val="true"/>
      <sz val="10"/>
      <color rgb="FF000000"/>
      <name val="Museo For Dell"/>
      <family val="0"/>
      <charset val="1"/>
    </font>
    <font>
      <sz val="14"/>
      <color rgb="FF595959"/>
      <name val="Calibri"/>
      <family val="2"/>
    </font>
    <font>
      <sz val="9"/>
      <color rgb="FF404040"/>
      <name val="Calibri"/>
      <family val="2"/>
    </font>
    <font>
      <sz val="9"/>
      <color rgb="FF595959"/>
      <name val="Calibri"/>
      <family val="2"/>
    </font>
  </fonts>
  <fills count="4">
    <fill>
      <patternFill patternType="none"/>
    </fill>
    <fill>
      <patternFill patternType="gray125"/>
    </fill>
    <fill>
      <patternFill patternType="solid">
        <fgColor rgb="FFFFFF00"/>
        <bgColor rgb="FFFFFF00"/>
      </patternFill>
    </fill>
    <fill>
      <patternFill patternType="solid">
        <fgColor rgb="FFC55A11"/>
        <bgColor rgb="FF9E480E"/>
      </patternFill>
    </fill>
  </fills>
  <borders count="5">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6" fontId="6" fillId="0" borderId="4"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595959"/>
      <rgbColor rgb="FF969696"/>
      <rgbColor rgb="FF003366"/>
      <rgbColor rgb="FF339966"/>
      <rgbColor rgb="FF003300"/>
      <rgbColor rgb="FF333300"/>
      <rgbColor rgb="FF9E480E"/>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Average</a:t>
            </a:r>
          </a:p>
        </c:rich>
      </c:tx>
      <c:overlay val="0"/>
      <c:spPr>
        <a:noFill/>
        <a:ln>
          <a:noFill/>
        </a:ln>
      </c:spPr>
    </c:title>
    <c:autoTitleDeleted val="0"/>
    <c:plotArea>
      <c:barChart>
        <c:barDir val="bar"/>
        <c:grouping val="clustered"/>
        <c:varyColors val="0"/>
        <c:ser>
          <c:idx val="0"/>
          <c:order val="0"/>
          <c:tx>
            <c:strRef>
              <c:f>'Q14 - Graph'!$I$14</c:f>
              <c:strCache>
                <c:ptCount val="1"/>
                <c:pt idx="0">
                  <c:v>Average</c:v>
                </c:pt>
              </c:strCache>
            </c:strRef>
          </c:tx>
          <c:spPr>
            <a:solidFill>
              <a:srgbClr val="9e480e"/>
            </a:solidFill>
            <a:ln>
              <a:noFill/>
            </a:ln>
          </c:spPr>
          <c:invertIfNegative val="0"/>
          <c:dLbls>
            <c:numFmt formatCode="h:mm:ss" sourceLinked="1"/>
            <c:txPr>
              <a:bodyPr/>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0"/>
          </c:dLbls>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General</c:formatCode>
                <c:ptCount val="12"/>
                <c:pt idx="0">
                  <c:v>0.0299373238509203</c:v>
                </c:pt>
                <c:pt idx="1">
                  <c:v>0.0299607088602905</c:v>
                </c:pt>
                <c:pt idx="2">
                  <c:v>0.0286337649376754</c:v>
                </c:pt>
                <c:pt idx="3">
                  <c:v>0.0283825261370897</c:v>
                </c:pt>
                <c:pt idx="4">
                  <c:v>0.0281929843456788</c:v>
                </c:pt>
                <c:pt idx="5">
                  <c:v>0.0267838962583402</c:v>
                </c:pt>
                <c:pt idx="6">
                  <c:v>0.027085540919149</c:v>
                </c:pt>
                <c:pt idx="7">
                  <c:v>0.0287409165769207</c:v>
                </c:pt>
                <c:pt idx="8">
                  <c:v>0.0260465859519582</c:v>
                </c:pt>
                <c:pt idx="9">
                  <c:v>0.0293833335419158</c:v>
                </c:pt>
                <c:pt idx="10">
                  <c:v>0.0281565120800933</c:v>
                </c:pt>
                <c:pt idx="11">
                  <c:v>0.0279137740503665</c:v>
                </c:pt>
              </c:numCache>
            </c:numRef>
          </c:val>
        </c:ser>
        <c:gapWidth val="182"/>
        <c:overlap val="0"/>
        <c:axId val="26384297"/>
        <c:axId val="64239966"/>
      </c:barChart>
      <c:catAx>
        <c:axId val="2638429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239966"/>
        <c:crosses val="autoZero"/>
        <c:auto val="1"/>
        <c:lblAlgn val="ctr"/>
        <c:lblOffset val="100"/>
        <c:noMultiLvlLbl val="0"/>
      </c:catAx>
      <c:valAx>
        <c:axId val="64239966"/>
        <c:scaling>
          <c:orientation val="minMax"/>
        </c:scaling>
        <c:delete val="0"/>
        <c:axPos val="l"/>
        <c:majorGridlines>
          <c:spPr>
            <a:ln w="9360">
              <a:solidFill>
                <a:srgbClr val="d9d9d9"/>
              </a:solidFill>
              <a:round/>
            </a:ln>
          </c:spPr>
        </c:majorGridlines>
        <c:numFmt formatCode="h:mm:ss"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38429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Week12</a:t>
            </a:r>
          </a:p>
        </c:rich>
      </c:tx>
      <c:overlay val="0"/>
      <c:spPr>
        <a:noFill/>
        <a:ln>
          <a:noFill/>
        </a:ln>
      </c:spPr>
    </c:title>
    <c:autoTitleDeleted val="0"/>
    <c:plotArea>
      <c:lineChart>
        <c:grouping val="standard"/>
        <c:varyColors val="0"/>
        <c:ser>
          <c:idx val="0"/>
          <c:order val="0"/>
          <c:tx>
            <c:strRef>
              <c:f>'Q14 - Graph'!$A$26</c:f>
              <c:strCache>
                <c:ptCount val="1"/>
                <c:pt idx="0">
                  <c:v>Week12</c:v>
                </c:pt>
              </c:strCache>
            </c:strRef>
          </c:tx>
          <c:spPr>
            <a:solidFill>
              <a:srgbClr val="5b9bd5"/>
            </a:solidFill>
            <a:ln w="28440">
              <a:solidFill>
                <a:srgbClr val="5b9bd5"/>
              </a:solidFill>
              <a:round/>
            </a:ln>
          </c:spPr>
          <c:marker>
            <c:symbol val="circle"/>
            <c:size val="5"/>
            <c:spPr>
              <a:solidFill>
                <a:srgbClr val="5b9bd5"/>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'Q14 - Graph'!$B$26:$H$26</c:f>
              <c:numCache>
                <c:formatCode>General</c:formatCode>
                <c:ptCount val="7"/>
                <c:pt idx="0">
                  <c:v>0.0272929179179179</c:v>
                </c:pt>
                <c:pt idx="1">
                  <c:v>0.0230308356195702</c:v>
                </c:pt>
                <c:pt idx="2">
                  <c:v>0.0254505718954248</c:v>
                </c:pt>
                <c:pt idx="3">
                  <c:v>0.031856001048218</c:v>
                </c:pt>
                <c:pt idx="4">
                  <c:v>0.0266178902116402</c:v>
                </c:pt>
                <c:pt idx="5">
                  <c:v>0.0332344276094276</c:v>
                </c:pt>
                <c:pt idx="6">
                  <c:v>0.0273184774964838</c:v>
                </c:pt>
              </c:numCache>
            </c:numRef>
          </c:val>
          <c:smooth val="0"/>
        </c:ser>
        <c:hiLowLines>
          <c:spPr>
            <a:ln>
              <a:noFill/>
            </a:ln>
          </c:spPr>
        </c:hiLowLines>
        <c:marker val="1"/>
        <c:axId val="90738599"/>
        <c:axId val="62575426"/>
      </c:lineChart>
      <c:catAx>
        <c:axId val="907385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2575426"/>
        <c:crosses val="autoZero"/>
        <c:auto val="1"/>
        <c:lblAlgn val="ctr"/>
        <c:lblOffset val="100"/>
        <c:noMultiLvlLbl val="0"/>
      </c:catAx>
      <c:valAx>
        <c:axId val="62575426"/>
        <c:scaling>
          <c:orientation val="minMax"/>
        </c:scaling>
        <c:delete val="0"/>
        <c:axPos val="l"/>
        <c:majorGridlines>
          <c:spPr>
            <a:ln w="9360">
              <a:solidFill>
                <a:srgbClr val="d9d9d9"/>
              </a:solidFill>
              <a:round/>
            </a:ln>
          </c:spPr>
        </c:majorGridlines>
        <c:numFmt formatCode="h:mm:ss"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0738599"/>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26</xdr:row>
      <xdr:rowOff>86400</xdr:rowOff>
    </xdr:from>
    <xdr:to>
      <xdr:col>7</xdr:col>
      <xdr:colOff>39600</xdr:colOff>
      <xdr:row>41</xdr:row>
      <xdr:rowOff>86040</xdr:rowOff>
    </xdr:to>
    <xdr:graphicFrame>
      <xdr:nvGraphicFramePr>
        <xdr:cNvPr id="0" name="Chart 6"/>
        <xdr:cNvGraphicFramePr/>
      </xdr:nvGraphicFramePr>
      <xdr:xfrm>
        <a:off x="0" y="4863960"/>
        <a:ext cx="582948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161640</xdr:colOff>
      <xdr:row>26</xdr:row>
      <xdr:rowOff>78480</xdr:rowOff>
    </xdr:from>
    <xdr:to>
      <xdr:col>14</xdr:col>
      <xdr:colOff>221760</xdr:colOff>
      <xdr:row>41</xdr:row>
      <xdr:rowOff>78120</xdr:rowOff>
    </xdr:to>
    <xdr:graphicFrame>
      <xdr:nvGraphicFramePr>
        <xdr:cNvPr id="1" name="Chart 7"/>
        <xdr:cNvGraphicFramePr/>
      </xdr:nvGraphicFramePr>
      <xdr:xfrm>
        <a:off x="5951520" y="4856040"/>
        <a:ext cx="588852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I26"/>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H46" activeCellId="0" sqref="H46"/>
    </sheetView>
  </sheetViews>
  <sheetFormatPr defaultColWidth="8.5390625" defaultRowHeight="14.4" zeroHeight="false" outlineLevelRow="0" outlineLevelCol="0"/>
  <cols>
    <col collapsed="false" customWidth="true" hidden="false" outlineLevel="0" max="1" min="1" style="0" width="10.11"/>
    <col collapsed="false" customWidth="true" hidden="false" outlineLevel="0" max="2" min="2" style="0" width="12.33"/>
    <col collapsed="false" customWidth="true" hidden="false" outlineLevel="0" max="8" min="8" style="0" width="13"/>
    <col collapsed="false" customWidth="true" hidden="false" outlineLevel="0" max="14" min="14" style="0" width="9.88"/>
    <col collapsed="false" customWidth="true" hidden="false" outlineLevel="0" max="21" min="15" style="0" width="10"/>
    <col collapsed="false" customWidth="true" hidden="false" outlineLevel="0" max="22" min="22" style="0" width="10.11"/>
  </cols>
  <sheetData>
    <row r="3" customFormat="false" ht="15" hidden="false" customHeight="false" outlineLevel="0" collapsed="false"/>
    <row r="4" customFormat="false" ht="15" hidden="false" customHeight="true" outlineLevel="0" collapsed="false">
      <c r="A4" s="1" t="s">
        <v>0</v>
      </c>
      <c r="B4" s="1"/>
      <c r="C4" s="1"/>
      <c r="D4" s="1"/>
      <c r="E4" s="1"/>
      <c r="F4" s="1"/>
      <c r="G4" s="1"/>
      <c r="H4" s="1"/>
      <c r="I4" s="1"/>
    </row>
    <row r="5" customFormat="false" ht="14.4" hidden="false" customHeight="false" outlineLevel="0" collapsed="false">
      <c r="A5" s="1"/>
      <c r="B5" s="1"/>
      <c r="C5" s="1"/>
      <c r="D5" s="1"/>
      <c r="E5" s="1"/>
      <c r="F5" s="1"/>
      <c r="G5" s="1"/>
      <c r="H5" s="1"/>
      <c r="I5" s="1"/>
    </row>
    <row r="6" customFormat="false" ht="14.4" hidden="false" customHeight="false" outlineLevel="0" collapsed="false">
      <c r="A6" s="1"/>
      <c r="B6" s="1"/>
      <c r="C6" s="1"/>
      <c r="D6" s="1"/>
      <c r="E6" s="1"/>
      <c r="F6" s="1"/>
      <c r="G6" s="1"/>
      <c r="H6" s="1"/>
      <c r="I6" s="1"/>
    </row>
    <row r="7" customFormat="false" ht="14.4" hidden="false" customHeight="false" outlineLevel="0" collapsed="false">
      <c r="A7" s="1"/>
      <c r="B7" s="1"/>
      <c r="C7" s="1"/>
      <c r="D7" s="1"/>
      <c r="E7" s="1"/>
      <c r="F7" s="1"/>
      <c r="G7" s="1"/>
      <c r="H7" s="1"/>
      <c r="I7" s="1"/>
    </row>
    <row r="8" customFormat="false" ht="15" hidden="false" customHeight="false" outlineLevel="0" collapsed="false">
      <c r="A8" s="1"/>
      <c r="B8" s="1"/>
      <c r="C8" s="1"/>
      <c r="D8" s="1"/>
      <c r="E8" s="1"/>
      <c r="F8" s="1"/>
      <c r="G8" s="1"/>
      <c r="H8" s="1"/>
      <c r="I8" s="1"/>
    </row>
    <row r="14" customFormat="false" ht="14.4" hidden="false" customHeight="false" outlineLevel="0" collapsed="false">
      <c r="A14" s="2" t="s">
        <v>1</v>
      </c>
      <c r="B14" s="2" t="s">
        <v>2</v>
      </c>
      <c r="C14" s="2" t="s">
        <v>3</v>
      </c>
      <c r="D14" s="2" t="s">
        <v>4</v>
      </c>
      <c r="E14" s="2" t="s">
        <v>5</v>
      </c>
      <c r="F14" s="2" t="s">
        <v>6</v>
      </c>
      <c r="G14" s="2" t="s">
        <v>7</v>
      </c>
      <c r="H14" s="2" t="s">
        <v>8</v>
      </c>
      <c r="I14" s="3" t="s">
        <v>9</v>
      </c>
    </row>
    <row r="15" customFormat="false" ht="14.4" hidden="false" customHeight="false" outlineLevel="0" collapsed="false">
      <c r="A15" s="4" t="s">
        <v>10</v>
      </c>
      <c r="B15" s="5" t="n">
        <v>0.0241684279388084</v>
      </c>
      <c r="C15" s="5" t="n">
        <v>0.0298032407407407</v>
      </c>
      <c r="D15" s="5" t="n">
        <v>0.0290698554863274</v>
      </c>
      <c r="E15" s="5" t="n">
        <v>0.0315348875661376</v>
      </c>
      <c r="F15" s="5" t="n">
        <v>0.0332316877521085</v>
      </c>
      <c r="G15" s="5" t="n">
        <v>0.0318158436213992</v>
      </c>
      <c r="H15" s="5" t="n">
        <v>0.0304634298576708</v>
      </c>
      <c r="I15" s="6" t="n">
        <f aca="false">AVERAGE(B15:G15)</f>
        <v>0.0299373238509203</v>
      </c>
    </row>
    <row r="16" customFormat="false" ht="14.4" hidden="false" customHeight="false" outlineLevel="0" collapsed="false">
      <c r="A16" s="4" t="s">
        <v>11</v>
      </c>
      <c r="B16" s="5" t="n">
        <v>0.0245504952627046</v>
      </c>
      <c r="C16" s="5" t="n">
        <v>0.0294001157407407</v>
      </c>
      <c r="D16" s="5" t="n">
        <v>0.0354683992704826</v>
      </c>
      <c r="E16" s="5" t="n">
        <v>0.0290466820987654</v>
      </c>
      <c r="F16" s="5" t="n">
        <v>0.0290042522141707</v>
      </c>
      <c r="G16" s="5" t="n">
        <v>0.0322943085748792</v>
      </c>
      <c r="H16" s="5" t="n">
        <v>0.0302075904838586</v>
      </c>
      <c r="I16" s="6" t="n">
        <f aca="false">AVERAGE(B16:G16)</f>
        <v>0.0299607088602905</v>
      </c>
    </row>
    <row r="17" customFormat="false" ht="14.4" hidden="false" customHeight="false" outlineLevel="0" collapsed="false">
      <c r="A17" s="4" t="s">
        <v>12</v>
      </c>
      <c r="B17" s="5" t="n">
        <v>0.0249315619967794</v>
      </c>
      <c r="C17" s="5" t="n">
        <v>0.026817611882716</v>
      </c>
      <c r="D17" s="5" t="n">
        <v>0.0375522244805781</v>
      </c>
      <c r="E17" s="5" t="n">
        <v>0.0284694842692155</v>
      </c>
      <c r="F17" s="5" t="n">
        <v>0.0287100035161744</v>
      </c>
      <c r="G17" s="5" t="n">
        <v>0.025321703480589</v>
      </c>
      <c r="H17" s="5" t="n">
        <v>0.0290452911793372</v>
      </c>
      <c r="I17" s="6" t="n">
        <f aca="false">AVERAGE(B17:G17)</f>
        <v>0.0286337649376754</v>
      </c>
    </row>
    <row r="18" customFormat="false" ht="14.4" hidden="false" customHeight="false" outlineLevel="0" collapsed="false">
      <c r="A18" s="4" t="s">
        <v>13</v>
      </c>
      <c r="B18" s="5" t="n">
        <v>0.0254673883442266</v>
      </c>
      <c r="C18" s="5" t="n">
        <v>0.032617448391014</v>
      </c>
      <c r="D18" s="5" t="n">
        <v>0.0301662457912458</v>
      </c>
      <c r="E18" s="5" t="n">
        <v>0.0250691981875492</v>
      </c>
      <c r="F18" s="5" t="n">
        <v>0.0296421296296296</v>
      </c>
      <c r="G18" s="5" t="n">
        <v>0.0273327464788732</v>
      </c>
      <c r="H18" s="5" t="n">
        <v>0.0284845696791261</v>
      </c>
      <c r="I18" s="6" t="n">
        <f aca="false">AVERAGE(B18:G18)</f>
        <v>0.0283825261370897</v>
      </c>
    </row>
    <row r="19" customFormat="false" ht="14.4" hidden="false" customHeight="false" outlineLevel="0" collapsed="false">
      <c r="A19" s="4" t="s">
        <v>14</v>
      </c>
      <c r="B19" s="5" t="n">
        <v>0.0244903673835125</v>
      </c>
      <c r="C19" s="5" t="n">
        <v>0.027244300497977</v>
      </c>
      <c r="D19" s="5" t="n">
        <v>0.0285682397959184</v>
      </c>
      <c r="E19" s="5" t="n">
        <v>0.0318034781576448</v>
      </c>
      <c r="F19" s="5" t="n">
        <v>0.0289792267917268</v>
      </c>
      <c r="G19" s="5" t="n">
        <v>0.0280722934472934</v>
      </c>
      <c r="H19" s="5" t="n">
        <v>0.0284994262424818</v>
      </c>
      <c r="I19" s="6" t="n">
        <f aca="false">AVERAGE(B19:G19)</f>
        <v>0.0281929843456788</v>
      </c>
    </row>
    <row r="20" customFormat="false" ht="14.4" hidden="false" customHeight="false" outlineLevel="0" collapsed="false">
      <c r="A20" s="4" t="s">
        <v>15</v>
      </c>
      <c r="B20" s="5" t="n">
        <v>0.0255823735320687</v>
      </c>
      <c r="C20" s="5" t="n">
        <v>0.0240739627849003</v>
      </c>
      <c r="D20" s="5" t="n">
        <v>0.0262829947484798</v>
      </c>
      <c r="E20" s="5" t="n">
        <v>0.0307791726020893</v>
      </c>
      <c r="F20" s="5" t="n">
        <v>0.030522762345679</v>
      </c>
      <c r="G20" s="5" t="n">
        <v>0.0234621115368242</v>
      </c>
      <c r="H20" s="5" t="n">
        <v>0.0265688748850431</v>
      </c>
      <c r="I20" s="6" t="n">
        <f aca="false">AVERAGE(B20:G20)</f>
        <v>0.0267838962583402</v>
      </c>
    </row>
    <row r="21" customFormat="false" ht="14.4" hidden="false" customHeight="false" outlineLevel="0" collapsed="false">
      <c r="A21" s="4" t="s">
        <v>16</v>
      </c>
      <c r="B21" s="5" t="n">
        <v>0.0229594017094017</v>
      </c>
      <c r="C21" s="5" t="n">
        <v>0.0254575085142614</v>
      </c>
      <c r="D21" s="5" t="n">
        <v>0.0307465277777778</v>
      </c>
      <c r="E21" s="5" t="n">
        <v>0.0286488791423002</v>
      </c>
      <c r="F21" s="5" t="n">
        <v>0.0294969353155973</v>
      </c>
      <c r="G21" s="5" t="n">
        <v>0.0252039930555556</v>
      </c>
      <c r="H21" s="5" t="n">
        <v>0.0273274859575215</v>
      </c>
      <c r="I21" s="6" t="n">
        <f aca="false">AVERAGE(B21:G21)</f>
        <v>0.027085540919149</v>
      </c>
    </row>
    <row r="22" customFormat="false" ht="14.4" hidden="false" customHeight="false" outlineLevel="0" collapsed="false">
      <c r="A22" s="4" t="s">
        <v>17</v>
      </c>
      <c r="B22" s="5" t="n">
        <v>0.0253054549114332</v>
      </c>
      <c r="C22" s="5" t="n">
        <v>0.0301962145969499</v>
      </c>
      <c r="D22" s="5" t="n">
        <v>0.0276872749485597</v>
      </c>
      <c r="E22" s="5" t="n">
        <v>0.0350169535732916</v>
      </c>
      <c r="F22" s="5" t="n">
        <v>0.0244042755991285</v>
      </c>
      <c r="G22" s="5" t="n">
        <v>0.0298353258321613</v>
      </c>
      <c r="H22" s="5" t="n">
        <v>0.0290596273984828</v>
      </c>
      <c r="I22" s="6" t="n">
        <f aca="false">AVERAGE(B22:G22)</f>
        <v>0.0287409165769207</v>
      </c>
    </row>
    <row r="23" customFormat="false" ht="14.4" hidden="false" customHeight="false" outlineLevel="0" collapsed="false">
      <c r="A23" s="4" t="s">
        <v>18</v>
      </c>
      <c r="B23" s="5" t="n">
        <v>0.018955938697318</v>
      </c>
      <c r="C23" s="5" t="n">
        <v>0.0226592867620095</v>
      </c>
      <c r="D23" s="5" t="n">
        <v>0.0300199074074074</v>
      </c>
      <c r="E23" s="5" t="n">
        <v>0.0286489769090078</v>
      </c>
      <c r="F23" s="5" t="n">
        <v>0.028203635620915</v>
      </c>
      <c r="G23" s="5" t="n">
        <v>0.0277917703150912</v>
      </c>
      <c r="H23" s="5" t="n">
        <v>0.0265802047593912</v>
      </c>
      <c r="I23" s="6" t="n">
        <f aca="false">AVERAGE(B23:G23)</f>
        <v>0.0260465859519582</v>
      </c>
    </row>
    <row r="24" customFormat="false" ht="14.4" hidden="false" customHeight="false" outlineLevel="0" collapsed="false">
      <c r="A24" s="4" t="s">
        <v>19</v>
      </c>
      <c r="B24" s="5" t="n">
        <v>0.0277458613916947</v>
      </c>
      <c r="C24" s="5" t="n">
        <v>0.0271622966424368</v>
      </c>
      <c r="D24" s="5" t="n">
        <v>0.0334000468164794</v>
      </c>
      <c r="E24" s="5" t="n">
        <v>0.0331034794560185</v>
      </c>
      <c r="F24" s="5" t="n">
        <v>0.025282180958132</v>
      </c>
      <c r="G24" s="5" t="n">
        <v>0.029606135986733</v>
      </c>
      <c r="H24" s="5" t="n">
        <v>0.0292539331366765</v>
      </c>
      <c r="I24" s="6" t="n">
        <f aca="false">AVERAGE(B24:G24)</f>
        <v>0.0293833335419158</v>
      </c>
    </row>
    <row r="25" customFormat="false" ht="14.4" hidden="false" customHeight="false" outlineLevel="0" collapsed="false">
      <c r="A25" s="4" t="s">
        <v>20</v>
      </c>
      <c r="B25" s="5" t="n">
        <v>0.0216742724867725</v>
      </c>
      <c r="C25" s="5" t="n">
        <v>0.025630787037037</v>
      </c>
      <c r="D25" s="5" t="n">
        <v>0.0294492791842475</v>
      </c>
      <c r="E25" s="5" t="n">
        <v>0.0342652070473251</v>
      </c>
      <c r="F25" s="5" t="n">
        <v>0.0289900493025493</v>
      </c>
      <c r="G25" s="5" t="n">
        <v>0.0289294774226281</v>
      </c>
      <c r="H25" s="5" t="n">
        <v>0.0285900697644649</v>
      </c>
      <c r="I25" s="6" t="n">
        <f aca="false">AVERAGE(B25:G25)</f>
        <v>0.0281565120800933</v>
      </c>
    </row>
    <row r="26" customFormat="false" ht="14.4" hidden="false" customHeight="false" outlineLevel="0" collapsed="false">
      <c r="A26" s="4" t="s">
        <v>21</v>
      </c>
      <c r="B26" s="5" t="n">
        <v>0.0272929179179179</v>
      </c>
      <c r="C26" s="5" t="n">
        <v>0.0230308356195702</v>
      </c>
      <c r="D26" s="5" t="n">
        <v>0.0254505718954248</v>
      </c>
      <c r="E26" s="5" t="n">
        <v>0.031856001048218</v>
      </c>
      <c r="F26" s="5" t="n">
        <v>0.0266178902116402</v>
      </c>
      <c r="G26" s="5" t="n">
        <v>0.0332344276094276</v>
      </c>
      <c r="H26" s="5" t="n">
        <v>0.0273184774964838</v>
      </c>
      <c r="I26" s="6" t="n">
        <f aca="false">AVERAGE(B26:G26)</f>
        <v>0.0279137740503665</v>
      </c>
    </row>
  </sheetData>
  <mergeCells count="1">
    <mergeCell ref="A4:I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Alliance Data Card Services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2020-05-18T06:31:35Z</dcterms:created>
  <dc:creator>Jha, Neha</dc:creator>
  <dc:description/>
  <dc:language>en-IN</dc:language>
  <cp:lastModifiedBy>Utkarx</cp:lastModifiedBy>
  <dcterms:modified xsi:type="dcterms:W3CDTF">2022-01-31T09:45:44Z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Alliance Data Card Services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