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09"/>
  <workbookPr filterPrivacy="1"/>
  <xr:revisionPtr revIDLastSave="0" documentId="8_{A7AF3C90-8DBD-3148-A97A-75A2C05352C1}" xr6:coauthVersionLast="47" xr6:coauthVersionMax="47" xr10:uidLastSave="{00000000-0000-0000-0000-000000000000}"/>
  <bookViews>
    <workbookView xWindow="0" yWindow="600" windowWidth="51200" windowHeight="28200" xr2:uid="{00000000-000D-0000-FFFF-FFFF00000000}"/>
  </bookViews>
  <sheets>
    <sheet name="Data" sheetId="1" r:id="rId1"/>
    <sheet name="Features" sheetId="2" r:id="rId2"/>
    <sheet name="It's a very long sheet name 001" sheetId="3" r:id="rId3"/>
    <sheet name="Hidden"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2" l="1"/>
  <c r="B4" i="2"/>
  <c r="B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9" authorId="0" shapeId="0" xr:uid="{00000000-0006-0000-0100-000001000000}">
      <text>
        <r>
          <rPr>
            <sz val="11"/>
            <color theme="1"/>
            <rFont val="Calibri"/>
            <family val="2"/>
            <scheme val="minor"/>
          </rPr>
          <t>This is a note</t>
        </r>
      </text>
    </comment>
  </commentList>
</comments>
</file>

<file path=xl/sharedStrings.xml><?xml version="1.0" encoding="utf-8"?>
<sst xmlns="http://schemas.openxmlformats.org/spreadsheetml/2006/main" count="396" uniqueCount="165">
  <si>
    <t>Id</t>
  </si>
  <si>
    <t>Name</t>
  </si>
  <si>
    <t>RTL</t>
  </si>
  <si>
    <t>Spaces</t>
  </si>
  <si>
    <t>Control</t>
  </si>
  <si>
    <t>EscapeLiteral</t>
  </si>
  <si>
    <t>FormulaLikeText</t>
  </si>
  <si>
    <t>LeadingZeros</t>
  </si>
  <si>
    <t>BigInt17</t>
  </si>
  <si>
    <t>Float</t>
  </si>
  <si>
    <t>Percent</t>
  </si>
  <si>
    <t>Currency</t>
  </si>
  <si>
    <t>Date</t>
  </si>
  <si>
    <t>Time</t>
  </si>
  <si>
    <t>DateTime</t>
  </si>
  <si>
    <t>Bool</t>
  </si>
  <si>
    <t>BlankOrEmpty</t>
  </si>
  <si>
    <t>Long32767</t>
  </si>
  <si>
    <t>Over32767</t>
  </si>
  <si>
    <t>Json</t>
  </si>
  <si>
    <t>001Xx000100000AAA</t>
  </si>
  <si>
    <t>Zoë Ångström</t>
  </si>
  <si>
    <t>שלום עולם</t>
  </si>
  <si>
    <t xml:space="preserve"> leading</t>
  </si>
  <si>
    <t>ab</t>
  </si>
  <si>
    <t>A</t>
  </si>
  <si>
    <t>=SUM(A1)</t>
  </si>
  <si>
    <t>00123</t>
  </si>
  <si>
    <t>short</t>
  </si>
  <si>
    <t>{"records":[{"Id":"003Xx0000000000AAA","Name":"O'Brien \"Q0\"","Note":"line1\nline2\ttab","Amount":0,"Active":true}],"totalSize":1,"done":true}</t>
  </si>
  <si>
    <t>001Xx000107919AAB</t>
  </si>
  <si>
    <t>田中 太郎</t>
  </si>
  <si>
    <t>مرحبا بالعالم</t>
  </si>
  <si>
    <t xml:space="preserve">trailing </t>
  </si>
  <si>
    <t>xy</t>
  </si>
  <si>
    <t>_x005F_x0041_</t>
  </si>
  <si>
    <t>+1</t>
  </si>
  <si>
    <t>007</t>
  </si>
  <si>
    <t/>
  </si>
  <si>
    <t>{"records":[{"Id":"003Xx0000000001AAA","Name":"O'Brien \"Q1\"","Note":"line1\nline2\ttab","Amount":1.5,"Active":false}],"totalSize":1,"done":true}</t>
  </si>
  <si>
    <t>001Xx000115838AAC</t>
  </si>
  <si>
    <t>🚀 Launch Co</t>
  </si>
  <si>
    <t xml:space="preserve">  both  </t>
  </si>
  <si>
    <t>bell</t>
  </si>
  <si>
    <t>under_score</t>
  </si>
  <si>
    <t>-1</t>
  </si>
  <si>
    <t>0</t>
  </si>
  <si>
    <t>{"records":[{"Id":"003Xx0000000002AAA","Name":"O'Brien \"Q2\"","Note":"line1\nline2\ttab","Amount":3,"Active":true}],"totalSize":1,"done":true}</t>
  </si>
  <si>
    <t>001Xx000123757AAD</t>
  </si>
  <si>
    <t>Ñandú &amp; Cía</t>
  </si>
  <si>
    <t>tab	here</t>
  </si>
  <si>
    <t>delx</t>
  </si>
  <si>
    <t>_x</t>
  </si>
  <si>
    <t>@x</t>
  </si>
  <si>
    <t>0042</t>
  </si>
  <si>
    <t>{"records":[{"Id":"003Xx0000000003AAA","Name":"O'Brien \"Q3\"","Note":"line1\nline2\ttab","Amount":4.5,"Active":false}],"totalSize":1,"done":true}</t>
  </si>
  <si>
    <t>001Xx000131676AAE</t>
  </si>
  <si>
    <t>Émilie Brontë</t>
  </si>
  <si>
    <t>line1
line2</t>
  </si>
  <si>
    <t>plain</t>
  </si>
  <si>
    <t>_xZZZZ_</t>
  </si>
  <si>
    <t>'quoted</t>
  </si>
  <si>
    <t>000</t>
  </si>
  <si>
    <t>{"records":[{"Id":"003Xx0000000004AAA","Name":"O'Brien \"Q4\"","Note":"line1\nline2\ttab","Amount":6,"Active":true}],"totalSize":1,"done":true}</t>
  </si>
  <si>
    <t>001Xx000139595AAF</t>
  </si>
  <si>
    <t>Ærø Ø ApS</t>
  </si>
  <si>
    <t>crlf
line2</t>
  </si>
  <si>
    <t>nul?</t>
  </si>
  <si>
    <t>_X0041_</t>
  </si>
  <si>
    <t>=1+1</t>
  </si>
  <si>
    <t>01</t>
  </si>
  <si>
    <t>{"records":[{"Id":"003Xx0000000005AAA","Name":"O'Brien \"Q5\"","Note":"line1\nline2\ttab","Amount":7.5,"Active":false}],"totalSize":1,"done":true}</t>
  </si>
  <si>
    <t>001Xx000147514AAG</t>
  </si>
  <si>
    <t>Straße Müller GmbH</t>
  </si>
  <si>
    <t xml:space="preserve">   </t>
  </si>
  <si>
    <t>esc[0m</t>
  </si>
  <si>
    <t>endA</t>
  </si>
  <si>
    <t>=cmd|calc</t>
  </si>
  <si>
    <t>1e3</t>
  </si>
  <si>
    <t>{"records":[{"Id":"003Xx0000000006AAA","Name":"O'Brien \"Q6\"","Note":"line1\nline2\ttab","Amount":9,"Active":true}],"totalSize":1,"done":true}</t>
  </si>
  <si>
    <t>001Xx000155433AAH</t>
  </si>
  <si>
    <t>O'Brien "Quoted"</t>
  </si>
  <si>
    <t>a  b</t>
  </si>
  <si>
    <t>-2+3</t>
  </si>
  <si>
    <t>0x1F</t>
  </si>
  <si>
    <t>{"records":[{"Id":"003Xx0000000007AAA","Name":"O'Brien \"Q7\"","Note":"line1\nline2\ttab","Amount":10.5,"Active":false}],"totalSize":1,"done":true}</t>
  </si>
  <si>
    <t>001Xx000163352AAI</t>
  </si>
  <si>
    <t>&lt;script&gt;alert(1)&lt;/script&gt;</t>
  </si>
  <si>
    <t>none</t>
  </si>
  <si>
    <t>{"records":[{"Id":"003Xx0000000008AAA","Name":"O'Brien \"Q8\"","Note":"line1\nline2\ttab","Amount":12,"Active":true}],"totalSize":1,"done":true}</t>
  </si>
  <si>
    <t>001Xx000171271AAJ</t>
  </si>
  <si>
    <t>Ünïcödé Tëst</t>
  </si>
  <si>
    <t>{"records":[{"Id":"003Xx0000000009AAA","Name":"O'Brien \"Q9\"","Note":"line1\nline2\ttab","Amount":13.5,"Active":false}],"totalSize":1,"done":true}</t>
  </si>
  <si>
    <t>001Xx000179190AAK</t>
  </si>
  <si>
    <t>{"records":[{"Id":"003Xx0000000010AAA","Name":"O'Brien \"Q10\"","Note":"line1\nline2\ttab","Amount":15,"Active":true}],"totalSize":1,"done":true}</t>
  </si>
  <si>
    <t>001Xx000187109AAL</t>
  </si>
  <si>
    <t>{"records":[{"Id":"003Xx0000000011AAA","Name":"O'Brien \"Q11\"","Note":"line1\nline2\ttab","Amount":16.5,"Active":false}],"totalSize":1,"done":true}</t>
  </si>
  <si>
    <t>001Xx000195028AAM</t>
  </si>
  <si>
    <t>{"records":[{"Id":"003Xx0000000012AAA","Name":"O'Brien \"Q12\"","Note":"line1\nline2\ttab","Amount":18,"Active":true}],"totalSize":1,"done":true}</t>
  </si>
  <si>
    <t>001Xx000202947AAN</t>
  </si>
  <si>
    <t>{"records":[{"Id":"003Xx0000000013AAA","Name":"O'Brien \"Q13\"","Note":"line1\nline2\ttab","Amount":19.5,"Active":false}],"totalSize":1,"done":true}</t>
  </si>
  <si>
    <t>001Xx000210866AAO</t>
  </si>
  <si>
    <t>{"records":[{"Id":"003Xx0000000014AAA","Name":"O'Brien \"Q14\"","Note":"line1\nline2\ttab","Amount":21,"Active":true}],"totalSize":1,"done":true}</t>
  </si>
  <si>
    <t>001Xx000218785AAP</t>
  </si>
  <si>
    <t>{"records":[{"Id":"003Xx0000000015AAA","Name":"O'Brien \"Q15\"","Note":"line1\nline2\ttab","Amount":22.5,"Active":false}],"totalSize":1,"done":true}</t>
  </si>
  <si>
    <t>001Xx000226704AAQ</t>
  </si>
  <si>
    <t>{"records":[{"Id":"003Xx0000000016AAA","Name":"O'Brien \"Q16\"","Note":"line1\nline2\ttab","Amount":24,"Active":true}],"totalSize":1,"done":true}</t>
  </si>
  <si>
    <t>001Xx000234623AAR</t>
  </si>
  <si>
    <t>{"records":[{"Id":"003Xx0000000017AAA","Name":"O'Brien \"Q17\"","Note":"line1\nline2\ttab","Amount":25.5,"Active":false}],"totalSize":1,"done":true}</t>
  </si>
  <si>
    <t>001Xx000242542AAS</t>
  </si>
  <si>
    <t>{"records":[{"Id":"003Xx0000000018AAA","Name":"O'Brien \"Q18\"","Note":"line1\nline2\ttab","Amount":27,"Active":true}],"totalSize":1,"done":true}</t>
  </si>
  <si>
    <t>001Xx000250461AAT</t>
  </si>
  <si>
    <t>{"records":[{"Id":"003Xx0000000019AAA","Name":"O'Brien \"Q19\"","Note":"line1\nline2\ttab","Amount":28.5,"Active":false}],"totalSize":1,"done":true}</t>
  </si>
  <si>
    <t>001Xx000258380AAU</t>
  </si>
  <si>
    <t>{"records":[{"Id":"003Xx0000000020AAA","Name":"O'Brien \"Q20\"","Note":"line1\nline2\ttab","Amount":30,"Active":true}],"totalSize":1,"done":true}</t>
  </si>
  <si>
    <t>001Xx000266299AAV</t>
  </si>
  <si>
    <t>{"records":[{"Id":"003Xx0000000021AAA","Name":"O'Brien \"Q21\"","Note":"line1\nline2\ttab","Amount":31.5,"Active":false}],"totalSize":1,"done":true}</t>
  </si>
  <si>
    <t>001Xx000274218AAW</t>
  </si>
  <si>
    <t>{"records":[{"Id":"003Xx0000000022AAA","Name":"O'Brien \"Q22\"","Note":"line1\nline2\ttab","Amount":33,"Active":true}],"totalSize":1,"done":true}</t>
  </si>
  <si>
    <t>001Xx000282137AAX</t>
  </si>
  <si>
    <t>{"records":[{"Id":"003Xx0000000023AAA","Name":"O'Brien \"Q23\"","Note":"line1\nline2\ttab","Amount":34.5,"Active":false}],"totalSize":1,"done":true}</t>
  </si>
  <si>
    <t>001Xx000290056AAY</t>
  </si>
  <si>
    <t>{"records":[{"Id":"003Xx0000000024AAA","Name":"O'Brien \"Q24\"","Note":"line1\nline2\ttab","Amount":36,"Active":true}],"totalSize":1,"done":true}</t>
  </si>
  <si>
    <t>001Xx000297975AAZ</t>
  </si>
  <si>
    <t>{"records":[{"Id":"003Xx0000000025AAA","Name":"O'Brien \"Q25\"","Note":"line1\nline2\ttab","Amount":37.5,"Active":false}],"totalSize":1,"done":true}</t>
  </si>
  <si>
    <t>001Xx000305894AAA</t>
  </si>
  <si>
    <t>{"records":[{"Id":"003Xx0000000026AAA","Name":"O'Brien \"Q26\"","Note":"line1\nline2\ttab","Amount":39,"Active":true}],"totalSize":1,"done":true}</t>
  </si>
  <si>
    <t>001Xx000313813AAB</t>
  </si>
  <si>
    <t>{"records":[{"Id":"003Xx0000000027AAA","Name":"O'Brien \"Q27\"","Note":"line1\nline2\ttab","Amount":40.5,"Active":false}],"totalSize":1,"done":true}</t>
  </si>
  <si>
    <t>001Xx000321732AAC</t>
  </si>
  <si>
    <t>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truncated)</t>
  </si>
  <si>
    <t>{"records":[{"Id":"003Xx0000000028AAA","Name":"O'Brien \"Q28\"","Note":"line1\nline2\ttab","Amount":42,"Active":true}],"totalSize":1,"done":true}</t>
  </si>
  <si>
    <t>001Xx000329651AAD</t>
  </si>
  <si>
    <t>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t>
  </si>
  <si>
    <t>{"records":[{"Id":"003Xx0000000029AAA","Name":"O'Brien \"Q29\"","Note":"line1\nline2\ttab","Amount":43.5,"Active":false}],"totalSize":1,"done":true}</t>
  </si>
  <si>
    <t>Merged header</t>
  </si>
  <si>
    <t>Feature</t>
  </si>
  <si>
    <t>Value</t>
  </si>
  <si>
    <t>Note</t>
  </si>
  <si>
    <t>formula</t>
  </si>
  <si>
    <t>string concat with cached value</t>
  </si>
  <si>
    <t>div0</t>
  </si>
  <si>
    <t>error cached value</t>
  </si>
  <si>
    <t>na</t>
  </si>
  <si>
    <t>error</t>
  </si>
  <si>
    <t>literal error cell (t="e")</t>
  </si>
  <si>
    <t>hyperlink</t>
  </si>
  <si>
    <t>Jetstream</t>
  </si>
  <si>
    <t>https://getjetstream.app</t>
  </si>
  <si>
    <t>richtext</t>
  </si>
  <si>
    <r>
      <rPr>
        <b/>
        <sz val="11"/>
        <rFont val="Calibri"/>
        <family val="2"/>
      </rPr>
      <t>bold</t>
    </r>
    <r>
      <rPr>
        <sz val="11"/>
        <color theme="1"/>
        <rFont val="Calibri"/>
        <family val="2"/>
        <scheme val="minor"/>
      </rPr>
      <t xml:space="preserve"> and plain</t>
    </r>
  </si>
  <si>
    <t>rich text runs, flattened on read</t>
  </si>
  <si>
    <t>note</t>
  </si>
  <si>
    <t>has a note</t>
  </si>
  <si>
    <t>legacy comment on B9</t>
  </si>
  <si>
    <t>validation</t>
  </si>
  <si>
    <t>Red</t>
  </si>
  <si>
    <t>list validation Red,Green,Blue</t>
  </si>
  <si>
    <t>condfmt</t>
  </si>
  <si>
    <t>conditional format &gt;40</t>
  </si>
  <si>
    <t>hidden row</t>
  </si>
  <si>
    <t>row 12 is hidden</t>
  </si>
  <si>
    <t>Sheet name is 31 chars with an apostrophe</t>
  </si>
  <si>
    <t>This sheet is hidden</t>
  </si>
  <si>
    <t>secret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</si>
</sst>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
    <numFmt numFmtId="166" formatCode="yyyy\-mm\-dd"/>
    <numFmt numFmtId="167" formatCode="hh:mm:ss"/>
    <numFmt numFmtId="168"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0" fontId="1" fillId="0" borderId="0" xfId="0" applyFont="1"/>
    <xf numFmtId="164" fontId="1" fillId="0" borderId="0" xfId="0" applyNumberFormat="1" applyFont="1"/>
    <xf numFmtId="165" fontId="1" fillId="0" borderId="0" xfId="0" applyNumberFormat="1" applyFont="1"/>
    <xf numFmtId="166" fontId="1" fillId="0" borderId="0" xfId="0" applyNumberFormat="1" applyFont="1"/>
    <xf numFmtId="167" fontId="1" fillId="0" borderId="0" xfId="0" applyNumberFormat="1" applyFont="1"/>
    <xf numFmtId="168" fontId="1" fillId="0" borderId="0" xfId="0" applyNumberFormat="1" applyFont="1"/>
    <xf numFmtId="0" fontId="0" fillId="0" borderId="0" xfId="0"/>
  </cellXfs>
  <cellStyles count="1">
    <cellStyle name="Normal" xfId="0" builtinId="0"/>
  </cellStyles>
  <dxfs count="1">
    <dxf>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getjetstream.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1"/>
  <sheetViews>
    <sheetView tabSelected="1" workbookViewId="0"/>
  </sheetViews>
  <sheetFormatPr baseColWidth="10" defaultColWidth="8.83203125" defaultRowHeight="15" x14ac:dyDescent="0.2"/>
  <cols>
    <col min="11" max="11" width="9" style="1" customWidth="1"/>
    <col min="12" max="12" width="9" style="2" customWidth="1"/>
    <col min="13" max="13" width="9" style="3" customWidth="1"/>
    <col min="14" max="14" width="9" style="4" customWidth="1"/>
    <col min="15" max="15" width="9" style="5" customWidth="1"/>
  </cols>
  <sheetData>
    <row r="1" spans="1:20" s="6" customFormat="1" x14ac:dyDescent="0.2">
      <c r="A1" s="6" t="s">
        <v>0</v>
      </c>
      <c r="B1" s="6" t="s">
        <v>1</v>
      </c>
      <c r="C1" s="6" t="s">
        <v>2</v>
      </c>
      <c r="D1" s="6" t="s">
        <v>3</v>
      </c>
      <c r="E1" s="6" t="s">
        <v>4</v>
      </c>
      <c r="F1" s="6" t="s">
        <v>5</v>
      </c>
      <c r="G1" s="6" t="s">
        <v>6</v>
      </c>
      <c r="H1" s="6" t="s">
        <v>7</v>
      </c>
      <c r="I1" s="6" t="s">
        <v>8</v>
      </c>
      <c r="J1" s="6" t="s">
        <v>9</v>
      </c>
      <c r="K1" s="7" t="s">
        <v>10</v>
      </c>
      <c r="L1" s="8" t="s">
        <v>11</v>
      </c>
      <c r="M1" s="9" t="s">
        <v>12</v>
      </c>
      <c r="N1" s="10" t="s">
        <v>13</v>
      </c>
      <c r="O1" s="11" t="s">
        <v>14</v>
      </c>
      <c r="P1" s="6" t="s">
        <v>15</v>
      </c>
      <c r="Q1" s="6" t="s">
        <v>16</v>
      </c>
      <c r="R1" s="6" t="s">
        <v>17</v>
      </c>
      <c r="S1" s="6" t="s">
        <v>18</v>
      </c>
      <c r="T1" s="6" t="s">
        <v>19</v>
      </c>
    </row>
    <row r="2" spans="1:20" x14ac:dyDescent="0.2">
      <c r="A2" t="s">
        <v>20</v>
      </c>
      <c r="B2" t="s">
        <v>21</v>
      </c>
      <c r="C2" t="s">
        <v>22</v>
      </c>
      <c r="D2" t="s">
        <v>23</v>
      </c>
      <c r="E2" t="s">
        <v>24</v>
      </c>
      <c r="F2" t="s">
        <v>25</v>
      </c>
      <c r="G2" t="s">
        <v>26</v>
      </c>
      <c r="H2" t="s">
        <v>27</v>
      </c>
      <c r="I2">
        <v>9007199254740991</v>
      </c>
      <c r="J2">
        <v>0</v>
      </c>
      <c r="K2" s="1">
        <v>0.5</v>
      </c>
      <c r="L2" s="2">
        <v>1234.5</v>
      </c>
      <c r="M2" s="3">
        <v>1.2916666666678793</v>
      </c>
      <c r="N2" s="4">
        <v>0.81593505787168397</v>
      </c>
      <c r="O2" s="5">
        <v>45361.395833333328</v>
      </c>
      <c r="P2" t="b">
        <v>1</v>
      </c>
      <c r="R2" t="s">
        <v>28</v>
      </c>
      <c r="S2" t="s">
        <v>28</v>
      </c>
      <c r="T2" t="s">
        <v>29</v>
      </c>
    </row>
    <row r="3" spans="1:20" x14ac:dyDescent="0.2">
      <c r="A3" t="s">
        <v>30</v>
      </c>
      <c r="B3" t="s">
        <v>31</v>
      </c>
      <c r="C3" t="s">
        <v>32</v>
      </c>
      <c r="D3" t="s">
        <v>33</v>
      </c>
      <c r="E3" t="s">
        <v>34</v>
      </c>
      <c r="F3" t="s">
        <v>35</v>
      </c>
      <c r="G3" t="s">
        <v>36</v>
      </c>
      <c r="H3" t="s">
        <v>37</v>
      </c>
      <c r="I3">
        <v>9007199254740992</v>
      </c>
      <c r="J3">
        <v>0.30000000000000004</v>
      </c>
      <c r="K3" s="1">
        <v>0.125</v>
      </c>
      <c r="L3" s="2">
        <v>-99.99</v>
      </c>
      <c r="M3" s="3">
        <v>60.291666666667879</v>
      </c>
      <c r="N3" s="4">
        <v>0.29166666666787933</v>
      </c>
      <c r="O3" s="5">
        <v>45599.3125</v>
      </c>
      <c r="P3" t="b">
        <v>0</v>
      </c>
      <c r="Q3" t="s">
        <v>38</v>
      </c>
      <c r="R3" t="s">
        <v>28</v>
      </c>
      <c r="S3" t="s">
        <v>28</v>
      </c>
      <c r="T3" t="s">
        <v>39</v>
      </c>
    </row>
    <row r="4" spans="1:20" x14ac:dyDescent="0.2">
      <c r="A4" t="s">
        <v>40</v>
      </c>
      <c r="B4" t="s">
        <v>41</v>
      </c>
      <c r="C4" t="s">
        <v>22</v>
      </c>
      <c r="D4" t="s">
        <v>42</v>
      </c>
      <c r="E4" t="s">
        <v>43</v>
      </c>
      <c r="F4" t="s">
        <v>44</v>
      </c>
      <c r="G4" t="s">
        <v>45</v>
      </c>
      <c r="H4" t="s">
        <v>46</v>
      </c>
      <c r="I4">
        <v>1.2345678901234568E+16</v>
      </c>
      <c r="J4">
        <v>1E+21</v>
      </c>
      <c r="K4" s="1">
        <v>1</v>
      </c>
      <c r="L4" s="2">
        <v>0</v>
      </c>
      <c r="M4" s="3">
        <v>61.291666666667879</v>
      </c>
      <c r="N4" s="4">
        <v>1.2916550925910997</v>
      </c>
      <c r="O4" s="5">
        <v>45293.919510162035</v>
      </c>
      <c r="P4" t="b">
        <v>0</v>
      </c>
      <c r="R4" t="s">
        <v>28</v>
      </c>
      <c r="S4" t="s">
        <v>28</v>
      </c>
      <c r="T4" t="s">
        <v>47</v>
      </c>
    </row>
    <row r="5" spans="1:20" x14ac:dyDescent="0.2">
      <c r="A5" t="s">
        <v>48</v>
      </c>
      <c r="B5" t="s">
        <v>49</v>
      </c>
      <c r="C5" t="s">
        <v>32</v>
      </c>
      <c r="D5" t="s">
        <v>50</v>
      </c>
      <c r="E5" t="s">
        <v>51</v>
      </c>
      <c r="F5" t="s">
        <v>52</v>
      </c>
      <c r="G5" t="s">
        <v>53</v>
      </c>
      <c r="H5" t="s">
        <v>54</v>
      </c>
      <c r="I5">
        <v>1000000000000000</v>
      </c>
      <c r="J5">
        <v>9.9999999999999995E-8</v>
      </c>
      <c r="K5" s="1">
        <v>0</v>
      </c>
      <c r="L5" s="2">
        <v>1000000</v>
      </c>
      <c r="M5" s="3">
        <v>1462.2916666666679</v>
      </c>
      <c r="N5" s="4">
        <v>0.54166666666787933</v>
      </c>
      <c r="O5" s="5">
        <v>36526.291666666664</v>
      </c>
      <c r="P5" t="b">
        <v>1</v>
      </c>
      <c r="Q5" t="s">
        <v>38</v>
      </c>
      <c r="R5" t="s">
        <v>28</v>
      </c>
      <c r="S5" t="s">
        <v>28</v>
      </c>
      <c r="T5" t="s">
        <v>55</v>
      </c>
    </row>
    <row r="6" spans="1:20" x14ac:dyDescent="0.2">
      <c r="A6" t="s">
        <v>56</v>
      </c>
      <c r="B6" t="s">
        <v>57</v>
      </c>
      <c r="C6" t="s">
        <v>22</v>
      </c>
      <c r="D6" t="s">
        <v>58</v>
      </c>
      <c r="E6" t="s">
        <v>59</v>
      </c>
      <c r="F6" t="s">
        <v>60</v>
      </c>
      <c r="G6" t="s">
        <v>61</v>
      </c>
      <c r="H6" t="s">
        <v>62</v>
      </c>
      <c r="I6">
        <v>123456789012345</v>
      </c>
      <c r="J6">
        <v>-123.456</v>
      </c>
      <c r="K6" s="1">
        <v>-0.25</v>
      </c>
      <c r="L6" s="2">
        <v>5.0000000000000001E-3</v>
      </c>
      <c r="M6" s="3">
        <v>45351.291666666672</v>
      </c>
      <c r="N6" s="4">
        <v>0.29168402777941083</v>
      </c>
      <c r="O6" s="5">
        <v>2.7916666666678793</v>
      </c>
      <c r="P6" t="b">
        <v>0</v>
      </c>
      <c r="R6" t="s">
        <v>28</v>
      </c>
      <c r="S6" t="s">
        <v>28</v>
      </c>
      <c r="T6" t="s">
        <v>63</v>
      </c>
    </row>
    <row r="7" spans="1:20" x14ac:dyDescent="0.2">
      <c r="A7" t="s">
        <v>64</v>
      </c>
      <c r="B7" t="s">
        <v>65</v>
      </c>
      <c r="C7" t="s">
        <v>32</v>
      </c>
      <c r="D7" t="s">
        <v>66</v>
      </c>
      <c r="E7" t="s">
        <v>67</v>
      </c>
      <c r="F7" t="s">
        <v>68</v>
      </c>
      <c r="G7" t="s">
        <v>69</v>
      </c>
      <c r="H7" t="s">
        <v>70</v>
      </c>
      <c r="I7">
        <v>-9007199254740991</v>
      </c>
      <c r="J7">
        <v>3.14159265358979</v>
      </c>
      <c r="K7" s="1">
        <v>1.5</v>
      </c>
      <c r="L7" s="2">
        <v>19.998999999999999</v>
      </c>
      <c r="M7" s="3">
        <v>36525.291666666664</v>
      </c>
      <c r="N7" s="4">
        <v>0.81593505787168397</v>
      </c>
      <c r="O7" s="5">
        <v>45658.291666655088</v>
      </c>
      <c r="P7" t="b">
        <v>0</v>
      </c>
      <c r="Q7" t="s">
        <v>38</v>
      </c>
      <c r="R7" t="s">
        <v>28</v>
      </c>
      <c r="S7" t="s">
        <v>28</v>
      </c>
      <c r="T7" t="s">
        <v>71</v>
      </c>
    </row>
    <row r="8" spans="1:20" x14ac:dyDescent="0.2">
      <c r="A8" t="s">
        <v>72</v>
      </c>
      <c r="B8" t="s">
        <v>73</v>
      </c>
      <c r="C8" t="s">
        <v>22</v>
      </c>
      <c r="D8" t="s">
        <v>74</v>
      </c>
      <c r="E8" t="s">
        <v>75</v>
      </c>
      <c r="F8" t="s">
        <v>76</v>
      </c>
      <c r="G8" t="s">
        <v>77</v>
      </c>
      <c r="H8" t="s">
        <v>78</v>
      </c>
      <c r="I8">
        <v>1E+17</v>
      </c>
      <c r="J8">
        <v>0.33333333333333331</v>
      </c>
      <c r="K8" s="1">
        <v>0.33333333300000001</v>
      </c>
      <c r="L8" s="2">
        <v>-0.5</v>
      </c>
      <c r="M8" s="3">
        <v>36526.291666666664</v>
      </c>
      <c r="N8" s="4">
        <v>0.29166666666787933</v>
      </c>
      <c r="O8" s="5">
        <v>45361.395833333328</v>
      </c>
      <c r="P8" t="b">
        <v>1</v>
      </c>
      <c r="R8" t="s">
        <v>28</v>
      </c>
      <c r="S8" t="s">
        <v>28</v>
      </c>
      <c r="T8" t="s">
        <v>79</v>
      </c>
    </row>
    <row r="9" spans="1:20" x14ac:dyDescent="0.2">
      <c r="A9" t="s">
        <v>80</v>
      </c>
      <c r="B9" t="s">
        <v>81</v>
      </c>
      <c r="C9" t="s">
        <v>32</v>
      </c>
      <c r="D9" t="s">
        <v>82</v>
      </c>
      <c r="E9" t="s">
        <v>24</v>
      </c>
      <c r="F9" t="s">
        <v>25</v>
      </c>
      <c r="G9" t="s">
        <v>83</v>
      </c>
      <c r="H9" t="s">
        <v>84</v>
      </c>
      <c r="I9">
        <v>4294967296</v>
      </c>
      <c r="J9">
        <v>2.5</v>
      </c>
      <c r="K9" s="1">
        <v>0.5</v>
      </c>
      <c r="L9" s="2">
        <v>1234.5</v>
      </c>
      <c r="M9" s="3">
        <v>50424.291666666672</v>
      </c>
      <c r="N9" s="4">
        <v>1.2916550925910997</v>
      </c>
      <c r="O9" s="5">
        <v>45599.3125</v>
      </c>
      <c r="P9" t="b">
        <v>0</v>
      </c>
      <c r="Q9" t="s">
        <v>38</v>
      </c>
      <c r="R9" t="s">
        <v>28</v>
      </c>
      <c r="S9" t="s">
        <v>28</v>
      </c>
      <c r="T9" t="s">
        <v>85</v>
      </c>
    </row>
    <row r="10" spans="1:20" x14ac:dyDescent="0.2">
      <c r="A10" t="s">
        <v>86</v>
      </c>
      <c r="B10" t="s">
        <v>87</v>
      </c>
      <c r="C10" t="s">
        <v>22</v>
      </c>
      <c r="D10" t="s">
        <v>88</v>
      </c>
      <c r="E10" t="s">
        <v>34</v>
      </c>
      <c r="F10" t="s">
        <v>35</v>
      </c>
      <c r="G10" t="s">
        <v>59</v>
      </c>
      <c r="H10" t="s">
        <v>27</v>
      </c>
      <c r="I10">
        <v>9007199254740991</v>
      </c>
      <c r="J10">
        <v>1E-300</v>
      </c>
      <c r="K10" s="1">
        <v>0.125</v>
      </c>
      <c r="L10" s="2">
        <v>-99.99</v>
      </c>
      <c r="M10" s="3">
        <v>2958465.2916666665</v>
      </c>
      <c r="N10" s="4">
        <v>0.54166666666787933</v>
      </c>
      <c r="O10" s="5">
        <v>45293.919510162035</v>
      </c>
      <c r="P10" t="b">
        <v>0</v>
      </c>
      <c r="R10" t="s">
        <v>28</v>
      </c>
      <c r="S10" t="s">
        <v>28</v>
      </c>
      <c r="T10" t="s">
        <v>89</v>
      </c>
    </row>
    <row r="11" spans="1:20" x14ac:dyDescent="0.2">
      <c r="A11" t="s">
        <v>90</v>
      </c>
      <c r="B11" t="s">
        <v>91</v>
      </c>
      <c r="C11" t="s">
        <v>32</v>
      </c>
      <c r="D11" t="s">
        <v>23</v>
      </c>
      <c r="E11" t="s">
        <v>43</v>
      </c>
      <c r="F11" t="s">
        <v>44</v>
      </c>
      <c r="G11" t="s">
        <v>26</v>
      </c>
      <c r="H11" t="s">
        <v>37</v>
      </c>
      <c r="I11">
        <v>9007199254740992</v>
      </c>
      <c r="J11">
        <v>1.7976931348623157E+308</v>
      </c>
      <c r="K11" s="1">
        <v>1</v>
      </c>
      <c r="L11" s="2">
        <v>0</v>
      </c>
      <c r="M11" s="3">
        <v>25569.291666666668</v>
      </c>
      <c r="N11" s="4">
        <v>0.29168402777941083</v>
      </c>
      <c r="O11" s="5">
        <v>36526.291666666664</v>
      </c>
      <c r="P11" t="b">
        <v>1</v>
      </c>
      <c r="Q11" t="s">
        <v>38</v>
      </c>
      <c r="R11" t="s">
        <v>28</v>
      </c>
      <c r="S11" t="s">
        <v>28</v>
      </c>
      <c r="T11" t="s">
        <v>92</v>
      </c>
    </row>
    <row r="12" spans="1:20" x14ac:dyDescent="0.2">
      <c r="A12" t="s">
        <v>93</v>
      </c>
      <c r="B12" t="s">
        <v>21</v>
      </c>
      <c r="C12" t="s">
        <v>22</v>
      </c>
      <c r="D12" t="s">
        <v>33</v>
      </c>
      <c r="E12" t="s">
        <v>51</v>
      </c>
      <c r="F12" t="s">
        <v>52</v>
      </c>
      <c r="G12" t="s">
        <v>36</v>
      </c>
      <c r="H12" t="s">
        <v>46</v>
      </c>
      <c r="I12">
        <v>1.2345678901234568E+16</v>
      </c>
      <c r="J12">
        <v>0</v>
      </c>
      <c r="K12" s="1">
        <v>0</v>
      </c>
      <c r="L12" s="2">
        <v>1000000</v>
      </c>
      <c r="M12" s="3">
        <v>2.2916666666678793</v>
      </c>
      <c r="N12" s="4">
        <v>0.81593505787168397</v>
      </c>
      <c r="O12" s="5">
        <v>2.7916666666678793</v>
      </c>
      <c r="P12" t="b">
        <v>0</v>
      </c>
      <c r="R12" t="s">
        <v>28</v>
      </c>
      <c r="S12" t="s">
        <v>28</v>
      </c>
      <c r="T12" t="s">
        <v>94</v>
      </c>
    </row>
    <row r="13" spans="1:20" x14ac:dyDescent="0.2">
      <c r="A13" t="s">
        <v>95</v>
      </c>
      <c r="B13" t="s">
        <v>31</v>
      </c>
      <c r="C13" t="s">
        <v>32</v>
      </c>
      <c r="D13" t="s">
        <v>42</v>
      </c>
      <c r="E13" t="s">
        <v>59</v>
      </c>
      <c r="F13" t="s">
        <v>60</v>
      </c>
      <c r="G13" t="s">
        <v>45</v>
      </c>
      <c r="H13" t="s">
        <v>54</v>
      </c>
      <c r="I13">
        <v>1000000000000000</v>
      </c>
      <c r="J13">
        <v>0.30000000000000004</v>
      </c>
      <c r="K13" s="1">
        <v>-0.25</v>
      </c>
      <c r="L13" s="2">
        <v>5.0000000000000001E-3</v>
      </c>
      <c r="M13" s="3">
        <v>73109.291666666657</v>
      </c>
      <c r="N13" s="4">
        <v>0.29166666666787933</v>
      </c>
      <c r="O13" s="5">
        <v>45658.291666655088</v>
      </c>
      <c r="P13" t="b">
        <v>0</v>
      </c>
      <c r="Q13" t="s">
        <v>38</v>
      </c>
      <c r="R13" t="s">
        <v>28</v>
      </c>
      <c r="S13" t="s">
        <v>28</v>
      </c>
      <c r="T13" t="s">
        <v>96</v>
      </c>
    </row>
    <row r="14" spans="1:20" x14ac:dyDescent="0.2">
      <c r="A14" t="s">
        <v>97</v>
      </c>
      <c r="B14" t="s">
        <v>41</v>
      </c>
      <c r="C14" t="s">
        <v>22</v>
      </c>
      <c r="D14" t="s">
        <v>50</v>
      </c>
      <c r="E14" t="s">
        <v>67</v>
      </c>
      <c r="F14" t="s">
        <v>68</v>
      </c>
      <c r="G14" t="s">
        <v>53</v>
      </c>
      <c r="H14" t="s">
        <v>62</v>
      </c>
      <c r="I14">
        <v>123456789012345</v>
      </c>
      <c r="J14">
        <v>1E+21</v>
      </c>
      <c r="K14" s="1">
        <v>1.5</v>
      </c>
      <c r="L14" s="2">
        <v>19.998999999999999</v>
      </c>
      <c r="M14" s="3">
        <v>1.2916666666678793</v>
      </c>
      <c r="N14" s="4">
        <v>1.2916550925910997</v>
      </c>
      <c r="O14" s="5">
        <v>45361.395833333328</v>
      </c>
      <c r="P14" t="b">
        <v>1</v>
      </c>
      <c r="R14" t="s">
        <v>28</v>
      </c>
      <c r="S14" t="s">
        <v>28</v>
      </c>
      <c r="T14" t="s">
        <v>98</v>
      </c>
    </row>
    <row r="15" spans="1:20" x14ac:dyDescent="0.2">
      <c r="A15" t="s">
        <v>99</v>
      </c>
      <c r="B15" t="s">
        <v>49</v>
      </c>
      <c r="C15" t="s">
        <v>32</v>
      </c>
      <c r="D15" t="s">
        <v>58</v>
      </c>
      <c r="E15" t="s">
        <v>75</v>
      </c>
      <c r="F15" t="s">
        <v>76</v>
      </c>
      <c r="G15" t="s">
        <v>61</v>
      </c>
      <c r="H15" t="s">
        <v>70</v>
      </c>
      <c r="I15">
        <v>-9007199254740991</v>
      </c>
      <c r="J15">
        <v>9.9999999999999995E-8</v>
      </c>
      <c r="K15" s="1">
        <v>0.33333333300000001</v>
      </c>
      <c r="L15" s="2">
        <v>-0.5</v>
      </c>
      <c r="M15" s="3">
        <v>60.291666666667879</v>
      </c>
      <c r="N15" s="4">
        <v>0.54166666666787933</v>
      </c>
      <c r="O15" s="5">
        <v>45599.3125</v>
      </c>
      <c r="P15" t="b">
        <v>0</v>
      </c>
      <c r="Q15" t="s">
        <v>38</v>
      </c>
      <c r="R15" t="s">
        <v>28</v>
      </c>
      <c r="S15" t="s">
        <v>28</v>
      </c>
      <c r="T15" t="s">
        <v>100</v>
      </c>
    </row>
    <row r="16" spans="1:20" x14ac:dyDescent="0.2">
      <c r="A16" t="s">
        <v>101</v>
      </c>
      <c r="B16" t="s">
        <v>57</v>
      </c>
      <c r="C16" t="s">
        <v>22</v>
      </c>
      <c r="D16" t="s">
        <v>66</v>
      </c>
      <c r="E16" t="s">
        <v>24</v>
      </c>
      <c r="F16" t="s">
        <v>25</v>
      </c>
      <c r="G16" t="s">
        <v>69</v>
      </c>
      <c r="H16" t="s">
        <v>78</v>
      </c>
      <c r="I16">
        <v>1E+17</v>
      </c>
      <c r="J16">
        <v>-123.456</v>
      </c>
      <c r="K16" s="1">
        <v>0.5</v>
      </c>
      <c r="L16" s="2">
        <v>1234.5</v>
      </c>
      <c r="M16" s="3">
        <v>61.291666666667879</v>
      </c>
      <c r="N16" s="4">
        <v>0.29168402777941083</v>
      </c>
      <c r="O16" s="5">
        <v>45293.919510162035</v>
      </c>
      <c r="P16" t="b">
        <v>0</v>
      </c>
      <c r="R16" t="s">
        <v>28</v>
      </c>
      <c r="S16" t="s">
        <v>28</v>
      </c>
      <c r="T16" t="s">
        <v>102</v>
      </c>
    </row>
    <row r="17" spans="1:20" x14ac:dyDescent="0.2">
      <c r="A17" t="s">
        <v>103</v>
      </c>
      <c r="B17" t="s">
        <v>65</v>
      </c>
      <c r="C17" t="s">
        <v>32</v>
      </c>
      <c r="D17" t="s">
        <v>74</v>
      </c>
      <c r="E17" t="s">
        <v>34</v>
      </c>
      <c r="F17" t="s">
        <v>35</v>
      </c>
      <c r="G17" t="s">
        <v>77</v>
      </c>
      <c r="H17" t="s">
        <v>84</v>
      </c>
      <c r="I17">
        <v>4294967296</v>
      </c>
      <c r="J17">
        <v>3.14159265358979</v>
      </c>
      <c r="K17" s="1">
        <v>0.125</v>
      </c>
      <c r="L17" s="2">
        <v>-99.99</v>
      </c>
      <c r="M17" s="3">
        <v>1462.2916666666679</v>
      </c>
      <c r="N17" s="4">
        <v>0.81593505787168397</v>
      </c>
      <c r="O17" s="5">
        <v>36526.291666666664</v>
      </c>
      <c r="P17" t="b">
        <v>1</v>
      </c>
      <c r="Q17" t="s">
        <v>38</v>
      </c>
      <c r="R17" t="s">
        <v>28</v>
      </c>
      <c r="S17" t="s">
        <v>28</v>
      </c>
      <c r="T17" t="s">
        <v>104</v>
      </c>
    </row>
    <row r="18" spans="1:20" x14ac:dyDescent="0.2">
      <c r="A18" t="s">
        <v>105</v>
      </c>
      <c r="B18" t="s">
        <v>73</v>
      </c>
      <c r="C18" t="s">
        <v>22</v>
      </c>
      <c r="D18" t="s">
        <v>82</v>
      </c>
      <c r="E18" t="s">
        <v>43</v>
      </c>
      <c r="F18" t="s">
        <v>44</v>
      </c>
      <c r="G18" t="s">
        <v>83</v>
      </c>
      <c r="H18" t="s">
        <v>27</v>
      </c>
      <c r="I18">
        <v>9007199254740991</v>
      </c>
      <c r="J18">
        <v>0.33333333333333331</v>
      </c>
      <c r="K18" s="1">
        <v>1</v>
      </c>
      <c r="L18" s="2">
        <v>0</v>
      </c>
      <c r="M18" s="3">
        <v>45351.291666666672</v>
      </c>
      <c r="N18" s="4">
        <v>0.29166666666787933</v>
      </c>
      <c r="O18" s="5">
        <v>2.7916666666678793</v>
      </c>
      <c r="P18" t="b">
        <v>0</v>
      </c>
      <c r="R18" t="s">
        <v>28</v>
      </c>
      <c r="S18" t="s">
        <v>28</v>
      </c>
      <c r="T18" t="s">
        <v>106</v>
      </c>
    </row>
    <row r="19" spans="1:20" x14ac:dyDescent="0.2">
      <c r="A19" t="s">
        <v>107</v>
      </c>
      <c r="B19" t="s">
        <v>81</v>
      </c>
      <c r="C19" t="s">
        <v>32</v>
      </c>
      <c r="D19" t="s">
        <v>88</v>
      </c>
      <c r="E19" t="s">
        <v>51</v>
      </c>
      <c r="F19" t="s">
        <v>52</v>
      </c>
      <c r="G19" t="s">
        <v>59</v>
      </c>
      <c r="H19" t="s">
        <v>37</v>
      </c>
      <c r="I19">
        <v>9007199254740992</v>
      </c>
      <c r="J19">
        <v>2.5</v>
      </c>
      <c r="K19" s="1">
        <v>0</v>
      </c>
      <c r="L19" s="2">
        <v>1000000</v>
      </c>
      <c r="M19" s="3">
        <v>36525.291666666664</v>
      </c>
      <c r="N19" s="4">
        <v>1.2916550925910997</v>
      </c>
      <c r="O19" s="5">
        <v>45658.291666655088</v>
      </c>
      <c r="P19" t="b">
        <v>0</v>
      </c>
      <c r="Q19" t="s">
        <v>38</v>
      </c>
      <c r="R19" t="s">
        <v>28</v>
      </c>
      <c r="S19" t="s">
        <v>28</v>
      </c>
      <c r="T19" t="s">
        <v>108</v>
      </c>
    </row>
    <row r="20" spans="1:20" x14ac:dyDescent="0.2">
      <c r="A20" t="s">
        <v>109</v>
      </c>
      <c r="B20" t="s">
        <v>87</v>
      </c>
      <c r="C20" t="s">
        <v>22</v>
      </c>
      <c r="D20" t="s">
        <v>23</v>
      </c>
      <c r="E20" t="s">
        <v>59</v>
      </c>
      <c r="F20" t="s">
        <v>60</v>
      </c>
      <c r="G20" t="s">
        <v>26</v>
      </c>
      <c r="H20" t="s">
        <v>46</v>
      </c>
      <c r="I20">
        <v>1.2345678901234568E+16</v>
      </c>
      <c r="J20">
        <v>1E-300</v>
      </c>
      <c r="K20" s="1">
        <v>-0.25</v>
      </c>
      <c r="L20" s="2">
        <v>5.0000000000000001E-3</v>
      </c>
      <c r="M20" s="3">
        <v>36526.291666666664</v>
      </c>
      <c r="N20" s="4">
        <v>0.54166666666787933</v>
      </c>
      <c r="O20" s="5">
        <v>45361.395833333328</v>
      </c>
      <c r="P20" t="b">
        <v>1</v>
      </c>
      <c r="R20" t="s">
        <v>28</v>
      </c>
      <c r="S20" t="s">
        <v>28</v>
      </c>
      <c r="T20" t="s">
        <v>110</v>
      </c>
    </row>
    <row r="21" spans="1:20" x14ac:dyDescent="0.2">
      <c r="A21" t="s">
        <v>111</v>
      </c>
      <c r="B21" t="s">
        <v>91</v>
      </c>
      <c r="C21" t="s">
        <v>32</v>
      </c>
      <c r="D21" t="s">
        <v>33</v>
      </c>
      <c r="E21" t="s">
        <v>67</v>
      </c>
      <c r="F21" t="s">
        <v>68</v>
      </c>
      <c r="G21" t="s">
        <v>36</v>
      </c>
      <c r="H21" t="s">
        <v>54</v>
      </c>
      <c r="I21">
        <v>1000000000000000</v>
      </c>
      <c r="J21">
        <v>1.7976931348623157E+308</v>
      </c>
      <c r="K21" s="1">
        <v>1.5</v>
      </c>
      <c r="L21" s="2">
        <v>19.998999999999999</v>
      </c>
      <c r="M21" s="3">
        <v>50424.291666666672</v>
      </c>
      <c r="N21" s="4">
        <v>0.29168402777941083</v>
      </c>
      <c r="O21" s="5">
        <v>45599.3125</v>
      </c>
      <c r="P21" t="b">
        <v>0</v>
      </c>
      <c r="Q21" t="s">
        <v>38</v>
      </c>
      <c r="R21" t="s">
        <v>28</v>
      </c>
      <c r="S21" t="s">
        <v>28</v>
      </c>
      <c r="T21" t="s">
        <v>112</v>
      </c>
    </row>
    <row r="22" spans="1:20" x14ac:dyDescent="0.2">
      <c r="A22" t="s">
        <v>113</v>
      </c>
      <c r="B22" t="s">
        <v>21</v>
      </c>
      <c r="C22" t="s">
        <v>22</v>
      </c>
      <c r="D22" t="s">
        <v>42</v>
      </c>
      <c r="E22" t="s">
        <v>75</v>
      </c>
      <c r="F22" t="s">
        <v>76</v>
      </c>
      <c r="G22" t="s">
        <v>45</v>
      </c>
      <c r="H22" t="s">
        <v>62</v>
      </c>
      <c r="I22">
        <v>123456789012345</v>
      </c>
      <c r="J22">
        <v>0</v>
      </c>
      <c r="K22" s="1">
        <v>0.33333333300000001</v>
      </c>
      <c r="L22" s="2">
        <v>-0.5</v>
      </c>
      <c r="M22" s="3">
        <v>2958465.2916666665</v>
      </c>
      <c r="N22" s="4">
        <v>0.81593505787168397</v>
      </c>
      <c r="O22" s="5">
        <v>45293.919510162035</v>
      </c>
      <c r="P22" t="b">
        <v>0</v>
      </c>
      <c r="R22" t="s">
        <v>28</v>
      </c>
      <c r="S22" t="s">
        <v>28</v>
      </c>
      <c r="T22" t="s">
        <v>114</v>
      </c>
    </row>
    <row r="23" spans="1:20" x14ac:dyDescent="0.2">
      <c r="A23" t="s">
        <v>115</v>
      </c>
      <c r="B23" t="s">
        <v>31</v>
      </c>
      <c r="C23" t="s">
        <v>32</v>
      </c>
      <c r="D23" t="s">
        <v>50</v>
      </c>
      <c r="E23" t="s">
        <v>24</v>
      </c>
      <c r="F23" t="s">
        <v>25</v>
      </c>
      <c r="G23" t="s">
        <v>53</v>
      </c>
      <c r="H23" t="s">
        <v>70</v>
      </c>
      <c r="I23">
        <v>-9007199254740991</v>
      </c>
      <c r="J23">
        <v>0.30000000000000004</v>
      </c>
      <c r="K23" s="1">
        <v>0.5</v>
      </c>
      <c r="L23" s="2">
        <v>1234.5</v>
      </c>
      <c r="M23" s="3">
        <v>25569.291666666668</v>
      </c>
      <c r="N23" s="4">
        <v>0.29166666666787933</v>
      </c>
      <c r="O23" s="5">
        <v>36526.291666666664</v>
      </c>
      <c r="P23" t="b">
        <v>1</v>
      </c>
      <c r="Q23" t="s">
        <v>38</v>
      </c>
      <c r="R23" t="s">
        <v>28</v>
      </c>
      <c r="S23" t="s">
        <v>28</v>
      </c>
      <c r="T23" t="s">
        <v>116</v>
      </c>
    </row>
    <row r="24" spans="1:20" x14ac:dyDescent="0.2">
      <c r="A24" t="s">
        <v>117</v>
      </c>
      <c r="B24" t="s">
        <v>41</v>
      </c>
      <c r="C24" t="s">
        <v>22</v>
      </c>
      <c r="D24" t="s">
        <v>58</v>
      </c>
      <c r="E24" t="s">
        <v>34</v>
      </c>
      <c r="F24" t="s">
        <v>35</v>
      </c>
      <c r="G24" t="s">
        <v>61</v>
      </c>
      <c r="H24" t="s">
        <v>78</v>
      </c>
      <c r="I24">
        <v>1E+17</v>
      </c>
      <c r="J24">
        <v>1E+21</v>
      </c>
      <c r="K24" s="1">
        <v>0.125</v>
      </c>
      <c r="L24" s="2">
        <v>-99.99</v>
      </c>
      <c r="M24" s="3">
        <v>2.2916666666678793</v>
      </c>
      <c r="N24" s="4">
        <v>1.2916550925910997</v>
      </c>
      <c r="O24" s="5">
        <v>2.7916666666678793</v>
      </c>
      <c r="P24" t="b">
        <v>0</v>
      </c>
      <c r="R24" t="s">
        <v>28</v>
      </c>
      <c r="S24" t="s">
        <v>28</v>
      </c>
      <c r="T24" t="s">
        <v>118</v>
      </c>
    </row>
    <row r="25" spans="1:20" x14ac:dyDescent="0.2">
      <c r="A25" t="s">
        <v>119</v>
      </c>
      <c r="B25" t="s">
        <v>49</v>
      </c>
      <c r="C25" t="s">
        <v>32</v>
      </c>
      <c r="D25" t="s">
        <v>66</v>
      </c>
      <c r="E25" t="s">
        <v>43</v>
      </c>
      <c r="F25" t="s">
        <v>44</v>
      </c>
      <c r="G25" t="s">
        <v>69</v>
      </c>
      <c r="H25" t="s">
        <v>84</v>
      </c>
      <c r="I25">
        <v>4294967296</v>
      </c>
      <c r="J25">
        <v>9.9999999999999995E-8</v>
      </c>
      <c r="K25" s="1">
        <v>1</v>
      </c>
      <c r="L25" s="2">
        <v>0</v>
      </c>
      <c r="M25" s="3">
        <v>73109.291666666657</v>
      </c>
      <c r="N25" s="4">
        <v>0.54166666666787933</v>
      </c>
      <c r="O25" s="5">
        <v>45658.291666655088</v>
      </c>
      <c r="P25" t="b">
        <v>0</v>
      </c>
      <c r="Q25" t="s">
        <v>38</v>
      </c>
      <c r="R25" t="s">
        <v>28</v>
      </c>
      <c r="S25" t="s">
        <v>28</v>
      </c>
      <c r="T25" t="s">
        <v>120</v>
      </c>
    </row>
    <row r="26" spans="1:20" x14ac:dyDescent="0.2">
      <c r="A26" t="s">
        <v>121</v>
      </c>
      <c r="B26" t="s">
        <v>57</v>
      </c>
      <c r="C26" t="s">
        <v>22</v>
      </c>
      <c r="D26" t="s">
        <v>74</v>
      </c>
      <c r="E26" t="s">
        <v>51</v>
      </c>
      <c r="F26" t="s">
        <v>52</v>
      </c>
      <c r="G26" t="s">
        <v>77</v>
      </c>
      <c r="H26" t="s">
        <v>27</v>
      </c>
      <c r="I26">
        <v>9007199254740991</v>
      </c>
      <c r="J26">
        <v>-123.456</v>
      </c>
      <c r="K26" s="1">
        <v>0</v>
      </c>
      <c r="L26" s="2">
        <v>1000000</v>
      </c>
      <c r="M26" s="3">
        <v>1.2916666666678793</v>
      </c>
      <c r="N26" s="4">
        <v>0.29168402777941083</v>
      </c>
      <c r="O26" s="5">
        <v>45361.395833333328</v>
      </c>
      <c r="P26" t="b">
        <v>1</v>
      </c>
      <c r="R26" t="s">
        <v>28</v>
      </c>
      <c r="S26" t="s">
        <v>28</v>
      </c>
      <c r="T26" t="s">
        <v>122</v>
      </c>
    </row>
    <row r="27" spans="1:20" x14ac:dyDescent="0.2">
      <c r="A27" t="s">
        <v>123</v>
      </c>
      <c r="B27" t="s">
        <v>65</v>
      </c>
      <c r="C27" t="s">
        <v>32</v>
      </c>
      <c r="D27" t="s">
        <v>82</v>
      </c>
      <c r="E27" t="s">
        <v>59</v>
      </c>
      <c r="F27" t="s">
        <v>60</v>
      </c>
      <c r="G27" t="s">
        <v>83</v>
      </c>
      <c r="H27" t="s">
        <v>37</v>
      </c>
      <c r="I27">
        <v>9007199254740992</v>
      </c>
      <c r="J27">
        <v>3.14159265358979</v>
      </c>
      <c r="K27" s="1">
        <v>-0.25</v>
      </c>
      <c r="L27" s="2">
        <v>5.0000000000000001E-3</v>
      </c>
      <c r="M27" s="3">
        <v>60.291666666667879</v>
      </c>
      <c r="N27" s="4">
        <v>0.81593505787168397</v>
      </c>
      <c r="O27" s="5">
        <v>45599.3125</v>
      </c>
      <c r="P27" t="b">
        <v>0</v>
      </c>
      <c r="Q27" t="s">
        <v>38</v>
      </c>
      <c r="R27" t="s">
        <v>28</v>
      </c>
      <c r="S27" t="s">
        <v>28</v>
      </c>
      <c r="T27" t="s">
        <v>124</v>
      </c>
    </row>
    <row r="28" spans="1:20" x14ac:dyDescent="0.2">
      <c r="A28" t="s">
        <v>125</v>
      </c>
      <c r="B28" t="s">
        <v>73</v>
      </c>
      <c r="C28" t="s">
        <v>22</v>
      </c>
      <c r="D28" t="s">
        <v>88</v>
      </c>
      <c r="E28" t="s">
        <v>67</v>
      </c>
      <c r="F28" t="s">
        <v>68</v>
      </c>
      <c r="G28" t="s">
        <v>59</v>
      </c>
      <c r="H28" t="s">
        <v>46</v>
      </c>
      <c r="I28">
        <v>1.2345678901234568E+16</v>
      </c>
      <c r="J28">
        <v>0.33333333333333331</v>
      </c>
      <c r="K28" s="1">
        <v>1.5</v>
      </c>
      <c r="L28" s="2">
        <v>19.998999999999999</v>
      </c>
      <c r="M28" s="3">
        <v>61.291666666667879</v>
      </c>
      <c r="N28" s="4">
        <v>0.29166666666787933</v>
      </c>
      <c r="O28" s="5">
        <v>45293.919510162035</v>
      </c>
      <c r="P28" t="b">
        <v>0</v>
      </c>
      <c r="R28" t="s">
        <v>28</v>
      </c>
      <c r="S28" t="s">
        <v>28</v>
      </c>
      <c r="T28" t="s">
        <v>126</v>
      </c>
    </row>
    <row r="29" spans="1:20" x14ac:dyDescent="0.2">
      <c r="A29" t="s">
        <v>127</v>
      </c>
      <c r="B29" t="s">
        <v>81</v>
      </c>
      <c r="C29" t="s">
        <v>32</v>
      </c>
      <c r="D29" t="s">
        <v>23</v>
      </c>
      <c r="E29" t="s">
        <v>75</v>
      </c>
      <c r="F29" t="s">
        <v>76</v>
      </c>
      <c r="G29" t="s">
        <v>26</v>
      </c>
      <c r="H29" t="s">
        <v>54</v>
      </c>
      <c r="I29">
        <v>1000000000000000</v>
      </c>
      <c r="J29">
        <v>2.5</v>
      </c>
      <c r="K29" s="1">
        <v>0.33333333300000001</v>
      </c>
      <c r="L29" s="2">
        <v>-0.5</v>
      </c>
      <c r="M29" s="3">
        <v>1462.2916666666679</v>
      </c>
      <c r="N29" s="4">
        <v>1.2916550925910997</v>
      </c>
      <c r="O29" s="5">
        <v>36526.291666666664</v>
      </c>
      <c r="P29" t="b">
        <v>1</v>
      </c>
      <c r="Q29" t="s">
        <v>38</v>
      </c>
      <c r="R29" t="s">
        <v>28</v>
      </c>
      <c r="S29" t="s">
        <v>28</v>
      </c>
      <c r="T29" t="s">
        <v>128</v>
      </c>
    </row>
    <row r="30" spans="1:20" x14ac:dyDescent="0.2">
      <c r="A30" t="s">
        <v>129</v>
      </c>
      <c r="B30" t="s">
        <v>87</v>
      </c>
      <c r="C30" t="s">
        <v>22</v>
      </c>
      <c r="D30" t="s">
        <v>33</v>
      </c>
      <c r="E30" t="s">
        <v>24</v>
      </c>
      <c r="F30" t="s">
        <v>25</v>
      </c>
      <c r="G30" t="s">
        <v>36</v>
      </c>
      <c r="H30" t="s">
        <v>62</v>
      </c>
      <c r="I30">
        <v>123456789012345</v>
      </c>
      <c r="J30">
        <v>1E-300</v>
      </c>
      <c r="K30" s="1">
        <v>0.5</v>
      </c>
      <c r="L30" s="2">
        <v>1234.5</v>
      </c>
      <c r="M30" s="3">
        <v>45351.291666666672</v>
      </c>
      <c r="N30" s="4">
        <v>0.54166666666787933</v>
      </c>
      <c r="O30" s="5">
        <v>2.7916666666678793</v>
      </c>
      <c r="P30" t="b">
        <v>0</v>
      </c>
      <c r="R30" t="s">
        <v>28</v>
      </c>
      <c r="S30" t="s">
        <v>130</v>
      </c>
      <c r="T30" t="s">
        <v>131</v>
      </c>
    </row>
    <row r="31" spans="1:20" x14ac:dyDescent="0.2">
      <c r="A31" t="s">
        <v>132</v>
      </c>
      <c r="B31" t="s">
        <v>91</v>
      </c>
      <c r="C31" t="s">
        <v>32</v>
      </c>
      <c r="D31" t="s">
        <v>42</v>
      </c>
      <c r="E31" t="s">
        <v>34</v>
      </c>
      <c r="F31" t="s">
        <v>35</v>
      </c>
      <c r="G31" t="s">
        <v>45</v>
      </c>
      <c r="H31" t="s">
        <v>70</v>
      </c>
      <c r="I31">
        <v>-9007199254740991</v>
      </c>
      <c r="J31">
        <v>1.7976931348623157E+308</v>
      </c>
      <c r="K31" s="1">
        <v>0.125</v>
      </c>
      <c r="L31" s="2">
        <v>-99.99</v>
      </c>
      <c r="M31" s="3">
        <v>36525.291666666664</v>
      </c>
      <c r="N31" s="4">
        <v>0.29168402777941083</v>
      </c>
      <c r="O31" s="5">
        <v>45658.291666655088</v>
      </c>
      <c r="P31" t="b">
        <v>0</v>
      </c>
      <c r="Q31" t="s">
        <v>38</v>
      </c>
      <c r="R31" t="s">
        <v>133</v>
      </c>
      <c r="S31" t="s">
        <v>28</v>
      </c>
      <c r="T31" t="s">
        <v>134</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
  <sheetViews>
    <sheetView workbookViewId="0">
      <pane ySplit="2" topLeftCell="A3" activePane="bottomLeft" state="frozen"/>
      <selection pane="bottomLeft"/>
    </sheetView>
  </sheetViews>
  <sheetFormatPr baseColWidth="10" defaultColWidth="8.83203125" defaultRowHeight="15" x14ac:dyDescent="0.2"/>
  <cols>
    <col min="1" max="1" width="16" customWidth="1"/>
    <col min="2" max="2" width="24" customWidth="1"/>
    <col min="3" max="3" width="40" customWidth="1"/>
    <col min="4" max="4" width="9" hidden="1" customWidth="1"/>
  </cols>
  <sheetData>
    <row r="1" spans="1:3" x14ac:dyDescent="0.2">
      <c r="A1" s="12" t="s">
        <v>135</v>
      </c>
      <c r="B1" s="12"/>
      <c r="C1" s="12"/>
    </row>
    <row r="2" spans="1:3" x14ac:dyDescent="0.2">
      <c r="A2" t="s">
        <v>136</v>
      </c>
      <c r="B2" t="s">
        <v>137</v>
      </c>
      <c r="C2" t="s">
        <v>138</v>
      </c>
    </row>
    <row r="3" spans="1:3" x14ac:dyDescent="0.2">
      <c r="A3" t="s">
        <v>139</v>
      </c>
      <c r="B3" t="str">
        <f>Data!A2&amp;"x"</f>
        <v>001Xx000100000AAAx</v>
      </c>
      <c r="C3" t="s">
        <v>140</v>
      </c>
    </row>
    <row r="4" spans="1:3" x14ac:dyDescent="0.2">
      <c r="A4" t="s">
        <v>141</v>
      </c>
      <c r="B4" t="e">
        <f>1/0</f>
        <v>#DIV/0!</v>
      </c>
      <c r="C4" t="s">
        <v>142</v>
      </c>
    </row>
    <row r="5" spans="1:3" x14ac:dyDescent="0.2">
      <c r="A5" t="s">
        <v>143</v>
      </c>
      <c r="B5" t="e">
        <f>NA()</f>
        <v>#N/A</v>
      </c>
      <c r="C5" t="s">
        <v>142</v>
      </c>
    </row>
    <row r="6" spans="1:3" x14ac:dyDescent="0.2">
      <c r="A6" t="s">
        <v>144</v>
      </c>
      <c r="B6" t="e">
        <v>#N/A</v>
      </c>
      <c r="C6" t="s">
        <v>145</v>
      </c>
    </row>
    <row r="7" spans="1:3" x14ac:dyDescent="0.2">
      <c r="A7" t="s">
        <v>146</v>
      </c>
      <c r="B7" t="s">
        <v>147</v>
      </c>
      <c r="C7" t="s">
        <v>148</v>
      </c>
    </row>
    <row r="8" spans="1:3" x14ac:dyDescent="0.2">
      <c r="A8" t="s">
        <v>149</v>
      </c>
      <c r="B8" t="s">
        <v>150</v>
      </c>
      <c r="C8" t="s">
        <v>151</v>
      </c>
    </row>
    <row r="9" spans="1:3" x14ac:dyDescent="0.2">
      <c r="A9" t="s">
        <v>152</v>
      </c>
      <c r="B9" t="s">
        <v>153</v>
      </c>
      <c r="C9" t="s">
        <v>154</v>
      </c>
    </row>
    <row r="10" spans="1:3" x14ac:dyDescent="0.2">
      <c r="A10" t="s">
        <v>155</v>
      </c>
      <c r="B10" t="s">
        <v>156</v>
      </c>
      <c r="C10" t="s">
        <v>157</v>
      </c>
    </row>
    <row r="11" spans="1:3" x14ac:dyDescent="0.2">
      <c r="A11" t="s">
        <v>158</v>
      </c>
      <c r="B11">
        <v>42</v>
      </c>
      <c r="C11" t="s">
        <v>159</v>
      </c>
    </row>
    <row r="12" spans="1:3" hidden="1" x14ac:dyDescent="0.2">
      <c r="A12" t="s">
        <v>160</v>
      </c>
      <c r="B12" t="s">
        <v>161</v>
      </c>
    </row>
  </sheetData>
  <autoFilter ref="A2:C12" xr:uid="{00000000-0009-0000-0000-000001000000}"/>
  <mergeCells count="1">
    <mergeCell ref="A1:C1"/>
  </mergeCells>
  <conditionalFormatting sqref="B11">
    <cfRule type="cellIs" dxfId="0" priority="1" operator="greaterThan">
      <formula>40</formula>
    </cfRule>
  </conditionalFormatting>
  <dataValidations count="1">
    <dataValidation type="list" allowBlank="1" sqref="B10:B12" xr:uid="{00000000-0002-0000-0100-000000000000}">
      <formula1>"Red,Green,Blue"</formula1>
    </dataValidation>
  </dataValidations>
  <hyperlinks>
    <hyperlink ref="B7" r:id="rId1" xr:uid="{00000000-0004-0000-0100-000000000000}"/>
  </hyperlinks>
  <pageMargins left="0.7" right="0.7" top="0.75" bottom="0.75" header="0.3" footer="0.3"/>
  <pageSetup orientation="portrait" horizontalDpi="4294967295" verticalDpi="4294967295"/>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baseColWidth="10" defaultColWidth="8.83203125" defaultRowHeight="15" x14ac:dyDescent="0.2"/>
  <sheetData>
    <row r="1" spans="1:1" x14ac:dyDescent="0.2">
      <c r="A1" t="s">
        <v>162</v>
      </c>
    </row>
    <row r="2" spans="1:1" x14ac:dyDescent="0.2">
      <c r="A2">
        <v>31</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baseColWidth="10" defaultColWidth="8.83203125" defaultRowHeight="15" x14ac:dyDescent="0.2"/>
  <sheetData>
    <row r="1" spans="1:2" x14ac:dyDescent="0.2">
      <c r="A1" t="s">
        <v>163</v>
      </c>
    </row>
    <row r="2" spans="1:2" x14ac:dyDescent="0.2">
      <c r="A2" t="s">
        <v>164</v>
      </c>
      <c r="B2">
        <v>42</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Data</vt:lpstr>
      <vt:lpstr>Features</vt:lpstr>
      <vt:lpstr>It's a very long sheet name 001</vt:lpstr>
      <vt:lpstr>Hidden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2026-09-11T00:00:00Z</dcterms:created>
  <dcterms:modified xsi:type="dcterms:W3CDTF">2026-09-12T15:39:59Z</dcterms:modified>
  <cp:category/>
</cp:coreProperties>
</file>