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Independent Study Asyun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3" i="1" l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3" i="1"/>
  <c r="V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" i="1"/>
  <c r="U3" i="1" l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" i="1"/>
</calcChain>
</file>

<file path=xl/sharedStrings.xml><?xml version="1.0" encoding="utf-8"?>
<sst xmlns="http://schemas.openxmlformats.org/spreadsheetml/2006/main" count="17" uniqueCount="13">
  <si>
    <t>date</t>
  </si>
  <si>
    <t>pe shell</t>
  </si>
  <si>
    <t>pe bp</t>
  </si>
  <si>
    <t>pe hsbc</t>
  </si>
  <si>
    <t>pe GSK</t>
  </si>
  <si>
    <t>dates</t>
  </si>
  <si>
    <t>Slope</t>
  </si>
  <si>
    <t>Date</t>
  </si>
  <si>
    <t>1 US</t>
  </si>
  <si>
    <t>30 US</t>
  </si>
  <si>
    <t>Slope US</t>
  </si>
  <si>
    <t>deltuks</t>
  </si>
  <si>
    <t>deltuss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</si>
</sst>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Shell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Sheet1!$B$2:$B$15</c:f>
              <c:numCache>
                <c:formatCode>General</c:formatCode>
                <c:ptCount val="14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  <c:pt idx="7">
                  <c:v>2013</c:v>
                </c:pt>
                <c:pt idx="8">
                  <c:v>2012</c:v>
                </c:pt>
                <c:pt idx="9">
                  <c:v>2011</c:v>
                </c:pt>
                <c:pt idx="10">
                  <c:v>2010</c:v>
                </c:pt>
                <c:pt idx="11">
                  <c:v>2009</c:v>
                </c:pt>
                <c:pt idx="12">
                  <c:v>2008</c:v>
                </c:pt>
                <c:pt idx="13">
                  <c:v>2007</c:v>
                </c:pt>
              </c:numCache>
            </c:numRef>
          </c:cat>
          <c:val>
            <c:numRef>
              <c:f>Sheet1!$C$2:$C$14</c:f>
              <c:numCache>
                <c:formatCode>General</c:formatCode>
                <c:ptCount val="13"/>
                <c:pt idx="0">
                  <c:v>8.6</c:v>
                </c:pt>
                <c:pt idx="1">
                  <c:v>10.37</c:v>
                </c:pt>
                <c:pt idx="2">
                  <c:v>13.49</c:v>
                </c:pt>
                <c:pt idx="3">
                  <c:v>25.3</c:v>
                </c:pt>
                <c:pt idx="4">
                  <c:v>16.2</c:v>
                </c:pt>
                <c:pt idx="5">
                  <c:v>11.51</c:v>
                </c:pt>
                <c:pt idx="6">
                  <c:v>11.79</c:v>
                </c:pt>
                <c:pt idx="7">
                  <c:v>7.45</c:v>
                </c:pt>
                <c:pt idx="8">
                  <c:v>7.61</c:v>
                </c:pt>
                <c:pt idx="9">
                  <c:v>9.7100000000000009</c:v>
                </c:pt>
                <c:pt idx="10">
                  <c:v>13.23</c:v>
                </c:pt>
                <c:pt idx="11">
                  <c:v>6.16</c:v>
                </c:pt>
                <c:pt idx="12">
                  <c:v>8.3699999999999992</c:v>
                </c:pt>
              </c:numCache>
            </c:numRef>
          </c:val>
        </c:ser>
        <c:ser>
          <c:idx val="1"/>
          <c:order val="1"/>
          <c:tx>
            <c:v>BP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Sheet1!$B$2:$B$15</c:f>
              <c:numCache>
                <c:formatCode>General</c:formatCode>
                <c:ptCount val="14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  <c:pt idx="7">
                  <c:v>2013</c:v>
                </c:pt>
                <c:pt idx="8">
                  <c:v>2012</c:v>
                </c:pt>
                <c:pt idx="9">
                  <c:v>2011</c:v>
                </c:pt>
                <c:pt idx="10">
                  <c:v>2010</c:v>
                </c:pt>
                <c:pt idx="11">
                  <c:v>2009</c:v>
                </c:pt>
                <c:pt idx="12">
                  <c:v>2008</c:v>
                </c:pt>
                <c:pt idx="13">
                  <c:v>2007</c:v>
                </c:pt>
              </c:numCache>
            </c:numRef>
          </c:cat>
          <c:val>
            <c:numRef>
              <c:f>Sheet1!$F$2:$F$14</c:f>
              <c:numCache>
                <c:formatCode>General</c:formatCode>
                <c:ptCount val="13"/>
                <c:pt idx="0">
                  <c:v>9.85</c:v>
                </c:pt>
                <c:pt idx="1">
                  <c:v>11.37</c:v>
                </c:pt>
                <c:pt idx="2">
                  <c:v>14.5</c:v>
                </c:pt>
                <c:pt idx="3">
                  <c:v>30.48</c:v>
                </c:pt>
                <c:pt idx="4">
                  <c:v>16.3</c:v>
                </c:pt>
                <c:pt idx="5">
                  <c:v>10.81</c:v>
                </c:pt>
                <c:pt idx="6">
                  <c:v>11.97</c:v>
                </c:pt>
                <c:pt idx="7">
                  <c:v>8.1300000000000008</c:v>
                </c:pt>
                <c:pt idx="8">
                  <c:v>5.9</c:v>
                </c:pt>
                <c:pt idx="9">
                  <c:v>6.46</c:v>
                </c:pt>
                <c:pt idx="10">
                  <c:v>10.35</c:v>
                </c:pt>
                <c:pt idx="11">
                  <c:v>6.69</c:v>
                </c:pt>
                <c:pt idx="12">
                  <c:v>11.21</c:v>
                </c:pt>
              </c:numCache>
            </c:numRef>
          </c:val>
        </c:ser>
        <c:ser>
          <c:idx val="2"/>
          <c:order val="2"/>
          <c:tx>
            <c:v>HSBC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Sheet1!$B$2:$B$15</c:f>
              <c:numCache>
                <c:formatCode>General</c:formatCode>
                <c:ptCount val="14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  <c:pt idx="7">
                  <c:v>2013</c:v>
                </c:pt>
                <c:pt idx="8">
                  <c:v>2012</c:v>
                </c:pt>
                <c:pt idx="9">
                  <c:v>2011</c:v>
                </c:pt>
                <c:pt idx="10">
                  <c:v>2010</c:v>
                </c:pt>
                <c:pt idx="11">
                  <c:v>2009</c:v>
                </c:pt>
                <c:pt idx="12">
                  <c:v>2008</c:v>
                </c:pt>
                <c:pt idx="13">
                  <c:v>2007</c:v>
                </c:pt>
              </c:numCache>
            </c:numRef>
          </c:cat>
          <c:val>
            <c:numRef>
              <c:f>Sheet1!$I$2:$I$14</c:f>
              <c:numCache>
                <c:formatCode>General</c:formatCode>
                <c:ptCount val="13"/>
                <c:pt idx="0">
                  <c:v>11.77</c:v>
                </c:pt>
                <c:pt idx="1">
                  <c:v>11.99</c:v>
                </c:pt>
                <c:pt idx="2">
                  <c:v>13.09</c:v>
                </c:pt>
                <c:pt idx="3">
                  <c:v>13.78</c:v>
                </c:pt>
                <c:pt idx="4">
                  <c:v>10.59</c:v>
                </c:pt>
                <c:pt idx="5">
                  <c:v>11.63</c:v>
                </c:pt>
                <c:pt idx="6">
                  <c:v>11.9</c:v>
                </c:pt>
                <c:pt idx="7">
                  <c:v>11.58</c:v>
                </c:pt>
                <c:pt idx="8">
                  <c:v>8.68</c:v>
                </c:pt>
                <c:pt idx="9">
                  <c:v>14.38</c:v>
                </c:pt>
                <c:pt idx="10">
                  <c:v>18.28</c:v>
                </c:pt>
                <c:pt idx="11">
                  <c:v>7.07</c:v>
                </c:pt>
                <c:pt idx="12">
                  <c:v>10.119999999999999</c:v>
                </c:pt>
              </c:numCache>
            </c:numRef>
          </c:val>
        </c:ser>
        <c:ser>
          <c:idx val="3"/>
          <c:order val="3"/>
          <c:tx>
            <c:v>GlaxoSmithKline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Sheet1!$B$2:$B$15</c:f>
              <c:numCache>
                <c:formatCode>General</c:formatCode>
                <c:ptCount val="14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  <c:pt idx="7">
                  <c:v>2013</c:v>
                </c:pt>
                <c:pt idx="8">
                  <c:v>2012</c:v>
                </c:pt>
                <c:pt idx="9">
                  <c:v>2011</c:v>
                </c:pt>
                <c:pt idx="10">
                  <c:v>2010</c:v>
                </c:pt>
                <c:pt idx="11">
                  <c:v>2009</c:v>
                </c:pt>
                <c:pt idx="12">
                  <c:v>2008</c:v>
                </c:pt>
                <c:pt idx="13">
                  <c:v>2007</c:v>
                </c:pt>
              </c:numCache>
            </c:numRef>
          </c:cat>
          <c:val>
            <c:numRef>
              <c:f>Sheet1!$L$2:$L$14</c:f>
              <c:numCache>
                <c:formatCode>General</c:formatCode>
                <c:ptCount val="13"/>
                <c:pt idx="0">
                  <c:v>12.91</c:v>
                </c:pt>
                <c:pt idx="1">
                  <c:v>13.17</c:v>
                </c:pt>
                <c:pt idx="2">
                  <c:v>13.83</c:v>
                </c:pt>
                <c:pt idx="3">
                  <c:v>15.2</c:v>
                </c:pt>
                <c:pt idx="4">
                  <c:v>19.11</c:v>
                </c:pt>
                <c:pt idx="5">
                  <c:v>15.16</c:v>
                </c:pt>
                <c:pt idx="6">
                  <c:v>15.32</c:v>
                </c:pt>
                <c:pt idx="7">
                  <c:v>12.63</c:v>
                </c:pt>
                <c:pt idx="8">
                  <c:v>14.07</c:v>
                </c:pt>
                <c:pt idx="9">
                  <c:v>23.04</c:v>
                </c:pt>
                <c:pt idx="10">
                  <c:v>11.79</c:v>
                </c:pt>
                <c:pt idx="11">
                  <c:v>12.89</c:v>
                </c:pt>
                <c:pt idx="12">
                  <c:v>12.9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9934112"/>
        <c:axId val="509062216"/>
      </c:barChart>
      <c:catAx>
        <c:axId val="419934112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062216"/>
        <c:crosses val="autoZero"/>
        <c:auto val="1"/>
        <c:lblAlgn val="ctr"/>
        <c:lblOffset val="100"/>
        <c:noMultiLvlLbl val="0"/>
      </c:catAx>
      <c:valAx>
        <c:axId val="509062216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934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11/17/2016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Sheet1!$O$1:$T$1</c:f>
              <c:numCache>
                <c:formatCode>General</c:formatCode>
                <c:ptCount val="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</c:numCache>
            </c:numRef>
          </c:cat>
          <c:val>
            <c:numRef>
              <c:f>Sheet1!$O$2:$T$2</c:f>
              <c:numCache>
                <c:formatCode>General</c:formatCode>
                <c:ptCount val="6"/>
                <c:pt idx="0">
                  <c:v>0.12</c:v>
                </c:pt>
                <c:pt idx="1">
                  <c:v>0.67900000000000005</c:v>
                </c:pt>
                <c:pt idx="2">
                  <c:v>1.41</c:v>
                </c:pt>
                <c:pt idx="3">
                  <c:v>1.7729999999999999</c:v>
                </c:pt>
                <c:pt idx="4">
                  <c:v>1.925</c:v>
                </c:pt>
                <c:pt idx="5">
                  <c:v>2.0329999999999999</c:v>
                </c:pt>
              </c:numCache>
            </c:numRef>
          </c:val>
          <c:smooth val="0"/>
        </c:ser>
        <c:ser>
          <c:idx val="3"/>
          <c:order val="3"/>
          <c:tx>
            <c:v>7/18/2016</c:v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val>
            <c:numRef>
              <c:f>Sheet1!$O$89:$T$89</c:f>
              <c:numCache>
                <c:formatCode>General</c:formatCode>
                <c:ptCount val="6"/>
                <c:pt idx="0">
                  <c:v>0.184</c:v>
                </c:pt>
                <c:pt idx="1">
                  <c:v>0.40200000000000002</c:v>
                </c:pt>
                <c:pt idx="2">
                  <c:v>0.82399999999999995</c:v>
                </c:pt>
                <c:pt idx="3">
                  <c:v>1.381</c:v>
                </c:pt>
                <c:pt idx="4">
                  <c:v>1.542</c:v>
                </c:pt>
                <c:pt idx="5">
                  <c:v>1.6890000000000001</c:v>
                </c:pt>
              </c:numCache>
            </c:numRef>
          </c:val>
          <c:smooth val="0"/>
        </c:ser>
        <c:ser>
          <c:idx val="4"/>
          <c:order val="4"/>
          <c:tx>
            <c:v>3/17/2016</c:v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val>
            <c:numRef>
              <c:f>Sheet1!$O$172:$T$172</c:f>
              <c:numCache>
                <c:formatCode>General</c:formatCode>
                <c:ptCount val="6"/>
                <c:pt idx="0">
                  <c:v>0.42599999999999999</c:v>
                </c:pt>
                <c:pt idx="1">
                  <c:v>0.876</c:v>
                </c:pt>
                <c:pt idx="2">
                  <c:v>1.4550000000000001</c:v>
                </c:pt>
                <c:pt idx="3">
                  <c:v>1.9870000000000001</c:v>
                </c:pt>
                <c:pt idx="4">
                  <c:v>2.16</c:v>
                </c:pt>
                <c:pt idx="5">
                  <c:v>2.306</c:v>
                </c:pt>
              </c:numCache>
            </c:numRef>
          </c:val>
          <c:smooth val="0"/>
        </c:ser>
        <c:ser>
          <c:idx val="5"/>
          <c:order val="5"/>
          <c:tx>
            <c:v>11/17/2015</c:v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val>
            <c:numRef>
              <c:f>Sheet1!$O$256:$T$256</c:f>
              <c:numCache>
                <c:formatCode>General</c:formatCode>
                <c:ptCount val="6"/>
                <c:pt idx="0">
                  <c:v>0.51</c:v>
                </c:pt>
                <c:pt idx="1">
                  <c:v>1.3220000000000001</c:v>
                </c:pt>
                <c:pt idx="2">
                  <c:v>1.976</c:v>
                </c:pt>
                <c:pt idx="3">
                  <c:v>2.3140000000000001</c:v>
                </c:pt>
                <c:pt idx="4">
                  <c:v>2.52</c:v>
                </c:pt>
                <c:pt idx="5">
                  <c:v>2.6739999999999999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9063000"/>
        <c:axId val="509063392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v>10/17/2016</c:v>
                </c:tx>
                <c:spPr>
                  <a:ln w="2222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Sheet1!$O$1:$T$1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30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Sheet1!$O$25:$T$25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0.17</c:v>
                      </c:pt>
                      <c:pt idx="1">
                        <c:v>0.47399999999999998</c:v>
                      </c:pt>
                      <c:pt idx="2">
                        <c:v>1.123</c:v>
                      </c:pt>
                      <c:pt idx="3">
                        <c:v>1.4830000000000001</c:v>
                      </c:pt>
                      <c:pt idx="4">
                        <c:v>1.645</c:v>
                      </c:pt>
                      <c:pt idx="5">
                        <c:v>1.782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v>9/16/2016</c:v>
                </c:tx>
                <c:spPr>
                  <a:ln w="2222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Sheet1!$O$46:$T$46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0.125</c:v>
                      </c:pt>
                      <c:pt idx="1">
                        <c:v>0.28999999999999998</c:v>
                      </c:pt>
                      <c:pt idx="2">
                        <c:v>0.873</c:v>
                      </c:pt>
                      <c:pt idx="3">
                        <c:v>1.2669999999999999</c:v>
                      </c:pt>
                      <c:pt idx="4">
                        <c:v>1.4390000000000001</c:v>
                      </c:pt>
                      <c:pt idx="5">
                        <c:v>1.57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509063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063392"/>
        <c:crosses val="autoZero"/>
        <c:auto val="1"/>
        <c:lblAlgn val="ctr"/>
        <c:lblOffset val="100"/>
        <c:noMultiLvlLbl val="0"/>
      </c:catAx>
      <c:valAx>
        <c:axId val="5090633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063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Slope UK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Sheet1!$W$2:$W$253</c:f>
              <c:numCache>
                <c:formatCode>m/d/yyyy</c:formatCode>
                <c:ptCount val="252"/>
                <c:pt idx="0">
                  <c:v>42691</c:v>
                </c:pt>
                <c:pt idx="1">
                  <c:v>42690</c:v>
                </c:pt>
                <c:pt idx="2">
                  <c:v>42689</c:v>
                </c:pt>
                <c:pt idx="3">
                  <c:v>42688</c:v>
                </c:pt>
                <c:pt idx="4">
                  <c:v>42684</c:v>
                </c:pt>
                <c:pt idx="5">
                  <c:v>42683</c:v>
                </c:pt>
                <c:pt idx="6">
                  <c:v>42682</c:v>
                </c:pt>
                <c:pt idx="7">
                  <c:v>42681</c:v>
                </c:pt>
                <c:pt idx="8">
                  <c:v>42678</c:v>
                </c:pt>
                <c:pt idx="9">
                  <c:v>42677</c:v>
                </c:pt>
                <c:pt idx="10">
                  <c:v>42676</c:v>
                </c:pt>
                <c:pt idx="11">
                  <c:v>42675</c:v>
                </c:pt>
                <c:pt idx="12">
                  <c:v>42674</c:v>
                </c:pt>
                <c:pt idx="13">
                  <c:v>42671</c:v>
                </c:pt>
                <c:pt idx="14">
                  <c:v>42670</c:v>
                </c:pt>
                <c:pt idx="15">
                  <c:v>42669</c:v>
                </c:pt>
                <c:pt idx="16">
                  <c:v>42668</c:v>
                </c:pt>
                <c:pt idx="17">
                  <c:v>42667</c:v>
                </c:pt>
                <c:pt idx="18">
                  <c:v>42664</c:v>
                </c:pt>
                <c:pt idx="19">
                  <c:v>42663</c:v>
                </c:pt>
                <c:pt idx="20">
                  <c:v>42662</c:v>
                </c:pt>
                <c:pt idx="21">
                  <c:v>42661</c:v>
                </c:pt>
                <c:pt idx="22">
                  <c:v>42660</c:v>
                </c:pt>
                <c:pt idx="23">
                  <c:v>42657</c:v>
                </c:pt>
                <c:pt idx="24">
                  <c:v>42656</c:v>
                </c:pt>
                <c:pt idx="25">
                  <c:v>42655</c:v>
                </c:pt>
                <c:pt idx="26">
                  <c:v>42654</c:v>
                </c:pt>
                <c:pt idx="27">
                  <c:v>42650</c:v>
                </c:pt>
                <c:pt idx="28">
                  <c:v>42649</c:v>
                </c:pt>
                <c:pt idx="29">
                  <c:v>42648</c:v>
                </c:pt>
                <c:pt idx="30">
                  <c:v>42647</c:v>
                </c:pt>
                <c:pt idx="31">
                  <c:v>42646</c:v>
                </c:pt>
                <c:pt idx="32">
                  <c:v>42643</c:v>
                </c:pt>
                <c:pt idx="33">
                  <c:v>42642</c:v>
                </c:pt>
                <c:pt idx="34">
                  <c:v>42641</c:v>
                </c:pt>
                <c:pt idx="35">
                  <c:v>42640</c:v>
                </c:pt>
                <c:pt idx="36">
                  <c:v>42639</c:v>
                </c:pt>
                <c:pt idx="37">
                  <c:v>42636</c:v>
                </c:pt>
                <c:pt idx="38">
                  <c:v>42635</c:v>
                </c:pt>
                <c:pt idx="39">
                  <c:v>42634</c:v>
                </c:pt>
                <c:pt idx="40">
                  <c:v>42633</c:v>
                </c:pt>
                <c:pt idx="41">
                  <c:v>42632</c:v>
                </c:pt>
                <c:pt idx="42">
                  <c:v>42629</c:v>
                </c:pt>
                <c:pt idx="43">
                  <c:v>42628</c:v>
                </c:pt>
                <c:pt idx="44">
                  <c:v>42627</c:v>
                </c:pt>
                <c:pt idx="45">
                  <c:v>42626</c:v>
                </c:pt>
                <c:pt idx="46">
                  <c:v>42625</c:v>
                </c:pt>
                <c:pt idx="47">
                  <c:v>42622</c:v>
                </c:pt>
                <c:pt idx="48">
                  <c:v>42621</c:v>
                </c:pt>
                <c:pt idx="49">
                  <c:v>42620</c:v>
                </c:pt>
                <c:pt idx="50">
                  <c:v>42619</c:v>
                </c:pt>
                <c:pt idx="51">
                  <c:v>42615</c:v>
                </c:pt>
                <c:pt idx="52">
                  <c:v>42614</c:v>
                </c:pt>
                <c:pt idx="53">
                  <c:v>42613</c:v>
                </c:pt>
                <c:pt idx="54">
                  <c:v>42612</c:v>
                </c:pt>
                <c:pt idx="55">
                  <c:v>42611</c:v>
                </c:pt>
                <c:pt idx="56">
                  <c:v>42608</c:v>
                </c:pt>
                <c:pt idx="57">
                  <c:v>42607</c:v>
                </c:pt>
                <c:pt idx="58">
                  <c:v>42606</c:v>
                </c:pt>
                <c:pt idx="59">
                  <c:v>42605</c:v>
                </c:pt>
                <c:pt idx="60">
                  <c:v>42604</c:v>
                </c:pt>
                <c:pt idx="61">
                  <c:v>42601</c:v>
                </c:pt>
                <c:pt idx="62">
                  <c:v>42600</c:v>
                </c:pt>
                <c:pt idx="63">
                  <c:v>42599</c:v>
                </c:pt>
                <c:pt idx="64">
                  <c:v>42598</c:v>
                </c:pt>
                <c:pt idx="65">
                  <c:v>42597</c:v>
                </c:pt>
                <c:pt idx="66">
                  <c:v>42594</c:v>
                </c:pt>
                <c:pt idx="67">
                  <c:v>42593</c:v>
                </c:pt>
                <c:pt idx="68">
                  <c:v>42592</c:v>
                </c:pt>
                <c:pt idx="69">
                  <c:v>42591</c:v>
                </c:pt>
                <c:pt idx="70">
                  <c:v>42590</c:v>
                </c:pt>
                <c:pt idx="71">
                  <c:v>42587</c:v>
                </c:pt>
                <c:pt idx="72">
                  <c:v>42586</c:v>
                </c:pt>
                <c:pt idx="73">
                  <c:v>42585</c:v>
                </c:pt>
                <c:pt idx="74">
                  <c:v>42584</c:v>
                </c:pt>
                <c:pt idx="75">
                  <c:v>42583</c:v>
                </c:pt>
                <c:pt idx="76">
                  <c:v>42580</c:v>
                </c:pt>
                <c:pt idx="77">
                  <c:v>42579</c:v>
                </c:pt>
                <c:pt idx="78">
                  <c:v>42578</c:v>
                </c:pt>
                <c:pt idx="79">
                  <c:v>42577</c:v>
                </c:pt>
                <c:pt idx="80">
                  <c:v>42576</c:v>
                </c:pt>
                <c:pt idx="81">
                  <c:v>42573</c:v>
                </c:pt>
                <c:pt idx="82">
                  <c:v>42572</c:v>
                </c:pt>
                <c:pt idx="83">
                  <c:v>42571</c:v>
                </c:pt>
                <c:pt idx="84">
                  <c:v>42570</c:v>
                </c:pt>
                <c:pt idx="85">
                  <c:v>42569</c:v>
                </c:pt>
                <c:pt idx="86">
                  <c:v>42566</c:v>
                </c:pt>
                <c:pt idx="87">
                  <c:v>42565</c:v>
                </c:pt>
                <c:pt idx="88">
                  <c:v>42564</c:v>
                </c:pt>
                <c:pt idx="89">
                  <c:v>42563</c:v>
                </c:pt>
                <c:pt idx="90">
                  <c:v>42562</c:v>
                </c:pt>
                <c:pt idx="91">
                  <c:v>42559</c:v>
                </c:pt>
                <c:pt idx="92">
                  <c:v>42558</c:v>
                </c:pt>
                <c:pt idx="93">
                  <c:v>42557</c:v>
                </c:pt>
                <c:pt idx="94">
                  <c:v>42556</c:v>
                </c:pt>
                <c:pt idx="95">
                  <c:v>42552</c:v>
                </c:pt>
                <c:pt idx="96">
                  <c:v>42551</c:v>
                </c:pt>
                <c:pt idx="97">
                  <c:v>42550</c:v>
                </c:pt>
                <c:pt idx="98">
                  <c:v>42549</c:v>
                </c:pt>
                <c:pt idx="99">
                  <c:v>42548</c:v>
                </c:pt>
                <c:pt idx="100">
                  <c:v>42545</c:v>
                </c:pt>
                <c:pt idx="101">
                  <c:v>42544</c:v>
                </c:pt>
                <c:pt idx="102">
                  <c:v>42543</c:v>
                </c:pt>
                <c:pt idx="103">
                  <c:v>42542</c:v>
                </c:pt>
                <c:pt idx="104">
                  <c:v>42541</c:v>
                </c:pt>
                <c:pt idx="105">
                  <c:v>42538</c:v>
                </c:pt>
                <c:pt idx="106">
                  <c:v>42537</c:v>
                </c:pt>
                <c:pt idx="107">
                  <c:v>42536</c:v>
                </c:pt>
                <c:pt idx="108">
                  <c:v>42535</c:v>
                </c:pt>
                <c:pt idx="109">
                  <c:v>42534</c:v>
                </c:pt>
                <c:pt idx="110">
                  <c:v>42531</c:v>
                </c:pt>
                <c:pt idx="111">
                  <c:v>42530</c:v>
                </c:pt>
                <c:pt idx="112">
                  <c:v>42529</c:v>
                </c:pt>
                <c:pt idx="113">
                  <c:v>42528</c:v>
                </c:pt>
                <c:pt idx="114">
                  <c:v>42527</c:v>
                </c:pt>
                <c:pt idx="115">
                  <c:v>42524</c:v>
                </c:pt>
                <c:pt idx="116">
                  <c:v>42523</c:v>
                </c:pt>
                <c:pt idx="117">
                  <c:v>42522</c:v>
                </c:pt>
                <c:pt idx="118">
                  <c:v>42521</c:v>
                </c:pt>
                <c:pt idx="119">
                  <c:v>42517</c:v>
                </c:pt>
                <c:pt idx="120">
                  <c:v>42516</c:v>
                </c:pt>
                <c:pt idx="121">
                  <c:v>42515</c:v>
                </c:pt>
                <c:pt idx="122">
                  <c:v>42514</c:v>
                </c:pt>
                <c:pt idx="123">
                  <c:v>42513</c:v>
                </c:pt>
                <c:pt idx="124">
                  <c:v>42510</c:v>
                </c:pt>
                <c:pt idx="125">
                  <c:v>42509</c:v>
                </c:pt>
                <c:pt idx="126">
                  <c:v>42508</c:v>
                </c:pt>
                <c:pt idx="127">
                  <c:v>42507</c:v>
                </c:pt>
                <c:pt idx="128">
                  <c:v>42506</c:v>
                </c:pt>
                <c:pt idx="129">
                  <c:v>42503</c:v>
                </c:pt>
                <c:pt idx="130">
                  <c:v>42502</c:v>
                </c:pt>
                <c:pt idx="131">
                  <c:v>42501</c:v>
                </c:pt>
                <c:pt idx="132">
                  <c:v>42500</c:v>
                </c:pt>
                <c:pt idx="133">
                  <c:v>42499</c:v>
                </c:pt>
                <c:pt idx="134">
                  <c:v>42496</c:v>
                </c:pt>
                <c:pt idx="135">
                  <c:v>42495</c:v>
                </c:pt>
                <c:pt idx="136">
                  <c:v>42494</c:v>
                </c:pt>
                <c:pt idx="137">
                  <c:v>42493</c:v>
                </c:pt>
                <c:pt idx="138">
                  <c:v>42492</c:v>
                </c:pt>
                <c:pt idx="139">
                  <c:v>42489</c:v>
                </c:pt>
                <c:pt idx="140">
                  <c:v>42488</c:v>
                </c:pt>
                <c:pt idx="141">
                  <c:v>42487</c:v>
                </c:pt>
                <c:pt idx="142">
                  <c:v>42486</c:v>
                </c:pt>
                <c:pt idx="143">
                  <c:v>42485</c:v>
                </c:pt>
                <c:pt idx="144">
                  <c:v>42482</c:v>
                </c:pt>
                <c:pt idx="145">
                  <c:v>42481</c:v>
                </c:pt>
                <c:pt idx="146">
                  <c:v>42480</c:v>
                </c:pt>
                <c:pt idx="147">
                  <c:v>42479</c:v>
                </c:pt>
                <c:pt idx="148">
                  <c:v>42478</c:v>
                </c:pt>
                <c:pt idx="149">
                  <c:v>42475</c:v>
                </c:pt>
                <c:pt idx="150">
                  <c:v>42474</c:v>
                </c:pt>
                <c:pt idx="151">
                  <c:v>42473</c:v>
                </c:pt>
                <c:pt idx="152">
                  <c:v>42472</c:v>
                </c:pt>
                <c:pt idx="153">
                  <c:v>42471</c:v>
                </c:pt>
                <c:pt idx="154">
                  <c:v>42468</c:v>
                </c:pt>
                <c:pt idx="155">
                  <c:v>42467</c:v>
                </c:pt>
                <c:pt idx="156">
                  <c:v>42466</c:v>
                </c:pt>
                <c:pt idx="157">
                  <c:v>42465</c:v>
                </c:pt>
                <c:pt idx="158">
                  <c:v>42464</c:v>
                </c:pt>
                <c:pt idx="159">
                  <c:v>42461</c:v>
                </c:pt>
                <c:pt idx="160">
                  <c:v>42460</c:v>
                </c:pt>
                <c:pt idx="161">
                  <c:v>42459</c:v>
                </c:pt>
                <c:pt idx="162">
                  <c:v>42458</c:v>
                </c:pt>
                <c:pt idx="163">
                  <c:v>42457</c:v>
                </c:pt>
                <c:pt idx="164">
                  <c:v>42453</c:v>
                </c:pt>
                <c:pt idx="165">
                  <c:v>42452</c:v>
                </c:pt>
                <c:pt idx="166">
                  <c:v>42451</c:v>
                </c:pt>
                <c:pt idx="167">
                  <c:v>42450</c:v>
                </c:pt>
                <c:pt idx="168">
                  <c:v>42447</c:v>
                </c:pt>
                <c:pt idx="169">
                  <c:v>42446</c:v>
                </c:pt>
                <c:pt idx="170">
                  <c:v>42445</c:v>
                </c:pt>
                <c:pt idx="171">
                  <c:v>42444</c:v>
                </c:pt>
                <c:pt idx="172">
                  <c:v>42443</c:v>
                </c:pt>
                <c:pt idx="173">
                  <c:v>42440</c:v>
                </c:pt>
                <c:pt idx="174">
                  <c:v>42439</c:v>
                </c:pt>
                <c:pt idx="175">
                  <c:v>42438</c:v>
                </c:pt>
                <c:pt idx="176">
                  <c:v>42437</c:v>
                </c:pt>
                <c:pt idx="177">
                  <c:v>42436</c:v>
                </c:pt>
                <c:pt idx="178">
                  <c:v>42433</c:v>
                </c:pt>
                <c:pt idx="179">
                  <c:v>42432</c:v>
                </c:pt>
                <c:pt idx="180">
                  <c:v>42431</c:v>
                </c:pt>
                <c:pt idx="181">
                  <c:v>42430</c:v>
                </c:pt>
                <c:pt idx="182">
                  <c:v>42429</c:v>
                </c:pt>
                <c:pt idx="183">
                  <c:v>42426</c:v>
                </c:pt>
                <c:pt idx="184">
                  <c:v>42425</c:v>
                </c:pt>
                <c:pt idx="185">
                  <c:v>42424</c:v>
                </c:pt>
                <c:pt idx="186">
                  <c:v>42423</c:v>
                </c:pt>
                <c:pt idx="187">
                  <c:v>42422</c:v>
                </c:pt>
                <c:pt idx="188">
                  <c:v>42419</c:v>
                </c:pt>
                <c:pt idx="189">
                  <c:v>42418</c:v>
                </c:pt>
                <c:pt idx="190">
                  <c:v>42417</c:v>
                </c:pt>
                <c:pt idx="191">
                  <c:v>42416</c:v>
                </c:pt>
                <c:pt idx="192">
                  <c:v>42412</c:v>
                </c:pt>
                <c:pt idx="193">
                  <c:v>42411</c:v>
                </c:pt>
                <c:pt idx="194">
                  <c:v>42410</c:v>
                </c:pt>
                <c:pt idx="195">
                  <c:v>42409</c:v>
                </c:pt>
                <c:pt idx="196">
                  <c:v>42408</c:v>
                </c:pt>
                <c:pt idx="197">
                  <c:v>42405</c:v>
                </c:pt>
                <c:pt idx="198">
                  <c:v>42404</c:v>
                </c:pt>
                <c:pt idx="199">
                  <c:v>42403</c:v>
                </c:pt>
                <c:pt idx="200">
                  <c:v>42402</c:v>
                </c:pt>
                <c:pt idx="201">
                  <c:v>42401</c:v>
                </c:pt>
                <c:pt idx="202">
                  <c:v>42398</c:v>
                </c:pt>
                <c:pt idx="203">
                  <c:v>42397</c:v>
                </c:pt>
                <c:pt idx="204">
                  <c:v>42396</c:v>
                </c:pt>
                <c:pt idx="205">
                  <c:v>42395</c:v>
                </c:pt>
                <c:pt idx="206">
                  <c:v>42394</c:v>
                </c:pt>
                <c:pt idx="207">
                  <c:v>42391</c:v>
                </c:pt>
                <c:pt idx="208">
                  <c:v>42390</c:v>
                </c:pt>
                <c:pt idx="209">
                  <c:v>42389</c:v>
                </c:pt>
                <c:pt idx="210">
                  <c:v>42388</c:v>
                </c:pt>
                <c:pt idx="211">
                  <c:v>42384</c:v>
                </c:pt>
                <c:pt idx="212">
                  <c:v>42383</c:v>
                </c:pt>
                <c:pt idx="213">
                  <c:v>42382</c:v>
                </c:pt>
                <c:pt idx="214">
                  <c:v>42381</c:v>
                </c:pt>
                <c:pt idx="215">
                  <c:v>42380</c:v>
                </c:pt>
                <c:pt idx="216">
                  <c:v>42377</c:v>
                </c:pt>
                <c:pt idx="217">
                  <c:v>42376</c:v>
                </c:pt>
                <c:pt idx="218">
                  <c:v>42375</c:v>
                </c:pt>
                <c:pt idx="219">
                  <c:v>42374</c:v>
                </c:pt>
                <c:pt idx="220">
                  <c:v>42373</c:v>
                </c:pt>
                <c:pt idx="221">
                  <c:v>42369</c:v>
                </c:pt>
                <c:pt idx="222">
                  <c:v>42368</c:v>
                </c:pt>
                <c:pt idx="223">
                  <c:v>42367</c:v>
                </c:pt>
                <c:pt idx="224">
                  <c:v>42366</c:v>
                </c:pt>
                <c:pt idx="225">
                  <c:v>42362</c:v>
                </c:pt>
                <c:pt idx="226">
                  <c:v>42361</c:v>
                </c:pt>
                <c:pt idx="227">
                  <c:v>42360</c:v>
                </c:pt>
                <c:pt idx="228">
                  <c:v>42359</c:v>
                </c:pt>
                <c:pt idx="229">
                  <c:v>42356</c:v>
                </c:pt>
                <c:pt idx="230">
                  <c:v>42355</c:v>
                </c:pt>
                <c:pt idx="231">
                  <c:v>42354</c:v>
                </c:pt>
                <c:pt idx="232">
                  <c:v>42353</c:v>
                </c:pt>
                <c:pt idx="233">
                  <c:v>42352</c:v>
                </c:pt>
                <c:pt idx="234">
                  <c:v>42349</c:v>
                </c:pt>
                <c:pt idx="235">
                  <c:v>42348</c:v>
                </c:pt>
                <c:pt idx="236">
                  <c:v>42347</c:v>
                </c:pt>
                <c:pt idx="237">
                  <c:v>42346</c:v>
                </c:pt>
                <c:pt idx="238">
                  <c:v>42345</c:v>
                </c:pt>
                <c:pt idx="239">
                  <c:v>42342</c:v>
                </c:pt>
                <c:pt idx="240">
                  <c:v>42341</c:v>
                </c:pt>
                <c:pt idx="241">
                  <c:v>42340</c:v>
                </c:pt>
                <c:pt idx="242">
                  <c:v>42339</c:v>
                </c:pt>
                <c:pt idx="243">
                  <c:v>42338</c:v>
                </c:pt>
                <c:pt idx="244">
                  <c:v>42335</c:v>
                </c:pt>
                <c:pt idx="245">
                  <c:v>42333</c:v>
                </c:pt>
                <c:pt idx="246">
                  <c:v>42332</c:v>
                </c:pt>
                <c:pt idx="247">
                  <c:v>42331</c:v>
                </c:pt>
                <c:pt idx="248">
                  <c:v>42328</c:v>
                </c:pt>
                <c:pt idx="249">
                  <c:v>42327</c:v>
                </c:pt>
                <c:pt idx="250">
                  <c:v>42326</c:v>
                </c:pt>
                <c:pt idx="251">
                  <c:v>42325</c:v>
                </c:pt>
              </c:numCache>
            </c:numRef>
          </c:cat>
          <c:val>
            <c:numRef>
              <c:f>Sheet1!$U$2:$U$256</c:f>
              <c:numCache>
                <c:formatCode>General</c:formatCode>
                <c:ptCount val="255"/>
                <c:pt idx="0">
                  <c:v>6.3766666666666666E-2</c:v>
                </c:pt>
                <c:pt idx="1">
                  <c:v>6.3233333333333322E-2</c:v>
                </c:pt>
                <c:pt idx="2">
                  <c:v>6.3433333333333328E-2</c:v>
                </c:pt>
                <c:pt idx="3">
                  <c:v>6.4499999999999988E-2</c:v>
                </c:pt>
                <c:pt idx="4">
                  <c:v>6.2600000000000003E-2</c:v>
                </c:pt>
                <c:pt idx="5">
                  <c:v>6.2200000000000005E-2</c:v>
                </c:pt>
                <c:pt idx="6">
                  <c:v>5.9333333333333335E-2</c:v>
                </c:pt>
                <c:pt idx="7">
                  <c:v>5.7533333333333332E-2</c:v>
                </c:pt>
                <c:pt idx="8">
                  <c:v>5.786666666666667E-2</c:v>
                </c:pt>
                <c:pt idx="9">
                  <c:v>5.6000000000000001E-2</c:v>
                </c:pt>
                <c:pt idx="10">
                  <c:v>5.7700000000000001E-2</c:v>
                </c:pt>
                <c:pt idx="11">
                  <c:v>5.6866666666666663E-2</c:v>
                </c:pt>
                <c:pt idx="12">
                  <c:v>5.7566666666666669E-2</c:v>
                </c:pt>
                <c:pt idx="13">
                  <c:v>5.5333333333333332E-2</c:v>
                </c:pt>
                <c:pt idx="14">
                  <c:v>5.4833333333333331E-2</c:v>
                </c:pt>
                <c:pt idx="15">
                  <c:v>5.3499999999999999E-2</c:v>
                </c:pt>
                <c:pt idx="16">
                  <c:v>5.1533333333333327E-2</c:v>
                </c:pt>
                <c:pt idx="17">
                  <c:v>5.0666666666666665E-2</c:v>
                </c:pt>
                <c:pt idx="18">
                  <c:v>5.0833333333333328E-2</c:v>
                </c:pt>
                <c:pt idx="19">
                  <c:v>5.0866666666666664E-2</c:v>
                </c:pt>
                <c:pt idx="20">
                  <c:v>5.1499999999999997E-2</c:v>
                </c:pt>
                <c:pt idx="21">
                  <c:v>5.1933333333333338E-2</c:v>
                </c:pt>
                <c:pt idx="22">
                  <c:v>5.2566666666666664E-2</c:v>
                </c:pt>
                <c:pt idx="23">
                  <c:v>5.3733333333333334E-2</c:v>
                </c:pt>
                <c:pt idx="24">
                  <c:v>5.2333333333333329E-2</c:v>
                </c:pt>
                <c:pt idx="25">
                  <c:v>5.0266666666666668E-2</c:v>
                </c:pt>
                <c:pt idx="26">
                  <c:v>5.1733333333333333E-2</c:v>
                </c:pt>
                <c:pt idx="27">
                  <c:v>5.0066666666666669E-2</c:v>
                </c:pt>
                <c:pt idx="28">
                  <c:v>5.0066666666666669E-2</c:v>
                </c:pt>
                <c:pt idx="29">
                  <c:v>4.9366666666666663E-2</c:v>
                </c:pt>
                <c:pt idx="30">
                  <c:v>4.7799999999999995E-2</c:v>
                </c:pt>
                <c:pt idx="31">
                  <c:v>4.6433333333333333E-2</c:v>
                </c:pt>
                <c:pt idx="32">
                  <c:v>4.5366666666666666E-2</c:v>
                </c:pt>
                <c:pt idx="33">
                  <c:v>4.4166666666666667E-2</c:v>
                </c:pt>
                <c:pt idx="34">
                  <c:v>4.4766666666666663E-2</c:v>
                </c:pt>
                <c:pt idx="35">
                  <c:v>4.4699999999999997E-2</c:v>
                </c:pt>
                <c:pt idx="36">
                  <c:v>4.346666666666666E-2</c:v>
                </c:pt>
                <c:pt idx="37">
                  <c:v>4.243333333333333E-2</c:v>
                </c:pt>
                <c:pt idx="38">
                  <c:v>4.3666666666666666E-2</c:v>
                </c:pt>
                <c:pt idx="39">
                  <c:v>4.4533333333333334E-2</c:v>
                </c:pt>
                <c:pt idx="40">
                  <c:v>4.4733333333333333E-2</c:v>
                </c:pt>
                <c:pt idx="41">
                  <c:v>4.8333333333333332E-2</c:v>
                </c:pt>
                <c:pt idx="42">
                  <c:v>4.7866666666666662E-2</c:v>
                </c:pt>
                <c:pt idx="43">
                  <c:v>4.9166666666666671E-2</c:v>
                </c:pt>
                <c:pt idx="44">
                  <c:v>4.816666666666667E-2</c:v>
                </c:pt>
                <c:pt idx="45">
                  <c:v>4.8566666666666661E-2</c:v>
                </c:pt>
                <c:pt idx="46">
                  <c:v>4.6900000000000004E-2</c:v>
                </c:pt>
                <c:pt idx="47">
                  <c:v>4.6433333333333333E-2</c:v>
                </c:pt>
                <c:pt idx="48">
                  <c:v>4.5399999999999996E-2</c:v>
                </c:pt>
                <c:pt idx="49">
                  <c:v>4.4866666666666659E-2</c:v>
                </c:pt>
                <c:pt idx="50">
                  <c:v>4.1533333333333332E-2</c:v>
                </c:pt>
                <c:pt idx="51">
                  <c:v>4.0566666666666661E-2</c:v>
                </c:pt>
                <c:pt idx="52">
                  <c:v>4.0266666666666666E-2</c:v>
                </c:pt>
                <c:pt idx="53">
                  <c:v>3.9766666666666665E-2</c:v>
                </c:pt>
                <c:pt idx="54">
                  <c:v>4.0033333333333337E-2</c:v>
                </c:pt>
                <c:pt idx="55">
                  <c:v>3.836666666666666E-2</c:v>
                </c:pt>
                <c:pt idx="56">
                  <c:v>3.7333333333333336E-2</c:v>
                </c:pt>
                <c:pt idx="57">
                  <c:v>3.6600000000000001E-2</c:v>
                </c:pt>
                <c:pt idx="58">
                  <c:v>3.7233333333333334E-2</c:v>
                </c:pt>
                <c:pt idx="59">
                  <c:v>3.7999999999999999E-2</c:v>
                </c:pt>
                <c:pt idx="60">
                  <c:v>3.7499999999999999E-2</c:v>
                </c:pt>
                <c:pt idx="61">
                  <c:v>3.7966666666666669E-2</c:v>
                </c:pt>
                <c:pt idx="62">
                  <c:v>3.9100000000000003E-2</c:v>
                </c:pt>
                <c:pt idx="63">
                  <c:v>4.0033333333333337E-2</c:v>
                </c:pt>
                <c:pt idx="64">
                  <c:v>3.7900000000000003E-2</c:v>
                </c:pt>
                <c:pt idx="65">
                  <c:v>3.8266666666666671E-2</c:v>
                </c:pt>
                <c:pt idx="66">
                  <c:v>3.7733333333333327E-2</c:v>
                </c:pt>
                <c:pt idx="67">
                  <c:v>3.6866666666666673E-2</c:v>
                </c:pt>
                <c:pt idx="68">
                  <c:v>3.5633333333333329E-2</c:v>
                </c:pt>
                <c:pt idx="69">
                  <c:v>3.4466666666666666E-2</c:v>
                </c:pt>
                <c:pt idx="70">
                  <c:v>3.7366666666666666E-2</c:v>
                </c:pt>
                <c:pt idx="71">
                  <c:v>4.1866666666666656E-2</c:v>
                </c:pt>
                <c:pt idx="72">
                  <c:v>4.3266666666666669E-2</c:v>
                </c:pt>
                <c:pt idx="73">
                  <c:v>4.4300000000000006E-2</c:v>
                </c:pt>
                <c:pt idx="74">
                  <c:v>4.5033333333333335E-2</c:v>
                </c:pt>
                <c:pt idx="75">
                  <c:v>4.7666666666666663E-2</c:v>
                </c:pt>
                <c:pt idx="76">
                  <c:v>4.8399999999999999E-2</c:v>
                </c:pt>
                <c:pt idx="77">
                  <c:v>4.7266666666666665E-2</c:v>
                </c:pt>
                <c:pt idx="78">
                  <c:v>4.7833333333333332E-2</c:v>
                </c:pt>
                <c:pt idx="79">
                  <c:v>4.9033333333333338E-2</c:v>
                </c:pt>
                <c:pt idx="80">
                  <c:v>4.9599999999999998E-2</c:v>
                </c:pt>
                <c:pt idx="81">
                  <c:v>5.156666666666667E-2</c:v>
                </c:pt>
                <c:pt idx="82">
                  <c:v>5.1966666666666668E-2</c:v>
                </c:pt>
                <c:pt idx="83">
                  <c:v>5.2199999999999996E-2</c:v>
                </c:pt>
                <c:pt idx="84">
                  <c:v>5.2066666666666671E-2</c:v>
                </c:pt>
                <c:pt idx="85">
                  <c:v>5.1366666666666672E-2</c:v>
                </c:pt>
                <c:pt idx="86">
                  <c:v>4.9933333333333337E-2</c:v>
                </c:pt>
                <c:pt idx="87">
                  <c:v>5.0166666666666672E-2</c:v>
                </c:pt>
                <c:pt idx="88">
                  <c:v>5.0333333333333334E-2</c:v>
                </c:pt>
                <c:pt idx="89">
                  <c:v>4.87E-2</c:v>
                </c:pt>
                <c:pt idx="90">
                  <c:v>4.8466666666666672E-2</c:v>
                </c:pt>
                <c:pt idx="91">
                  <c:v>4.8666666666666664E-2</c:v>
                </c:pt>
                <c:pt idx="92">
                  <c:v>4.7100000000000003E-2</c:v>
                </c:pt>
                <c:pt idx="93">
                  <c:v>4.696666666666667E-2</c:v>
                </c:pt>
                <c:pt idx="94">
                  <c:v>4.7900000000000005E-2</c:v>
                </c:pt>
                <c:pt idx="95">
                  <c:v>4.6366666666666667E-2</c:v>
                </c:pt>
                <c:pt idx="96">
                  <c:v>4.7533333333333337E-2</c:v>
                </c:pt>
                <c:pt idx="97">
                  <c:v>4.8633333333333334E-2</c:v>
                </c:pt>
                <c:pt idx="98">
                  <c:v>4.9066666666666668E-2</c:v>
                </c:pt>
                <c:pt idx="99">
                  <c:v>5.1666666666666666E-2</c:v>
                </c:pt>
                <c:pt idx="100">
                  <c:v>5.0566666666666663E-2</c:v>
                </c:pt>
                <c:pt idx="101">
                  <c:v>5.2033333333333334E-2</c:v>
                </c:pt>
                <c:pt idx="102">
                  <c:v>5.3400000000000003E-2</c:v>
                </c:pt>
                <c:pt idx="103">
                  <c:v>5.4199999999999998E-2</c:v>
                </c:pt>
                <c:pt idx="104">
                  <c:v>5.7033333333333332E-2</c:v>
                </c:pt>
                <c:pt idx="105">
                  <c:v>5.6366666666666662E-2</c:v>
                </c:pt>
                <c:pt idx="106">
                  <c:v>5.5633333333333333E-2</c:v>
                </c:pt>
                <c:pt idx="107">
                  <c:v>5.4966666666666657E-2</c:v>
                </c:pt>
                <c:pt idx="108">
                  <c:v>5.3766666666666657E-2</c:v>
                </c:pt>
                <c:pt idx="109">
                  <c:v>5.2666666666666667E-2</c:v>
                </c:pt>
                <c:pt idx="110">
                  <c:v>5.2733333333333333E-2</c:v>
                </c:pt>
                <c:pt idx="111">
                  <c:v>5.3600000000000002E-2</c:v>
                </c:pt>
                <c:pt idx="112">
                  <c:v>5.4600000000000003E-2</c:v>
                </c:pt>
                <c:pt idx="113">
                  <c:v>5.5066666666666667E-2</c:v>
                </c:pt>
                <c:pt idx="114">
                  <c:v>5.5899999999999998E-2</c:v>
                </c:pt>
                <c:pt idx="115">
                  <c:v>5.6800000000000003E-2</c:v>
                </c:pt>
                <c:pt idx="116">
                  <c:v>5.8166666666666665E-2</c:v>
                </c:pt>
                <c:pt idx="117">
                  <c:v>5.8899999999999994E-2</c:v>
                </c:pt>
                <c:pt idx="118">
                  <c:v>5.8766666666666662E-2</c:v>
                </c:pt>
                <c:pt idx="119">
                  <c:v>5.9466666666666661E-2</c:v>
                </c:pt>
                <c:pt idx="120">
                  <c:v>5.9233333333333339E-2</c:v>
                </c:pt>
                <c:pt idx="121">
                  <c:v>6.0466666666666669E-2</c:v>
                </c:pt>
                <c:pt idx="122">
                  <c:v>6.0533333333333335E-2</c:v>
                </c:pt>
                <c:pt idx="123">
                  <c:v>6.1100000000000008E-2</c:v>
                </c:pt>
                <c:pt idx="124">
                  <c:v>6.183333333333333E-2</c:v>
                </c:pt>
                <c:pt idx="125">
                  <c:v>6.2566666666666673E-2</c:v>
                </c:pt>
                <c:pt idx="126">
                  <c:v>6.3133333333333333E-2</c:v>
                </c:pt>
                <c:pt idx="127">
                  <c:v>6.3333333333333339E-2</c:v>
                </c:pt>
                <c:pt idx="128">
                  <c:v>6.3299999999999995E-2</c:v>
                </c:pt>
                <c:pt idx="129">
                  <c:v>6.3566666666666674E-2</c:v>
                </c:pt>
                <c:pt idx="130">
                  <c:v>6.2533333333333344E-2</c:v>
                </c:pt>
                <c:pt idx="131">
                  <c:v>6.2833333333333324E-2</c:v>
                </c:pt>
                <c:pt idx="132">
                  <c:v>6.306666666666666E-2</c:v>
                </c:pt>
                <c:pt idx="133">
                  <c:v>6.3800000000000009E-2</c:v>
                </c:pt>
                <c:pt idx="134">
                  <c:v>6.3333333333333339E-2</c:v>
                </c:pt>
                <c:pt idx="135">
                  <c:v>6.3466666666666657E-2</c:v>
                </c:pt>
                <c:pt idx="136">
                  <c:v>6.3366666666666654E-2</c:v>
                </c:pt>
                <c:pt idx="137">
                  <c:v>6.2433333333333341E-2</c:v>
                </c:pt>
                <c:pt idx="138">
                  <c:v>6.3299999999999995E-2</c:v>
                </c:pt>
                <c:pt idx="139">
                  <c:v>6.3766666666666666E-2</c:v>
                </c:pt>
                <c:pt idx="140">
                  <c:v>6.2566666666666673E-2</c:v>
                </c:pt>
                <c:pt idx="141">
                  <c:v>6.3933333333333342E-2</c:v>
                </c:pt>
                <c:pt idx="142">
                  <c:v>6.4533333333333331E-2</c:v>
                </c:pt>
                <c:pt idx="143">
                  <c:v>6.486666666666667E-2</c:v>
                </c:pt>
                <c:pt idx="144">
                  <c:v>6.59E-2</c:v>
                </c:pt>
                <c:pt idx="145">
                  <c:v>6.433333333333334E-2</c:v>
                </c:pt>
                <c:pt idx="146">
                  <c:v>6.5100000000000005E-2</c:v>
                </c:pt>
                <c:pt idx="147">
                  <c:v>6.4866666666666656E-2</c:v>
                </c:pt>
                <c:pt idx="148">
                  <c:v>6.303333333333333E-2</c:v>
                </c:pt>
                <c:pt idx="149">
                  <c:v>6.4499999999999988E-2</c:v>
                </c:pt>
                <c:pt idx="150">
                  <c:v>6.3700000000000007E-2</c:v>
                </c:pt>
                <c:pt idx="151">
                  <c:v>6.2333333333333331E-2</c:v>
                </c:pt>
                <c:pt idx="152">
                  <c:v>6.3133333333333333E-2</c:v>
                </c:pt>
                <c:pt idx="153">
                  <c:v>6.303333333333333E-2</c:v>
                </c:pt>
                <c:pt idx="154">
                  <c:v>6.4233333333333323E-2</c:v>
                </c:pt>
                <c:pt idx="155">
                  <c:v>6.3299999999999995E-2</c:v>
                </c:pt>
                <c:pt idx="156">
                  <c:v>6.2833333333333338E-2</c:v>
                </c:pt>
                <c:pt idx="157">
                  <c:v>6.2200000000000005E-2</c:v>
                </c:pt>
                <c:pt idx="158">
                  <c:v>6.3166666666666663E-2</c:v>
                </c:pt>
                <c:pt idx="159">
                  <c:v>6.2933333333333341E-2</c:v>
                </c:pt>
                <c:pt idx="160">
                  <c:v>6.3666666666666663E-2</c:v>
                </c:pt>
                <c:pt idx="161">
                  <c:v>6.3633333333333347E-2</c:v>
                </c:pt>
                <c:pt idx="162">
                  <c:v>6.2933333333333341E-2</c:v>
                </c:pt>
                <c:pt idx="163">
                  <c:v>6.3700000000000007E-2</c:v>
                </c:pt>
                <c:pt idx="164">
                  <c:v>6.3433333333333328E-2</c:v>
                </c:pt>
                <c:pt idx="165">
                  <c:v>6.3566666666666674E-2</c:v>
                </c:pt>
                <c:pt idx="166">
                  <c:v>6.3399999999999998E-2</c:v>
                </c:pt>
                <c:pt idx="167">
                  <c:v>6.3399999999999998E-2</c:v>
                </c:pt>
                <c:pt idx="168">
                  <c:v>6.2899999999999998E-2</c:v>
                </c:pt>
                <c:pt idx="169">
                  <c:v>6.25E-2</c:v>
                </c:pt>
                <c:pt idx="170">
                  <c:v>6.2666666666666676E-2</c:v>
                </c:pt>
                <c:pt idx="171">
                  <c:v>6.3399999999999998E-2</c:v>
                </c:pt>
                <c:pt idx="172">
                  <c:v>6.2600000000000003E-2</c:v>
                </c:pt>
                <c:pt idx="173">
                  <c:v>6.2000000000000006E-2</c:v>
                </c:pt>
                <c:pt idx="174">
                  <c:v>6.2766666666666665E-2</c:v>
                </c:pt>
                <c:pt idx="175">
                  <c:v>6.2866666666666668E-2</c:v>
                </c:pt>
                <c:pt idx="176">
                  <c:v>6.3866666666666669E-2</c:v>
                </c:pt>
                <c:pt idx="177">
                  <c:v>6.2199999999999998E-2</c:v>
                </c:pt>
                <c:pt idx="178">
                  <c:v>6.5600000000000006E-2</c:v>
                </c:pt>
                <c:pt idx="179">
                  <c:v>6.4899999999999999E-2</c:v>
                </c:pt>
                <c:pt idx="180">
                  <c:v>6.4333333333333326E-2</c:v>
                </c:pt>
                <c:pt idx="181">
                  <c:v>6.5833333333333327E-2</c:v>
                </c:pt>
                <c:pt idx="182">
                  <c:v>6.6033333333333347E-2</c:v>
                </c:pt>
                <c:pt idx="183">
                  <c:v>6.6400000000000001E-2</c:v>
                </c:pt>
                <c:pt idx="184">
                  <c:v>6.5700000000000008E-2</c:v>
                </c:pt>
                <c:pt idx="185">
                  <c:v>6.4933333333333329E-2</c:v>
                </c:pt>
                <c:pt idx="186">
                  <c:v>6.409999999999999E-2</c:v>
                </c:pt>
                <c:pt idx="187">
                  <c:v>6.536666666666667E-2</c:v>
                </c:pt>
                <c:pt idx="188">
                  <c:v>6.4133333333333334E-2</c:v>
                </c:pt>
                <c:pt idx="189">
                  <c:v>6.4533333333333331E-2</c:v>
                </c:pt>
                <c:pt idx="190">
                  <c:v>6.5266666666666667E-2</c:v>
                </c:pt>
                <c:pt idx="191">
                  <c:v>6.5700000000000008E-2</c:v>
                </c:pt>
                <c:pt idx="192">
                  <c:v>6.4366666666666669E-2</c:v>
                </c:pt>
                <c:pt idx="193">
                  <c:v>6.3833333333333339E-2</c:v>
                </c:pt>
                <c:pt idx="194">
                  <c:v>6.3133333333333333E-2</c:v>
                </c:pt>
                <c:pt idx="195">
                  <c:v>6.0966666666666662E-2</c:v>
                </c:pt>
                <c:pt idx="196">
                  <c:v>6.3666666666666663E-2</c:v>
                </c:pt>
                <c:pt idx="197">
                  <c:v>6.3299999999999995E-2</c:v>
                </c:pt>
                <c:pt idx="198">
                  <c:v>6.2966666666666671E-2</c:v>
                </c:pt>
                <c:pt idx="199">
                  <c:v>6.6733333333333325E-2</c:v>
                </c:pt>
                <c:pt idx="200">
                  <c:v>6.6833333333333328E-2</c:v>
                </c:pt>
                <c:pt idx="201">
                  <c:v>6.5633333333333335E-2</c:v>
                </c:pt>
                <c:pt idx="202">
                  <c:v>6.6133333333333336E-2</c:v>
                </c:pt>
                <c:pt idx="203">
                  <c:v>6.8233333333333326E-2</c:v>
                </c:pt>
                <c:pt idx="204">
                  <c:v>6.6133333333333336E-2</c:v>
                </c:pt>
                <c:pt idx="205">
                  <c:v>6.8833333333333344E-2</c:v>
                </c:pt>
                <c:pt idx="206">
                  <c:v>6.953333333333335E-2</c:v>
                </c:pt>
                <c:pt idx="207">
                  <c:v>6.933333333333333E-2</c:v>
                </c:pt>
                <c:pt idx="208">
                  <c:v>6.9433333333333333E-2</c:v>
                </c:pt>
                <c:pt idx="209">
                  <c:v>7.0533333333333337E-2</c:v>
                </c:pt>
                <c:pt idx="210">
                  <c:v>6.9833333333333344E-2</c:v>
                </c:pt>
                <c:pt idx="211">
                  <c:v>6.8100000000000008E-2</c:v>
                </c:pt>
                <c:pt idx="212">
                  <c:v>7.0000000000000007E-2</c:v>
                </c:pt>
                <c:pt idx="213">
                  <c:v>6.9800000000000001E-2</c:v>
                </c:pt>
                <c:pt idx="214">
                  <c:v>6.9199999999999998E-2</c:v>
                </c:pt>
                <c:pt idx="215">
                  <c:v>7.1333333333333332E-2</c:v>
                </c:pt>
                <c:pt idx="216">
                  <c:v>7.273333333333333E-2</c:v>
                </c:pt>
                <c:pt idx="217">
                  <c:v>7.3566666666666655E-2</c:v>
                </c:pt>
                <c:pt idx="218">
                  <c:v>7.5466666666666668E-2</c:v>
                </c:pt>
                <c:pt idx="219">
                  <c:v>7.5266666666666662E-2</c:v>
                </c:pt>
                <c:pt idx="220">
                  <c:v>7.5866666666666666E-2</c:v>
                </c:pt>
                <c:pt idx="221">
                  <c:v>7.4766666666666662E-2</c:v>
                </c:pt>
                <c:pt idx="222">
                  <c:v>7.6899999999999996E-2</c:v>
                </c:pt>
                <c:pt idx="223">
                  <c:v>7.6533333333333328E-2</c:v>
                </c:pt>
                <c:pt idx="224">
                  <c:v>7.9866666666666669E-2</c:v>
                </c:pt>
                <c:pt idx="225">
                  <c:v>7.9566666666666661E-2</c:v>
                </c:pt>
                <c:pt idx="226">
                  <c:v>7.7299999999999994E-2</c:v>
                </c:pt>
                <c:pt idx="227">
                  <c:v>7.6300000000000007E-2</c:v>
                </c:pt>
                <c:pt idx="228">
                  <c:v>7.6633333333333331E-2</c:v>
                </c:pt>
                <c:pt idx="229">
                  <c:v>7.4733333333333332E-2</c:v>
                </c:pt>
                <c:pt idx="230">
                  <c:v>7.3333333333333334E-2</c:v>
                </c:pt>
                <c:pt idx="231">
                  <c:v>7.3733333333333345E-2</c:v>
                </c:pt>
                <c:pt idx="232">
                  <c:v>7.4366666666666664E-2</c:v>
                </c:pt>
                <c:pt idx="233">
                  <c:v>7.6133333333333345E-2</c:v>
                </c:pt>
                <c:pt idx="234">
                  <c:v>7.4533333333333326E-2</c:v>
                </c:pt>
                <c:pt idx="235">
                  <c:v>7.1099999999999997E-2</c:v>
                </c:pt>
                <c:pt idx="236">
                  <c:v>6.953333333333335E-2</c:v>
                </c:pt>
                <c:pt idx="237">
                  <c:v>7.0333333333333331E-2</c:v>
                </c:pt>
                <c:pt idx="238">
                  <c:v>7.0133333333333339E-2</c:v>
                </c:pt>
                <c:pt idx="239">
                  <c:v>6.8500000000000005E-2</c:v>
                </c:pt>
                <c:pt idx="240">
                  <c:v>6.7866666666666672E-2</c:v>
                </c:pt>
                <c:pt idx="241">
                  <c:v>7.1466666666666651E-2</c:v>
                </c:pt>
                <c:pt idx="242">
                  <c:v>6.9700000000000012E-2</c:v>
                </c:pt>
                <c:pt idx="243">
                  <c:v>6.6366666666666671E-2</c:v>
                </c:pt>
                <c:pt idx="244">
                  <c:v>6.7066666666666663E-2</c:v>
                </c:pt>
                <c:pt idx="245">
                  <c:v>6.8600000000000008E-2</c:v>
                </c:pt>
                <c:pt idx="246">
                  <c:v>6.8100000000000008E-2</c:v>
                </c:pt>
                <c:pt idx="247">
                  <c:v>6.8599999999999994E-2</c:v>
                </c:pt>
                <c:pt idx="248">
                  <c:v>7.010000000000001E-2</c:v>
                </c:pt>
                <c:pt idx="249">
                  <c:v>6.9999999999999993E-2</c:v>
                </c:pt>
                <c:pt idx="250">
                  <c:v>7.0433333333333334E-2</c:v>
                </c:pt>
                <c:pt idx="251">
                  <c:v>7.0466666666666664E-2</c:v>
                </c:pt>
                <c:pt idx="252">
                  <c:v>7.0266666666666672E-2</c:v>
                </c:pt>
                <c:pt idx="253">
                  <c:v>7.1166666666666656E-2</c:v>
                </c:pt>
                <c:pt idx="254">
                  <c:v>7.2133333333333327E-2</c:v>
                </c:pt>
              </c:numCache>
            </c:numRef>
          </c:val>
          <c:smooth val="0"/>
        </c:ser>
        <c:ser>
          <c:idx val="1"/>
          <c:order val="1"/>
          <c:tx>
            <c:v>Slope US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Sheet1!$W$2:$W$253</c:f>
              <c:numCache>
                <c:formatCode>m/d/yyyy</c:formatCode>
                <c:ptCount val="252"/>
                <c:pt idx="0">
                  <c:v>42691</c:v>
                </c:pt>
                <c:pt idx="1">
                  <c:v>42690</c:v>
                </c:pt>
                <c:pt idx="2">
                  <c:v>42689</c:v>
                </c:pt>
                <c:pt idx="3">
                  <c:v>42688</c:v>
                </c:pt>
                <c:pt idx="4">
                  <c:v>42684</c:v>
                </c:pt>
                <c:pt idx="5">
                  <c:v>42683</c:v>
                </c:pt>
                <c:pt idx="6">
                  <c:v>42682</c:v>
                </c:pt>
                <c:pt idx="7">
                  <c:v>42681</c:v>
                </c:pt>
                <c:pt idx="8">
                  <c:v>42678</c:v>
                </c:pt>
                <c:pt idx="9">
                  <c:v>42677</c:v>
                </c:pt>
                <c:pt idx="10">
                  <c:v>42676</c:v>
                </c:pt>
                <c:pt idx="11">
                  <c:v>42675</c:v>
                </c:pt>
                <c:pt idx="12">
                  <c:v>42674</c:v>
                </c:pt>
                <c:pt idx="13">
                  <c:v>42671</c:v>
                </c:pt>
                <c:pt idx="14">
                  <c:v>42670</c:v>
                </c:pt>
                <c:pt idx="15">
                  <c:v>42669</c:v>
                </c:pt>
                <c:pt idx="16">
                  <c:v>42668</c:v>
                </c:pt>
                <c:pt idx="17">
                  <c:v>42667</c:v>
                </c:pt>
                <c:pt idx="18">
                  <c:v>42664</c:v>
                </c:pt>
                <c:pt idx="19">
                  <c:v>42663</c:v>
                </c:pt>
                <c:pt idx="20">
                  <c:v>42662</c:v>
                </c:pt>
                <c:pt idx="21">
                  <c:v>42661</c:v>
                </c:pt>
                <c:pt idx="22">
                  <c:v>42660</c:v>
                </c:pt>
                <c:pt idx="23">
                  <c:v>42657</c:v>
                </c:pt>
                <c:pt idx="24">
                  <c:v>42656</c:v>
                </c:pt>
                <c:pt idx="25">
                  <c:v>42655</c:v>
                </c:pt>
                <c:pt idx="26">
                  <c:v>42654</c:v>
                </c:pt>
                <c:pt idx="27">
                  <c:v>42650</c:v>
                </c:pt>
                <c:pt idx="28">
                  <c:v>42649</c:v>
                </c:pt>
                <c:pt idx="29">
                  <c:v>42648</c:v>
                </c:pt>
                <c:pt idx="30">
                  <c:v>42647</c:v>
                </c:pt>
                <c:pt idx="31">
                  <c:v>42646</c:v>
                </c:pt>
                <c:pt idx="32">
                  <c:v>42643</c:v>
                </c:pt>
                <c:pt idx="33">
                  <c:v>42642</c:v>
                </c:pt>
                <c:pt idx="34">
                  <c:v>42641</c:v>
                </c:pt>
                <c:pt idx="35">
                  <c:v>42640</c:v>
                </c:pt>
                <c:pt idx="36">
                  <c:v>42639</c:v>
                </c:pt>
                <c:pt idx="37">
                  <c:v>42636</c:v>
                </c:pt>
                <c:pt idx="38">
                  <c:v>42635</c:v>
                </c:pt>
                <c:pt idx="39">
                  <c:v>42634</c:v>
                </c:pt>
                <c:pt idx="40">
                  <c:v>42633</c:v>
                </c:pt>
                <c:pt idx="41">
                  <c:v>42632</c:v>
                </c:pt>
                <c:pt idx="42">
                  <c:v>42629</c:v>
                </c:pt>
                <c:pt idx="43">
                  <c:v>42628</c:v>
                </c:pt>
                <c:pt idx="44">
                  <c:v>42627</c:v>
                </c:pt>
                <c:pt idx="45">
                  <c:v>42626</c:v>
                </c:pt>
                <c:pt idx="46">
                  <c:v>42625</c:v>
                </c:pt>
                <c:pt idx="47">
                  <c:v>42622</c:v>
                </c:pt>
                <c:pt idx="48">
                  <c:v>42621</c:v>
                </c:pt>
                <c:pt idx="49">
                  <c:v>42620</c:v>
                </c:pt>
                <c:pt idx="50">
                  <c:v>42619</c:v>
                </c:pt>
                <c:pt idx="51">
                  <c:v>42615</c:v>
                </c:pt>
                <c:pt idx="52">
                  <c:v>42614</c:v>
                </c:pt>
                <c:pt idx="53">
                  <c:v>42613</c:v>
                </c:pt>
                <c:pt idx="54">
                  <c:v>42612</c:v>
                </c:pt>
                <c:pt idx="55">
                  <c:v>42611</c:v>
                </c:pt>
                <c:pt idx="56">
                  <c:v>42608</c:v>
                </c:pt>
                <c:pt idx="57">
                  <c:v>42607</c:v>
                </c:pt>
                <c:pt idx="58">
                  <c:v>42606</c:v>
                </c:pt>
                <c:pt idx="59">
                  <c:v>42605</c:v>
                </c:pt>
                <c:pt idx="60">
                  <c:v>42604</c:v>
                </c:pt>
                <c:pt idx="61">
                  <c:v>42601</c:v>
                </c:pt>
                <c:pt idx="62">
                  <c:v>42600</c:v>
                </c:pt>
                <c:pt idx="63">
                  <c:v>42599</c:v>
                </c:pt>
                <c:pt idx="64">
                  <c:v>42598</c:v>
                </c:pt>
                <c:pt idx="65">
                  <c:v>42597</c:v>
                </c:pt>
                <c:pt idx="66">
                  <c:v>42594</c:v>
                </c:pt>
                <c:pt idx="67">
                  <c:v>42593</c:v>
                </c:pt>
                <c:pt idx="68">
                  <c:v>42592</c:v>
                </c:pt>
                <c:pt idx="69">
                  <c:v>42591</c:v>
                </c:pt>
                <c:pt idx="70">
                  <c:v>42590</c:v>
                </c:pt>
                <c:pt idx="71">
                  <c:v>42587</c:v>
                </c:pt>
                <c:pt idx="72">
                  <c:v>42586</c:v>
                </c:pt>
                <c:pt idx="73">
                  <c:v>42585</c:v>
                </c:pt>
                <c:pt idx="74">
                  <c:v>42584</c:v>
                </c:pt>
                <c:pt idx="75">
                  <c:v>42583</c:v>
                </c:pt>
                <c:pt idx="76">
                  <c:v>42580</c:v>
                </c:pt>
                <c:pt idx="77">
                  <c:v>42579</c:v>
                </c:pt>
                <c:pt idx="78">
                  <c:v>42578</c:v>
                </c:pt>
                <c:pt idx="79">
                  <c:v>42577</c:v>
                </c:pt>
                <c:pt idx="80">
                  <c:v>42576</c:v>
                </c:pt>
                <c:pt idx="81">
                  <c:v>42573</c:v>
                </c:pt>
                <c:pt idx="82">
                  <c:v>42572</c:v>
                </c:pt>
                <c:pt idx="83">
                  <c:v>42571</c:v>
                </c:pt>
                <c:pt idx="84">
                  <c:v>42570</c:v>
                </c:pt>
                <c:pt idx="85">
                  <c:v>42569</c:v>
                </c:pt>
                <c:pt idx="86">
                  <c:v>42566</c:v>
                </c:pt>
                <c:pt idx="87">
                  <c:v>42565</c:v>
                </c:pt>
                <c:pt idx="88">
                  <c:v>42564</c:v>
                </c:pt>
                <c:pt idx="89">
                  <c:v>42563</c:v>
                </c:pt>
                <c:pt idx="90">
                  <c:v>42562</c:v>
                </c:pt>
                <c:pt idx="91">
                  <c:v>42559</c:v>
                </c:pt>
                <c:pt idx="92">
                  <c:v>42558</c:v>
                </c:pt>
                <c:pt idx="93">
                  <c:v>42557</c:v>
                </c:pt>
                <c:pt idx="94">
                  <c:v>42556</c:v>
                </c:pt>
                <c:pt idx="95">
                  <c:v>42552</c:v>
                </c:pt>
                <c:pt idx="96">
                  <c:v>42551</c:v>
                </c:pt>
                <c:pt idx="97">
                  <c:v>42550</c:v>
                </c:pt>
                <c:pt idx="98">
                  <c:v>42549</c:v>
                </c:pt>
                <c:pt idx="99">
                  <c:v>42548</c:v>
                </c:pt>
                <c:pt idx="100">
                  <c:v>42545</c:v>
                </c:pt>
                <c:pt idx="101">
                  <c:v>42544</c:v>
                </c:pt>
                <c:pt idx="102">
                  <c:v>42543</c:v>
                </c:pt>
                <c:pt idx="103">
                  <c:v>42542</c:v>
                </c:pt>
                <c:pt idx="104">
                  <c:v>42541</c:v>
                </c:pt>
                <c:pt idx="105">
                  <c:v>42538</c:v>
                </c:pt>
                <c:pt idx="106">
                  <c:v>42537</c:v>
                </c:pt>
                <c:pt idx="107">
                  <c:v>42536</c:v>
                </c:pt>
                <c:pt idx="108">
                  <c:v>42535</c:v>
                </c:pt>
                <c:pt idx="109">
                  <c:v>42534</c:v>
                </c:pt>
                <c:pt idx="110">
                  <c:v>42531</c:v>
                </c:pt>
                <c:pt idx="111">
                  <c:v>42530</c:v>
                </c:pt>
                <c:pt idx="112">
                  <c:v>42529</c:v>
                </c:pt>
                <c:pt idx="113">
                  <c:v>42528</c:v>
                </c:pt>
                <c:pt idx="114">
                  <c:v>42527</c:v>
                </c:pt>
                <c:pt idx="115">
                  <c:v>42524</c:v>
                </c:pt>
                <c:pt idx="116">
                  <c:v>42523</c:v>
                </c:pt>
                <c:pt idx="117">
                  <c:v>42522</c:v>
                </c:pt>
                <c:pt idx="118">
                  <c:v>42521</c:v>
                </c:pt>
                <c:pt idx="119">
                  <c:v>42517</c:v>
                </c:pt>
                <c:pt idx="120">
                  <c:v>42516</c:v>
                </c:pt>
                <c:pt idx="121">
                  <c:v>42515</c:v>
                </c:pt>
                <c:pt idx="122">
                  <c:v>42514</c:v>
                </c:pt>
                <c:pt idx="123">
                  <c:v>42513</c:v>
                </c:pt>
                <c:pt idx="124">
                  <c:v>42510</c:v>
                </c:pt>
                <c:pt idx="125">
                  <c:v>42509</c:v>
                </c:pt>
                <c:pt idx="126">
                  <c:v>42508</c:v>
                </c:pt>
                <c:pt idx="127">
                  <c:v>42507</c:v>
                </c:pt>
                <c:pt idx="128">
                  <c:v>42506</c:v>
                </c:pt>
                <c:pt idx="129">
                  <c:v>42503</c:v>
                </c:pt>
                <c:pt idx="130">
                  <c:v>42502</c:v>
                </c:pt>
                <c:pt idx="131">
                  <c:v>42501</c:v>
                </c:pt>
                <c:pt idx="132">
                  <c:v>42500</c:v>
                </c:pt>
                <c:pt idx="133">
                  <c:v>42499</c:v>
                </c:pt>
                <c:pt idx="134">
                  <c:v>42496</c:v>
                </c:pt>
                <c:pt idx="135">
                  <c:v>42495</c:v>
                </c:pt>
                <c:pt idx="136">
                  <c:v>42494</c:v>
                </c:pt>
                <c:pt idx="137">
                  <c:v>42493</c:v>
                </c:pt>
                <c:pt idx="138">
                  <c:v>42492</c:v>
                </c:pt>
                <c:pt idx="139">
                  <c:v>42489</c:v>
                </c:pt>
                <c:pt idx="140">
                  <c:v>42488</c:v>
                </c:pt>
                <c:pt idx="141">
                  <c:v>42487</c:v>
                </c:pt>
                <c:pt idx="142">
                  <c:v>42486</c:v>
                </c:pt>
                <c:pt idx="143">
                  <c:v>42485</c:v>
                </c:pt>
                <c:pt idx="144">
                  <c:v>42482</c:v>
                </c:pt>
                <c:pt idx="145">
                  <c:v>42481</c:v>
                </c:pt>
                <c:pt idx="146">
                  <c:v>42480</c:v>
                </c:pt>
                <c:pt idx="147">
                  <c:v>42479</c:v>
                </c:pt>
                <c:pt idx="148">
                  <c:v>42478</c:v>
                </c:pt>
                <c:pt idx="149">
                  <c:v>42475</c:v>
                </c:pt>
                <c:pt idx="150">
                  <c:v>42474</c:v>
                </c:pt>
                <c:pt idx="151">
                  <c:v>42473</c:v>
                </c:pt>
                <c:pt idx="152">
                  <c:v>42472</c:v>
                </c:pt>
                <c:pt idx="153">
                  <c:v>42471</c:v>
                </c:pt>
                <c:pt idx="154">
                  <c:v>42468</c:v>
                </c:pt>
                <c:pt idx="155">
                  <c:v>42467</c:v>
                </c:pt>
                <c:pt idx="156">
                  <c:v>42466</c:v>
                </c:pt>
                <c:pt idx="157">
                  <c:v>42465</c:v>
                </c:pt>
                <c:pt idx="158">
                  <c:v>42464</c:v>
                </c:pt>
                <c:pt idx="159">
                  <c:v>42461</c:v>
                </c:pt>
                <c:pt idx="160">
                  <c:v>42460</c:v>
                </c:pt>
                <c:pt idx="161">
                  <c:v>42459</c:v>
                </c:pt>
                <c:pt idx="162">
                  <c:v>42458</c:v>
                </c:pt>
                <c:pt idx="163">
                  <c:v>42457</c:v>
                </c:pt>
                <c:pt idx="164">
                  <c:v>42453</c:v>
                </c:pt>
                <c:pt idx="165">
                  <c:v>42452</c:v>
                </c:pt>
                <c:pt idx="166">
                  <c:v>42451</c:v>
                </c:pt>
                <c:pt idx="167">
                  <c:v>42450</c:v>
                </c:pt>
                <c:pt idx="168">
                  <c:v>42447</c:v>
                </c:pt>
                <c:pt idx="169">
                  <c:v>42446</c:v>
                </c:pt>
                <c:pt idx="170">
                  <c:v>42445</c:v>
                </c:pt>
                <c:pt idx="171">
                  <c:v>42444</c:v>
                </c:pt>
                <c:pt idx="172">
                  <c:v>42443</c:v>
                </c:pt>
                <c:pt idx="173">
                  <c:v>42440</c:v>
                </c:pt>
                <c:pt idx="174">
                  <c:v>42439</c:v>
                </c:pt>
                <c:pt idx="175">
                  <c:v>42438</c:v>
                </c:pt>
                <c:pt idx="176">
                  <c:v>42437</c:v>
                </c:pt>
                <c:pt idx="177">
                  <c:v>42436</c:v>
                </c:pt>
                <c:pt idx="178">
                  <c:v>42433</c:v>
                </c:pt>
                <c:pt idx="179">
                  <c:v>42432</c:v>
                </c:pt>
                <c:pt idx="180">
                  <c:v>42431</c:v>
                </c:pt>
                <c:pt idx="181">
                  <c:v>42430</c:v>
                </c:pt>
                <c:pt idx="182">
                  <c:v>42429</c:v>
                </c:pt>
                <c:pt idx="183">
                  <c:v>42426</c:v>
                </c:pt>
                <c:pt idx="184">
                  <c:v>42425</c:v>
                </c:pt>
                <c:pt idx="185">
                  <c:v>42424</c:v>
                </c:pt>
                <c:pt idx="186">
                  <c:v>42423</c:v>
                </c:pt>
                <c:pt idx="187">
                  <c:v>42422</c:v>
                </c:pt>
                <c:pt idx="188">
                  <c:v>42419</c:v>
                </c:pt>
                <c:pt idx="189">
                  <c:v>42418</c:v>
                </c:pt>
                <c:pt idx="190">
                  <c:v>42417</c:v>
                </c:pt>
                <c:pt idx="191">
                  <c:v>42416</c:v>
                </c:pt>
                <c:pt idx="192">
                  <c:v>42412</c:v>
                </c:pt>
                <c:pt idx="193">
                  <c:v>42411</c:v>
                </c:pt>
                <c:pt idx="194">
                  <c:v>42410</c:v>
                </c:pt>
                <c:pt idx="195">
                  <c:v>42409</c:v>
                </c:pt>
                <c:pt idx="196">
                  <c:v>42408</c:v>
                </c:pt>
                <c:pt idx="197">
                  <c:v>42405</c:v>
                </c:pt>
                <c:pt idx="198">
                  <c:v>42404</c:v>
                </c:pt>
                <c:pt idx="199">
                  <c:v>42403</c:v>
                </c:pt>
                <c:pt idx="200">
                  <c:v>42402</c:v>
                </c:pt>
                <c:pt idx="201">
                  <c:v>42401</c:v>
                </c:pt>
                <c:pt idx="202">
                  <c:v>42398</c:v>
                </c:pt>
                <c:pt idx="203">
                  <c:v>42397</c:v>
                </c:pt>
                <c:pt idx="204">
                  <c:v>42396</c:v>
                </c:pt>
                <c:pt idx="205">
                  <c:v>42395</c:v>
                </c:pt>
                <c:pt idx="206">
                  <c:v>42394</c:v>
                </c:pt>
                <c:pt idx="207">
                  <c:v>42391</c:v>
                </c:pt>
                <c:pt idx="208">
                  <c:v>42390</c:v>
                </c:pt>
                <c:pt idx="209">
                  <c:v>42389</c:v>
                </c:pt>
                <c:pt idx="210">
                  <c:v>42388</c:v>
                </c:pt>
                <c:pt idx="211">
                  <c:v>42384</c:v>
                </c:pt>
                <c:pt idx="212">
                  <c:v>42383</c:v>
                </c:pt>
                <c:pt idx="213">
                  <c:v>42382</c:v>
                </c:pt>
                <c:pt idx="214">
                  <c:v>42381</c:v>
                </c:pt>
                <c:pt idx="215">
                  <c:v>42380</c:v>
                </c:pt>
                <c:pt idx="216">
                  <c:v>42377</c:v>
                </c:pt>
                <c:pt idx="217">
                  <c:v>42376</c:v>
                </c:pt>
                <c:pt idx="218">
                  <c:v>42375</c:v>
                </c:pt>
                <c:pt idx="219">
                  <c:v>42374</c:v>
                </c:pt>
                <c:pt idx="220">
                  <c:v>42373</c:v>
                </c:pt>
                <c:pt idx="221">
                  <c:v>42369</c:v>
                </c:pt>
                <c:pt idx="222">
                  <c:v>42368</c:v>
                </c:pt>
                <c:pt idx="223">
                  <c:v>42367</c:v>
                </c:pt>
                <c:pt idx="224">
                  <c:v>42366</c:v>
                </c:pt>
                <c:pt idx="225">
                  <c:v>42362</c:v>
                </c:pt>
                <c:pt idx="226">
                  <c:v>42361</c:v>
                </c:pt>
                <c:pt idx="227">
                  <c:v>42360</c:v>
                </c:pt>
                <c:pt idx="228">
                  <c:v>42359</c:v>
                </c:pt>
                <c:pt idx="229">
                  <c:v>42356</c:v>
                </c:pt>
                <c:pt idx="230">
                  <c:v>42355</c:v>
                </c:pt>
                <c:pt idx="231">
                  <c:v>42354</c:v>
                </c:pt>
                <c:pt idx="232">
                  <c:v>42353</c:v>
                </c:pt>
                <c:pt idx="233">
                  <c:v>42352</c:v>
                </c:pt>
                <c:pt idx="234">
                  <c:v>42349</c:v>
                </c:pt>
                <c:pt idx="235">
                  <c:v>42348</c:v>
                </c:pt>
                <c:pt idx="236">
                  <c:v>42347</c:v>
                </c:pt>
                <c:pt idx="237">
                  <c:v>42346</c:v>
                </c:pt>
                <c:pt idx="238">
                  <c:v>42345</c:v>
                </c:pt>
                <c:pt idx="239">
                  <c:v>42342</c:v>
                </c:pt>
                <c:pt idx="240">
                  <c:v>42341</c:v>
                </c:pt>
                <c:pt idx="241">
                  <c:v>42340</c:v>
                </c:pt>
                <c:pt idx="242">
                  <c:v>42339</c:v>
                </c:pt>
                <c:pt idx="243">
                  <c:v>42338</c:v>
                </c:pt>
                <c:pt idx="244">
                  <c:v>42335</c:v>
                </c:pt>
                <c:pt idx="245">
                  <c:v>42333</c:v>
                </c:pt>
                <c:pt idx="246">
                  <c:v>42332</c:v>
                </c:pt>
                <c:pt idx="247">
                  <c:v>42331</c:v>
                </c:pt>
                <c:pt idx="248">
                  <c:v>42328</c:v>
                </c:pt>
                <c:pt idx="249">
                  <c:v>42327</c:v>
                </c:pt>
                <c:pt idx="250">
                  <c:v>42326</c:v>
                </c:pt>
                <c:pt idx="251">
                  <c:v>42325</c:v>
                </c:pt>
              </c:numCache>
            </c:numRef>
          </c:cat>
          <c:val>
            <c:numRef>
              <c:f>Sheet1!$AA$2:$AA$253</c:f>
              <c:numCache>
                <c:formatCode>General</c:formatCode>
                <c:ptCount val="252"/>
                <c:pt idx="0">
                  <c:v>7.5073333333333325E-2</c:v>
                </c:pt>
                <c:pt idx="1">
                  <c:v>7.276666666666666E-2</c:v>
                </c:pt>
                <c:pt idx="2">
                  <c:v>7.3369999999999991E-2</c:v>
                </c:pt>
                <c:pt idx="3">
                  <c:v>7.4899999999999994E-2</c:v>
                </c:pt>
                <c:pt idx="4">
                  <c:v>7.4543333333333336E-2</c:v>
                </c:pt>
                <c:pt idx="5">
                  <c:v>7.1239999999999998E-2</c:v>
                </c:pt>
                <c:pt idx="6">
                  <c:v>6.5800000000000011E-2</c:v>
                </c:pt>
                <c:pt idx="7">
                  <c:v>6.637333333333334E-2</c:v>
                </c:pt>
                <c:pt idx="8">
                  <c:v>6.5343333333333337E-2</c:v>
                </c:pt>
                <c:pt idx="9">
                  <c:v>6.5973333333333342E-2</c:v>
                </c:pt>
                <c:pt idx="10">
                  <c:v>6.4696666666666666E-2</c:v>
                </c:pt>
                <c:pt idx="11">
                  <c:v>6.4696666666666666E-2</c:v>
                </c:pt>
                <c:pt idx="12">
                  <c:v>6.4603333333333332E-2</c:v>
                </c:pt>
                <c:pt idx="13">
                  <c:v>6.5790000000000001E-2</c:v>
                </c:pt>
                <c:pt idx="14">
                  <c:v>6.5396666666666672E-2</c:v>
                </c:pt>
                <c:pt idx="15">
                  <c:v>6.3146666666666657E-2</c:v>
                </c:pt>
                <c:pt idx="16">
                  <c:v>6.1553333333333335E-2</c:v>
                </c:pt>
                <c:pt idx="17">
                  <c:v>6.2343333333333334E-2</c:v>
                </c:pt>
                <c:pt idx="18">
                  <c:v>6.1429999999999992E-2</c:v>
                </c:pt>
                <c:pt idx="19">
                  <c:v>6.189999999999999E-2</c:v>
                </c:pt>
                <c:pt idx="20">
                  <c:v>6.2513333333333337E-2</c:v>
                </c:pt>
                <c:pt idx="21">
                  <c:v>6.2119999999999995E-2</c:v>
                </c:pt>
                <c:pt idx="22">
                  <c:v>6.2659999999999993E-2</c:v>
                </c:pt>
                <c:pt idx="23">
                  <c:v>6.3373333333333337E-2</c:v>
                </c:pt>
                <c:pt idx="24">
                  <c:v>6.0826666666666661E-2</c:v>
                </c:pt>
                <c:pt idx="25">
                  <c:v>6.0713333333333327E-2</c:v>
                </c:pt>
                <c:pt idx="26">
                  <c:v>6.1993333333333331E-2</c:v>
                </c:pt>
                <c:pt idx="27">
                  <c:v>6.0646666666666668E-2</c:v>
                </c:pt>
                <c:pt idx="28">
                  <c:v>6.0746666666666678E-2</c:v>
                </c:pt>
                <c:pt idx="29">
                  <c:v>5.9903333333333329E-2</c:v>
                </c:pt>
                <c:pt idx="30">
                  <c:v>5.9450000000000003E-2</c:v>
                </c:pt>
                <c:pt idx="31">
                  <c:v>5.7793333333333335E-2</c:v>
                </c:pt>
                <c:pt idx="32">
                  <c:v>5.7666666666666665E-2</c:v>
                </c:pt>
                <c:pt idx="33">
                  <c:v>5.6886666666666662E-2</c:v>
                </c:pt>
                <c:pt idx="34">
                  <c:v>5.7033333333333339E-2</c:v>
                </c:pt>
                <c:pt idx="35">
                  <c:v>5.6910000000000002E-2</c:v>
                </c:pt>
                <c:pt idx="36">
                  <c:v>5.8346666666666665E-2</c:v>
                </c:pt>
                <c:pt idx="37">
                  <c:v>5.9063333333333336E-2</c:v>
                </c:pt>
                <c:pt idx="38">
                  <c:v>5.8496666666666669E-2</c:v>
                </c:pt>
                <c:pt idx="39">
                  <c:v>5.9100000000000007E-2</c:v>
                </c:pt>
                <c:pt idx="40">
                  <c:v>6.0853333333333336E-2</c:v>
                </c:pt>
                <c:pt idx="41">
                  <c:v>6.1636666666666666E-2</c:v>
                </c:pt>
                <c:pt idx="42">
                  <c:v>6.1476666666666659E-2</c:v>
                </c:pt>
                <c:pt idx="43">
                  <c:v>6.2229999999999994E-2</c:v>
                </c:pt>
                <c:pt idx="44">
                  <c:v>6.128666666666667E-2</c:v>
                </c:pt>
                <c:pt idx="45">
                  <c:v>6.3113333333333341E-2</c:v>
                </c:pt>
                <c:pt idx="46">
                  <c:v>6.1206666666666659E-2</c:v>
                </c:pt>
                <c:pt idx="47">
                  <c:v>6.1159999999999999E-2</c:v>
                </c:pt>
                <c:pt idx="48">
                  <c:v>5.7956666666666663E-2</c:v>
                </c:pt>
                <c:pt idx="49">
                  <c:v>5.6176666666666673E-2</c:v>
                </c:pt>
                <c:pt idx="50">
                  <c:v>5.5816666666666667E-2</c:v>
                </c:pt>
                <c:pt idx="51">
                  <c:v>5.6596666666666663E-2</c:v>
                </c:pt>
                <c:pt idx="52">
                  <c:v>5.4816666666666673E-2</c:v>
                </c:pt>
                <c:pt idx="53">
                  <c:v>5.4713333333333343E-2</c:v>
                </c:pt>
                <c:pt idx="54">
                  <c:v>5.4620000000000002E-2</c:v>
                </c:pt>
                <c:pt idx="55">
                  <c:v>5.3950000000000005E-2</c:v>
                </c:pt>
                <c:pt idx="56">
                  <c:v>5.6203333333333341E-2</c:v>
                </c:pt>
                <c:pt idx="57">
                  <c:v>5.6256666666666663E-2</c:v>
                </c:pt>
                <c:pt idx="58">
                  <c:v>5.5726666666666674E-2</c:v>
                </c:pt>
                <c:pt idx="59">
                  <c:v>5.4960000000000002E-2</c:v>
                </c:pt>
                <c:pt idx="60">
                  <c:v>5.5223333333333326E-2</c:v>
                </c:pt>
                <c:pt idx="61">
                  <c:v>5.6883333333333334E-2</c:v>
                </c:pt>
                <c:pt idx="62">
                  <c:v>5.6499999999999995E-2</c:v>
                </c:pt>
                <c:pt idx="63">
                  <c:v>5.6136666666666661E-2</c:v>
                </c:pt>
                <c:pt idx="64">
                  <c:v>5.861333333333333E-2</c:v>
                </c:pt>
                <c:pt idx="65">
                  <c:v>5.8103333333333333E-2</c:v>
                </c:pt>
                <c:pt idx="66">
                  <c:v>5.6543333333333327E-2</c:v>
                </c:pt>
                <c:pt idx="67">
                  <c:v>5.7760000000000006E-2</c:v>
                </c:pt>
                <c:pt idx="68">
                  <c:v>5.6776666666666663E-2</c:v>
                </c:pt>
                <c:pt idx="69">
                  <c:v>5.7409999999999989E-2</c:v>
                </c:pt>
                <c:pt idx="70">
                  <c:v>5.8646666666666673E-2</c:v>
                </c:pt>
                <c:pt idx="71">
                  <c:v>5.9153333333333329E-2</c:v>
                </c:pt>
                <c:pt idx="72">
                  <c:v>5.868333333333333E-2</c:v>
                </c:pt>
                <c:pt idx="73">
                  <c:v>5.9923333333333335E-2</c:v>
                </c:pt>
                <c:pt idx="74">
                  <c:v>6.0616666666666673E-2</c:v>
                </c:pt>
                <c:pt idx="75">
                  <c:v>5.9369999999999999E-2</c:v>
                </c:pt>
                <c:pt idx="76">
                  <c:v>5.6476666666666668E-2</c:v>
                </c:pt>
                <c:pt idx="77">
                  <c:v>5.7433333333333329E-2</c:v>
                </c:pt>
                <c:pt idx="78">
                  <c:v>5.6226666666666661E-2</c:v>
                </c:pt>
                <c:pt idx="79">
                  <c:v>5.7946666666666667E-2</c:v>
                </c:pt>
                <c:pt idx="80">
                  <c:v>5.8256666666666665E-2</c:v>
                </c:pt>
                <c:pt idx="81">
                  <c:v>5.8456666666666664E-2</c:v>
                </c:pt>
                <c:pt idx="82">
                  <c:v>5.8886666666666664E-2</c:v>
                </c:pt>
                <c:pt idx="83">
                  <c:v>5.8270000000000002E-2</c:v>
                </c:pt>
                <c:pt idx="84">
                  <c:v>5.8946666666666675E-2</c:v>
                </c:pt>
                <c:pt idx="85">
                  <c:v>5.9693333333333334E-2</c:v>
                </c:pt>
                <c:pt idx="86">
                  <c:v>5.9239999999999994E-2</c:v>
                </c:pt>
                <c:pt idx="87">
                  <c:v>5.8116666666666671E-2</c:v>
                </c:pt>
                <c:pt idx="88">
                  <c:v>5.5956666666666662E-2</c:v>
                </c:pt>
                <c:pt idx="89">
                  <c:v>5.7673333333333333E-2</c:v>
                </c:pt>
                <c:pt idx="90">
                  <c:v>5.486333333333334E-2</c:v>
                </c:pt>
                <c:pt idx="91">
                  <c:v>5.4686666666666668E-2</c:v>
                </c:pt>
                <c:pt idx="92">
                  <c:v>5.6243333333333326E-2</c:v>
                </c:pt>
                <c:pt idx="93">
                  <c:v>5.6673333333333339E-2</c:v>
                </c:pt>
                <c:pt idx="94">
                  <c:v>5.7579999999999999E-2</c:v>
                </c:pt>
                <c:pt idx="95">
                  <c:v>5.9426666666666662E-2</c:v>
                </c:pt>
                <c:pt idx="96">
                  <c:v>6.1746666666666658E-2</c:v>
                </c:pt>
                <c:pt idx="97">
                  <c:v>6.2200000000000005E-2</c:v>
                </c:pt>
                <c:pt idx="98">
                  <c:v>6.1250000000000006E-2</c:v>
                </c:pt>
                <c:pt idx="99">
                  <c:v>6.0730000000000013E-2</c:v>
                </c:pt>
                <c:pt idx="100">
                  <c:v>6.4736666666666665E-2</c:v>
                </c:pt>
                <c:pt idx="101">
                  <c:v>6.5979999999999997E-2</c:v>
                </c:pt>
                <c:pt idx="102">
                  <c:v>6.5176666666666661E-2</c:v>
                </c:pt>
                <c:pt idx="103">
                  <c:v>6.6089999999999996E-2</c:v>
                </c:pt>
                <c:pt idx="104">
                  <c:v>6.5543333333333328E-2</c:v>
                </c:pt>
                <c:pt idx="105">
                  <c:v>6.4206666666666662E-2</c:v>
                </c:pt>
                <c:pt idx="106">
                  <c:v>6.343E-2</c:v>
                </c:pt>
                <c:pt idx="107">
                  <c:v>6.3596666666666662E-2</c:v>
                </c:pt>
                <c:pt idx="108">
                  <c:v>6.2966666666666657E-2</c:v>
                </c:pt>
                <c:pt idx="109">
                  <c:v>6.3233333333333336E-2</c:v>
                </c:pt>
                <c:pt idx="110">
                  <c:v>6.3723333333333326E-2</c:v>
                </c:pt>
                <c:pt idx="111">
                  <c:v>6.4076666666666657E-2</c:v>
                </c:pt>
                <c:pt idx="112">
                  <c:v>6.4603333333333332E-2</c:v>
                </c:pt>
                <c:pt idx="113">
                  <c:v>6.5556666666666666E-2</c:v>
                </c:pt>
                <c:pt idx="114">
                  <c:v>6.5716666666666659E-2</c:v>
                </c:pt>
                <c:pt idx="115">
                  <c:v>6.4310000000000006E-2</c:v>
                </c:pt>
                <c:pt idx="116">
                  <c:v>6.3943333333333324E-2</c:v>
                </c:pt>
                <c:pt idx="117">
                  <c:v>6.4796666666666669E-2</c:v>
                </c:pt>
                <c:pt idx="118">
                  <c:v>6.5846666666666664E-2</c:v>
                </c:pt>
                <c:pt idx="119">
                  <c:v>6.5456666666666663E-2</c:v>
                </c:pt>
                <c:pt idx="120">
                  <c:v>6.646666666666666E-2</c:v>
                </c:pt>
                <c:pt idx="121">
                  <c:v>6.6363333333333344E-2</c:v>
                </c:pt>
                <c:pt idx="122">
                  <c:v>6.691666666666668E-2</c:v>
                </c:pt>
                <c:pt idx="123">
                  <c:v>6.5883333333333335E-2</c:v>
                </c:pt>
                <c:pt idx="124">
                  <c:v>6.6743333333333335E-2</c:v>
                </c:pt>
                <c:pt idx="125">
                  <c:v>6.7520000000000011E-2</c:v>
                </c:pt>
                <c:pt idx="126">
                  <c:v>6.8456666666666666E-2</c:v>
                </c:pt>
                <c:pt idx="127">
                  <c:v>6.7986666666666667E-2</c:v>
                </c:pt>
                <c:pt idx="128">
                  <c:v>6.8710000000000007E-2</c:v>
                </c:pt>
                <c:pt idx="129">
                  <c:v>6.7483333333333326E-2</c:v>
                </c:pt>
                <c:pt idx="130">
                  <c:v>6.9309999999999997E-2</c:v>
                </c:pt>
                <c:pt idx="131">
                  <c:v>6.9233333333333327E-2</c:v>
                </c:pt>
                <c:pt idx="132">
                  <c:v>7.0453333333333326E-2</c:v>
                </c:pt>
                <c:pt idx="133">
                  <c:v>7.0663333333333328E-2</c:v>
                </c:pt>
                <c:pt idx="134">
                  <c:v>7.0796666666666661E-2</c:v>
                </c:pt>
                <c:pt idx="135">
                  <c:v>6.9973333333333318E-2</c:v>
                </c:pt>
                <c:pt idx="136">
                  <c:v>7.0949999999999999E-2</c:v>
                </c:pt>
                <c:pt idx="137">
                  <c:v>7.1120000000000003E-2</c:v>
                </c:pt>
                <c:pt idx="138">
                  <c:v>7.266333333333333E-2</c:v>
                </c:pt>
                <c:pt idx="139">
                  <c:v>7.0946666666666672E-2</c:v>
                </c:pt>
                <c:pt idx="140">
                  <c:v>7.0823333333333335E-2</c:v>
                </c:pt>
                <c:pt idx="141">
                  <c:v>7.1020000000000014E-2</c:v>
                </c:pt>
                <c:pt idx="142">
                  <c:v>7.3646666666666652E-2</c:v>
                </c:pt>
                <c:pt idx="143">
                  <c:v>7.3296666666666663E-2</c:v>
                </c:pt>
                <c:pt idx="144">
                  <c:v>7.2593333333333329E-2</c:v>
                </c:pt>
                <c:pt idx="145">
                  <c:v>7.2003333333333336E-2</c:v>
                </c:pt>
                <c:pt idx="146">
                  <c:v>7.1839999999999987E-2</c:v>
                </c:pt>
                <c:pt idx="147">
                  <c:v>6.9663333333333341E-2</c:v>
                </c:pt>
                <c:pt idx="148">
                  <c:v>6.9206666666666666E-2</c:v>
                </c:pt>
                <c:pt idx="149">
                  <c:v>6.8349999999999994E-2</c:v>
                </c:pt>
                <c:pt idx="150">
                  <c:v>6.9043333333333332E-2</c:v>
                </c:pt>
                <c:pt idx="151">
                  <c:v>6.8653333333333316E-2</c:v>
                </c:pt>
                <c:pt idx="152">
                  <c:v>6.9159999999999985E-2</c:v>
                </c:pt>
                <c:pt idx="153">
                  <c:v>6.8426666666666663E-2</c:v>
                </c:pt>
                <c:pt idx="154">
                  <c:v>6.7953333333333338E-2</c:v>
                </c:pt>
                <c:pt idx="155">
                  <c:v>6.6699999999999995E-2</c:v>
                </c:pt>
                <c:pt idx="156">
                  <c:v>6.7993333333333336E-2</c:v>
                </c:pt>
                <c:pt idx="157">
                  <c:v>6.6483333333333325E-2</c:v>
                </c:pt>
                <c:pt idx="158">
                  <c:v>6.7206666666666665E-2</c:v>
                </c:pt>
                <c:pt idx="159">
                  <c:v>6.6799999999999998E-2</c:v>
                </c:pt>
                <c:pt idx="160">
                  <c:v>6.7716666666666661E-2</c:v>
                </c:pt>
                <c:pt idx="161">
                  <c:v>6.8269999999999997E-2</c:v>
                </c:pt>
                <c:pt idx="162">
                  <c:v>6.7313333333333336E-2</c:v>
                </c:pt>
                <c:pt idx="163">
                  <c:v>6.8023333333333325E-2</c:v>
                </c:pt>
                <c:pt idx="164">
                  <c:v>6.8906666666666672E-2</c:v>
                </c:pt>
                <c:pt idx="165">
                  <c:v>6.841333333333334E-2</c:v>
                </c:pt>
                <c:pt idx="166">
                  <c:v>7.0379999999999984E-2</c:v>
                </c:pt>
                <c:pt idx="167">
                  <c:v>7.0196666666666671E-2</c:v>
                </c:pt>
                <c:pt idx="168">
                  <c:v>6.898E-2</c:v>
                </c:pt>
                <c:pt idx="169">
                  <c:v>6.8463333333333334E-2</c:v>
                </c:pt>
                <c:pt idx="170">
                  <c:v>6.9470000000000004E-2</c:v>
                </c:pt>
                <c:pt idx="171">
                  <c:v>6.7936666666666673E-2</c:v>
                </c:pt>
                <c:pt idx="172">
                  <c:v>6.8133333333333324E-2</c:v>
                </c:pt>
                <c:pt idx="173">
                  <c:v>6.8846666666666681E-2</c:v>
                </c:pt>
                <c:pt idx="174">
                  <c:v>6.7750000000000005E-2</c:v>
                </c:pt>
                <c:pt idx="175">
                  <c:v>6.6830000000000001E-2</c:v>
                </c:pt>
                <c:pt idx="176">
                  <c:v>6.6093333333333323E-2</c:v>
                </c:pt>
                <c:pt idx="177">
                  <c:v>6.7943333333333342E-2</c:v>
                </c:pt>
                <c:pt idx="178">
                  <c:v>6.8089999999999998E-2</c:v>
                </c:pt>
                <c:pt idx="179">
                  <c:v>6.7036666666666661E-2</c:v>
                </c:pt>
                <c:pt idx="180">
                  <c:v>6.7746666666666663E-2</c:v>
                </c:pt>
                <c:pt idx="181">
                  <c:v>6.8823333333333334E-2</c:v>
                </c:pt>
                <c:pt idx="182">
                  <c:v>6.7280000000000006E-2</c:v>
                </c:pt>
                <c:pt idx="183">
                  <c:v>6.8993333333333323E-2</c:v>
                </c:pt>
                <c:pt idx="184">
                  <c:v>6.8783333333333349E-2</c:v>
                </c:pt>
                <c:pt idx="185">
                  <c:v>6.8993333333333323E-2</c:v>
                </c:pt>
                <c:pt idx="186">
                  <c:v>6.844666666666667E-2</c:v>
                </c:pt>
                <c:pt idx="187">
                  <c:v>6.9283333333333336E-2</c:v>
                </c:pt>
                <c:pt idx="188">
                  <c:v>6.9819999999999993E-2</c:v>
                </c:pt>
                <c:pt idx="189">
                  <c:v>7.011666666666666E-2</c:v>
                </c:pt>
                <c:pt idx="190">
                  <c:v>7.2576666666666664E-2</c:v>
                </c:pt>
                <c:pt idx="191">
                  <c:v>7.1653333333333333E-2</c:v>
                </c:pt>
                <c:pt idx="192">
                  <c:v>7.0646666666666677E-2</c:v>
                </c:pt>
                <c:pt idx="193">
                  <c:v>6.7783333333333334E-2</c:v>
                </c:pt>
                <c:pt idx="194">
                  <c:v>6.6070000000000004E-2</c:v>
                </c:pt>
                <c:pt idx="195">
                  <c:v>6.8140000000000006E-2</c:v>
                </c:pt>
                <c:pt idx="196">
                  <c:v>6.9043333333333332E-2</c:v>
                </c:pt>
                <c:pt idx="197">
                  <c:v>7.1253333333333335E-2</c:v>
                </c:pt>
                <c:pt idx="198">
                  <c:v>7.2009999999999991E-2</c:v>
                </c:pt>
                <c:pt idx="199">
                  <c:v>7.2556666666666672E-2</c:v>
                </c:pt>
                <c:pt idx="200">
                  <c:v>7.3406666666666676E-2</c:v>
                </c:pt>
                <c:pt idx="201">
                  <c:v>7.6589999999999991E-2</c:v>
                </c:pt>
                <c:pt idx="202">
                  <c:v>7.6503333333333326E-2</c:v>
                </c:pt>
                <c:pt idx="203">
                  <c:v>7.7879999999999991E-2</c:v>
                </c:pt>
                <c:pt idx="204">
                  <c:v>7.8580000000000011E-2</c:v>
                </c:pt>
                <c:pt idx="205">
                  <c:v>7.768333333333334E-2</c:v>
                </c:pt>
                <c:pt idx="206">
                  <c:v>7.8196666666666678E-2</c:v>
                </c:pt>
                <c:pt idx="207">
                  <c:v>7.8826666666666656E-2</c:v>
                </c:pt>
                <c:pt idx="208">
                  <c:v>7.9080000000000011E-2</c:v>
                </c:pt>
                <c:pt idx="209">
                  <c:v>7.783000000000001E-2</c:v>
                </c:pt>
                <c:pt idx="210">
                  <c:v>7.8906666666666667E-2</c:v>
                </c:pt>
                <c:pt idx="211">
                  <c:v>7.8329999999999997E-2</c:v>
                </c:pt>
                <c:pt idx="212">
                  <c:v>7.8539999999999999E-2</c:v>
                </c:pt>
                <c:pt idx="213">
                  <c:v>7.6333333333333336E-2</c:v>
                </c:pt>
                <c:pt idx="214">
                  <c:v>7.5626666666666661E-2</c:v>
                </c:pt>
                <c:pt idx="215">
                  <c:v>7.8513333333333338E-2</c:v>
                </c:pt>
                <c:pt idx="216">
                  <c:v>7.6383333333333331E-2</c:v>
                </c:pt>
                <c:pt idx="217">
                  <c:v>7.6246666666666671E-2</c:v>
                </c:pt>
                <c:pt idx="218">
                  <c:v>7.5950000000000004E-2</c:v>
                </c:pt>
                <c:pt idx="219">
                  <c:v>8.1296666666666656E-2</c:v>
                </c:pt>
                <c:pt idx="220">
                  <c:v>8.0349999999999991E-2</c:v>
                </c:pt>
                <c:pt idx="221">
                  <c:v>8.0619999999999997E-2</c:v>
                </c:pt>
                <c:pt idx="222">
                  <c:v>8.1206666666666663E-2</c:v>
                </c:pt>
                <c:pt idx="223">
                  <c:v>7.9919999999999991E-2</c:v>
                </c:pt>
                <c:pt idx="224">
                  <c:v>7.7166666666666661E-2</c:v>
                </c:pt>
                <c:pt idx="225">
                  <c:v>7.8083333333333338E-2</c:v>
                </c:pt>
                <c:pt idx="226">
                  <c:v>7.9006666666666669E-2</c:v>
                </c:pt>
                <c:pt idx="227">
                  <c:v>7.7583333333333337E-2</c:v>
                </c:pt>
                <c:pt idx="228">
                  <c:v>7.5903333333333337E-2</c:v>
                </c:pt>
                <c:pt idx="229">
                  <c:v>7.578E-2</c:v>
                </c:pt>
                <c:pt idx="230">
                  <c:v>7.5276666666666672E-2</c:v>
                </c:pt>
                <c:pt idx="231">
                  <c:v>7.730999999999999E-2</c:v>
                </c:pt>
                <c:pt idx="232">
                  <c:v>7.7043333333333325E-2</c:v>
                </c:pt>
                <c:pt idx="233">
                  <c:v>7.6083333333333336E-2</c:v>
                </c:pt>
                <c:pt idx="234">
                  <c:v>7.3903333333333335E-2</c:v>
                </c:pt>
                <c:pt idx="235">
                  <c:v>7.5923333333333329E-2</c:v>
                </c:pt>
                <c:pt idx="236">
                  <c:v>7.5963333333333341E-2</c:v>
                </c:pt>
                <c:pt idx="237">
                  <c:v>7.5683333333333325E-2</c:v>
                </c:pt>
                <c:pt idx="238">
                  <c:v>7.7260000000000009E-2</c:v>
                </c:pt>
                <c:pt idx="239">
                  <c:v>8.143333333333333E-2</c:v>
                </c:pt>
                <c:pt idx="240">
                  <c:v>8.3779999999999993E-2</c:v>
                </c:pt>
                <c:pt idx="241">
                  <c:v>8.0443333333333339E-2</c:v>
                </c:pt>
                <c:pt idx="242">
                  <c:v>8.0920000000000006E-2</c:v>
                </c:pt>
                <c:pt idx="243">
                  <c:v>8.3093333333333338E-2</c:v>
                </c:pt>
                <c:pt idx="244">
                  <c:v>8.4083333333333329E-2</c:v>
                </c:pt>
                <c:pt idx="245">
                  <c:v>8.3830000000000016E-2</c:v>
                </c:pt>
                <c:pt idx="246">
                  <c:v>8.4096666666666681E-2</c:v>
                </c:pt>
                <c:pt idx="247">
                  <c:v>8.3919999999999995E-2</c:v>
                </c:pt>
                <c:pt idx="248">
                  <c:v>8.4849999999999995E-2</c:v>
                </c:pt>
                <c:pt idx="249">
                  <c:v>8.4870000000000001E-2</c:v>
                </c:pt>
                <c:pt idx="250">
                  <c:v>8.5596666666666668E-2</c:v>
                </c:pt>
                <c:pt idx="251">
                  <c:v>8.5656666666666673E-2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9064176"/>
        <c:axId val="509064568"/>
      </c:lineChart>
      <c:dateAx>
        <c:axId val="5090641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064568"/>
        <c:crosses val="autoZero"/>
        <c:auto val="1"/>
        <c:lblOffset val="100"/>
        <c:baseTimeUnit val="days"/>
      </c:dateAx>
      <c:valAx>
        <c:axId val="509064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064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18</xdr:row>
      <xdr:rowOff>85724</xdr:rowOff>
    </xdr:from>
    <xdr:to>
      <xdr:col>8</xdr:col>
      <xdr:colOff>333375</xdr:colOff>
      <xdr:row>35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123825</xdr:colOff>
      <xdr:row>35</xdr:row>
      <xdr:rowOff>128587</xdr:rowOff>
    </xdr:from>
    <xdr:to>
      <xdr:col>8</xdr:col>
      <xdr:colOff>295275</xdr:colOff>
      <xdr:row>50</xdr:row>
      <xdr:rowOff>14287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142874</xdr:colOff>
      <xdr:row>50</xdr:row>
      <xdr:rowOff>100012</xdr:rowOff>
    </xdr:from>
    <xdr:to>
      <xdr:col>8</xdr:col>
      <xdr:colOff>342899</xdr:colOff>
      <xdr:row>64</xdr:row>
      <xdr:rowOff>176212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56"/>
  <sheetViews>
    <sheetView tabSelected="1" topLeftCell="A46" workbookViewId="0">
      <selection activeCell="Y1" sqref="Y1:Y1048576"/>
    </sheetView>
  </sheetViews>
  <sheetFormatPr defaultRowHeight="15" x14ac:dyDescent="0.25"/>
  <cols>
    <col min="1" max="1" width="10.7109375" bestFit="1" customWidth="1"/>
    <col min="2" max="2" width="10.7109375" style="2" customWidth="1"/>
    <col min="8" max="8" width="9.7109375" bestFit="1" customWidth="1"/>
    <col min="14" max="14" width="10.7109375" bestFit="1" customWidth="1"/>
    <col min="21" max="21" width="9.28515625" customWidth="1"/>
    <col min="23" max="23" width="10.7109375" bestFit="1" customWidth="1"/>
    <col min="25" max="25" width="10.7109375" bestFit="1" customWidth="1"/>
  </cols>
  <sheetData>
    <row r="1" spans="1:28" x14ac:dyDescent="0.25">
      <c r="A1" t="s">
        <v>0</v>
      </c>
      <c r="C1" t="s">
        <v>1</v>
      </c>
      <c r="E1" t="s">
        <v>0</v>
      </c>
      <c r="F1" t="s">
        <v>2</v>
      </c>
      <c r="H1" t="s">
        <v>0</v>
      </c>
      <c r="I1" t="s">
        <v>3</v>
      </c>
      <c r="K1" t="s">
        <v>0</v>
      </c>
      <c r="L1" t="s">
        <v>4</v>
      </c>
      <c r="N1" t="s">
        <v>5</v>
      </c>
      <c r="O1">
        <v>1</v>
      </c>
      <c r="P1">
        <v>5</v>
      </c>
      <c r="Q1">
        <v>10</v>
      </c>
      <c r="R1">
        <v>15</v>
      </c>
      <c r="S1">
        <v>20</v>
      </c>
      <c r="T1">
        <v>30</v>
      </c>
      <c r="U1" t="s">
        <v>6</v>
      </c>
      <c r="V1" t="s">
        <v>11</v>
      </c>
      <c r="W1" t="s">
        <v>7</v>
      </c>
      <c r="X1" t="s">
        <v>8</v>
      </c>
      <c r="Y1" t="s">
        <v>7</v>
      </c>
      <c r="Z1" t="s">
        <v>9</v>
      </c>
      <c r="AA1" t="s">
        <v>10</v>
      </c>
      <c r="AB1" t="s">
        <v>12</v>
      </c>
    </row>
    <row r="2" spans="1:28" x14ac:dyDescent="0.25">
      <c r="A2" s="1">
        <v>43863</v>
      </c>
      <c r="B2" s="2">
        <v>2020</v>
      </c>
      <c r="C2">
        <v>8.6</v>
      </c>
      <c r="E2" s="1">
        <v>43868</v>
      </c>
      <c r="F2">
        <v>9.85</v>
      </c>
      <c r="H2" s="1">
        <v>43881</v>
      </c>
      <c r="I2">
        <v>11.77</v>
      </c>
      <c r="K2" s="1">
        <v>43862</v>
      </c>
      <c r="L2">
        <v>12.91</v>
      </c>
      <c r="N2" s="1">
        <v>42691</v>
      </c>
      <c r="O2">
        <v>0.12</v>
      </c>
      <c r="P2">
        <v>0.67900000000000005</v>
      </c>
      <c r="Q2">
        <v>1.41</v>
      </c>
      <c r="R2">
        <v>1.7729999999999999</v>
      </c>
      <c r="S2">
        <v>1.925</v>
      </c>
      <c r="T2">
        <v>2.0329999999999999</v>
      </c>
      <c r="U2">
        <f>(T2-O2)/30</f>
        <v>6.3766666666666666E-2</v>
      </c>
      <c r="V2">
        <f>(U2-U3)/U3</f>
        <v>8.4343700579864646E-3</v>
      </c>
      <c r="W2" s="1">
        <v>42691</v>
      </c>
      <c r="X2">
        <v>0.75949999999999995</v>
      </c>
      <c r="Y2" s="1">
        <v>42691</v>
      </c>
      <c r="Z2">
        <v>3.0116999999999998</v>
      </c>
      <c r="AA2">
        <f>(Z2-X2)/30</f>
        <v>7.5073333333333325E-2</v>
      </c>
      <c r="AB2">
        <f>(AA2-AA3)/AA3</f>
        <v>3.1699496106275753E-2</v>
      </c>
    </row>
    <row r="3" spans="1:28" x14ac:dyDescent="0.25">
      <c r="A3" s="1">
        <v>43498</v>
      </c>
      <c r="B3" s="2">
        <v>2019</v>
      </c>
      <c r="C3">
        <v>10.37</v>
      </c>
      <c r="E3" s="1">
        <v>43503</v>
      </c>
      <c r="F3">
        <v>11.37</v>
      </c>
      <c r="H3" s="1">
        <v>43516</v>
      </c>
      <c r="I3">
        <v>11.99</v>
      </c>
      <c r="K3" s="1">
        <v>43497</v>
      </c>
      <c r="L3">
        <v>13.17</v>
      </c>
      <c r="N3" s="1">
        <v>42690</v>
      </c>
      <c r="O3">
        <v>0.108</v>
      </c>
      <c r="P3">
        <v>0.64800000000000002</v>
      </c>
      <c r="Q3">
        <v>1.383</v>
      </c>
      <c r="R3">
        <v>1.736</v>
      </c>
      <c r="S3">
        <v>1.8939999999999999</v>
      </c>
      <c r="T3">
        <v>2.0049999999999999</v>
      </c>
      <c r="U3">
        <f t="shared" ref="U3:U55" si="0">(T3-O3)/30</f>
        <v>6.3233333333333322E-2</v>
      </c>
      <c r="V3">
        <f>(U3-U4)/U4</f>
        <v>-3.1529164477142263E-3</v>
      </c>
      <c r="W3" s="1">
        <v>42690</v>
      </c>
      <c r="X3">
        <v>0.73909999999999998</v>
      </c>
      <c r="Y3" s="1">
        <v>42690</v>
      </c>
      <c r="Z3">
        <v>2.9220999999999999</v>
      </c>
      <c r="AA3">
        <f t="shared" ref="AA3:AA66" si="1">(Z3-X3)/30</f>
        <v>7.276666666666666E-2</v>
      </c>
      <c r="AB3">
        <f t="shared" ref="AB3:AB66" si="2">(AA3-AA4)/AA4</f>
        <v>-8.2231611466993433E-3</v>
      </c>
    </row>
    <row r="4" spans="1:28" x14ac:dyDescent="0.25">
      <c r="A4" s="1">
        <v>43133</v>
      </c>
      <c r="B4" s="2">
        <v>2018</v>
      </c>
      <c r="C4">
        <v>13.49</v>
      </c>
      <c r="E4" s="1">
        <v>43138</v>
      </c>
      <c r="F4">
        <v>14.5</v>
      </c>
      <c r="H4" s="1">
        <v>43151</v>
      </c>
      <c r="I4">
        <v>13.09</v>
      </c>
      <c r="K4" s="1">
        <v>43132</v>
      </c>
      <c r="L4">
        <v>13.83</v>
      </c>
      <c r="N4" s="1">
        <v>42689</v>
      </c>
      <c r="O4">
        <v>0.115</v>
      </c>
      <c r="P4">
        <v>0.64500000000000002</v>
      </c>
      <c r="Q4">
        <v>1.379</v>
      </c>
      <c r="R4">
        <v>1.7370000000000001</v>
      </c>
      <c r="S4">
        <v>1.899</v>
      </c>
      <c r="T4">
        <v>2.0179999999999998</v>
      </c>
      <c r="U4">
        <f t="shared" si="0"/>
        <v>6.3433333333333328E-2</v>
      </c>
      <c r="V4">
        <f t="shared" ref="V4:V67" si="3">(U4-U5)/U5</f>
        <v>-1.6537467700258299E-2</v>
      </c>
      <c r="W4" s="1">
        <v>42689</v>
      </c>
      <c r="X4">
        <v>0.75439999999999996</v>
      </c>
      <c r="Y4" s="1">
        <v>42689</v>
      </c>
      <c r="Z4">
        <v>2.9554999999999998</v>
      </c>
      <c r="AA4">
        <f t="shared" si="1"/>
        <v>7.3369999999999991E-2</v>
      </c>
      <c r="AB4">
        <f t="shared" si="2"/>
        <v>-2.0427236315086833E-2</v>
      </c>
    </row>
    <row r="5" spans="1:28" x14ac:dyDescent="0.25">
      <c r="A5" s="1">
        <v>42768</v>
      </c>
      <c r="B5" s="2">
        <v>2017</v>
      </c>
      <c r="C5">
        <v>25.3</v>
      </c>
      <c r="E5" s="1">
        <v>42773</v>
      </c>
      <c r="F5">
        <v>30.48</v>
      </c>
      <c r="H5" s="1">
        <v>42786</v>
      </c>
      <c r="I5">
        <v>13.78</v>
      </c>
      <c r="K5" s="1">
        <v>42767</v>
      </c>
      <c r="L5">
        <v>15.2</v>
      </c>
      <c r="N5" s="1">
        <v>42688</v>
      </c>
      <c r="O5">
        <v>0.13100000000000001</v>
      </c>
      <c r="P5">
        <v>0.66500000000000004</v>
      </c>
      <c r="Q5">
        <v>1.4079999999999999</v>
      </c>
      <c r="R5">
        <v>1.7789999999999999</v>
      </c>
      <c r="S5">
        <v>1.9450000000000001</v>
      </c>
      <c r="T5">
        <v>2.0659999999999998</v>
      </c>
      <c r="U5">
        <f t="shared" si="0"/>
        <v>6.4499999999999988E-2</v>
      </c>
      <c r="V5">
        <f t="shared" si="3"/>
        <v>3.0351437699680271E-2</v>
      </c>
      <c r="W5" s="1">
        <v>42688</v>
      </c>
      <c r="X5">
        <v>0.76470000000000005</v>
      </c>
      <c r="Y5" s="1">
        <v>42688</v>
      </c>
      <c r="Z5">
        <v>3.0116999999999998</v>
      </c>
      <c r="AA5">
        <f t="shared" si="1"/>
        <v>7.4899999999999994E-2</v>
      </c>
      <c r="AB5">
        <f t="shared" si="2"/>
        <v>4.7846889952151937E-3</v>
      </c>
    </row>
    <row r="6" spans="1:28" x14ac:dyDescent="0.25">
      <c r="A6" s="1">
        <v>42404</v>
      </c>
      <c r="B6" s="2">
        <v>2016</v>
      </c>
      <c r="C6">
        <v>16.2</v>
      </c>
      <c r="E6" s="1">
        <v>42402</v>
      </c>
      <c r="F6">
        <v>16.3</v>
      </c>
      <c r="H6" s="1">
        <v>42422</v>
      </c>
      <c r="I6">
        <v>10.59</v>
      </c>
      <c r="K6" s="1">
        <v>42403</v>
      </c>
      <c r="L6">
        <v>19.11</v>
      </c>
      <c r="N6" s="1">
        <v>42685</v>
      </c>
      <c r="O6">
        <v>0.14899999999999999</v>
      </c>
      <c r="P6">
        <v>0.65</v>
      </c>
      <c r="Q6">
        <v>1.3640000000000001</v>
      </c>
      <c r="R6">
        <v>1.736</v>
      </c>
      <c r="S6">
        <v>1.905</v>
      </c>
      <c r="T6">
        <v>2.0270000000000001</v>
      </c>
      <c r="U6">
        <f t="shared" si="0"/>
        <v>6.2600000000000003E-2</v>
      </c>
      <c r="V6">
        <f t="shared" si="3"/>
        <v>6.4308681672025332E-3</v>
      </c>
      <c r="W6" s="1">
        <v>42684</v>
      </c>
      <c r="X6">
        <v>0.71860000000000002</v>
      </c>
      <c r="Y6" s="1">
        <v>42684</v>
      </c>
      <c r="Z6">
        <v>2.9548999999999999</v>
      </c>
      <c r="AA6">
        <f t="shared" si="1"/>
        <v>7.4543333333333336E-2</v>
      </c>
      <c r="AB6">
        <f t="shared" si="2"/>
        <v>4.6369081040613963E-2</v>
      </c>
    </row>
    <row r="7" spans="1:28" x14ac:dyDescent="0.25">
      <c r="A7" s="1">
        <v>42033</v>
      </c>
      <c r="B7" s="2">
        <v>2015</v>
      </c>
      <c r="C7">
        <v>11.51</v>
      </c>
      <c r="E7" s="1">
        <v>42038</v>
      </c>
      <c r="F7">
        <v>10.81</v>
      </c>
      <c r="H7" s="1">
        <v>42058</v>
      </c>
      <c r="I7">
        <v>11.63</v>
      </c>
      <c r="K7" s="1">
        <v>42039</v>
      </c>
      <c r="L7">
        <v>15.16</v>
      </c>
      <c r="N7" s="1">
        <v>42684</v>
      </c>
      <c r="O7">
        <v>0.154</v>
      </c>
      <c r="P7">
        <v>0.63900000000000001</v>
      </c>
      <c r="Q7">
        <v>1.3420000000000001</v>
      </c>
      <c r="R7">
        <v>1.724</v>
      </c>
      <c r="S7">
        <v>1.893</v>
      </c>
      <c r="T7">
        <v>2.02</v>
      </c>
      <c r="U7">
        <f t="shared" si="0"/>
        <v>6.2200000000000005E-2</v>
      </c>
      <c r="V7">
        <f t="shared" si="3"/>
        <v>4.8314606741573091E-2</v>
      </c>
      <c r="W7" s="1">
        <v>42683</v>
      </c>
      <c r="X7">
        <v>0.70840000000000003</v>
      </c>
      <c r="Y7" s="1">
        <v>42683</v>
      </c>
      <c r="Z7">
        <v>2.8456000000000001</v>
      </c>
      <c r="AA7">
        <f t="shared" si="1"/>
        <v>7.1239999999999998E-2</v>
      </c>
      <c r="AB7">
        <f t="shared" si="2"/>
        <v>8.2674772036473942E-2</v>
      </c>
    </row>
    <row r="8" spans="1:28" x14ac:dyDescent="0.25">
      <c r="A8" s="1">
        <v>41669</v>
      </c>
      <c r="B8" s="2">
        <v>2014</v>
      </c>
      <c r="C8">
        <v>11.79</v>
      </c>
      <c r="E8" s="1">
        <v>41674</v>
      </c>
      <c r="F8">
        <v>11.97</v>
      </c>
      <c r="H8" s="1">
        <v>41694</v>
      </c>
      <c r="I8">
        <v>11.9</v>
      </c>
      <c r="K8" s="1">
        <v>41675</v>
      </c>
      <c r="L8">
        <v>15.32</v>
      </c>
      <c r="N8" s="1">
        <v>42683</v>
      </c>
      <c r="O8">
        <v>0.155</v>
      </c>
      <c r="P8">
        <v>0.58399999999999996</v>
      </c>
      <c r="Q8">
        <v>1.2569999999999999</v>
      </c>
      <c r="R8">
        <v>1.6379999999999999</v>
      </c>
      <c r="S8">
        <v>1.8069999999999999</v>
      </c>
      <c r="T8">
        <v>1.9350000000000001</v>
      </c>
      <c r="U8">
        <f t="shared" si="0"/>
        <v>5.9333333333333335E-2</v>
      </c>
      <c r="V8">
        <f t="shared" si="3"/>
        <v>3.1286210892236439E-2</v>
      </c>
      <c r="W8" s="1">
        <v>42682</v>
      </c>
      <c r="X8">
        <v>0.64159999999999995</v>
      </c>
      <c r="Y8" s="1">
        <v>42682</v>
      </c>
      <c r="Z8">
        <v>2.6156000000000001</v>
      </c>
      <c r="AA8">
        <f t="shared" si="1"/>
        <v>6.5800000000000011E-2</v>
      </c>
      <c r="AB8">
        <f t="shared" si="2"/>
        <v>-8.6380072318199344E-3</v>
      </c>
    </row>
    <row r="9" spans="1:28" x14ac:dyDescent="0.25">
      <c r="A9" s="1">
        <v>41305</v>
      </c>
      <c r="B9" s="2">
        <v>2013</v>
      </c>
      <c r="C9">
        <v>7.45</v>
      </c>
      <c r="E9" s="1">
        <v>41310</v>
      </c>
      <c r="F9">
        <v>8.1300000000000008</v>
      </c>
      <c r="H9" s="1">
        <v>41337</v>
      </c>
      <c r="I9">
        <v>11.58</v>
      </c>
      <c r="K9" s="1">
        <v>41311</v>
      </c>
      <c r="L9">
        <v>12.63</v>
      </c>
      <c r="N9" s="1">
        <v>42682</v>
      </c>
      <c r="O9">
        <v>0.16400000000000001</v>
      </c>
      <c r="P9">
        <v>0.57099999999999995</v>
      </c>
      <c r="Q9">
        <v>1.2370000000000001</v>
      </c>
      <c r="R9">
        <v>1.6060000000000001</v>
      </c>
      <c r="S9">
        <v>1.7689999999999999</v>
      </c>
      <c r="T9">
        <v>1.89</v>
      </c>
      <c r="U9">
        <f t="shared" si="0"/>
        <v>5.7533333333333332E-2</v>
      </c>
      <c r="V9">
        <f t="shared" si="3"/>
        <v>-5.7603686635945544E-3</v>
      </c>
      <c r="W9" s="1">
        <v>42681</v>
      </c>
      <c r="X9">
        <v>0.6109</v>
      </c>
      <c r="Y9" s="1">
        <v>42681</v>
      </c>
      <c r="Z9">
        <v>2.6021000000000001</v>
      </c>
      <c r="AA9">
        <f t="shared" si="1"/>
        <v>6.637333333333334E-2</v>
      </c>
      <c r="AB9">
        <f t="shared" si="2"/>
        <v>1.5762893434678411E-2</v>
      </c>
    </row>
    <row r="10" spans="1:28" x14ac:dyDescent="0.25">
      <c r="A10" s="1">
        <v>40941</v>
      </c>
      <c r="B10" s="2">
        <v>2012</v>
      </c>
      <c r="C10">
        <v>7.61</v>
      </c>
      <c r="E10" s="1">
        <v>40946</v>
      </c>
      <c r="F10">
        <v>5.9</v>
      </c>
      <c r="H10" s="1">
        <v>40966</v>
      </c>
      <c r="I10">
        <v>8.68</v>
      </c>
      <c r="K10" s="1">
        <v>40946</v>
      </c>
      <c r="L10">
        <v>14.07</v>
      </c>
      <c r="N10" s="1">
        <v>42681</v>
      </c>
      <c r="O10">
        <v>0.13800000000000001</v>
      </c>
      <c r="P10">
        <v>0.54100000000000004</v>
      </c>
      <c r="Q10">
        <v>1.202</v>
      </c>
      <c r="R10">
        <v>1.5840000000000001</v>
      </c>
      <c r="S10">
        <v>1.748</v>
      </c>
      <c r="T10">
        <v>1.8740000000000001</v>
      </c>
      <c r="U10">
        <f t="shared" si="0"/>
        <v>5.786666666666667E-2</v>
      </c>
      <c r="V10">
        <f t="shared" si="3"/>
        <v>3.3333333333333381E-2</v>
      </c>
      <c r="W10" s="1">
        <v>42678</v>
      </c>
      <c r="X10">
        <v>0.60070000000000001</v>
      </c>
      <c r="Y10" s="1">
        <v>42678</v>
      </c>
      <c r="Z10">
        <v>2.5609999999999999</v>
      </c>
      <c r="AA10">
        <f t="shared" si="1"/>
        <v>6.5343333333333337E-2</v>
      </c>
      <c r="AB10">
        <f t="shared" si="2"/>
        <v>-9.5493128536783371E-3</v>
      </c>
    </row>
    <row r="11" spans="1:28" x14ac:dyDescent="0.25">
      <c r="A11" s="1">
        <v>40577</v>
      </c>
      <c r="B11" s="2">
        <v>2011</v>
      </c>
      <c r="C11">
        <v>9.7100000000000009</v>
      </c>
      <c r="E11" s="1">
        <v>40575</v>
      </c>
      <c r="F11">
        <v>6.46</v>
      </c>
      <c r="H11" s="1">
        <v>40602</v>
      </c>
      <c r="I11">
        <v>14.38</v>
      </c>
      <c r="K11" s="1">
        <v>40577</v>
      </c>
      <c r="L11">
        <v>23.04</v>
      </c>
      <c r="N11" s="1">
        <v>42678</v>
      </c>
      <c r="O11">
        <v>0.11600000000000001</v>
      </c>
      <c r="P11">
        <v>0.49199999999999999</v>
      </c>
      <c r="Q11">
        <v>1.1299999999999999</v>
      </c>
      <c r="R11">
        <v>1.5089999999999999</v>
      </c>
      <c r="S11">
        <v>1.673</v>
      </c>
      <c r="T11">
        <v>1.796</v>
      </c>
      <c r="U11">
        <f t="shared" si="0"/>
        <v>5.6000000000000001E-2</v>
      </c>
      <c r="V11">
        <f t="shared" si="3"/>
        <v>-2.9462738301559793E-2</v>
      </c>
      <c r="W11" s="1">
        <v>42677</v>
      </c>
      <c r="X11">
        <v>0.62119999999999997</v>
      </c>
      <c r="Y11" s="1">
        <v>42677</v>
      </c>
      <c r="Z11">
        <v>2.6004</v>
      </c>
      <c r="AA11">
        <f t="shared" si="1"/>
        <v>6.5973333333333342E-2</v>
      </c>
      <c r="AB11">
        <f t="shared" si="2"/>
        <v>1.973311350404466E-2</v>
      </c>
    </row>
    <row r="12" spans="1:28" x14ac:dyDescent="0.25">
      <c r="A12" s="1">
        <v>40213</v>
      </c>
      <c r="B12" s="2">
        <v>2010</v>
      </c>
      <c r="C12">
        <v>13.23</v>
      </c>
      <c r="E12" s="1">
        <v>40211</v>
      </c>
      <c r="F12">
        <v>10.35</v>
      </c>
      <c r="H12" s="1">
        <v>40238</v>
      </c>
      <c r="I12">
        <v>18.28</v>
      </c>
      <c r="K12" s="1">
        <v>40213</v>
      </c>
      <c r="L12">
        <v>11.79</v>
      </c>
      <c r="N12" s="1">
        <v>42677</v>
      </c>
      <c r="O12">
        <v>0.13900000000000001</v>
      </c>
      <c r="P12">
        <v>0.54600000000000004</v>
      </c>
      <c r="Q12">
        <v>1.2010000000000001</v>
      </c>
      <c r="R12">
        <v>1.5860000000000001</v>
      </c>
      <c r="S12">
        <v>1.744</v>
      </c>
      <c r="T12">
        <v>1.87</v>
      </c>
      <c r="U12">
        <f t="shared" si="0"/>
        <v>5.7700000000000001E-2</v>
      </c>
      <c r="V12">
        <f t="shared" si="3"/>
        <v>1.4654161781946168E-2</v>
      </c>
      <c r="W12" s="1">
        <v>42676</v>
      </c>
      <c r="X12">
        <v>0.62629999999999997</v>
      </c>
      <c r="Y12" s="1">
        <v>42676</v>
      </c>
      <c r="Z12">
        <v>2.5672000000000001</v>
      </c>
      <c r="AA12">
        <f t="shared" si="1"/>
        <v>6.4696666666666666E-2</v>
      </c>
      <c r="AB12">
        <f t="shared" si="2"/>
        <v>0</v>
      </c>
    </row>
    <row r="13" spans="1:28" x14ac:dyDescent="0.25">
      <c r="A13" s="1">
        <v>39842</v>
      </c>
      <c r="B13" s="2">
        <v>2009</v>
      </c>
      <c r="C13">
        <v>6.16</v>
      </c>
      <c r="E13" s="1">
        <v>39847</v>
      </c>
      <c r="F13">
        <v>6.69</v>
      </c>
      <c r="H13" s="1">
        <v>39874</v>
      </c>
      <c r="I13">
        <v>7.07</v>
      </c>
      <c r="K13" s="1">
        <v>39849</v>
      </c>
      <c r="L13">
        <v>12.89</v>
      </c>
      <c r="N13" s="1">
        <v>42676</v>
      </c>
      <c r="O13">
        <v>0.13700000000000001</v>
      </c>
      <c r="P13">
        <v>0.52400000000000002</v>
      </c>
      <c r="Q13">
        <v>1.17</v>
      </c>
      <c r="R13">
        <v>1.5629999999999999</v>
      </c>
      <c r="S13">
        <v>1.7210000000000001</v>
      </c>
      <c r="T13">
        <v>1.843</v>
      </c>
      <c r="U13">
        <f t="shared" si="0"/>
        <v>5.6866666666666663E-2</v>
      </c>
      <c r="V13">
        <f t="shared" si="3"/>
        <v>-1.2159814707585514E-2</v>
      </c>
      <c r="W13" s="1">
        <v>42675</v>
      </c>
      <c r="X13">
        <v>0.63649999999999995</v>
      </c>
      <c r="Y13" s="1">
        <v>42675</v>
      </c>
      <c r="Z13">
        <v>2.5773999999999999</v>
      </c>
      <c r="AA13">
        <f t="shared" si="1"/>
        <v>6.4696666666666666E-2</v>
      </c>
      <c r="AB13">
        <f t="shared" si="2"/>
        <v>1.4447138950518677E-3</v>
      </c>
    </row>
    <row r="14" spans="1:28" x14ac:dyDescent="0.25">
      <c r="A14" s="1">
        <v>39478</v>
      </c>
      <c r="B14" s="2">
        <v>2008</v>
      </c>
      <c r="C14">
        <v>8.3699999999999992</v>
      </c>
      <c r="E14" s="1">
        <v>39483</v>
      </c>
      <c r="F14">
        <v>11.21</v>
      </c>
      <c r="H14" s="1">
        <v>39510</v>
      </c>
      <c r="I14">
        <v>10.119999999999999</v>
      </c>
      <c r="K14" s="1">
        <v>39485</v>
      </c>
      <c r="L14">
        <v>12.9</v>
      </c>
      <c r="N14" s="1">
        <v>42675</v>
      </c>
      <c r="O14">
        <v>0.20599999999999999</v>
      </c>
      <c r="P14">
        <v>0.61299999999999999</v>
      </c>
      <c r="Q14">
        <v>1.2809999999999999</v>
      </c>
      <c r="R14">
        <v>1.6679999999999999</v>
      </c>
      <c r="S14">
        <v>1.8220000000000001</v>
      </c>
      <c r="T14">
        <v>1.9330000000000001</v>
      </c>
      <c r="U14">
        <f t="shared" si="0"/>
        <v>5.7566666666666669E-2</v>
      </c>
      <c r="V14">
        <f t="shared" si="3"/>
        <v>4.0361445783132603E-2</v>
      </c>
      <c r="W14" s="1">
        <v>42674</v>
      </c>
      <c r="X14">
        <v>0.64170000000000005</v>
      </c>
      <c r="Y14" s="1">
        <v>42674</v>
      </c>
      <c r="Z14">
        <v>2.5798000000000001</v>
      </c>
      <c r="AA14">
        <f t="shared" si="1"/>
        <v>6.4603333333333332E-2</v>
      </c>
      <c r="AB14">
        <f t="shared" si="2"/>
        <v>-1.8037189035821084E-2</v>
      </c>
    </row>
    <row r="15" spans="1:28" x14ac:dyDescent="0.25">
      <c r="A15" s="1">
        <v>39114</v>
      </c>
      <c r="B15" s="2">
        <v>2007</v>
      </c>
      <c r="C15">
        <v>8.8000000000000007</v>
      </c>
      <c r="E15" s="1">
        <v>39119</v>
      </c>
      <c r="F15">
        <v>12.57</v>
      </c>
      <c r="H15" s="1"/>
      <c r="K15" s="1"/>
      <c r="N15" s="1">
        <v>42674</v>
      </c>
      <c r="O15">
        <v>0.219</v>
      </c>
      <c r="P15">
        <v>0.59399999999999997</v>
      </c>
      <c r="Q15">
        <v>1.2450000000000001</v>
      </c>
      <c r="R15">
        <v>1.6140000000000001</v>
      </c>
      <c r="S15">
        <v>1.7669999999999999</v>
      </c>
      <c r="T15">
        <v>1.879</v>
      </c>
      <c r="U15">
        <f t="shared" si="0"/>
        <v>5.5333333333333332E-2</v>
      </c>
      <c r="V15">
        <f t="shared" si="3"/>
        <v>9.1185410334346587E-3</v>
      </c>
      <c r="W15" s="1">
        <v>42671</v>
      </c>
      <c r="X15">
        <v>0.64170000000000005</v>
      </c>
      <c r="Y15" s="1">
        <v>42671</v>
      </c>
      <c r="Z15">
        <v>2.6154000000000002</v>
      </c>
      <c r="AA15">
        <f t="shared" si="1"/>
        <v>6.5790000000000001E-2</v>
      </c>
      <c r="AB15">
        <f t="shared" si="2"/>
        <v>6.0145777052856234E-3</v>
      </c>
    </row>
    <row r="16" spans="1:28" x14ac:dyDescent="0.25">
      <c r="A16" s="1"/>
      <c r="N16" s="1">
        <v>42671</v>
      </c>
      <c r="O16">
        <v>0.25</v>
      </c>
      <c r="P16">
        <v>0.61</v>
      </c>
      <c r="Q16">
        <v>1.26</v>
      </c>
      <c r="R16">
        <v>1.627</v>
      </c>
      <c r="S16">
        <v>1.782</v>
      </c>
      <c r="T16">
        <v>1.895</v>
      </c>
      <c r="U16">
        <f t="shared" si="0"/>
        <v>5.4833333333333331E-2</v>
      </c>
      <c r="V16">
        <f t="shared" si="3"/>
        <v>2.4922118380062284E-2</v>
      </c>
      <c r="W16" s="1">
        <v>42670</v>
      </c>
      <c r="X16">
        <v>0.65190000000000003</v>
      </c>
      <c r="Y16" s="1">
        <v>42670</v>
      </c>
      <c r="Z16">
        <v>2.6137999999999999</v>
      </c>
      <c r="AA16">
        <f t="shared" si="1"/>
        <v>6.5396666666666672E-2</v>
      </c>
      <c r="AB16">
        <f t="shared" si="2"/>
        <v>3.5631334459459714E-2</v>
      </c>
    </row>
    <row r="17" spans="1:28" x14ac:dyDescent="0.25">
      <c r="A17" s="1"/>
      <c r="N17" s="1">
        <v>42670</v>
      </c>
      <c r="O17">
        <v>0.25700000000000001</v>
      </c>
      <c r="P17">
        <v>0.60699999999999998</v>
      </c>
      <c r="Q17">
        <v>1.2529999999999999</v>
      </c>
      <c r="R17">
        <v>1.597</v>
      </c>
      <c r="S17">
        <v>1.7509999999999999</v>
      </c>
      <c r="T17">
        <v>1.8620000000000001</v>
      </c>
      <c r="U17">
        <f t="shared" si="0"/>
        <v>5.3499999999999999E-2</v>
      </c>
      <c r="V17">
        <f t="shared" si="3"/>
        <v>3.8163001293661174E-2</v>
      </c>
      <c r="W17" s="1">
        <v>42669</v>
      </c>
      <c r="X17">
        <v>0.64680000000000004</v>
      </c>
      <c r="Y17" s="1">
        <v>42669</v>
      </c>
      <c r="Z17">
        <v>2.5411999999999999</v>
      </c>
      <c r="AA17">
        <f t="shared" si="1"/>
        <v>6.3146666666666657E-2</v>
      </c>
      <c r="AB17">
        <f t="shared" si="2"/>
        <v>2.5885411025668607E-2</v>
      </c>
    </row>
    <row r="18" spans="1:28" x14ac:dyDescent="0.25">
      <c r="A18" s="1"/>
      <c r="N18" s="1">
        <v>42669</v>
      </c>
      <c r="O18">
        <v>0.23899999999999999</v>
      </c>
      <c r="P18">
        <v>0.54</v>
      </c>
      <c r="Q18">
        <v>1.1519999999999999</v>
      </c>
      <c r="R18">
        <v>1.5189999999999999</v>
      </c>
      <c r="S18">
        <v>1.6739999999999999</v>
      </c>
      <c r="T18">
        <v>1.7849999999999999</v>
      </c>
      <c r="U18">
        <f t="shared" si="0"/>
        <v>5.1533333333333327E-2</v>
      </c>
      <c r="V18">
        <f t="shared" si="3"/>
        <v>1.7105263157894634E-2</v>
      </c>
      <c r="W18" s="1">
        <v>42668</v>
      </c>
      <c r="X18">
        <v>0.65190000000000003</v>
      </c>
      <c r="Y18" s="1">
        <v>42668</v>
      </c>
      <c r="Z18">
        <v>2.4984999999999999</v>
      </c>
      <c r="AA18">
        <f t="shared" si="1"/>
        <v>6.1553333333333335E-2</v>
      </c>
      <c r="AB18">
        <f t="shared" si="2"/>
        <v>-1.2671763888146271E-2</v>
      </c>
    </row>
    <row r="19" spans="1:28" x14ac:dyDescent="0.25">
      <c r="A19" s="1"/>
      <c r="N19" s="1">
        <v>42668</v>
      </c>
      <c r="O19">
        <v>0.218</v>
      </c>
      <c r="P19">
        <v>0.49299999999999999</v>
      </c>
      <c r="Q19">
        <v>1.089</v>
      </c>
      <c r="R19">
        <v>1.466</v>
      </c>
      <c r="S19">
        <v>1.62</v>
      </c>
      <c r="T19">
        <v>1.738</v>
      </c>
      <c r="U19">
        <f t="shared" si="0"/>
        <v>5.0666666666666665E-2</v>
      </c>
      <c r="V19">
        <f t="shared" si="3"/>
        <v>-3.2786885245900763E-3</v>
      </c>
      <c r="W19" s="1">
        <v>42667</v>
      </c>
      <c r="X19">
        <v>0.64680000000000004</v>
      </c>
      <c r="Y19" s="1">
        <v>42667</v>
      </c>
      <c r="Z19">
        <v>2.5171000000000001</v>
      </c>
      <c r="AA19">
        <f t="shared" si="1"/>
        <v>6.2343333333333334E-2</v>
      </c>
      <c r="AB19">
        <f t="shared" si="2"/>
        <v>1.4867871289815114E-2</v>
      </c>
    </row>
    <row r="20" spans="1:28" x14ac:dyDescent="0.25">
      <c r="A20" s="1"/>
      <c r="N20" s="1">
        <v>42667</v>
      </c>
      <c r="O20">
        <v>0.20300000000000001</v>
      </c>
      <c r="P20">
        <v>0.48099999999999998</v>
      </c>
      <c r="Q20">
        <v>1.0820000000000001</v>
      </c>
      <c r="R20">
        <v>1.4550000000000001</v>
      </c>
      <c r="S20">
        <v>1.609</v>
      </c>
      <c r="T20">
        <v>1.728</v>
      </c>
      <c r="U20">
        <f t="shared" si="0"/>
        <v>5.0833333333333328E-2</v>
      </c>
      <c r="V20">
        <f t="shared" si="3"/>
        <v>-6.5530799475760034E-4</v>
      </c>
      <c r="W20" s="1">
        <v>42664</v>
      </c>
      <c r="X20">
        <v>0.64170000000000005</v>
      </c>
      <c r="Y20" s="1">
        <v>42664</v>
      </c>
      <c r="Z20">
        <v>2.4845999999999999</v>
      </c>
      <c r="AA20">
        <f t="shared" si="1"/>
        <v>6.1429999999999992E-2</v>
      </c>
      <c r="AB20">
        <f t="shared" si="2"/>
        <v>-7.592891760904657E-3</v>
      </c>
    </row>
    <row r="21" spans="1:28" x14ac:dyDescent="0.25">
      <c r="A21" s="1"/>
      <c r="N21" s="1">
        <v>42664</v>
      </c>
      <c r="O21">
        <v>0.20599999999999999</v>
      </c>
      <c r="P21">
        <v>0.48599999999999999</v>
      </c>
      <c r="Q21">
        <v>1.087</v>
      </c>
      <c r="R21">
        <v>1.4570000000000001</v>
      </c>
      <c r="S21">
        <v>1.613</v>
      </c>
      <c r="T21">
        <v>1.732</v>
      </c>
      <c r="U21">
        <f t="shared" si="0"/>
        <v>5.0866666666666664E-2</v>
      </c>
      <c r="V21">
        <f t="shared" si="3"/>
        <v>-1.229773462783171E-2</v>
      </c>
      <c r="W21" s="1">
        <v>42663</v>
      </c>
      <c r="X21">
        <v>0.64690000000000003</v>
      </c>
      <c r="Y21" s="1">
        <v>42663</v>
      </c>
      <c r="Z21">
        <v>2.5038999999999998</v>
      </c>
      <c r="AA21">
        <f t="shared" si="1"/>
        <v>6.189999999999999E-2</v>
      </c>
      <c r="AB21">
        <f t="shared" si="2"/>
        <v>-9.8112402687428966E-3</v>
      </c>
    </row>
    <row r="22" spans="1:28" x14ac:dyDescent="0.25">
      <c r="A22" s="1"/>
      <c r="N22" s="1">
        <v>42663</v>
      </c>
      <c r="O22">
        <v>0.17899999999999999</v>
      </c>
      <c r="P22">
        <v>0.46200000000000002</v>
      </c>
      <c r="Q22">
        <v>1.077</v>
      </c>
      <c r="R22">
        <v>1.4430000000000001</v>
      </c>
      <c r="S22">
        <v>1.601</v>
      </c>
      <c r="T22">
        <v>1.724</v>
      </c>
      <c r="U22">
        <f t="shared" si="0"/>
        <v>5.1499999999999997E-2</v>
      </c>
      <c r="V22">
        <f t="shared" si="3"/>
        <v>-8.3440308087292889E-3</v>
      </c>
      <c r="W22" s="1">
        <v>42662</v>
      </c>
      <c r="X22">
        <v>0.63149999999999995</v>
      </c>
      <c r="Y22" s="1">
        <v>42662</v>
      </c>
      <c r="Z22">
        <v>2.5068999999999999</v>
      </c>
      <c r="AA22">
        <f t="shared" si="1"/>
        <v>6.2513333333333337E-2</v>
      </c>
      <c r="AB22">
        <f t="shared" si="2"/>
        <v>6.3318308649926401E-3</v>
      </c>
    </row>
    <row r="23" spans="1:28" x14ac:dyDescent="0.25">
      <c r="A23" s="1"/>
      <c r="N23" s="1">
        <v>42662</v>
      </c>
      <c r="O23">
        <v>0.188</v>
      </c>
      <c r="P23">
        <v>0.46300000000000002</v>
      </c>
      <c r="Q23">
        <v>1.0820000000000001</v>
      </c>
      <c r="R23">
        <v>1.448</v>
      </c>
      <c r="S23">
        <v>1.609</v>
      </c>
      <c r="T23">
        <v>1.746</v>
      </c>
      <c r="U23">
        <f t="shared" si="0"/>
        <v>5.1933333333333338E-2</v>
      </c>
      <c r="V23">
        <f t="shared" si="3"/>
        <v>-1.2048192771084199E-2</v>
      </c>
      <c r="W23" s="1">
        <v>42661</v>
      </c>
      <c r="X23">
        <v>0.64180000000000004</v>
      </c>
      <c r="Y23" s="1">
        <v>42661</v>
      </c>
      <c r="Z23">
        <v>2.5053999999999998</v>
      </c>
      <c r="AA23">
        <f t="shared" si="1"/>
        <v>6.2119999999999995E-2</v>
      </c>
      <c r="AB23">
        <f t="shared" si="2"/>
        <v>-8.6179380785189729E-3</v>
      </c>
    </row>
    <row r="24" spans="1:28" x14ac:dyDescent="0.25">
      <c r="A24" s="1"/>
      <c r="N24" s="1">
        <v>42661</v>
      </c>
      <c r="O24">
        <v>0.17299999999999999</v>
      </c>
      <c r="P24">
        <v>0.45300000000000001</v>
      </c>
      <c r="Q24">
        <v>1.08</v>
      </c>
      <c r="R24">
        <v>1.444</v>
      </c>
      <c r="S24">
        <v>1.6080000000000001</v>
      </c>
      <c r="T24">
        <v>1.75</v>
      </c>
      <c r="U24">
        <f t="shared" si="0"/>
        <v>5.2566666666666664E-2</v>
      </c>
      <c r="V24">
        <f t="shared" si="3"/>
        <v>-2.1712158808933065E-2</v>
      </c>
      <c r="W24" s="1">
        <v>42660</v>
      </c>
      <c r="X24">
        <v>0.64180000000000004</v>
      </c>
      <c r="Y24" s="1">
        <v>42660</v>
      </c>
      <c r="Z24">
        <v>2.5215999999999998</v>
      </c>
      <c r="AA24">
        <f t="shared" si="1"/>
        <v>6.2659999999999993E-2</v>
      </c>
      <c r="AB24">
        <f t="shared" si="2"/>
        <v>-1.125604881127725E-2</v>
      </c>
    </row>
    <row r="25" spans="1:28" x14ac:dyDescent="0.25">
      <c r="A25" s="1"/>
      <c r="N25" s="1">
        <v>42660</v>
      </c>
      <c r="O25">
        <v>0.17</v>
      </c>
      <c r="P25">
        <v>0.47399999999999998</v>
      </c>
      <c r="Q25">
        <v>1.123</v>
      </c>
      <c r="R25">
        <v>1.4830000000000001</v>
      </c>
      <c r="S25">
        <v>1.645</v>
      </c>
      <c r="T25">
        <v>1.782</v>
      </c>
      <c r="U25">
        <f t="shared" si="0"/>
        <v>5.3733333333333334E-2</v>
      </c>
      <c r="V25">
        <f t="shared" si="3"/>
        <v>2.6751592356688003E-2</v>
      </c>
      <c r="W25" s="1">
        <v>42657</v>
      </c>
      <c r="X25">
        <v>0.65710000000000002</v>
      </c>
      <c r="Y25" s="1">
        <v>42657</v>
      </c>
      <c r="Z25">
        <v>2.5583</v>
      </c>
      <c r="AA25">
        <f t="shared" si="1"/>
        <v>6.3373333333333337E-2</v>
      </c>
      <c r="AB25">
        <f t="shared" si="2"/>
        <v>4.1867601928978683E-2</v>
      </c>
    </row>
    <row r="26" spans="1:28" x14ac:dyDescent="0.25">
      <c r="A26" s="1"/>
      <c r="N26" s="1">
        <v>42657</v>
      </c>
      <c r="O26">
        <v>0.19500000000000001</v>
      </c>
      <c r="P26">
        <v>0.46</v>
      </c>
      <c r="Q26">
        <v>1.097</v>
      </c>
      <c r="R26">
        <v>1.4670000000000001</v>
      </c>
      <c r="S26">
        <v>1.631</v>
      </c>
      <c r="T26">
        <v>1.7649999999999999</v>
      </c>
      <c r="U26">
        <f t="shared" si="0"/>
        <v>5.2333333333333329E-2</v>
      </c>
      <c r="V26">
        <f t="shared" si="3"/>
        <v>4.1114058355437556E-2</v>
      </c>
      <c r="W26" s="1">
        <v>42656</v>
      </c>
      <c r="X26">
        <v>0.65200000000000002</v>
      </c>
      <c r="Y26" s="1">
        <v>42656</v>
      </c>
      <c r="Z26">
        <v>2.4767999999999999</v>
      </c>
      <c r="AA26">
        <f t="shared" si="1"/>
        <v>6.0826666666666661E-2</v>
      </c>
      <c r="AB26">
        <f t="shared" si="2"/>
        <v>1.8666959481717363E-3</v>
      </c>
    </row>
    <row r="27" spans="1:28" x14ac:dyDescent="0.25">
      <c r="A27" s="1"/>
      <c r="N27" s="1">
        <v>42656</v>
      </c>
      <c r="O27">
        <v>0.19700000000000001</v>
      </c>
      <c r="P27">
        <v>0.40799999999999997</v>
      </c>
      <c r="Q27">
        <v>1.024</v>
      </c>
      <c r="R27">
        <v>1.401</v>
      </c>
      <c r="S27">
        <v>1.5669999999999999</v>
      </c>
      <c r="T27">
        <v>1.7050000000000001</v>
      </c>
      <c r="U27">
        <f t="shared" si="0"/>
        <v>5.0266666666666668E-2</v>
      </c>
      <c r="V27">
        <f t="shared" si="3"/>
        <v>-2.8350515463917488E-2</v>
      </c>
      <c r="W27" s="1">
        <v>42655</v>
      </c>
      <c r="X27">
        <v>0.67769999999999997</v>
      </c>
      <c r="Y27" s="1">
        <v>42655</v>
      </c>
      <c r="Z27">
        <v>2.4990999999999999</v>
      </c>
      <c r="AA27">
        <f t="shared" si="1"/>
        <v>6.0713333333333327E-2</v>
      </c>
      <c r="AB27">
        <f t="shared" si="2"/>
        <v>-2.0647381438864448E-2</v>
      </c>
    </row>
    <row r="28" spans="1:28" x14ac:dyDescent="0.25">
      <c r="A28" s="1"/>
      <c r="N28" s="1">
        <v>42655</v>
      </c>
      <c r="O28">
        <v>0.19400000000000001</v>
      </c>
      <c r="P28">
        <v>0.42299999999999999</v>
      </c>
      <c r="Q28">
        <v>1.0429999999999999</v>
      </c>
      <c r="R28">
        <v>1.4390000000000001</v>
      </c>
      <c r="S28">
        <v>1.6060000000000001</v>
      </c>
      <c r="T28">
        <v>1.746</v>
      </c>
      <c r="U28">
        <f t="shared" si="0"/>
        <v>5.1733333333333333E-2</v>
      </c>
      <c r="V28">
        <f t="shared" si="3"/>
        <v>3.3288948069240945E-2</v>
      </c>
      <c r="W28" s="1">
        <v>42654</v>
      </c>
      <c r="X28">
        <v>0.64159999999999995</v>
      </c>
      <c r="Y28" s="1">
        <v>42654</v>
      </c>
      <c r="Z28">
        <v>2.5013999999999998</v>
      </c>
      <c r="AA28">
        <f t="shared" si="1"/>
        <v>6.1993333333333331E-2</v>
      </c>
      <c r="AB28">
        <f t="shared" si="2"/>
        <v>2.2205122567879456E-2</v>
      </c>
    </row>
    <row r="29" spans="1:28" x14ac:dyDescent="0.25">
      <c r="A29" s="1"/>
      <c r="N29" s="1">
        <v>42654</v>
      </c>
      <c r="O29">
        <v>0.17399999999999999</v>
      </c>
      <c r="P29">
        <v>0.373</v>
      </c>
      <c r="Q29">
        <v>0.97899999999999998</v>
      </c>
      <c r="R29">
        <v>1.371</v>
      </c>
      <c r="S29">
        <v>1.5369999999999999</v>
      </c>
      <c r="T29">
        <v>1.6759999999999999</v>
      </c>
      <c r="U29">
        <f t="shared" si="0"/>
        <v>5.0066666666666669E-2</v>
      </c>
      <c r="V29">
        <f t="shared" si="3"/>
        <v>0</v>
      </c>
      <c r="W29" s="1">
        <v>42650</v>
      </c>
      <c r="X29">
        <v>0.63139999999999996</v>
      </c>
      <c r="Y29" s="1">
        <v>42650</v>
      </c>
      <c r="Z29">
        <v>2.4508000000000001</v>
      </c>
      <c r="AA29">
        <f t="shared" si="1"/>
        <v>6.0646666666666668E-2</v>
      </c>
      <c r="AB29">
        <f t="shared" si="2"/>
        <v>-1.6461808604040242E-3</v>
      </c>
    </row>
    <row r="30" spans="1:28" x14ac:dyDescent="0.25">
      <c r="A30" s="1"/>
      <c r="N30" s="1">
        <v>42653</v>
      </c>
      <c r="O30">
        <v>0.20399999999999999</v>
      </c>
      <c r="P30">
        <v>0.40600000000000003</v>
      </c>
      <c r="Q30">
        <v>1.022</v>
      </c>
      <c r="R30">
        <v>1.407</v>
      </c>
      <c r="S30">
        <v>1.575</v>
      </c>
      <c r="T30">
        <v>1.706</v>
      </c>
      <c r="U30">
        <f t="shared" si="0"/>
        <v>5.0066666666666669E-2</v>
      </c>
      <c r="V30">
        <f t="shared" si="3"/>
        <v>1.417960837272126E-2</v>
      </c>
      <c r="W30" s="1">
        <v>42649</v>
      </c>
      <c r="X30">
        <v>0.63139999999999996</v>
      </c>
      <c r="Y30" s="1">
        <v>42649</v>
      </c>
      <c r="Z30">
        <v>2.4538000000000002</v>
      </c>
      <c r="AA30">
        <f t="shared" si="1"/>
        <v>6.0746666666666678E-2</v>
      </c>
      <c r="AB30">
        <f t="shared" si="2"/>
        <v>1.4078237159868934E-2</v>
      </c>
    </row>
    <row r="31" spans="1:28" x14ac:dyDescent="0.25">
      <c r="A31" s="1"/>
      <c r="N31" s="1">
        <v>42650</v>
      </c>
      <c r="O31">
        <v>0.185</v>
      </c>
      <c r="P31">
        <v>0.35599999999999998</v>
      </c>
      <c r="Q31">
        <v>0.96899999999999997</v>
      </c>
      <c r="R31">
        <v>1.363</v>
      </c>
      <c r="S31">
        <v>1.532</v>
      </c>
      <c r="T31">
        <v>1.6659999999999999</v>
      </c>
      <c r="U31">
        <f t="shared" si="0"/>
        <v>4.9366666666666663E-2</v>
      </c>
      <c r="V31">
        <f t="shared" si="3"/>
        <v>3.2775453277545351E-2</v>
      </c>
      <c r="W31" s="1">
        <v>42648</v>
      </c>
      <c r="X31">
        <v>0.62629999999999997</v>
      </c>
      <c r="Y31" s="1">
        <v>42648</v>
      </c>
      <c r="Z31">
        <v>2.4234</v>
      </c>
      <c r="AA31">
        <f t="shared" si="1"/>
        <v>5.9903333333333329E-2</v>
      </c>
      <c r="AB31">
        <f t="shared" si="2"/>
        <v>7.6254555649003597E-3</v>
      </c>
    </row>
    <row r="32" spans="1:28" x14ac:dyDescent="0.25">
      <c r="A32" s="1"/>
      <c r="N32" s="1">
        <v>42649</v>
      </c>
      <c r="O32">
        <v>0.159</v>
      </c>
      <c r="P32">
        <v>0.28199999999999997</v>
      </c>
      <c r="Q32">
        <v>0.871</v>
      </c>
      <c r="R32">
        <v>1.2769999999999999</v>
      </c>
      <c r="S32">
        <v>1.4470000000000001</v>
      </c>
      <c r="T32">
        <v>1.593</v>
      </c>
      <c r="U32">
        <f t="shared" si="0"/>
        <v>4.7799999999999995E-2</v>
      </c>
      <c r="V32">
        <f t="shared" si="3"/>
        <v>2.9432878679109733E-2</v>
      </c>
      <c r="W32" s="1">
        <v>42647</v>
      </c>
      <c r="X32">
        <v>0.62629999999999997</v>
      </c>
      <c r="Y32" s="1">
        <v>42647</v>
      </c>
      <c r="Z32">
        <v>2.4098000000000002</v>
      </c>
      <c r="AA32">
        <f t="shared" si="1"/>
        <v>5.9450000000000003E-2</v>
      </c>
      <c r="AB32">
        <f t="shared" si="2"/>
        <v>2.8665359326335228E-2</v>
      </c>
    </row>
    <row r="33" spans="1:28" x14ac:dyDescent="0.25">
      <c r="A33" s="1"/>
      <c r="N33" s="1">
        <v>42648</v>
      </c>
      <c r="O33">
        <v>0.14599999999999999</v>
      </c>
      <c r="P33">
        <v>0.254</v>
      </c>
      <c r="Q33">
        <v>0.81499999999999995</v>
      </c>
      <c r="R33">
        <v>1.2190000000000001</v>
      </c>
      <c r="S33">
        <v>1.391</v>
      </c>
      <c r="T33">
        <v>1.5389999999999999</v>
      </c>
      <c r="U33">
        <f t="shared" si="0"/>
        <v>4.6433333333333333E-2</v>
      </c>
      <c r="V33">
        <f t="shared" si="3"/>
        <v>2.3512123438648065E-2</v>
      </c>
      <c r="W33" s="1">
        <v>42646</v>
      </c>
      <c r="X33">
        <v>0.60589999999999999</v>
      </c>
      <c r="Y33" s="1">
        <v>42646</v>
      </c>
      <c r="Z33">
        <v>2.3397000000000001</v>
      </c>
      <c r="AA33">
        <f t="shared" si="1"/>
        <v>5.7793333333333335E-2</v>
      </c>
      <c r="AB33">
        <f t="shared" si="2"/>
        <v>2.1965317919075853E-3</v>
      </c>
    </row>
    <row r="34" spans="1:28" x14ac:dyDescent="0.25">
      <c r="A34" s="1"/>
      <c r="N34" s="1">
        <v>42647</v>
      </c>
      <c r="O34">
        <v>0.14799999999999999</v>
      </c>
      <c r="P34">
        <v>0.23100000000000001</v>
      </c>
      <c r="Q34">
        <v>0.77900000000000003</v>
      </c>
      <c r="R34">
        <v>1.1870000000000001</v>
      </c>
      <c r="S34">
        <v>1.359</v>
      </c>
      <c r="T34">
        <v>1.5089999999999999</v>
      </c>
      <c r="U34">
        <f t="shared" si="0"/>
        <v>4.5366666666666666E-2</v>
      </c>
      <c r="V34">
        <f t="shared" si="3"/>
        <v>2.716981132075471E-2</v>
      </c>
      <c r="W34" s="1">
        <v>42643</v>
      </c>
      <c r="X34">
        <v>0.58540000000000003</v>
      </c>
      <c r="Y34" s="1">
        <v>42643</v>
      </c>
      <c r="Z34">
        <v>2.3153999999999999</v>
      </c>
      <c r="AA34">
        <f t="shared" si="1"/>
        <v>5.7666666666666665E-2</v>
      </c>
      <c r="AB34">
        <f t="shared" si="2"/>
        <v>1.3711473104418193E-2</v>
      </c>
    </row>
    <row r="35" spans="1:28" x14ac:dyDescent="0.25">
      <c r="A35" s="1"/>
      <c r="N35" s="1">
        <v>42646</v>
      </c>
      <c r="O35">
        <v>0.13500000000000001</v>
      </c>
      <c r="P35">
        <v>0.20599999999999999</v>
      </c>
      <c r="Q35">
        <v>0.73299999999999998</v>
      </c>
      <c r="R35">
        <v>1.137</v>
      </c>
      <c r="S35">
        <v>1.31</v>
      </c>
      <c r="T35">
        <v>1.46</v>
      </c>
      <c r="U35">
        <f t="shared" si="0"/>
        <v>4.4166666666666667E-2</v>
      </c>
      <c r="V35">
        <f t="shared" si="3"/>
        <v>-1.3402829486224789E-2</v>
      </c>
      <c r="W35" s="1">
        <v>42642</v>
      </c>
      <c r="X35">
        <v>0.57010000000000005</v>
      </c>
      <c r="Y35" s="1">
        <v>42642</v>
      </c>
      <c r="Z35">
        <v>2.2766999999999999</v>
      </c>
      <c r="AA35">
        <f t="shared" si="1"/>
        <v>5.6886666666666662E-2</v>
      </c>
      <c r="AB35">
        <f t="shared" si="2"/>
        <v>-2.5715955581533056E-3</v>
      </c>
    </row>
    <row r="36" spans="1:28" x14ac:dyDescent="0.25">
      <c r="A36" s="1"/>
      <c r="N36" s="1">
        <v>42643</v>
      </c>
      <c r="O36">
        <v>0.14299999999999999</v>
      </c>
      <c r="P36">
        <v>0.224</v>
      </c>
      <c r="Q36">
        <v>0.746</v>
      </c>
      <c r="R36">
        <v>1.161</v>
      </c>
      <c r="S36">
        <v>1.3340000000000001</v>
      </c>
      <c r="T36">
        <v>1.486</v>
      </c>
      <c r="U36">
        <f t="shared" si="0"/>
        <v>4.4766666666666663E-2</v>
      </c>
      <c r="V36">
        <f t="shared" si="3"/>
        <v>1.4914243102162475E-3</v>
      </c>
      <c r="W36" s="1">
        <v>42641</v>
      </c>
      <c r="X36">
        <v>0.58030000000000004</v>
      </c>
      <c r="Y36" s="1">
        <v>42641</v>
      </c>
      <c r="Z36">
        <v>2.2913000000000001</v>
      </c>
      <c r="AA36">
        <f t="shared" si="1"/>
        <v>5.7033333333333339E-2</v>
      </c>
      <c r="AB36">
        <f t="shared" si="2"/>
        <v>2.1671645287881991E-3</v>
      </c>
    </row>
    <row r="37" spans="1:28" x14ac:dyDescent="0.25">
      <c r="A37" s="1"/>
      <c r="N37" s="1">
        <v>42642</v>
      </c>
      <c r="O37">
        <v>9.1999999999999998E-2</v>
      </c>
      <c r="P37">
        <v>0.2</v>
      </c>
      <c r="Q37">
        <v>0.72199999999999998</v>
      </c>
      <c r="R37">
        <v>1.1120000000000001</v>
      </c>
      <c r="S37">
        <v>1.286</v>
      </c>
      <c r="T37">
        <v>1.4330000000000001</v>
      </c>
      <c r="U37">
        <f t="shared" si="0"/>
        <v>4.4699999999999997E-2</v>
      </c>
      <c r="V37">
        <f t="shared" si="3"/>
        <v>2.8374233128834428E-2</v>
      </c>
      <c r="W37" s="1">
        <v>42640</v>
      </c>
      <c r="X37">
        <v>0.57010000000000005</v>
      </c>
      <c r="Y37" s="1">
        <v>42640</v>
      </c>
      <c r="Z37">
        <v>2.2774000000000001</v>
      </c>
      <c r="AA37">
        <f t="shared" si="1"/>
        <v>5.6910000000000002E-2</v>
      </c>
      <c r="AB37">
        <f t="shared" si="2"/>
        <v>-2.4622943327239417E-2</v>
      </c>
    </row>
    <row r="38" spans="1:28" x14ac:dyDescent="0.25">
      <c r="A38" s="1"/>
      <c r="N38" s="1">
        <v>42641</v>
      </c>
      <c r="O38">
        <v>8.4000000000000005E-2</v>
      </c>
      <c r="P38">
        <v>0.17699999999999999</v>
      </c>
      <c r="Q38">
        <v>0.67900000000000005</v>
      </c>
      <c r="R38">
        <v>1.069</v>
      </c>
      <c r="S38">
        <v>1.2430000000000001</v>
      </c>
      <c r="T38">
        <v>1.3879999999999999</v>
      </c>
      <c r="U38">
        <f t="shared" si="0"/>
        <v>4.346666666666666E-2</v>
      </c>
      <c r="V38">
        <f t="shared" si="3"/>
        <v>2.4351924587588312E-2</v>
      </c>
      <c r="W38" s="1">
        <v>42639</v>
      </c>
      <c r="X38">
        <v>0.57010000000000005</v>
      </c>
      <c r="Y38" s="1">
        <v>42639</v>
      </c>
      <c r="Z38">
        <v>2.3205</v>
      </c>
      <c r="AA38">
        <f t="shared" si="1"/>
        <v>5.8346666666666665E-2</v>
      </c>
      <c r="AB38">
        <f t="shared" si="2"/>
        <v>-1.2133867599751751E-2</v>
      </c>
    </row>
    <row r="39" spans="1:28" x14ac:dyDescent="0.25">
      <c r="A39" s="1"/>
      <c r="N39" s="1">
        <v>42640</v>
      </c>
      <c r="O39">
        <v>9.1999999999999998E-2</v>
      </c>
      <c r="P39">
        <v>0.17599999999999999</v>
      </c>
      <c r="Q39">
        <v>0.67200000000000004</v>
      </c>
      <c r="R39">
        <v>1.046</v>
      </c>
      <c r="S39">
        <v>1.2210000000000001</v>
      </c>
      <c r="T39">
        <v>1.365</v>
      </c>
      <c r="U39">
        <f t="shared" si="0"/>
        <v>4.243333333333333E-2</v>
      </c>
      <c r="V39">
        <f t="shared" si="3"/>
        <v>-2.8244274809160374E-2</v>
      </c>
      <c r="W39" s="1">
        <v>42636</v>
      </c>
      <c r="X39">
        <v>0.57520000000000004</v>
      </c>
      <c r="Y39" s="1">
        <v>42636</v>
      </c>
      <c r="Z39">
        <v>2.3471000000000002</v>
      </c>
      <c r="AA39">
        <f t="shared" si="1"/>
        <v>5.9063333333333336E-2</v>
      </c>
      <c r="AB39">
        <f t="shared" si="2"/>
        <v>9.6871616616331421E-3</v>
      </c>
    </row>
    <row r="40" spans="1:28" x14ac:dyDescent="0.25">
      <c r="A40" s="1"/>
      <c r="N40" s="1">
        <v>42639</v>
      </c>
      <c r="O40">
        <v>8.8999999999999996E-2</v>
      </c>
      <c r="P40">
        <v>0.184</v>
      </c>
      <c r="Q40">
        <v>0.69699999999999995</v>
      </c>
      <c r="R40">
        <v>1.075</v>
      </c>
      <c r="S40">
        <v>1.252</v>
      </c>
      <c r="T40">
        <v>1.399</v>
      </c>
      <c r="U40">
        <f t="shared" si="0"/>
        <v>4.3666666666666666E-2</v>
      </c>
      <c r="V40">
        <f t="shared" si="3"/>
        <v>-1.9461077844311416E-2</v>
      </c>
      <c r="W40" s="1">
        <v>42635</v>
      </c>
      <c r="X40">
        <v>0.58040000000000003</v>
      </c>
      <c r="Y40" s="1">
        <v>42635</v>
      </c>
      <c r="Z40">
        <v>2.3353000000000002</v>
      </c>
      <c r="AA40">
        <f t="shared" si="1"/>
        <v>5.8496666666666669E-2</v>
      </c>
      <c r="AB40">
        <f t="shared" si="2"/>
        <v>-1.0208685843203683E-2</v>
      </c>
    </row>
    <row r="41" spans="1:28" x14ac:dyDescent="0.25">
      <c r="A41" s="1"/>
      <c r="N41" s="1">
        <v>42636</v>
      </c>
      <c r="O41">
        <v>0.107</v>
      </c>
      <c r="P41">
        <v>0.214</v>
      </c>
      <c r="Q41">
        <v>0.73</v>
      </c>
      <c r="R41">
        <v>1.117</v>
      </c>
      <c r="S41">
        <v>1.2929999999999999</v>
      </c>
      <c r="T41">
        <v>1.4430000000000001</v>
      </c>
      <c r="U41">
        <f t="shared" si="0"/>
        <v>4.4533333333333334E-2</v>
      </c>
      <c r="V41">
        <f t="shared" si="3"/>
        <v>-4.4709388971683785E-3</v>
      </c>
      <c r="W41" s="1">
        <v>42634</v>
      </c>
      <c r="X41">
        <v>0.6008</v>
      </c>
      <c r="Y41" s="1">
        <v>42634</v>
      </c>
      <c r="Z41">
        <v>2.3738000000000001</v>
      </c>
      <c r="AA41">
        <f t="shared" si="1"/>
        <v>5.9100000000000007E-2</v>
      </c>
      <c r="AB41">
        <f t="shared" si="2"/>
        <v>-2.8812445223488095E-2</v>
      </c>
    </row>
    <row r="42" spans="1:28" x14ac:dyDescent="0.25">
      <c r="A42" s="1"/>
      <c r="N42" s="1">
        <v>42635</v>
      </c>
      <c r="O42">
        <v>7.9000000000000001E-2</v>
      </c>
      <c r="P42">
        <v>0.192</v>
      </c>
      <c r="Q42">
        <v>0.70699999999999996</v>
      </c>
      <c r="R42">
        <v>1.0920000000000001</v>
      </c>
      <c r="S42">
        <v>1.27</v>
      </c>
      <c r="T42">
        <v>1.421</v>
      </c>
      <c r="U42">
        <f t="shared" si="0"/>
        <v>4.4733333333333333E-2</v>
      </c>
      <c r="V42">
        <f t="shared" si="3"/>
        <v>-7.4482758620689635E-2</v>
      </c>
      <c r="W42" s="1">
        <v>42633</v>
      </c>
      <c r="X42">
        <v>0.60599999999999998</v>
      </c>
      <c r="Y42" s="1">
        <v>42633</v>
      </c>
      <c r="Z42">
        <v>2.4316</v>
      </c>
      <c r="AA42">
        <f t="shared" si="1"/>
        <v>6.0853333333333336E-2</v>
      </c>
      <c r="AB42">
        <f t="shared" si="2"/>
        <v>-1.2708885403709864E-2</v>
      </c>
    </row>
    <row r="43" spans="1:28" x14ac:dyDescent="0.25">
      <c r="A43" s="1"/>
      <c r="N43" s="1">
        <v>42634</v>
      </c>
      <c r="O43">
        <v>9.7000000000000003E-2</v>
      </c>
      <c r="P43">
        <v>0.245</v>
      </c>
      <c r="Q43">
        <v>0.80600000000000005</v>
      </c>
      <c r="R43">
        <v>1.2090000000000001</v>
      </c>
      <c r="S43">
        <v>1.39</v>
      </c>
      <c r="T43">
        <v>1.5469999999999999</v>
      </c>
      <c r="U43">
        <f t="shared" si="0"/>
        <v>4.8333333333333332E-2</v>
      </c>
      <c r="V43">
        <f t="shared" si="3"/>
        <v>9.7493036211700034E-3</v>
      </c>
      <c r="W43" s="1">
        <v>42632</v>
      </c>
      <c r="X43">
        <v>0.60599999999999998</v>
      </c>
      <c r="Y43" s="1">
        <v>42632</v>
      </c>
      <c r="Z43">
        <v>2.4550999999999998</v>
      </c>
      <c r="AA43">
        <f t="shared" si="1"/>
        <v>6.1636666666666666E-2</v>
      </c>
      <c r="AB43">
        <f t="shared" si="2"/>
        <v>2.6026134576805408E-3</v>
      </c>
    </row>
    <row r="44" spans="1:28" x14ac:dyDescent="0.25">
      <c r="A44" s="1"/>
      <c r="N44" s="1">
        <v>42633</v>
      </c>
      <c r="O44">
        <v>0.1</v>
      </c>
      <c r="P44">
        <v>0.248</v>
      </c>
      <c r="Q44">
        <v>0.80600000000000005</v>
      </c>
      <c r="R44">
        <v>1.204</v>
      </c>
      <c r="S44">
        <v>1.3839999999999999</v>
      </c>
      <c r="T44">
        <v>1.536</v>
      </c>
      <c r="U44">
        <f t="shared" si="0"/>
        <v>4.7866666666666662E-2</v>
      </c>
      <c r="V44">
        <f t="shared" si="3"/>
        <v>-2.6440677966101885E-2</v>
      </c>
      <c r="W44" s="1">
        <v>42629</v>
      </c>
      <c r="X44">
        <v>0.60089999999999999</v>
      </c>
      <c r="Y44" s="1">
        <v>42629</v>
      </c>
      <c r="Z44">
        <v>2.4451999999999998</v>
      </c>
      <c r="AA44">
        <f t="shared" si="1"/>
        <v>6.1476666666666659E-2</v>
      </c>
      <c r="AB44">
        <f t="shared" si="2"/>
        <v>-1.2105629653436206E-2</v>
      </c>
    </row>
    <row r="45" spans="1:28" x14ac:dyDescent="0.25">
      <c r="A45" s="1"/>
      <c r="N45" s="1">
        <v>42632</v>
      </c>
      <c r="O45">
        <v>0.11799999999999999</v>
      </c>
      <c r="P45">
        <v>0.28799999999999998</v>
      </c>
      <c r="Q45">
        <v>0.877</v>
      </c>
      <c r="R45">
        <v>1.274</v>
      </c>
      <c r="S45">
        <v>1.45</v>
      </c>
      <c r="T45">
        <v>1.593</v>
      </c>
      <c r="U45">
        <f t="shared" si="0"/>
        <v>4.9166666666666671E-2</v>
      </c>
      <c r="V45">
        <f t="shared" si="3"/>
        <v>2.0761245674740501E-2</v>
      </c>
      <c r="W45" s="1">
        <v>42628</v>
      </c>
      <c r="X45">
        <v>0.5958</v>
      </c>
      <c r="Y45" s="1">
        <v>42628</v>
      </c>
      <c r="Z45">
        <v>2.4626999999999999</v>
      </c>
      <c r="AA45">
        <f t="shared" si="1"/>
        <v>6.2229999999999994E-2</v>
      </c>
      <c r="AB45">
        <f t="shared" si="2"/>
        <v>1.5392146198194121E-2</v>
      </c>
    </row>
    <row r="46" spans="1:28" x14ac:dyDescent="0.25">
      <c r="N46" s="1">
        <v>42629</v>
      </c>
      <c r="O46">
        <v>0.125</v>
      </c>
      <c r="P46">
        <v>0.28999999999999998</v>
      </c>
      <c r="Q46">
        <v>0.873</v>
      </c>
      <c r="R46">
        <v>1.2669999999999999</v>
      </c>
      <c r="S46">
        <v>1.4390000000000001</v>
      </c>
      <c r="T46">
        <v>1.57</v>
      </c>
      <c r="U46">
        <f t="shared" si="0"/>
        <v>4.816666666666667E-2</v>
      </c>
      <c r="V46">
        <f t="shared" si="3"/>
        <v>-8.2361015785859439E-3</v>
      </c>
      <c r="W46" s="1">
        <v>42627</v>
      </c>
      <c r="X46">
        <v>0.61109999999999998</v>
      </c>
      <c r="Y46" s="1">
        <v>42627</v>
      </c>
      <c r="Z46">
        <v>2.4497</v>
      </c>
      <c r="AA46">
        <f t="shared" si="1"/>
        <v>6.128666666666667E-2</v>
      </c>
      <c r="AB46">
        <f t="shared" si="2"/>
        <v>-2.8942642864687926E-2</v>
      </c>
    </row>
    <row r="47" spans="1:28" x14ac:dyDescent="0.25">
      <c r="N47" s="1">
        <v>42628</v>
      </c>
      <c r="O47">
        <v>0.128</v>
      </c>
      <c r="P47">
        <v>0.30599999999999999</v>
      </c>
      <c r="Q47">
        <v>0.89100000000000001</v>
      </c>
      <c r="R47">
        <v>1.29</v>
      </c>
      <c r="S47">
        <v>1.458</v>
      </c>
      <c r="T47">
        <v>1.585</v>
      </c>
      <c r="U47">
        <f t="shared" si="0"/>
        <v>4.8566666666666661E-2</v>
      </c>
      <c r="V47">
        <f t="shared" si="3"/>
        <v>3.5536602700781586E-2</v>
      </c>
      <c r="W47" s="1">
        <v>42626</v>
      </c>
      <c r="X47">
        <v>0.56999999999999995</v>
      </c>
      <c r="Y47" s="1">
        <v>42626</v>
      </c>
      <c r="Z47">
        <v>2.4634</v>
      </c>
      <c r="AA47">
        <f t="shared" si="1"/>
        <v>6.3113333333333341E-2</v>
      </c>
      <c r="AB47">
        <f t="shared" si="2"/>
        <v>3.1151290709073333E-2</v>
      </c>
    </row>
    <row r="48" spans="1:28" x14ac:dyDescent="0.25">
      <c r="N48" s="1">
        <v>42627</v>
      </c>
      <c r="O48">
        <v>0.14499999999999999</v>
      </c>
      <c r="P48">
        <v>0.31</v>
      </c>
      <c r="Q48">
        <v>0.874</v>
      </c>
      <c r="R48">
        <v>1.2649999999999999</v>
      </c>
      <c r="S48">
        <v>1.429</v>
      </c>
      <c r="T48">
        <v>1.552</v>
      </c>
      <c r="U48">
        <f t="shared" si="0"/>
        <v>4.6900000000000004E-2</v>
      </c>
      <c r="V48">
        <f t="shared" si="3"/>
        <v>1.0050251256281496E-2</v>
      </c>
      <c r="W48" s="1">
        <v>42625</v>
      </c>
      <c r="X48">
        <v>0.55469999999999997</v>
      </c>
      <c r="Y48" s="1">
        <v>42625</v>
      </c>
      <c r="Z48">
        <v>2.3908999999999998</v>
      </c>
      <c r="AA48">
        <f t="shared" si="1"/>
        <v>6.1206666666666659E-2</v>
      </c>
      <c r="AB48">
        <f t="shared" si="2"/>
        <v>7.630259428819513E-4</v>
      </c>
    </row>
    <row r="49" spans="14:28" x14ac:dyDescent="0.25">
      <c r="N49" s="1">
        <v>42626</v>
      </c>
      <c r="O49">
        <v>0.183</v>
      </c>
      <c r="P49">
        <v>0.34300000000000003</v>
      </c>
      <c r="Q49">
        <v>0.91100000000000003</v>
      </c>
      <c r="R49">
        <v>1.3049999999999999</v>
      </c>
      <c r="S49">
        <v>1.46</v>
      </c>
      <c r="T49">
        <v>1.5760000000000001</v>
      </c>
      <c r="U49">
        <f t="shared" si="0"/>
        <v>4.6433333333333333E-2</v>
      </c>
      <c r="V49">
        <f t="shared" si="3"/>
        <v>2.2760646108663823E-2</v>
      </c>
      <c r="W49" s="1">
        <v>42622</v>
      </c>
      <c r="X49">
        <v>0.55979999999999996</v>
      </c>
      <c r="Y49" s="1">
        <v>42622</v>
      </c>
      <c r="Z49">
        <v>2.3946000000000001</v>
      </c>
      <c r="AA49">
        <f t="shared" si="1"/>
        <v>6.1159999999999999E-2</v>
      </c>
      <c r="AB49">
        <f t="shared" si="2"/>
        <v>5.5271179616955241E-2</v>
      </c>
    </row>
    <row r="50" spans="14:28" x14ac:dyDescent="0.25">
      <c r="N50" s="1">
        <v>42625</v>
      </c>
      <c r="O50">
        <v>0.155</v>
      </c>
      <c r="P50">
        <v>0.30099999999999999</v>
      </c>
      <c r="Q50">
        <v>0.86599999999999999</v>
      </c>
      <c r="R50">
        <v>1.248</v>
      </c>
      <c r="S50">
        <v>1.4</v>
      </c>
      <c r="T50">
        <v>1.5169999999999999</v>
      </c>
      <c r="U50">
        <f t="shared" si="0"/>
        <v>4.5399999999999996E-2</v>
      </c>
      <c r="V50">
        <f t="shared" si="3"/>
        <v>1.1887072808321035E-2</v>
      </c>
      <c r="W50" s="1">
        <v>42621</v>
      </c>
      <c r="X50">
        <v>0.56489999999999996</v>
      </c>
      <c r="Y50" s="1">
        <v>42621</v>
      </c>
      <c r="Z50">
        <v>2.3035999999999999</v>
      </c>
      <c r="AA50">
        <f t="shared" si="1"/>
        <v>5.7956666666666663E-2</v>
      </c>
      <c r="AB50">
        <f t="shared" si="2"/>
        <v>3.1685753278347883E-2</v>
      </c>
    </row>
    <row r="51" spans="14:28" x14ac:dyDescent="0.25">
      <c r="N51" s="1">
        <v>42622</v>
      </c>
      <c r="O51">
        <v>0.157</v>
      </c>
      <c r="P51">
        <v>0.30499999999999999</v>
      </c>
      <c r="Q51">
        <v>0.85899999999999999</v>
      </c>
      <c r="R51">
        <v>1.2350000000000001</v>
      </c>
      <c r="S51">
        <v>1.387</v>
      </c>
      <c r="T51">
        <v>1.5029999999999999</v>
      </c>
      <c r="U51">
        <f t="shared" si="0"/>
        <v>4.4866666666666659E-2</v>
      </c>
      <c r="V51">
        <f t="shared" si="3"/>
        <v>8.0256821829855385E-2</v>
      </c>
      <c r="W51" s="1">
        <v>42620</v>
      </c>
      <c r="X51">
        <v>0.54959999999999998</v>
      </c>
      <c r="Y51" s="1">
        <v>42620</v>
      </c>
      <c r="Z51">
        <v>2.2349000000000001</v>
      </c>
      <c r="AA51">
        <f t="shared" si="1"/>
        <v>5.6176666666666673E-2</v>
      </c>
      <c r="AB51">
        <f t="shared" si="2"/>
        <v>6.4496864735743113E-3</v>
      </c>
    </row>
    <row r="52" spans="14:28" x14ac:dyDescent="0.25">
      <c r="N52" s="1">
        <v>42621</v>
      </c>
      <c r="O52">
        <v>0.13400000000000001</v>
      </c>
      <c r="P52">
        <v>0.246</v>
      </c>
      <c r="Q52">
        <v>0.75800000000000001</v>
      </c>
      <c r="R52">
        <v>1.117</v>
      </c>
      <c r="S52">
        <v>1.268</v>
      </c>
      <c r="T52">
        <v>1.38</v>
      </c>
      <c r="U52">
        <f t="shared" si="0"/>
        <v>4.1533333333333332E-2</v>
      </c>
      <c r="V52">
        <f t="shared" si="3"/>
        <v>2.3829087921117618E-2</v>
      </c>
      <c r="W52" s="1">
        <v>42619</v>
      </c>
      <c r="X52">
        <v>0.54959999999999998</v>
      </c>
      <c r="Y52" s="1">
        <v>42619</v>
      </c>
      <c r="Z52">
        <v>2.2241</v>
      </c>
      <c r="AA52">
        <f t="shared" si="1"/>
        <v>5.5816666666666667E-2</v>
      </c>
      <c r="AB52">
        <f t="shared" si="2"/>
        <v>-1.3781730372813406E-2</v>
      </c>
    </row>
    <row r="53" spans="14:28" x14ac:dyDescent="0.25">
      <c r="N53" s="1">
        <v>42620</v>
      </c>
      <c r="O53">
        <v>9.1999999999999998E-2</v>
      </c>
      <c r="P53">
        <v>0.187</v>
      </c>
      <c r="Q53">
        <v>0.67900000000000005</v>
      </c>
      <c r="R53">
        <v>1.0429999999999999</v>
      </c>
      <c r="S53">
        <v>1.1950000000000001</v>
      </c>
      <c r="T53">
        <v>1.3089999999999999</v>
      </c>
      <c r="U53">
        <f t="shared" si="0"/>
        <v>4.0566666666666661E-2</v>
      </c>
      <c r="V53">
        <f t="shared" si="3"/>
        <v>7.4503311258276835E-3</v>
      </c>
      <c r="W53" s="1">
        <v>42615</v>
      </c>
      <c r="X53">
        <v>0.58030000000000004</v>
      </c>
      <c r="Y53" s="1">
        <v>42615</v>
      </c>
      <c r="Z53">
        <v>2.2782</v>
      </c>
      <c r="AA53">
        <f t="shared" si="1"/>
        <v>5.6596666666666663E-2</v>
      </c>
      <c r="AB53">
        <f t="shared" si="2"/>
        <v>3.2471875950136633E-2</v>
      </c>
    </row>
    <row r="54" spans="14:28" x14ac:dyDescent="0.25">
      <c r="N54" s="1">
        <v>42619</v>
      </c>
      <c r="O54">
        <v>9.4E-2</v>
      </c>
      <c r="P54">
        <v>0.191</v>
      </c>
      <c r="Q54">
        <v>0.66100000000000003</v>
      </c>
      <c r="R54">
        <v>1.034</v>
      </c>
      <c r="S54">
        <v>1.1850000000000001</v>
      </c>
      <c r="T54">
        <v>1.302</v>
      </c>
      <c r="U54">
        <f t="shared" si="0"/>
        <v>4.0266666666666666E-2</v>
      </c>
      <c r="V54">
        <f t="shared" si="3"/>
        <v>1.2573344509639576E-2</v>
      </c>
      <c r="W54" s="1">
        <v>42614</v>
      </c>
      <c r="X54">
        <v>0.58540000000000003</v>
      </c>
      <c r="Y54" s="1">
        <v>42614</v>
      </c>
      <c r="Z54">
        <v>2.2299000000000002</v>
      </c>
      <c r="AA54">
        <f t="shared" si="1"/>
        <v>5.4816666666666673E-2</v>
      </c>
      <c r="AB54">
        <f t="shared" si="2"/>
        <v>1.8886316559034409E-3</v>
      </c>
    </row>
    <row r="55" spans="14:28" x14ac:dyDescent="0.25">
      <c r="N55" s="1">
        <v>42618</v>
      </c>
      <c r="O55">
        <v>0.13200000000000001</v>
      </c>
      <c r="P55">
        <v>0.251</v>
      </c>
      <c r="Q55">
        <v>0.71799999999999997</v>
      </c>
      <c r="R55">
        <v>1.06</v>
      </c>
      <c r="S55">
        <v>1.206</v>
      </c>
      <c r="T55">
        <v>1.325</v>
      </c>
      <c r="U55">
        <f t="shared" si="0"/>
        <v>3.9766666666666665E-2</v>
      </c>
      <c r="V55">
        <f t="shared" si="3"/>
        <v>-6.6611157368860604E-3</v>
      </c>
      <c r="W55" s="1">
        <v>42613</v>
      </c>
      <c r="X55">
        <v>0.59060000000000001</v>
      </c>
      <c r="Y55" s="1">
        <v>42613</v>
      </c>
      <c r="Z55">
        <v>2.2320000000000002</v>
      </c>
      <c r="AA55">
        <f t="shared" si="1"/>
        <v>5.4713333333333343E-2</v>
      </c>
      <c r="AB55">
        <f t="shared" si="2"/>
        <v>1.7087757842061716E-3</v>
      </c>
    </row>
    <row r="56" spans="14:28" x14ac:dyDescent="0.25">
      <c r="N56" s="1">
        <v>42615</v>
      </c>
      <c r="O56">
        <v>0.13400000000000001</v>
      </c>
      <c r="P56">
        <v>0.252</v>
      </c>
      <c r="Q56">
        <v>0.72699999999999998</v>
      </c>
      <c r="R56">
        <v>1.0720000000000001</v>
      </c>
      <c r="S56">
        <v>1.2170000000000001</v>
      </c>
      <c r="T56">
        <v>1.335</v>
      </c>
      <c r="U56">
        <f t="shared" ref="U56:U109" si="4">(T56-O56)/30</f>
        <v>4.0033333333333337E-2</v>
      </c>
      <c r="V56">
        <f t="shared" si="3"/>
        <v>4.3440486533449459E-2</v>
      </c>
      <c r="W56" s="1">
        <v>42612</v>
      </c>
      <c r="X56">
        <v>0.59060000000000001</v>
      </c>
      <c r="Y56" s="1">
        <v>42612</v>
      </c>
      <c r="Z56">
        <v>2.2292000000000001</v>
      </c>
      <c r="AA56">
        <f t="shared" si="1"/>
        <v>5.4620000000000002E-2</v>
      </c>
      <c r="AB56">
        <f t="shared" si="2"/>
        <v>1.2418906394809952E-2</v>
      </c>
    </row>
    <row r="57" spans="14:28" x14ac:dyDescent="0.25">
      <c r="N57" s="1">
        <v>42614</v>
      </c>
      <c r="O57">
        <v>0.126</v>
      </c>
      <c r="P57">
        <v>0.216</v>
      </c>
      <c r="Q57">
        <v>0.66800000000000004</v>
      </c>
      <c r="R57">
        <v>1.0109999999999999</v>
      </c>
      <c r="S57">
        <v>1.157</v>
      </c>
      <c r="T57">
        <v>1.2769999999999999</v>
      </c>
      <c r="U57">
        <f t="shared" si="4"/>
        <v>3.836666666666666E-2</v>
      </c>
      <c r="V57">
        <f t="shared" si="3"/>
        <v>2.7678571428571167E-2</v>
      </c>
      <c r="W57" s="1">
        <v>42611</v>
      </c>
      <c r="X57">
        <v>0.59570000000000001</v>
      </c>
      <c r="Y57" s="1">
        <v>42611</v>
      </c>
      <c r="Z57">
        <v>2.2141999999999999</v>
      </c>
      <c r="AA57">
        <f t="shared" si="1"/>
        <v>5.3950000000000005E-2</v>
      </c>
      <c r="AB57">
        <f t="shared" si="2"/>
        <v>-4.0092521202775684E-2</v>
      </c>
    </row>
    <row r="58" spans="14:28" x14ac:dyDescent="0.25">
      <c r="N58" s="1">
        <v>42613</v>
      </c>
      <c r="O58">
        <v>0.14799999999999999</v>
      </c>
      <c r="P58">
        <v>0.214</v>
      </c>
      <c r="Q58">
        <v>0.64200000000000002</v>
      </c>
      <c r="R58">
        <v>0.99199999999999999</v>
      </c>
      <c r="S58">
        <v>1.1399999999999999</v>
      </c>
      <c r="T58">
        <v>1.268</v>
      </c>
      <c r="U58">
        <f t="shared" si="4"/>
        <v>3.7333333333333336E-2</v>
      </c>
      <c r="V58">
        <f t="shared" si="3"/>
        <v>2.0036429872495515E-2</v>
      </c>
      <c r="W58" s="1">
        <v>42608</v>
      </c>
      <c r="X58">
        <v>0.6008</v>
      </c>
      <c r="Y58" s="1">
        <v>42608</v>
      </c>
      <c r="Z58">
        <v>2.2869000000000002</v>
      </c>
      <c r="AA58">
        <f t="shared" si="1"/>
        <v>5.6203333333333341E-2</v>
      </c>
      <c r="AB58">
        <f t="shared" si="2"/>
        <v>-9.4803578835080723E-4</v>
      </c>
    </row>
    <row r="59" spans="14:28" x14ac:dyDescent="0.25">
      <c r="N59" s="1">
        <v>42612</v>
      </c>
      <c r="O59">
        <v>0.14499999999999999</v>
      </c>
      <c r="P59">
        <v>0.217</v>
      </c>
      <c r="Q59">
        <v>0.63800000000000001</v>
      </c>
      <c r="R59">
        <v>0.96699999999999997</v>
      </c>
      <c r="S59">
        <v>1.113</v>
      </c>
      <c r="T59">
        <v>1.2430000000000001</v>
      </c>
      <c r="U59">
        <f t="shared" si="4"/>
        <v>3.6600000000000001E-2</v>
      </c>
      <c r="V59">
        <f t="shared" si="3"/>
        <v>-1.700984780662488E-2</v>
      </c>
      <c r="W59" s="1">
        <v>42607</v>
      </c>
      <c r="X59">
        <v>0.57530000000000003</v>
      </c>
      <c r="Y59" s="1">
        <v>42607</v>
      </c>
      <c r="Z59">
        <v>2.2629999999999999</v>
      </c>
      <c r="AA59">
        <f t="shared" si="1"/>
        <v>5.6256666666666663E-2</v>
      </c>
      <c r="AB59">
        <f t="shared" si="2"/>
        <v>9.5107070223708953E-3</v>
      </c>
    </row>
    <row r="60" spans="14:28" x14ac:dyDescent="0.25">
      <c r="N60" s="1">
        <v>42608</v>
      </c>
      <c r="O60">
        <v>0.152</v>
      </c>
      <c r="P60">
        <v>0.24199999999999999</v>
      </c>
      <c r="Q60">
        <v>0.56399999999999995</v>
      </c>
      <c r="R60">
        <v>1</v>
      </c>
      <c r="S60">
        <v>1.145</v>
      </c>
      <c r="T60">
        <v>1.2689999999999999</v>
      </c>
      <c r="U60">
        <f t="shared" si="4"/>
        <v>3.7233333333333334E-2</v>
      </c>
      <c r="V60">
        <f t="shared" si="3"/>
        <v>-2.0175438596491197E-2</v>
      </c>
      <c r="W60" s="1">
        <v>42606</v>
      </c>
      <c r="X60">
        <v>0.57530000000000003</v>
      </c>
      <c r="Y60" s="1">
        <v>42606</v>
      </c>
      <c r="Z60">
        <v>2.2471000000000001</v>
      </c>
      <c r="AA60">
        <f t="shared" si="1"/>
        <v>5.5726666666666674E-2</v>
      </c>
      <c r="AB60">
        <f t="shared" si="2"/>
        <v>1.3949539058709468E-2</v>
      </c>
    </row>
    <row r="61" spans="14:28" x14ac:dyDescent="0.25">
      <c r="N61" s="1">
        <v>42607</v>
      </c>
      <c r="O61">
        <v>0.13700000000000001</v>
      </c>
      <c r="P61">
        <v>0.22600000000000001</v>
      </c>
      <c r="Q61">
        <v>0.57199999999999995</v>
      </c>
      <c r="R61">
        <v>1.0089999999999999</v>
      </c>
      <c r="S61">
        <v>1.1539999999999999</v>
      </c>
      <c r="T61">
        <v>1.2769999999999999</v>
      </c>
      <c r="U61">
        <f t="shared" si="4"/>
        <v>3.7999999999999999E-2</v>
      </c>
      <c r="V61">
        <f t="shared" si="3"/>
        <v>1.3333333333333346E-2</v>
      </c>
      <c r="W61" s="1">
        <v>42605</v>
      </c>
      <c r="X61">
        <v>0.58040000000000003</v>
      </c>
      <c r="Y61" s="1">
        <v>42605</v>
      </c>
      <c r="Z61">
        <v>2.2292000000000001</v>
      </c>
      <c r="AA61">
        <f t="shared" si="1"/>
        <v>5.4960000000000002E-2</v>
      </c>
      <c r="AB61">
        <f t="shared" si="2"/>
        <v>-4.7685157240295248E-3</v>
      </c>
    </row>
    <row r="62" spans="14:28" x14ac:dyDescent="0.25">
      <c r="N62" s="1">
        <v>42606</v>
      </c>
      <c r="O62">
        <v>0.13500000000000001</v>
      </c>
      <c r="P62">
        <v>0.20699999999999999</v>
      </c>
      <c r="Q62">
        <v>0.55300000000000005</v>
      </c>
      <c r="R62">
        <v>0.99199999999999999</v>
      </c>
      <c r="S62">
        <v>1.1379999999999999</v>
      </c>
      <c r="T62">
        <v>1.26</v>
      </c>
      <c r="U62">
        <f t="shared" si="4"/>
        <v>3.7499999999999999E-2</v>
      </c>
      <c r="V62">
        <f t="shared" si="3"/>
        <v>-1.2291483757682286E-2</v>
      </c>
      <c r="W62" s="1">
        <v>42604</v>
      </c>
      <c r="X62">
        <v>0.58040000000000003</v>
      </c>
      <c r="Y62" s="1">
        <v>42604</v>
      </c>
      <c r="Z62">
        <v>2.2370999999999999</v>
      </c>
      <c r="AA62">
        <f t="shared" si="1"/>
        <v>5.5223333333333326E-2</v>
      </c>
      <c r="AB62">
        <f t="shared" si="2"/>
        <v>-2.9182537357163939E-2</v>
      </c>
    </row>
    <row r="63" spans="14:28" x14ac:dyDescent="0.25">
      <c r="N63" s="1">
        <v>42605</v>
      </c>
      <c r="O63">
        <v>0.127</v>
      </c>
      <c r="P63">
        <v>0.20100000000000001</v>
      </c>
      <c r="Q63">
        <v>0.54400000000000004</v>
      </c>
      <c r="R63">
        <v>0.99299999999999999</v>
      </c>
      <c r="S63">
        <v>1.141</v>
      </c>
      <c r="T63">
        <v>1.266</v>
      </c>
      <c r="U63">
        <f t="shared" si="4"/>
        <v>3.7966666666666669E-2</v>
      </c>
      <c r="V63">
        <f t="shared" si="3"/>
        <v>-2.8985507246376812E-2</v>
      </c>
      <c r="W63" s="1">
        <v>42601</v>
      </c>
      <c r="X63">
        <v>0.58040000000000003</v>
      </c>
      <c r="Y63" s="1">
        <v>42601</v>
      </c>
      <c r="Z63">
        <v>2.2869000000000002</v>
      </c>
      <c r="AA63">
        <f t="shared" si="1"/>
        <v>5.6883333333333334E-2</v>
      </c>
      <c r="AB63">
        <f t="shared" si="2"/>
        <v>6.7846607669617654E-3</v>
      </c>
    </row>
    <row r="64" spans="14:28" x14ac:dyDescent="0.25">
      <c r="N64" s="1">
        <v>42604</v>
      </c>
      <c r="O64">
        <v>0.13900000000000001</v>
      </c>
      <c r="P64">
        <v>0.20499999999999999</v>
      </c>
      <c r="Q64">
        <v>0.56000000000000005</v>
      </c>
      <c r="R64">
        <v>1.0329999999999999</v>
      </c>
      <c r="S64">
        <v>1.1819999999999999</v>
      </c>
      <c r="T64">
        <v>1.3120000000000001</v>
      </c>
      <c r="U64">
        <f t="shared" si="4"/>
        <v>3.9100000000000003E-2</v>
      </c>
      <c r="V64">
        <f t="shared" si="3"/>
        <v>-2.3313905079100781E-2</v>
      </c>
      <c r="W64" s="1">
        <v>42600</v>
      </c>
      <c r="X64">
        <v>0.56510000000000005</v>
      </c>
      <c r="Y64" s="1">
        <v>42600</v>
      </c>
      <c r="Z64">
        <v>2.2601</v>
      </c>
      <c r="AA64">
        <f t="shared" si="1"/>
        <v>5.6499999999999995E-2</v>
      </c>
      <c r="AB64">
        <f t="shared" si="2"/>
        <v>6.4722997446707486E-3</v>
      </c>
    </row>
    <row r="65" spans="14:28" x14ac:dyDescent="0.25">
      <c r="N65" s="1">
        <v>42601</v>
      </c>
      <c r="O65">
        <v>0.16500000000000001</v>
      </c>
      <c r="P65">
        <v>0.23899999999999999</v>
      </c>
      <c r="Q65">
        <v>0.61899999999999999</v>
      </c>
      <c r="R65">
        <v>1.093</v>
      </c>
      <c r="S65">
        <v>1.242</v>
      </c>
      <c r="T65">
        <v>1.3660000000000001</v>
      </c>
      <c r="U65">
        <f t="shared" si="4"/>
        <v>4.0033333333333337E-2</v>
      </c>
      <c r="V65">
        <f t="shared" si="3"/>
        <v>5.6288478452066866E-2</v>
      </c>
      <c r="W65" s="1">
        <v>42599</v>
      </c>
      <c r="X65">
        <v>0.57530000000000003</v>
      </c>
      <c r="Y65" s="1">
        <v>42599</v>
      </c>
      <c r="Z65">
        <v>2.2593999999999999</v>
      </c>
      <c r="AA65">
        <f t="shared" si="1"/>
        <v>5.6136666666666661E-2</v>
      </c>
      <c r="AB65">
        <f t="shared" si="2"/>
        <v>-4.2254322111010045E-2</v>
      </c>
    </row>
    <row r="66" spans="14:28" x14ac:dyDescent="0.25">
      <c r="N66" s="1">
        <v>42600</v>
      </c>
      <c r="O66">
        <v>0.16200000000000001</v>
      </c>
      <c r="P66">
        <v>0.19500000000000001</v>
      </c>
      <c r="Q66">
        <v>0.55000000000000004</v>
      </c>
      <c r="R66">
        <v>1.0289999999999999</v>
      </c>
      <c r="S66">
        <v>1.181</v>
      </c>
      <c r="T66">
        <v>1.2989999999999999</v>
      </c>
      <c r="U66">
        <f t="shared" si="4"/>
        <v>3.7900000000000003E-2</v>
      </c>
      <c r="V66">
        <f t="shared" si="3"/>
        <v>-9.5818815331010776E-3</v>
      </c>
      <c r="W66" s="1">
        <v>42598</v>
      </c>
      <c r="X66">
        <v>0.53939999999999999</v>
      </c>
      <c r="Y66" s="1">
        <v>42598</v>
      </c>
      <c r="Z66">
        <v>2.2978000000000001</v>
      </c>
      <c r="AA66">
        <f t="shared" si="1"/>
        <v>5.861333333333333E-2</v>
      </c>
      <c r="AB66">
        <f t="shared" si="2"/>
        <v>8.7774654351442244E-3</v>
      </c>
    </row>
    <row r="67" spans="14:28" x14ac:dyDescent="0.25">
      <c r="N67" s="1">
        <v>42599</v>
      </c>
      <c r="O67">
        <v>0.17399999999999999</v>
      </c>
      <c r="P67">
        <v>0.20399999999999999</v>
      </c>
      <c r="Q67">
        <v>0.56299999999999994</v>
      </c>
      <c r="R67">
        <v>1.044</v>
      </c>
      <c r="S67">
        <v>1.2030000000000001</v>
      </c>
      <c r="T67">
        <v>1.3220000000000001</v>
      </c>
      <c r="U67">
        <f t="shared" si="4"/>
        <v>3.8266666666666671E-2</v>
      </c>
      <c r="V67">
        <f t="shared" si="3"/>
        <v>1.4134275618374843E-2</v>
      </c>
      <c r="W67" s="1">
        <v>42597</v>
      </c>
      <c r="X67">
        <v>0.53939999999999999</v>
      </c>
      <c r="Y67" s="1">
        <v>42597</v>
      </c>
      <c r="Z67">
        <v>2.2825000000000002</v>
      </c>
      <c r="AA67">
        <f t="shared" ref="AA67:AA130" si="5">(Z67-X67)/30</f>
        <v>5.8103333333333333E-2</v>
      </c>
      <c r="AB67">
        <f t="shared" ref="AB67:AB130" si="6">(AA67-AA68)/AA68</f>
        <v>2.7589459411660779E-2</v>
      </c>
    </row>
    <row r="68" spans="14:28" x14ac:dyDescent="0.25">
      <c r="N68" s="1">
        <v>42598</v>
      </c>
      <c r="O68">
        <v>0.19500000000000001</v>
      </c>
      <c r="P68">
        <v>0.223</v>
      </c>
      <c r="Q68">
        <v>0.58499999999999996</v>
      </c>
      <c r="R68">
        <v>1.0509999999999999</v>
      </c>
      <c r="S68">
        <v>1.208</v>
      </c>
      <c r="T68">
        <v>1.327</v>
      </c>
      <c r="U68">
        <f t="shared" si="4"/>
        <v>3.7733333333333327E-2</v>
      </c>
      <c r="V68">
        <f t="shared" ref="V68:V131" si="7">(U68-U69)/U69</f>
        <v>2.3508137432187732E-2</v>
      </c>
      <c r="W68" s="1">
        <v>42594</v>
      </c>
      <c r="X68">
        <v>0.5343</v>
      </c>
      <c r="Y68" s="1">
        <v>42594</v>
      </c>
      <c r="Z68">
        <v>2.2305999999999999</v>
      </c>
      <c r="AA68">
        <f t="shared" si="5"/>
        <v>5.6543333333333327E-2</v>
      </c>
      <c r="AB68">
        <f t="shared" si="6"/>
        <v>-2.1064173591874624E-2</v>
      </c>
    </row>
    <row r="69" spans="14:28" x14ac:dyDescent="0.25">
      <c r="N69" s="1">
        <v>42597</v>
      </c>
      <c r="O69">
        <v>0.16400000000000001</v>
      </c>
      <c r="P69">
        <v>0.17199999999999999</v>
      </c>
      <c r="Q69">
        <v>0.53100000000000003</v>
      </c>
      <c r="R69">
        <v>0.98499999999999999</v>
      </c>
      <c r="S69">
        <v>1.143</v>
      </c>
      <c r="T69">
        <v>1.27</v>
      </c>
      <c r="U69">
        <f t="shared" si="4"/>
        <v>3.6866666666666673E-2</v>
      </c>
      <c r="V69">
        <f t="shared" si="7"/>
        <v>3.4611786716557812E-2</v>
      </c>
      <c r="W69" s="1">
        <v>42593</v>
      </c>
      <c r="X69">
        <v>0.53939999999999999</v>
      </c>
      <c r="Y69" s="1">
        <v>42593</v>
      </c>
      <c r="Z69">
        <v>2.2722000000000002</v>
      </c>
      <c r="AA69">
        <f t="shared" si="5"/>
        <v>5.7760000000000006E-2</v>
      </c>
      <c r="AB69">
        <f t="shared" si="6"/>
        <v>1.7319321317442782E-2</v>
      </c>
    </row>
    <row r="70" spans="14:28" x14ac:dyDescent="0.25">
      <c r="N70" s="1">
        <v>42594</v>
      </c>
      <c r="O70">
        <v>0.17100000000000001</v>
      </c>
      <c r="P70">
        <v>0.16600000000000001</v>
      </c>
      <c r="Q70">
        <v>0.51800000000000002</v>
      </c>
      <c r="R70">
        <v>0.94299999999999995</v>
      </c>
      <c r="S70">
        <v>1.103</v>
      </c>
      <c r="T70">
        <v>1.24</v>
      </c>
      <c r="U70">
        <f t="shared" si="4"/>
        <v>3.5633333333333329E-2</v>
      </c>
      <c r="V70">
        <f t="shared" si="7"/>
        <v>3.384912959381034E-2</v>
      </c>
      <c r="W70" s="1">
        <v>42592</v>
      </c>
      <c r="X70">
        <v>0.52410000000000001</v>
      </c>
      <c r="Y70" s="1">
        <v>42592</v>
      </c>
      <c r="Z70">
        <v>2.2273999999999998</v>
      </c>
      <c r="AA70">
        <f t="shared" si="5"/>
        <v>5.6776666666666663E-2</v>
      </c>
      <c r="AB70">
        <f t="shared" si="6"/>
        <v>-1.1031759856006377E-2</v>
      </c>
    </row>
    <row r="71" spans="14:28" x14ac:dyDescent="0.25">
      <c r="N71" s="1">
        <v>42593</v>
      </c>
      <c r="O71">
        <v>0.191</v>
      </c>
      <c r="P71">
        <v>0.18</v>
      </c>
      <c r="Q71">
        <v>0.53800000000000003</v>
      </c>
      <c r="R71">
        <v>0.92700000000000005</v>
      </c>
      <c r="S71">
        <v>1.0880000000000001</v>
      </c>
      <c r="T71">
        <v>1.2250000000000001</v>
      </c>
      <c r="U71">
        <f t="shared" si="4"/>
        <v>3.4466666666666666E-2</v>
      </c>
      <c r="V71">
        <f t="shared" si="7"/>
        <v>-7.7609277430865292E-2</v>
      </c>
      <c r="W71" s="1">
        <v>42591</v>
      </c>
      <c r="X71">
        <v>0.53939999999999999</v>
      </c>
      <c r="Y71" s="1">
        <v>42591</v>
      </c>
      <c r="Z71">
        <v>2.2616999999999998</v>
      </c>
      <c r="AA71">
        <f t="shared" si="5"/>
        <v>5.7409999999999989E-2</v>
      </c>
      <c r="AB71">
        <f t="shared" si="6"/>
        <v>-2.1086734113902769E-2</v>
      </c>
    </row>
    <row r="72" spans="14:28" x14ac:dyDescent="0.25">
      <c r="N72" s="1">
        <v>42592</v>
      </c>
      <c r="O72">
        <v>0.13700000000000001</v>
      </c>
      <c r="P72">
        <v>0.129</v>
      </c>
      <c r="Q72">
        <v>0.52700000000000002</v>
      </c>
      <c r="R72">
        <v>0.94699999999999995</v>
      </c>
      <c r="S72">
        <v>1.1140000000000001</v>
      </c>
      <c r="T72">
        <v>1.258</v>
      </c>
      <c r="U72">
        <f t="shared" si="4"/>
        <v>3.7366666666666666E-2</v>
      </c>
      <c r="V72">
        <f t="shared" si="7"/>
        <v>-0.10748407643312081</v>
      </c>
      <c r="W72" s="1">
        <v>42590</v>
      </c>
      <c r="X72">
        <v>0.54959999999999998</v>
      </c>
      <c r="Y72" s="1">
        <v>42590</v>
      </c>
      <c r="Z72">
        <v>2.3090000000000002</v>
      </c>
      <c r="AA72">
        <f t="shared" si="5"/>
        <v>5.8646666666666673E-2</v>
      </c>
      <c r="AB72">
        <f t="shared" si="6"/>
        <v>-8.5653104925051612E-3</v>
      </c>
    </row>
    <row r="73" spans="14:28" x14ac:dyDescent="0.25">
      <c r="N73" s="1">
        <v>42591</v>
      </c>
      <c r="O73">
        <v>0.13</v>
      </c>
      <c r="P73">
        <v>0.159</v>
      </c>
      <c r="Q73">
        <v>0.58199999999999996</v>
      </c>
      <c r="R73">
        <v>1.0509999999999999</v>
      </c>
      <c r="S73">
        <v>1.2230000000000001</v>
      </c>
      <c r="T73">
        <v>1.3859999999999999</v>
      </c>
      <c r="U73">
        <f t="shared" si="4"/>
        <v>4.1866666666666656E-2</v>
      </c>
      <c r="V73">
        <f t="shared" si="7"/>
        <v>-3.235747303543942E-2</v>
      </c>
      <c r="W73" s="1">
        <v>42587</v>
      </c>
      <c r="X73">
        <v>0.53939999999999999</v>
      </c>
      <c r="Y73" s="1">
        <v>42587</v>
      </c>
      <c r="Z73">
        <v>2.3140000000000001</v>
      </c>
      <c r="AA73">
        <f t="shared" si="5"/>
        <v>5.9153333333333329E-2</v>
      </c>
      <c r="AB73">
        <f t="shared" si="6"/>
        <v>8.0090883271797478E-3</v>
      </c>
    </row>
    <row r="74" spans="14:28" x14ac:dyDescent="0.25">
      <c r="N74" s="1">
        <v>42590</v>
      </c>
      <c r="O74">
        <v>0.13700000000000001</v>
      </c>
      <c r="P74">
        <v>0.16600000000000001</v>
      </c>
      <c r="Q74">
        <v>0.61199999999999999</v>
      </c>
      <c r="R74">
        <v>1.095</v>
      </c>
      <c r="S74">
        <v>1.2689999999999999</v>
      </c>
      <c r="T74">
        <v>1.4350000000000001</v>
      </c>
      <c r="U74">
        <f t="shared" si="4"/>
        <v>4.3266666666666669E-2</v>
      </c>
      <c r="V74">
        <f t="shared" si="7"/>
        <v>-2.3325808878856373E-2</v>
      </c>
      <c r="W74" s="1">
        <v>42586</v>
      </c>
      <c r="X74">
        <v>0.49349999999999999</v>
      </c>
      <c r="Y74" s="1">
        <v>42586</v>
      </c>
      <c r="Z74">
        <v>2.254</v>
      </c>
      <c r="AA74">
        <f t="shared" si="5"/>
        <v>5.868333333333333E-2</v>
      </c>
      <c r="AB74">
        <f t="shared" si="6"/>
        <v>-2.0693107860043473E-2</v>
      </c>
    </row>
    <row r="75" spans="14:28" x14ac:dyDescent="0.25">
      <c r="N75" s="1">
        <v>42587</v>
      </c>
      <c r="O75">
        <v>0.158</v>
      </c>
      <c r="P75">
        <v>0.216</v>
      </c>
      <c r="Q75">
        <v>0.67200000000000004</v>
      </c>
      <c r="R75">
        <v>1.1439999999999999</v>
      </c>
      <c r="S75">
        <v>1.319</v>
      </c>
      <c r="T75">
        <v>1.4870000000000001</v>
      </c>
      <c r="U75">
        <f t="shared" si="4"/>
        <v>4.4300000000000006E-2</v>
      </c>
      <c r="V75">
        <f t="shared" si="7"/>
        <v>-1.6284233900814113E-2</v>
      </c>
      <c r="W75" s="1">
        <v>42585</v>
      </c>
      <c r="X75">
        <v>0.49859999999999999</v>
      </c>
      <c r="Y75" s="1">
        <v>42585</v>
      </c>
      <c r="Z75">
        <v>2.2963</v>
      </c>
      <c r="AA75">
        <f t="shared" si="5"/>
        <v>5.9923333333333335E-2</v>
      </c>
      <c r="AB75">
        <f t="shared" si="6"/>
        <v>-1.1437998350288766E-2</v>
      </c>
    </row>
    <row r="76" spans="14:28" x14ac:dyDescent="0.25">
      <c r="N76" s="1">
        <v>42586</v>
      </c>
      <c r="O76">
        <v>0.13600000000000001</v>
      </c>
      <c r="P76">
        <v>0.19900000000000001</v>
      </c>
      <c r="Q76">
        <v>0.64300000000000002</v>
      </c>
      <c r="R76">
        <v>1.137</v>
      </c>
      <c r="S76">
        <v>1.3140000000000001</v>
      </c>
      <c r="T76">
        <v>1.4870000000000001</v>
      </c>
      <c r="U76">
        <f t="shared" si="4"/>
        <v>4.5033333333333335E-2</v>
      </c>
      <c r="V76">
        <f t="shared" si="7"/>
        <v>-5.5244755244755132E-2</v>
      </c>
      <c r="W76" s="1">
        <v>42584</v>
      </c>
      <c r="X76">
        <v>0.4884</v>
      </c>
      <c r="Y76" s="1">
        <v>42584</v>
      </c>
      <c r="Z76">
        <v>2.3069000000000002</v>
      </c>
      <c r="AA76">
        <f t="shared" si="5"/>
        <v>6.0616666666666673E-2</v>
      </c>
      <c r="AB76">
        <f t="shared" si="6"/>
        <v>2.0998259502554718E-2</v>
      </c>
    </row>
    <row r="77" spans="14:28" x14ac:dyDescent="0.25">
      <c r="N77" s="1">
        <v>42585</v>
      </c>
      <c r="O77">
        <v>0.193</v>
      </c>
      <c r="P77">
        <v>0.35699999999999998</v>
      </c>
      <c r="Q77">
        <v>0.80200000000000005</v>
      </c>
      <c r="R77">
        <v>1.3089999999999999</v>
      </c>
      <c r="S77">
        <v>1.48</v>
      </c>
      <c r="T77">
        <v>1.623</v>
      </c>
      <c r="U77">
        <f t="shared" si="4"/>
        <v>4.7666666666666663E-2</v>
      </c>
      <c r="V77">
        <f t="shared" si="7"/>
        <v>-1.5151515151515204E-2</v>
      </c>
      <c r="W77" s="1">
        <v>42583</v>
      </c>
      <c r="X77">
        <v>0.4884</v>
      </c>
      <c r="Y77" s="1">
        <v>42583</v>
      </c>
      <c r="Z77">
        <v>2.2694999999999999</v>
      </c>
      <c r="AA77">
        <f t="shared" si="5"/>
        <v>5.9369999999999999E-2</v>
      </c>
      <c r="AB77">
        <f t="shared" si="6"/>
        <v>5.1230596706604459E-2</v>
      </c>
    </row>
    <row r="78" spans="14:28" x14ac:dyDescent="0.25">
      <c r="N78" s="1">
        <v>42584</v>
      </c>
      <c r="O78">
        <v>0.186</v>
      </c>
      <c r="P78">
        <v>0.36599999999999999</v>
      </c>
      <c r="Q78">
        <v>0.80800000000000005</v>
      </c>
      <c r="R78">
        <v>1.3160000000000001</v>
      </c>
      <c r="S78">
        <v>1.4890000000000001</v>
      </c>
      <c r="T78">
        <v>1.6379999999999999</v>
      </c>
      <c r="U78">
        <f t="shared" si="4"/>
        <v>4.8399999999999999E-2</v>
      </c>
      <c r="V78">
        <f t="shared" si="7"/>
        <v>2.3977433004231313E-2</v>
      </c>
      <c r="W78" s="1">
        <v>42580</v>
      </c>
      <c r="X78">
        <v>0.4884</v>
      </c>
      <c r="Y78" s="1">
        <v>42580</v>
      </c>
      <c r="Z78">
        <v>2.1827000000000001</v>
      </c>
      <c r="AA78">
        <f t="shared" si="5"/>
        <v>5.6476666666666668E-2</v>
      </c>
      <c r="AB78">
        <f t="shared" si="6"/>
        <v>-1.6656993615786327E-2</v>
      </c>
    </row>
    <row r="79" spans="14:28" x14ac:dyDescent="0.25">
      <c r="N79" s="1">
        <v>42583</v>
      </c>
      <c r="O79">
        <v>0.16500000000000001</v>
      </c>
      <c r="P79">
        <v>0.32</v>
      </c>
      <c r="Q79">
        <v>0.73</v>
      </c>
      <c r="R79">
        <v>1.246</v>
      </c>
      <c r="S79">
        <v>1.421</v>
      </c>
      <c r="T79">
        <v>1.583</v>
      </c>
      <c r="U79">
        <f t="shared" si="4"/>
        <v>4.7266666666666665E-2</v>
      </c>
      <c r="V79">
        <f t="shared" si="7"/>
        <v>-1.1846689895470384E-2</v>
      </c>
      <c r="W79" s="1">
        <v>42579</v>
      </c>
      <c r="X79">
        <v>0.50880000000000003</v>
      </c>
      <c r="Y79" s="1">
        <v>42579</v>
      </c>
      <c r="Z79">
        <v>2.2317999999999998</v>
      </c>
      <c r="AA79">
        <f t="shared" si="5"/>
        <v>5.7433333333333329E-2</v>
      </c>
      <c r="AB79">
        <f t="shared" si="6"/>
        <v>2.1460754090585756E-2</v>
      </c>
    </row>
    <row r="80" spans="14:28" x14ac:dyDescent="0.25">
      <c r="N80" s="1">
        <v>42580</v>
      </c>
      <c r="O80">
        <v>0.11799999999999999</v>
      </c>
      <c r="P80">
        <v>0.27700000000000002</v>
      </c>
      <c r="Q80">
        <v>0.68500000000000005</v>
      </c>
      <c r="R80">
        <v>1.214</v>
      </c>
      <c r="S80">
        <v>1.3879999999999999</v>
      </c>
      <c r="T80">
        <v>1.5529999999999999</v>
      </c>
      <c r="U80">
        <f t="shared" si="4"/>
        <v>4.7833333333333332E-2</v>
      </c>
      <c r="V80">
        <f t="shared" si="7"/>
        <v>-2.4473147518694897E-2</v>
      </c>
      <c r="W80" s="1">
        <v>42578</v>
      </c>
      <c r="X80">
        <v>0.5242</v>
      </c>
      <c r="Y80" s="1">
        <v>42578</v>
      </c>
      <c r="Z80">
        <v>2.2109999999999999</v>
      </c>
      <c r="AA80">
        <f t="shared" si="5"/>
        <v>5.6226666666666661E-2</v>
      </c>
      <c r="AB80">
        <f t="shared" si="6"/>
        <v>-2.9682466635987222E-2</v>
      </c>
    </row>
    <row r="81" spans="14:28" x14ac:dyDescent="0.25">
      <c r="N81" s="1">
        <v>42579</v>
      </c>
      <c r="O81">
        <v>0.13300000000000001</v>
      </c>
      <c r="P81">
        <v>0.29799999999999999</v>
      </c>
      <c r="Q81">
        <v>0.71299999999999997</v>
      </c>
      <c r="R81">
        <v>1.2589999999999999</v>
      </c>
      <c r="S81">
        <v>1.4370000000000001</v>
      </c>
      <c r="T81">
        <v>1.6040000000000001</v>
      </c>
      <c r="U81">
        <f t="shared" si="4"/>
        <v>4.9033333333333338E-2</v>
      </c>
      <c r="V81">
        <f t="shared" si="7"/>
        <v>-1.142473118279556E-2</v>
      </c>
      <c r="W81" s="1">
        <v>42577</v>
      </c>
      <c r="X81">
        <v>0.54459999999999997</v>
      </c>
      <c r="Y81" s="1">
        <v>42577</v>
      </c>
      <c r="Z81">
        <v>2.2829999999999999</v>
      </c>
      <c r="AA81">
        <f t="shared" si="5"/>
        <v>5.7946666666666667E-2</v>
      </c>
      <c r="AB81">
        <f t="shared" si="6"/>
        <v>-5.3212793957772694E-3</v>
      </c>
    </row>
    <row r="82" spans="14:28" x14ac:dyDescent="0.25">
      <c r="N82" s="1">
        <v>42578</v>
      </c>
      <c r="O82">
        <v>0.13500000000000001</v>
      </c>
      <c r="P82">
        <v>0.308</v>
      </c>
      <c r="Q82">
        <v>0.73799999999999999</v>
      </c>
      <c r="R82">
        <v>1.2869999999999999</v>
      </c>
      <c r="S82">
        <v>1.4630000000000001</v>
      </c>
      <c r="T82">
        <v>1.623</v>
      </c>
      <c r="U82">
        <f t="shared" si="4"/>
        <v>4.9599999999999998E-2</v>
      </c>
      <c r="V82">
        <f t="shared" si="7"/>
        <v>-3.8138332255979415E-2</v>
      </c>
      <c r="W82" s="1">
        <v>42576</v>
      </c>
      <c r="X82">
        <v>0.53949999999999998</v>
      </c>
      <c r="Y82" s="1">
        <v>42576</v>
      </c>
      <c r="Z82">
        <v>2.2871999999999999</v>
      </c>
      <c r="AA82">
        <f t="shared" si="5"/>
        <v>5.8256666666666665E-2</v>
      </c>
      <c r="AB82">
        <f t="shared" si="6"/>
        <v>-3.4213377430575148E-3</v>
      </c>
    </row>
    <row r="83" spans="14:28" x14ac:dyDescent="0.25">
      <c r="N83" s="1">
        <v>42577</v>
      </c>
      <c r="O83">
        <v>0.16</v>
      </c>
      <c r="P83">
        <v>0.36</v>
      </c>
      <c r="Q83">
        <v>0.82199999999999995</v>
      </c>
      <c r="R83">
        <v>1.38</v>
      </c>
      <c r="S83">
        <v>1.554</v>
      </c>
      <c r="T83">
        <v>1.7070000000000001</v>
      </c>
      <c r="U83">
        <f t="shared" si="4"/>
        <v>5.156666666666667E-2</v>
      </c>
      <c r="V83">
        <f t="shared" si="7"/>
        <v>-7.6972418216805175E-3</v>
      </c>
      <c r="W83" s="1">
        <v>42573</v>
      </c>
      <c r="X83">
        <v>0.52929999999999999</v>
      </c>
      <c r="Y83" s="1">
        <v>42573</v>
      </c>
      <c r="Z83">
        <v>2.2829999999999999</v>
      </c>
      <c r="AA83">
        <f t="shared" si="5"/>
        <v>5.8456666666666664E-2</v>
      </c>
      <c r="AB83">
        <f t="shared" si="6"/>
        <v>-7.302162345748894E-3</v>
      </c>
    </row>
    <row r="84" spans="14:28" x14ac:dyDescent="0.25">
      <c r="N84" s="1">
        <v>42576</v>
      </c>
      <c r="O84">
        <v>0.13500000000000001</v>
      </c>
      <c r="P84">
        <v>0.34699999999999998</v>
      </c>
      <c r="Q84">
        <v>0.81</v>
      </c>
      <c r="R84">
        <v>1.3740000000000001</v>
      </c>
      <c r="S84">
        <v>1.548</v>
      </c>
      <c r="T84">
        <v>1.694</v>
      </c>
      <c r="U84">
        <f t="shared" si="4"/>
        <v>5.1966666666666668E-2</v>
      </c>
      <c r="V84">
        <f t="shared" si="7"/>
        <v>-4.4699872286078253E-3</v>
      </c>
      <c r="W84" s="1">
        <v>42572</v>
      </c>
      <c r="X84">
        <v>0.5242</v>
      </c>
      <c r="Y84" s="1">
        <v>42572</v>
      </c>
      <c r="Z84">
        <v>2.2907999999999999</v>
      </c>
      <c r="AA84">
        <f t="shared" si="5"/>
        <v>5.8886666666666664E-2</v>
      </c>
      <c r="AB84">
        <f t="shared" si="6"/>
        <v>1.0582918597334155E-2</v>
      </c>
    </row>
    <row r="85" spans="14:28" x14ac:dyDescent="0.25">
      <c r="N85" s="1">
        <v>42573</v>
      </c>
      <c r="O85">
        <v>0.128</v>
      </c>
      <c r="P85">
        <v>0.34799999999999998</v>
      </c>
      <c r="Q85">
        <v>0.79800000000000004</v>
      </c>
      <c r="R85">
        <v>1.373</v>
      </c>
      <c r="S85">
        <v>1.548</v>
      </c>
      <c r="T85">
        <v>1.694</v>
      </c>
      <c r="U85">
        <f t="shared" si="4"/>
        <v>5.2199999999999996E-2</v>
      </c>
      <c r="V85">
        <f t="shared" si="7"/>
        <v>2.5608194622277641E-3</v>
      </c>
      <c r="W85" s="1">
        <v>42571</v>
      </c>
      <c r="X85">
        <v>0.54979999999999996</v>
      </c>
      <c r="Y85" s="1">
        <v>42571</v>
      </c>
      <c r="Z85">
        <v>2.2978999999999998</v>
      </c>
      <c r="AA85">
        <f t="shared" si="5"/>
        <v>5.8270000000000002E-2</v>
      </c>
      <c r="AB85">
        <f t="shared" si="6"/>
        <v>-1.1479303325039684E-2</v>
      </c>
    </row>
    <row r="86" spans="14:28" x14ac:dyDescent="0.25">
      <c r="N86" s="1">
        <v>42572</v>
      </c>
      <c r="O86">
        <v>0.16500000000000001</v>
      </c>
      <c r="P86">
        <v>0.38900000000000001</v>
      </c>
      <c r="Q86">
        <v>0.83399999999999996</v>
      </c>
      <c r="R86">
        <v>1.413</v>
      </c>
      <c r="S86">
        <v>1.5860000000000001</v>
      </c>
      <c r="T86">
        <v>1.7270000000000001</v>
      </c>
      <c r="U86">
        <f t="shared" si="4"/>
        <v>5.2066666666666671E-2</v>
      </c>
      <c r="V86">
        <f t="shared" si="7"/>
        <v>1.3627514600908485E-2</v>
      </c>
      <c r="W86" s="1">
        <v>42570</v>
      </c>
      <c r="X86">
        <v>0.4985</v>
      </c>
      <c r="Y86" s="1">
        <v>42570</v>
      </c>
      <c r="Z86">
        <v>2.2669000000000001</v>
      </c>
      <c r="AA86">
        <f t="shared" si="5"/>
        <v>5.8946666666666675E-2</v>
      </c>
      <c r="AB86">
        <f t="shared" si="6"/>
        <v>-1.2508376144739659E-2</v>
      </c>
    </row>
    <row r="87" spans="14:28" x14ac:dyDescent="0.25">
      <c r="N87" s="1">
        <v>42571</v>
      </c>
      <c r="O87">
        <v>0.17599999999999999</v>
      </c>
      <c r="P87">
        <v>0.40400000000000003</v>
      </c>
      <c r="Q87">
        <v>0.83499999999999996</v>
      </c>
      <c r="R87">
        <v>1.403</v>
      </c>
      <c r="S87">
        <v>1.571</v>
      </c>
      <c r="T87">
        <v>1.7170000000000001</v>
      </c>
      <c r="U87">
        <f t="shared" si="4"/>
        <v>5.1366666666666672E-2</v>
      </c>
      <c r="V87">
        <f t="shared" si="7"/>
        <v>2.8704939919893223E-2</v>
      </c>
      <c r="W87" s="1">
        <v>42569</v>
      </c>
      <c r="X87">
        <v>0.50360000000000005</v>
      </c>
      <c r="Y87" s="1">
        <v>42569</v>
      </c>
      <c r="Z87">
        <v>2.2944</v>
      </c>
      <c r="AA87">
        <f t="shared" si="5"/>
        <v>5.9693333333333334E-2</v>
      </c>
      <c r="AB87">
        <f t="shared" si="6"/>
        <v>7.6524870582940644E-3</v>
      </c>
    </row>
    <row r="88" spans="14:28" x14ac:dyDescent="0.25">
      <c r="N88" s="1">
        <v>42570</v>
      </c>
      <c r="O88">
        <v>0.17399999999999999</v>
      </c>
      <c r="P88">
        <v>0.38600000000000001</v>
      </c>
      <c r="Q88">
        <v>0.80100000000000005</v>
      </c>
      <c r="R88">
        <v>1.365</v>
      </c>
      <c r="S88">
        <v>1.5269999999999999</v>
      </c>
      <c r="T88">
        <v>1.6719999999999999</v>
      </c>
      <c r="U88">
        <f t="shared" si="4"/>
        <v>4.9933333333333337E-2</v>
      </c>
      <c r="V88">
        <f t="shared" si="7"/>
        <v>-4.6511627906977151E-3</v>
      </c>
      <c r="W88" s="1">
        <v>42566</v>
      </c>
      <c r="X88">
        <v>0.48830000000000001</v>
      </c>
      <c r="Y88" s="1">
        <v>42566</v>
      </c>
      <c r="Z88">
        <v>2.2654999999999998</v>
      </c>
      <c r="AA88">
        <f t="shared" si="5"/>
        <v>5.9239999999999994E-2</v>
      </c>
      <c r="AB88">
        <f t="shared" si="6"/>
        <v>1.9328936048178778E-2</v>
      </c>
    </row>
    <row r="89" spans="14:28" x14ac:dyDescent="0.25">
      <c r="N89" s="1">
        <v>42569</v>
      </c>
      <c r="O89">
        <v>0.184</v>
      </c>
      <c r="P89">
        <v>0.40200000000000002</v>
      </c>
      <c r="Q89">
        <v>0.82399999999999995</v>
      </c>
      <c r="R89">
        <v>1.381</v>
      </c>
      <c r="S89">
        <v>1.542</v>
      </c>
      <c r="T89">
        <v>1.6890000000000001</v>
      </c>
      <c r="U89">
        <f t="shared" si="4"/>
        <v>5.0166666666666672E-2</v>
      </c>
      <c r="V89">
        <f t="shared" si="7"/>
        <v>-3.3112582781456065E-3</v>
      </c>
      <c r="W89" s="1">
        <v>42565</v>
      </c>
      <c r="X89">
        <v>0.50880000000000003</v>
      </c>
      <c r="Y89" s="1">
        <v>42565</v>
      </c>
      <c r="Z89">
        <v>2.2523</v>
      </c>
      <c r="AA89">
        <f t="shared" si="5"/>
        <v>5.8116666666666671E-2</v>
      </c>
      <c r="AB89">
        <f t="shared" si="6"/>
        <v>3.8601298623935354E-2</v>
      </c>
    </row>
    <row r="90" spans="14:28" x14ac:dyDescent="0.25">
      <c r="N90" s="1">
        <v>42566</v>
      </c>
      <c r="O90">
        <v>0.182</v>
      </c>
      <c r="P90">
        <v>0.40300000000000002</v>
      </c>
      <c r="Q90">
        <v>0.83399999999999996</v>
      </c>
      <c r="R90">
        <v>1.39</v>
      </c>
      <c r="S90">
        <v>1.5529999999999999</v>
      </c>
      <c r="T90">
        <v>1.6919999999999999</v>
      </c>
      <c r="U90">
        <f t="shared" si="4"/>
        <v>5.0333333333333334E-2</v>
      </c>
      <c r="V90">
        <f t="shared" si="7"/>
        <v>3.3538672142368255E-2</v>
      </c>
      <c r="W90" s="1">
        <v>42564</v>
      </c>
      <c r="X90">
        <v>0.49340000000000001</v>
      </c>
      <c r="Y90" s="1">
        <v>42564</v>
      </c>
      <c r="Z90">
        <v>2.1720999999999999</v>
      </c>
      <c r="AA90">
        <f t="shared" si="5"/>
        <v>5.5956666666666662E-2</v>
      </c>
      <c r="AB90">
        <f t="shared" si="6"/>
        <v>-2.9765345046815488E-2</v>
      </c>
    </row>
    <row r="91" spans="14:28" x14ac:dyDescent="0.25">
      <c r="N91" s="1">
        <v>42565</v>
      </c>
      <c r="O91">
        <v>0.16600000000000001</v>
      </c>
      <c r="P91">
        <v>0.373</v>
      </c>
      <c r="Q91">
        <v>0.79400000000000004</v>
      </c>
      <c r="R91">
        <v>1.3280000000000001</v>
      </c>
      <c r="S91">
        <v>1.4910000000000001</v>
      </c>
      <c r="T91">
        <v>1.627</v>
      </c>
      <c r="U91">
        <f t="shared" si="4"/>
        <v>4.87E-2</v>
      </c>
      <c r="V91">
        <f t="shared" si="7"/>
        <v>4.8143053645115907E-3</v>
      </c>
      <c r="W91" s="1">
        <v>42563</v>
      </c>
      <c r="X91">
        <v>0.49349999999999999</v>
      </c>
      <c r="Y91" s="1">
        <v>42563</v>
      </c>
      <c r="Z91">
        <v>2.2237</v>
      </c>
      <c r="AA91">
        <f t="shared" si="5"/>
        <v>5.7673333333333333E-2</v>
      </c>
      <c r="AB91">
        <f t="shared" si="6"/>
        <v>5.1218178504161722E-2</v>
      </c>
    </row>
    <row r="92" spans="14:28" x14ac:dyDescent="0.25">
      <c r="N92" s="1">
        <v>42564</v>
      </c>
      <c r="O92">
        <v>0.14199999999999999</v>
      </c>
      <c r="P92">
        <v>0.33700000000000002</v>
      </c>
      <c r="Q92">
        <v>0.745</v>
      </c>
      <c r="R92">
        <v>1.2869999999999999</v>
      </c>
      <c r="S92">
        <v>1.452</v>
      </c>
      <c r="T92">
        <v>1.5960000000000001</v>
      </c>
      <c r="U92">
        <f t="shared" si="4"/>
        <v>4.8466666666666672E-2</v>
      </c>
      <c r="V92">
        <f t="shared" si="7"/>
        <v>-4.1095890410957235E-3</v>
      </c>
      <c r="W92" s="1">
        <v>42562</v>
      </c>
      <c r="X92">
        <v>0.49349999999999999</v>
      </c>
      <c r="Y92" s="1">
        <v>42562</v>
      </c>
      <c r="Z92">
        <v>2.1394000000000002</v>
      </c>
      <c r="AA92">
        <f t="shared" si="5"/>
        <v>5.486333333333334E-2</v>
      </c>
      <c r="AB92">
        <f t="shared" si="6"/>
        <v>3.2305254175302727E-3</v>
      </c>
    </row>
    <row r="93" spans="14:28" x14ac:dyDescent="0.25">
      <c r="N93" s="1">
        <v>42563</v>
      </c>
      <c r="O93">
        <v>0.21299999999999999</v>
      </c>
      <c r="P93">
        <v>0.41899999999999998</v>
      </c>
      <c r="Q93">
        <v>0.82799999999999996</v>
      </c>
      <c r="R93">
        <v>1.361</v>
      </c>
      <c r="S93">
        <v>1.526</v>
      </c>
      <c r="T93">
        <v>1.673</v>
      </c>
      <c r="U93">
        <f t="shared" si="4"/>
        <v>4.8666666666666664E-2</v>
      </c>
      <c r="V93">
        <f t="shared" si="7"/>
        <v>3.3262561924982177E-2</v>
      </c>
      <c r="W93" s="1">
        <v>42559</v>
      </c>
      <c r="X93">
        <v>0.4577</v>
      </c>
      <c r="Y93" s="1">
        <v>42559</v>
      </c>
      <c r="Z93">
        <v>2.0983000000000001</v>
      </c>
      <c r="AA93">
        <f t="shared" si="5"/>
        <v>5.4686666666666668E-2</v>
      </c>
      <c r="AB93">
        <f t="shared" si="6"/>
        <v>-2.767735435310836E-2</v>
      </c>
    </row>
    <row r="94" spans="14:28" x14ac:dyDescent="0.25">
      <c r="N94" s="1">
        <v>42562</v>
      </c>
      <c r="O94">
        <v>0.193</v>
      </c>
      <c r="P94">
        <v>0.35699999999999998</v>
      </c>
      <c r="Q94">
        <v>0.75800000000000001</v>
      </c>
      <c r="R94">
        <v>1.296</v>
      </c>
      <c r="S94">
        <v>1.46</v>
      </c>
      <c r="T94">
        <v>1.6060000000000001</v>
      </c>
      <c r="U94">
        <f t="shared" si="4"/>
        <v>4.7100000000000003E-2</v>
      </c>
      <c r="V94">
        <f t="shared" si="7"/>
        <v>2.8388928317955825E-3</v>
      </c>
      <c r="W94" s="1">
        <v>42558</v>
      </c>
      <c r="X94">
        <v>0.44750000000000001</v>
      </c>
      <c r="Y94" s="1">
        <v>42558</v>
      </c>
      <c r="Z94">
        <v>2.1347999999999998</v>
      </c>
      <c r="AA94">
        <f t="shared" si="5"/>
        <v>5.6243333333333326E-2</v>
      </c>
      <c r="AB94">
        <f t="shared" si="6"/>
        <v>-7.5873426655689979E-3</v>
      </c>
    </row>
    <row r="95" spans="14:28" x14ac:dyDescent="0.25">
      <c r="N95" s="1">
        <v>42559</v>
      </c>
      <c r="O95">
        <v>0.17</v>
      </c>
      <c r="P95">
        <v>0.32800000000000001</v>
      </c>
      <c r="Q95">
        <v>0.73499999999999999</v>
      </c>
      <c r="R95">
        <v>1.2809999999999999</v>
      </c>
      <c r="S95">
        <v>1.444</v>
      </c>
      <c r="T95">
        <v>1.579</v>
      </c>
      <c r="U95">
        <f t="shared" si="4"/>
        <v>4.696666666666667E-2</v>
      </c>
      <c r="V95">
        <f t="shared" si="7"/>
        <v>-1.948503827418235E-2</v>
      </c>
      <c r="W95" s="1">
        <v>42557</v>
      </c>
      <c r="X95">
        <v>0.43730000000000002</v>
      </c>
      <c r="Y95" s="1">
        <v>42557</v>
      </c>
      <c r="Z95">
        <v>2.1375000000000002</v>
      </c>
      <c r="AA95">
        <f t="shared" si="5"/>
        <v>5.6673333333333339E-2</v>
      </c>
      <c r="AB95">
        <f t="shared" si="6"/>
        <v>-1.574620817413442E-2</v>
      </c>
    </row>
    <row r="96" spans="14:28" x14ac:dyDescent="0.25">
      <c r="N96" s="1">
        <v>42558</v>
      </c>
      <c r="O96">
        <v>0.184</v>
      </c>
      <c r="P96">
        <v>0.35299999999999998</v>
      </c>
      <c r="Q96">
        <v>0.78100000000000003</v>
      </c>
      <c r="R96">
        <v>1.325</v>
      </c>
      <c r="S96">
        <v>1.488</v>
      </c>
      <c r="T96">
        <v>1.621</v>
      </c>
      <c r="U96">
        <f t="shared" si="4"/>
        <v>4.7900000000000005E-2</v>
      </c>
      <c r="V96">
        <f t="shared" si="7"/>
        <v>3.3069734004313539E-2</v>
      </c>
      <c r="W96" s="1">
        <v>42556</v>
      </c>
      <c r="X96">
        <v>0.42709999999999998</v>
      </c>
      <c r="Y96" s="1">
        <v>42556</v>
      </c>
      <c r="Z96">
        <v>2.1545000000000001</v>
      </c>
      <c r="AA96">
        <f t="shared" si="5"/>
        <v>5.7579999999999999E-2</v>
      </c>
      <c r="AB96">
        <f t="shared" si="6"/>
        <v>-3.1074713933138827E-2</v>
      </c>
    </row>
    <row r="97" spans="14:28" x14ac:dyDescent="0.25">
      <c r="N97" s="1">
        <v>42557</v>
      </c>
      <c r="O97">
        <v>0.186</v>
      </c>
      <c r="P97">
        <v>0.34599999999999997</v>
      </c>
      <c r="Q97">
        <v>0.76500000000000001</v>
      </c>
      <c r="R97">
        <v>1.2869999999999999</v>
      </c>
      <c r="S97">
        <v>1.4490000000000001</v>
      </c>
      <c r="T97">
        <v>1.577</v>
      </c>
      <c r="U97">
        <f t="shared" si="4"/>
        <v>4.6366666666666667E-2</v>
      </c>
      <c r="V97">
        <f t="shared" si="7"/>
        <v>-2.4544179523141724E-2</v>
      </c>
      <c r="W97" s="1">
        <v>42552</v>
      </c>
      <c r="X97">
        <v>0.4425</v>
      </c>
      <c r="Y97" s="1">
        <v>42552</v>
      </c>
      <c r="Z97">
        <v>2.2252999999999998</v>
      </c>
      <c r="AA97">
        <f t="shared" si="5"/>
        <v>5.9426666666666662E-2</v>
      </c>
      <c r="AB97">
        <f t="shared" si="6"/>
        <v>-3.7572878427985248E-2</v>
      </c>
    </row>
    <row r="98" spans="14:28" x14ac:dyDescent="0.25">
      <c r="N98" s="1">
        <v>42556</v>
      </c>
      <c r="O98">
        <v>0.16200000000000001</v>
      </c>
      <c r="P98">
        <v>0.33100000000000002</v>
      </c>
      <c r="Q98">
        <v>0.77100000000000002</v>
      </c>
      <c r="R98">
        <v>1.294</v>
      </c>
      <c r="S98">
        <v>1.4570000000000001</v>
      </c>
      <c r="T98">
        <v>1.5880000000000001</v>
      </c>
      <c r="U98">
        <f t="shared" si="4"/>
        <v>4.7533333333333337E-2</v>
      </c>
      <c r="V98">
        <f t="shared" si="7"/>
        <v>-2.2618231665524267E-2</v>
      </c>
      <c r="W98" s="1">
        <v>42551</v>
      </c>
      <c r="X98">
        <v>0.43230000000000002</v>
      </c>
      <c r="Y98" s="1">
        <v>42551</v>
      </c>
      <c r="Z98">
        <v>2.2847</v>
      </c>
      <c r="AA98">
        <f t="shared" si="5"/>
        <v>6.1746666666666658E-2</v>
      </c>
      <c r="AB98">
        <f t="shared" si="6"/>
        <v>-7.2883172561631383E-3</v>
      </c>
    </row>
    <row r="99" spans="14:28" x14ac:dyDescent="0.25">
      <c r="N99" s="1">
        <v>42555</v>
      </c>
      <c r="O99">
        <v>0.19400000000000001</v>
      </c>
      <c r="P99">
        <v>0.373</v>
      </c>
      <c r="Q99">
        <v>0.83299999999999996</v>
      </c>
      <c r="R99">
        <v>1.355</v>
      </c>
      <c r="S99">
        <v>1.516</v>
      </c>
      <c r="T99">
        <v>1.653</v>
      </c>
      <c r="U99">
        <f t="shared" si="4"/>
        <v>4.8633333333333334E-2</v>
      </c>
      <c r="V99">
        <f t="shared" si="7"/>
        <v>-8.8315217391304515E-3</v>
      </c>
      <c r="W99" s="1">
        <v>42550</v>
      </c>
      <c r="X99">
        <v>0.45269999999999999</v>
      </c>
      <c r="Y99" s="1">
        <v>42550</v>
      </c>
      <c r="Z99">
        <v>2.3187000000000002</v>
      </c>
      <c r="AA99">
        <f t="shared" si="5"/>
        <v>6.2200000000000005E-2</v>
      </c>
      <c r="AB99">
        <f t="shared" si="6"/>
        <v>1.5510204081632643E-2</v>
      </c>
    </row>
    <row r="100" spans="14:28" x14ac:dyDescent="0.25">
      <c r="N100" s="1">
        <v>42552</v>
      </c>
      <c r="O100">
        <v>0.20399999999999999</v>
      </c>
      <c r="P100">
        <v>0.38700000000000001</v>
      </c>
      <c r="Q100">
        <v>0.86299999999999999</v>
      </c>
      <c r="R100">
        <v>1.379</v>
      </c>
      <c r="S100">
        <v>1.542</v>
      </c>
      <c r="T100">
        <v>1.6759999999999999</v>
      </c>
      <c r="U100">
        <f t="shared" si="4"/>
        <v>4.9066666666666668E-2</v>
      </c>
      <c r="V100">
        <f t="shared" si="7"/>
        <v>-5.0322580645161256E-2</v>
      </c>
      <c r="W100" s="1">
        <v>42549</v>
      </c>
      <c r="X100">
        <v>0.43740000000000001</v>
      </c>
      <c r="Y100" s="1">
        <v>42549</v>
      </c>
      <c r="Z100">
        <v>2.2749000000000001</v>
      </c>
      <c r="AA100">
        <f t="shared" si="5"/>
        <v>6.1250000000000006E-2</v>
      </c>
      <c r="AB100">
        <f t="shared" si="6"/>
        <v>8.562489708545902E-3</v>
      </c>
    </row>
    <row r="101" spans="14:28" x14ac:dyDescent="0.25">
      <c r="N101" s="1">
        <v>42551</v>
      </c>
      <c r="O101">
        <v>0.14599999999999999</v>
      </c>
      <c r="P101">
        <v>0.35</v>
      </c>
      <c r="Q101">
        <v>0.86699999999999999</v>
      </c>
      <c r="R101">
        <v>1.4019999999999999</v>
      </c>
      <c r="S101">
        <v>1.5660000000000001</v>
      </c>
      <c r="T101">
        <v>1.696</v>
      </c>
      <c r="U101">
        <f t="shared" si="4"/>
        <v>5.1666666666666666E-2</v>
      </c>
      <c r="V101">
        <f t="shared" si="7"/>
        <v>2.1753460777851098E-2</v>
      </c>
      <c r="W101" s="1">
        <v>42548</v>
      </c>
      <c r="X101">
        <v>0.4425</v>
      </c>
      <c r="Y101" s="1">
        <v>42548</v>
      </c>
      <c r="Z101">
        <v>2.2644000000000002</v>
      </c>
      <c r="AA101">
        <f t="shared" si="5"/>
        <v>6.0730000000000013E-2</v>
      </c>
      <c r="AB101">
        <f t="shared" si="6"/>
        <v>-6.1891766644353814E-2</v>
      </c>
    </row>
    <row r="102" spans="14:28" x14ac:dyDescent="0.25">
      <c r="N102" s="1">
        <v>42550</v>
      </c>
      <c r="O102">
        <v>0.253</v>
      </c>
      <c r="P102">
        <v>0.45300000000000001</v>
      </c>
      <c r="Q102">
        <v>0.94899999999999995</v>
      </c>
      <c r="R102">
        <v>1.4850000000000001</v>
      </c>
      <c r="S102">
        <v>1.65</v>
      </c>
      <c r="T102">
        <v>1.77</v>
      </c>
      <c r="U102">
        <f t="shared" si="4"/>
        <v>5.0566666666666663E-2</v>
      </c>
      <c r="V102">
        <f t="shared" si="7"/>
        <v>-2.8187059577194203E-2</v>
      </c>
      <c r="W102" s="1">
        <v>42545</v>
      </c>
      <c r="X102">
        <v>0.46800000000000003</v>
      </c>
      <c r="Y102" s="1">
        <v>42545</v>
      </c>
      <c r="Z102">
        <v>2.4100999999999999</v>
      </c>
      <c r="AA102">
        <f t="shared" si="5"/>
        <v>6.4736666666666665E-2</v>
      </c>
      <c r="AB102">
        <f t="shared" si="6"/>
        <v>-1.8844094169950476E-2</v>
      </c>
    </row>
    <row r="103" spans="14:28" x14ac:dyDescent="0.25">
      <c r="N103" s="1">
        <v>42549</v>
      </c>
      <c r="O103">
        <v>0.246</v>
      </c>
      <c r="P103">
        <v>0.44800000000000001</v>
      </c>
      <c r="Q103">
        <v>0.96099999999999997</v>
      </c>
      <c r="R103">
        <v>1.516</v>
      </c>
      <c r="S103">
        <v>1.6830000000000001</v>
      </c>
      <c r="T103">
        <v>1.8069999999999999</v>
      </c>
      <c r="U103">
        <f t="shared" si="4"/>
        <v>5.2033333333333334E-2</v>
      </c>
      <c r="V103">
        <f t="shared" si="7"/>
        <v>-2.5593008739076193E-2</v>
      </c>
      <c r="W103" s="1">
        <v>42544</v>
      </c>
      <c r="X103">
        <v>0.57530000000000003</v>
      </c>
      <c r="Y103" s="1">
        <v>42544</v>
      </c>
      <c r="Z103">
        <v>2.5547</v>
      </c>
      <c r="AA103">
        <f t="shared" si="5"/>
        <v>6.5979999999999997E-2</v>
      </c>
      <c r="AB103">
        <f t="shared" si="6"/>
        <v>1.2325474351761926E-2</v>
      </c>
    </row>
    <row r="104" spans="14:28" x14ac:dyDescent="0.25">
      <c r="N104" s="1">
        <v>42548</v>
      </c>
      <c r="O104">
        <v>0.20599999999999999</v>
      </c>
      <c r="P104">
        <v>0.40500000000000003</v>
      </c>
      <c r="Q104">
        <v>0.93400000000000005</v>
      </c>
      <c r="R104">
        <v>1.51</v>
      </c>
      <c r="S104">
        <v>1.681</v>
      </c>
      <c r="T104">
        <v>1.8080000000000001</v>
      </c>
      <c r="U104">
        <f t="shared" si="4"/>
        <v>5.3400000000000003E-2</v>
      </c>
      <c r="V104">
        <f t="shared" si="7"/>
        <v>-1.4760147601475926E-2</v>
      </c>
      <c r="W104" s="1">
        <v>42543</v>
      </c>
      <c r="X104">
        <v>0.54459999999999997</v>
      </c>
      <c r="Y104" s="1">
        <v>42543</v>
      </c>
      <c r="Z104">
        <v>2.4998999999999998</v>
      </c>
      <c r="AA104">
        <f t="shared" si="5"/>
        <v>6.5176666666666661E-2</v>
      </c>
      <c r="AB104">
        <f t="shared" si="6"/>
        <v>-1.3819539012457792E-2</v>
      </c>
    </row>
    <row r="105" spans="14:28" x14ac:dyDescent="0.25">
      <c r="N105" s="1">
        <v>42545</v>
      </c>
      <c r="O105">
        <v>0.30399999999999999</v>
      </c>
      <c r="P105">
        <v>0.56799999999999995</v>
      </c>
      <c r="Q105">
        <v>1.0860000000000001</v>
      </c>
      <c r="R105">
        <v>1.6439999999999999</v>
      </c>
      <c r="S105">
        <v>1.8109999999999999</v>
      </c>
      <c r="T105">
        <v>1.93</v>
      </c>
      <c r="U105">
        <f t="shared" si="4"/>
        <v>5.4199999999999998E-2</v>
      </c>
      <c r="V105">
        <f t="shared" si="7"/>
        <v>-4.9678550555230863E-2</v>
      </c>
      <c r="W105" s="1">
        <v>42542</v>
      </c>
      <c r="X105">
        <v>0.5292</v>
      </c>
      <c r="Y105" s="1">
        <v>42542</v>
      </c>
      <c r="Z105">
        <v>2.5118999999999998</v>
      </c>
      <c r="AA105">
        <f t="shared" si="5"/>
        <v>6.6089999999999996E-2</v>
      </c>
      <c r="AB105">
        <f t="shared" si="6"/>
        <v>8.3405380664191772E-3</v>
      </c>
    </row>
    <row r="106" spans="14:28" x14ac:dyDescent="0.25">
      <c r="N106" s="1">
        <v>42544</v>
      </c>
      <c r="O106">
        <v>0.47899999999999998</v>
      </c>
      <c r="P106">
        <v>0.89</v>
      </c>
      <c r="Q106">
        <v>1.373</v>
      </c>
      <c r="R106">
        <v>1.9259999999999999</v>
      </c>
      <c r="S106">
        <v>2.0880000000000001</v>
      </c>
      <c r="T106">
        <v>2.19</v>
      </c>
      <c r="U106">
        <f t="shared" si="4"/>
        <v>5.7033333333333332E-2</v>
      </c>
      <c r="V106">
        <f t="shared" si="7"/>
        <v>1.1827321111768237E-2</v>
      </c>
      <c r="W106" s="1">
        <v>42541</v>
      </c>
      <c r="X106">
        <v>0.5292</v>
      </c>
      <c r="Y106" s="1">
        <v>42541</v>
      </c>
      <c r="Z106">
        <v>2.4954999999999998</v>
      </c>
      <c r="AA106">
        <f t="shared" si="5"/>
        <v>6.5543333333333328E-2</v>
      </c>
      <c r="AB106">
        <f t="shared" si="6"/>
        <v>2.0818191257397985E-2</v>
      </c>
    </row>
    <row r="107" spans="14:28" x14ac:dyDescent="0.25">
      <c r="N107" s="1">
        <v>42543</v>
      </c>
      <c r="O107">
        <v>0.45900000000000002</v>
      </c>
      <c r="P107">
        <v>0.83499999999999996</v>
      </c>
      <c r="Q107">
        <v>1.3129999999999999</v>
      </c>
      <c r="R107">
        <v>1.88</v>
      </c>
      <c r="S107">
        <v>2.0449999999999999</v>
      </c>
      <c r="T107">
        <v>2.15</v>
      </c>
      <c r="U107">
        <f t="shared" si="4"/>
        <v>5.6366666666666662E-2</v>
      </c>
      <c r="V107">
        <f t="shared" si="7"/>
        <v>1.3181545835829759E-2</v>
      </c>
      <c r="W107" s="1">
        <v>42538</v>
      </c>
      <c r="X107">
        <v>0.49340000000000001</v>
      </c>
      <c r="Y107" s="1">
        <v>42538</v>
      </c>
      <c r="Z107">
        <v>2.4196</v>
      </c>
      <c r="AA107">
        <f t="shared" si="5"/>
        <v>6.4206666666666662E-2</v>
      </c>
      <c r="AB107">
        <f t="shared" si="6"/>
        <v>1.2244468968416548E-2</v>
      </c>
    </row>
    <row r="108" spans="14:28" x14ac:dyDescent="0.25">
      <c r="N108" s="1">
        <v>42542</v>
      </c>
      <c r="O108">
        <v>0.46899999999999997</v>
      </c>
      <c r="P108">
        <v>0.83199999999999996</v>
      </c>
      <c r="Q108">
        <v>1.2869999999999999</v>
      </c>
      <c r="R108">
        <v>1.8660000000000001</v>
      </c>
      <c r="S108">
        <v>2.032</v>
      </c>
      <c r="T108">
        <v>2.1379999999999999</v>
      </c>
      <c r="U108">
        <f t="shared" si="4"/>
        <v>5.5633333333333333E-2</v>
      </c>
      <c r="V108">
        <f t="shared" si="7"/>
        <v>1.2128562765312491E-2</v>
      </c>
      <c r="W108" s="1">
        <v>42537</v>
      </c>
      <c r="X108">
        <v>0.49340000000000001</v>
      </c>
      <c r="Y108" s="1">
        <v>42537</v>
      </c>
      <c r="Z108">
        <v>2.3963000000000001</v>
      </c>
      <c r="AA108">
        <f t="shared" si="5"/>
        <v>6.343E-2</v>
      </c>
      <c r="AB108">
        <f t="shared" si="6"/>
        <v>-2.6206824257035831E-3</v>
      </c>
    </row>
    <row r="109" spans="14:28" x14ac:dyDescent="0.25">
      <c r="N109" s="1">
        <v>42541</v>
      </c>
      <c r="O109">
        <v>0.44900000000000001</v>
      </c>
      <c r="P109">
        <v>0.78700000000000003</v>
      </c>
      <c r="Q109">
        <v>1.238</v>
      </c>
      <c r="R109">
        <v>1.8180000000000001</v>
      </c>
      <c r="S109">
        <v>1.9850000000000001</v>
      </c>
      <c r="T109">
        <v>2.0979999999999999</v>
      </c>
      <c r="U109">
        <f t="shared" si="4"/>
        <v>5.4966666666666657E-2</v>
      </c>
      <c r="V109">
        <f t="shared" si="7"/>
        <v>2.2318660880347178E-2</v>
      </c>
      <c r="W109" s="1">
        <v>42536</v>
      </c>
      <c r="X109">
        <v>0.49859999999999999</v>
      </c>
      <c r="Y109" s="1">
        <v>42536</v>
      </c>
      <c r="Z109">
        <v>2.4064999999999999</v>
      </c>
      <c r="AA109">
        <f t="shared" si="5"/>
        <v>6.3596666666666662E-2</v>
      </c>
      <c r="AB109">
        <f t="shared" si="6"/>
        <v>1.0005293806246781E-2</v>
      </c>
    </row>
    <row r="110" spans="14:28" x14ac:dyDescent="0.25">
      <c r="N110" s="1">
        <v>42538</v>
      </c>
      <c r="O110">
        <v>0.39300000000000002</v>
      </c>
      <c r="P110">
        <v>0.69499999999999995</v>
      </c>
      <c r="Q110">
        <v>1.1439999999999999</v>
      </c>
      <c r="R110">
        <v>1.724</v>
      </c>
      <c r="S110">
        <v>1.89</v>
      </c>
      <c r="T110">
        <v>2.0059999999999998</v>
      </c>
      <c r="U110">
        <f t="shared" ref="U110:U162" si="8">(T110-O110)/30</f>
        <v>5.3766666666666657E-2</v>
      </c>
      <c r="V110">
        <f t="shared" si="7"/>
        <v>2.0886075949366895E-2</v>
      </c>
      <c r="W110" s="1">
        <v>42535</v>
      </c>
      <c r="X110">
        <v>0.5343</v>
      </c>
      <c r="Y110" s="1">
        <v>42535</v>
      </c>
      <c r="Z110">
        <v>2.4232999999999998</v>
      </c>
      <c r="AA110">
        <f t="shared" si="5"/>
        <v>6.2966666666666657E-2</v>
      </c>
      <c r="AB110">
        <f t="shared" si="6"/>
        <v>-4.2171850289933407E-3</v>
      </c>
    </row>
    <row r="111" spans="14:28" x14ac:dyDescent="0.25">
      <c r="N111" s="1">
        <v>42537</v>
      </c>
      <c r="O111">
        <v>0.36399999999999999</v>
      </c>
      <c r="P111">
        <v>0.65500000000000003</v>
      </c>
      <c r="Q111">
        <v>1.1100000000000001</v>
      </c>
      <c r="R111">
        <v>1.6679999999999999</v>
      </c>
      <c r="S111">
        <v>1.833</v>
      </c>
      <c r="T111">
        <v>1.944</v>
      </c>
      <c r="U111">
        <f t="shared" si="8"/>
        <v>5.2666666666666667E-2</v>
      </c>
      <c r="V111">
        <f t="shared" si="7"/>
        <v>-1.2642225031605486E-3</v>
      </c>
      <c r="W111" s="1">
        <v>42534</v>
      </c>
      <c r="X111">
        <v>0.5292</v>
      </c>
      <c r="Y111" s="1">
        <v>42534</v>
      </c>
      <c r="Z111">
        <v>2.4262000000000001</v>
      </c>
      <c r="AA111">
        <f t="shared" si="5"/>
        <v>6.3233333333333336E-2</v>
      </c>
      <c r="AB111">
        <f t="shared" si="6"/>
        <v>-7.6894910289269838E-3</v>
      </c>
    </row>
    <row r="112" spans="14:28" x14ac:dyDescent="0.25">
      <c r="N112" s="1">
        <v>42536</v>
      </c>
      <c r="O112">
        <v>0.35699999999999998</v>
      </c>
      <c r="P112">
        <v>0.65900000000000003</v>
      </c>
      <c r="Q112">
        <v>1.1200000000000001</v>
      </c>
      <c r="R112">
        <v>1.6639999999999999</v>
      </c>
      <c r="S112">
        <v>1.829</v>
      </c>
      <c r="T112">
        <v>1.9390000000000001</v>
      </c>
      <c r="U112">
        <f t="shared" si="8"/>
        <v>5.2733333333333333E-2</v>
      </c>
      <c r="V112">
        <f t="shared" si="7"/>
        <v>-1.6169154228855752E-2</v>
      </c>
      <c r="W112" s="1">
        <v>42531</v>
      </c>
      <c r="X112">
        <v>0.53939999999999999</v>
      </c>
      <c r="Y112" s="1">
        <v>42531</v>
      </c>
      <c r="Z112">
        <v>2.4510999999999998</v>
      </c>
      <c r="AA112">
        <f t="shared" si="5"/>
        <v>6.3723333333333326E-2</v>
      </c>
      <c r="AB112">
        <f t="shared" si="6"/>
        <v>-5.514227748010153E-3</v>
      </c>
    </row>
    <row r="113" spans="14:28" x14ac:dyDescent="0.25">
      <c r="N113" s="1">
        <v>42535</v>
      </c>
      <c r="O113">
        <v>0.375</v>
      </c>
      <c r="P113">
        <v>0.67600000000000005</v>
      </c>
      <c r="Q113">
        <v>1.1439999999999999</v>
      </c>
      <c r="R113">
        <v>1.7050000000000001</v>
      </c>
      <c r="S113">
        <v>1.869</v>
      </c>
      <c r="T113">
        <v>1.9830000000000001</v>
      </c>
      <c r="U113">
        <f t="shared" si="8"/>
        <v>5.3600000000000002E-2</v>
      </c>
      <c r="V113">
        <f t="shared" si="7"/>
        <v>-1.831501831501833E-2</v>
      </c>
      <c r="W113" s="1">
        <v>42530</v>
      </c>
      <c r="X113">
        <v>0.56499999999999995</v>
      </c>
      <c r="Y113" s="1">
        <v>42530</v>
      </c>
      <c r="Z113">
        <v>2.4872999999999998</v>
      </c>
      <c r="AA113">
        <f t="shared" si="5"/>
        <v>6.4076666666666657E-2</v>
      </c>
      <c r="AB113">
        <f t="shared" si="6"/>
        <v>-8.1523141220784575E-3</v>
      </c>
    </row>
    <row r="114" spans="14:28" x14ac:dyDescent="0.25">
      <c r="N114" s="1">
        <v>42534</v>
      </c>
      <c r="O114">
        <v>0.39700000000000002</v>
      </c>
      <c r="P114">
        <v>0.73299999999999998</v>
      </c>
      <c r="Q114">
        <v>1.2090000000000001</v>
      </c>
      <c r="R114">
        <v>1.7549999999999999</v>
      </c>
      <c r="S114">
        <v>1.92</v>
      </c>
      <c r="T114">
        <v>2.0350000000000001</v>
      </c>
      <c r="U114">
        <f t="shared" si="8"/>
        <v>5.4600000000000003E-2</v>
      </c>
      <c r="V114">
        <f t="shared" si="7"/>
        <v>-8.4745762711863886E-3</v>
      </c>
      <c r="W114" s="1">
        <v>42529</v>
      </c>
      <c r="X114">
        <v>0.57010000000000005</v>
      </c>
      <c r="Y114" s="1">
        <v>42529</v>
      </c>
      <c r="Z114">
        <v>2.5082</v>
      </c>
      <c r="AA114">
        <f t="shared" si="5"/>
        <v>6.4603333333333332E-2</v>
      </c>
      <c r="AB114">
        <f t="shared" si="6"/>
        <v>-1.4542126404637217E-2</v>
      </c>
    </row>
    <row r="115" spans="14:28" x14ac:dyDescent="0.25">
      <c r="N115" s="1">
        <v>42531</v>
      </c>
      <c r="O115">
        <v>0.41</v>
      </c>
      <c r="P115">
        <v>0.76</v>
      </c>
      <c r="Q115">
        <v>1.232</v>
      </c>
      <c r="R115">
        <v>1.772</v>
      </c>
      <c r="S115">
        <v>1.9379999999999999</v>
      </c>
      <c r="T115">
        <v>2.0619999999999998</v>
      </c>
      <c r="U115">
        <f t="shared" si="8"/>
        <v>5.5066666666666667E-2</v>
      </c>
      <c r="V115">
        <f t="shared" si="7"/>
        <v>-1.4907573047107903E-2</v>
      </c>
      <c r="W115" s="1">
        <v>42528</v>
      </c>
      <c r="X115">
        <v>0.57520000000000004</v>
      </c>
      <c r="Y115" s="1">
        <v>42528</v>
      </c>
      <c r="Z115">
        <v>2.5419</v>
      </c>
      <c r="AA115">
        <f t="shared" si="5"/>
        <v>6.5556666666666666E-2</v>
      </c>
      <c r="AB115">
        <f t="shared" si="6"/>
        <v>-2.4346943951305123E-3</v>
      </c>
    </row>
    <row r="116" spans="14:28" x14ac:dyDescent="0.25">
      <c r="N116" s="1">
        <v>42530</v>
      </c>
      <c r="O116">
        <v>0.39400000000000002</v>
      </c>
      <c r="P116">
        <v>0.755</v>
      </c>
      <c r="Q116">
        <v>1.2430000000000001</v>
      </c>
      <c r="R116">
        <v>1.7789999999999999</v>
      </c>
      <c r="S116">
        <v>1.9450000000000001</v>
      </c>
      <c r="T116">
        <v>2.0710000000000002</v>
      </c>
      <c r="U116">
        <f t="shared" si="8"/>
        <v>5.5899999999999998E-2</v>
      </c>
      <c r="V116">
        <f t="shared" si="7"/>
        <v>-1.5845070422535298E-2</v>
      </c>
      <c r="W116" s="1">
        <v>42527</v>
      </c>
      <c r="X116">
        <v>0.58550000000000002</v>
      </c>
      <c r="Y116" s="1">
        <v>42527</v>
      </c>
      <c r="Z116">
        <v>2.5569999999999999</v>
      </c>
      <c r="AA116">
        <f t="shared" si="5"/>
        <v>6.5716666666666659E-2</v>
      </c>
      <c r="AB116">
        <f t="shared" si="6"/>
        <v>2.187321826569201E-2</v>
      </c>
    </row>
    <row r="117" spans="14:28" x14ac:dyDescent="0.25">
      <c r="N117" s="1">
        <v>42529</v>
      </c>
      <c r="O117">
        <v>0.38700000000000001</v>
      </c>
      <c r="P117">
        <v>0.75600000000000001</v>
      </c>
      <c r="Q117">
        <v>1.2529999999999999</v>
      </c>
      <c r="R117">
        <v>1.798</v>
      </c>
      <c r="S117">
        <v>1.9670000000000001</v>
      </c>
      <c r="T117">
        <v>2.0910000000000002</v>
      </c>
      <c r="U117">
        <f t="shared" si="8"/>
        <v>5.6800000000000003E-2</v>
      </c>
      <c r="V117">
        <f t="shared" si="7"/>
        <v>-2.3495702005730576E-2</v>
      </c>
      <c r="W117" s="1">
        <v>42524</v>
      </c>
      <c r="X117">
        <v>0.58040000000000003</v>
      </c>
      <c r="Y117" s="1">
        <v>42524</v>
      </c>
      <c r="Z117">
        <v>2.5097</v>
      </c>
      <c r="AA117">
        <f t="shared" si="5"/>
        <v>6.4310000000000006E-2</v>
      </c>
      <c r="AB117">
        <f t="shared" si="6"/>
        <v>5.7342438617528305E-3</v>
      </c>
    </row>
    <row r="118" spans="14:28" x14ac:dyDescent="0.25">
      <c r="N118" s="1">
        <v>42528</v>
      </c>
      <c r="O118">
        <v>0.373</v>
      </c>
      <c r="P118">
        <v>0.751</v>
      </c>
      <c r="Q118">
        <v>1.2669999999999999</v>
      </c>
      <c r="R118">
        <v>1.8240000000000001</v>
      </c>
      <c r="S118">
        <v>1.994</v>
      </c>
      <c r="T118">
        <v>2.1179999999999999</v>
      </c>
      <c r="U118">
        <f t="shared" si="8"/>
        <v>5.8166666666666665E-2</v>
      </c>
      <c r="V118">
        <f t="shared" si="7"/>
        <v>-1.2450481041312886E-2</v>
      </c>
      <c r="W118" s="1">
        <v>42523</v>
      </c>
      <c r="X118">
        <v>0.66220000000000001</v>
      </c>
      <c r="Y118" s="1">
        <v>42523</v>
      </c>
      <c r="Z118">
        <v>2.5804999999999998</v>
      </c>
      <c r="AA118">
        <f t="shared" si="5"/>
        <v>6.3943333333333324E-2</v>
      </c>
      <c r="AB118">
        <f t="shared" si="6"/>
        <v>-1.3169401718195558E-2</v>
      </c>
    </row>
    <row r="119" spans="14:28" x14ac:dyDescent="0.25">
      <c r="N119" s="1">
        <v>42527</v>
      </c>
      <c r="O119">
        <v>0.35</v>
      </c>
      <c r="P119">
        <v>0.75</v>
      </c>
      <c r="Q119">
        <v>1.28</v>
      </c>
      <c r="R119">
        <v>1.827</v>
      </c>
      <c r="S119">
        <v>1.9970000000000001</v>
      </c>
      <c r="T119">
        <v>2.117</v>
      </c>
      <c r="U119">
        <f t="shared" si="8"/>
        <v>5.8899999999999994E-2</v>
      </c>
      <c r="V119">
        <f t="shared" si="7"/>
        <v>2.2688598979012909E-3</v>
      </c>
      <c r="W119" s="1">
        <v>42522</v>
      </c>
      <c r="X119">
        <v>0.67249999999999999</v>
      </c>
      <c r="Y119" s="1">
        <v>42522</v>
      </c>
      <c r="Z119">
        <v>2.6164000000000001</v>
      </c>
      <c r="AA119">
        <f t="shared" si="5"/>
        <v>6.4796666666666669E-2</v>
      </c>
      <c r="AB119">
        <f t="shared" si="6"/>
        <v>-1.5946137491140964E-2</v>
      </c>
    </row>
    <row r="120" spans="14:28" x14ac:dyDescent="0.25">
      <c r="N120" s="1">
        <v>42524</v>
      </c>
      <c r="O120">
        <v>0.33900000000000002</v>
      </c>
      <c r="P120">
        <v>0.755</v>
      </c>
      <c r="Q120">
        <v>1.276</v>
      </c>
      <c r="R120">
        <v>1.8169999999999999</v>
      </c>
      <c r="S120">
        <v>1.986</v>
      </c>
      <c r="T120">
        <v>2.1019999999999999</v>
      </c>
      <c r="U120">
        <f t="shared" si="8"/>
        <v>5.8766666666666662E-2</v>
      </c>
      <c r="V120">
        <f t="shared" si="7"/>
        <v>-1.1771300448430482E-2</v>
      </c>
      <c r="W120" s="1">
        <v>42521</v>
      </c>
      <c r="X120">
        <v>0.67249999999999999</v>
      </c>
      <c r="Y120" s="1">
        <v>42521</v>
      </c>
      <c r="Z120">
        <v>2.6478999999999999</v>
      </c>
      <c r="AA120">
        <f t="shared" si="5"/>
        <v>6.5846666666666664E-2</v>
      </c>
      <c r="AB120">
        <f t="shared" si="6"/>
        <v>5.9581402454550311E-3</v>
      </c>
    </row>
    <row r="121" spans="14:28" x14ac:dyDescent="0.25">
      <c r="N121" s="1">
        <v>42523</v>
      </c>
      <c r="O121">
        <v>0.36699999999999999</v>
      </c>
      <c r="P121">
        <v>0.81599999999999995</v>
      </c>
      <c r="Q121">
        <v>1.3440000000000001</v>
      </c>
      <c r="R121">
        <v>1.867</v>
      </c>
      <c r="S121">
        <v>2.0369999999999999</v>
      </c>
      <c r="T121">
        <v>2.1509999999999998</v>
      </c>
      <c r="U121">
        <f t="shared" si="8"/>
        <v>5.9466666666666661E-2</v>
      </c>
      <c r="V121">
        <f t="shared" si="7"/>
        <v>3.939223410241781E-3</v>
      </c>
      <c r="W121" s="1">
        <v>42517</v>
      </c>
      <c r="X121">
        <v>0.68269999999999997</v>
      </c>
      <c r="Y121" s="1">
        <v>42517</v>
      </c>
      <c r="Z121">
        <v>2.6463999999999999</v>
      </c>
      <c r="AA121">
        <f t="shared" si="5"/>
        <v>6.5456666666666663E-2</v>
      </c>
      <c r="AB121">
        <f t="shared" si="6"/>
        <v>-1.5195586760280799E-2</v>
      </c>
    </row>
    <row r="122" spans="14:28" x14ac:dyDescent="0.25">
      <c r="N122" s="1">
        <v>42522</v>
      </c>
      <c r="O122">
        <v>0.39200000000000002</v>
      </c>
      <c r="P122">
        <v>0.84299999999999997</v>
      </c>
      <c r="Q122">
        <v>1.373</v>
      </c>
      <c r="R122">
        <v>1.885</v>
      </c>
      <c r="S122">
        <v>2.0539999999999998</v>
      </c>
      <c r="T122">
        <v>2.169</v>
      </c>
      <c r="U122">
        <f t="shared" si="8"/>
        <v>5.9233333333333339E-2</v>
      </c>
      <c r="V122">
        <f t="shared" si="7"/>
        <v>-2.0396912899669172E-2</v>
      </c>
      <c r="W122" s="1">
        <v>42516</v>
      </c>
      <c r="X122">
        <v>0.64690000000000003</v>
      </c>
      <c r="Y122" s="1">
        <v>42516</v>
      </c>
      <c r="Z122">
        <v>2.6408999999999998</v>
      </c>
      <c r="AA122">
        <f t="shared" si="5"/>
        <v>6.646666666666666E-2</v>
      </c>
      <c r="AB122">
        <f t="shared" si="6"/>
        <v>1.5570847355464823E-3</v>
      </c>
    </row>
    <row r="123" spans="14:28" x14ac:dyDescent="0.25">
      <c r="N123" s="1">
        <v>42521</v>
      </c>
      <c r="O123">
        <v>0.40200000000000002</v>
      </c>
      <c r="P123">
        <v>0.89900000000000002</v>
      </c>
      <c r="Q123">
        <v>1.429</v>
      </c>
      <c r="R123">
        <v>1.9330000000000001</v>
      </c>
      <c r="S123">
        <v>2.1030000000000002</v>
      </c>
      <c r="T123">
        <v>2.2160000000000002</v>
      </c>
      <c r="U123">
        <f t="shared" si="8"/>
        <v>6.0466666666666669E-2</v>
      </c>
      <c r="V123">
        <f t="shared" si="7"/>
        <v>-1.1013215859030771E-3</v>
      </c>
      <c r="W123" s="1">
        <v>42515</v>
      </c>
      <c r="X123">
        <v>0.67249999999999999</v>
      </c>
      <c r="Y123" s="1">
        <v>42515</v>
      </c>
      <c r="Z123">
        <v>2.6634000000000002</v>
      </c>
      <c r="AA123">
        <f t="shared" si="5"/>
        <v>6.6363333333333344E-2</v>
      </c>
      <c r="AB123">
        <f t="shared" si="6"/>
        <v>-8.2689912826899546E-3</v>
      </c>
    </row>
    <row r="124" spans="14:28" x14ac:dyDescent="0.25">
      <c r="N124" s="1">
        <v>42517</v>
      </c>
      <c r="O124">
        <v>0.43</v>
      </c>
      <c r="P124">
        <v>0.91600000000000004</v>
      </c>
      <c r="Q124">
        <v>1.4359999999999999</v>
      </c>
      <c r="R124">
        <v>1.956</v>
      </c>
      <c r="S124">
        <v>2.13</v>
      </c>
      <c r="T124">
        <v>2.246</v>
      </c>
      <c r="U124">
        <f t="shared" si="8"/>
        <v>6.0533333333333335E-2</v>
      </c>
      <c r="V124">
        <f t="shared" si="7"/>
        <v>-9.2744135297327911E-3</v>
      </c>
      <c r="W124" s="1">
        <v>42514</v>
      </c>
      <c r="X124">
        <v>0.63649999999999995</v>
      </c>
      <c r="Y124" s="1">
        <v>42514</v>
      </c>
      <c r="Z124">
        <v>2.6440000000000001</v>
      </c>
      <c r="AA124">
        <f t="shared" si="5"/>
        <v>6.691666666666668E-2</v>
      </c>
      <c r="AB124">
        <f t="shared" si="6"/>
        <v>1.5684290412345224E-2</v>
      </c>
    </row>
    <row r="125" spans="14:28" x14ac:dyDescent="0.25">
      <c r="N125" s="1">
        <v>42516</v>
      </c>
      <c r="O125">
        <v>0.41199999999999998</v>
      </c>
      <c r="P125">
        <v>0.89500000000000002</v>
      </c>
      <c r="Q125">
        <v>1.415</v>
      </c>
      <c r="R125">
        <v>1.946</v>
      </c>
      <c r="S125">
        <v>2.1219999999999999</v>
      </c>
      <c r="T125">
        <v>2.2450000000000001</v>
      </c>
      <c r="U125">
        <f t="shared" si="8"/>
        <v>6.1100000000000008E-2</v>
      </c>
      <c r="V125">
        <f t="shared" si="7"/>
        <v>-1.185983827493243E-2</v>
      </c>
      <c r="W125" s="1">
        <v>42513</v>
      </c>
      <c r="X125">
        <v>0.64670000000000005</v>
      </c>
      <c r="Y125" s="1">
        <v>42513</v>
      </c>
      <c r="Z125">
        <v>2.6232000000000002</v>
      </c>
      <c r="AA125">
        <f t="shared" si="5"/>
        <v>6.5883333333333335E-2</v>
      </c>
      <c r="AB125">
        <f t="shared" si="6"/>
        <v>-1.2885182040653243E-2</v>
      </c>
    </row>
    <row r="126" spans="14:28" x14ac:dyDescent="0.25">
      <c r="N126" s="1">
        <v>42515</v>
      </c>
      <c r="O126">
        <v>0.44</v>
      </c>
      <c r="P126">
        <v>0.92900000000000005</v>
      </c>
      <c r="Q126">
        <v>1.456</v>
      </c>
      <c r="R126">
        <v>1.9870000000000001</v>
      </c>
      <c r="S126">
        <v>2.1640000000000001</v>
      </c>
      <c r="T126">
        <v>2.2949999999999999</v>
      </c>
      <c r="U126">
        <f t="shared" si="8"/>
        <v>6.183333333333333E-2</v>
      </c>
      <c r="V126">
        <f t="shared" si="7"/>
        <v>-1.1720831113479106E-2</v>
      </c>
      <c r="W126" s="1">
        <v>42510</v>
      </c>
      <c r="X126">
        <v>0.62629999999999997</v>
      </c>
      <c r="Y126" s="1">
        <v>42510</v>
      </c>
      <c r="Z126">
        <v>2.6286</v>
      </c>
      <c r="AA126">
        <f t="shared" si="5"/>
        <v>6.6743333333333335E-2</v>
      </c>
      <c r="AB126">
        <f t="shared" si="6"/>
        <v>-1.1502764612954316E-2</v>
      </c>
    </row>
    <row r="127" spans="14:28" x14ac:dyDescent="0.25">
      <c r="N127" s="1">
        <v>42514</v>
      </c>
      <c r="O127">
        <v>0.44500000000000001</v>
      </c>
      <c r="P127">
        <v>0.93700000000000006</v>
      </c>
      <c r="Q127">
        <v>1.472</v>
      </c>
      <c r="R127">
        <v>2.0139999999999998</v>
      </c>
      <c r="S127">
        <v>2.1920000000000002</v>
      </c>
      <c r="T127">
        <v>2.3220000000000001</v>
      </c>
      <c r="U127">
        <f t="shared" si="8"/>
        <v>6.2566666666666673E-2</v>
      </c>
      <c r="V127">
        <f t="shared" si="7"/>
        <v>-8.9757127771910201E-3</v>
      </c>
      <c r="W127" s="1">
        <v>42509</v>
      </c>
      <c r="X127">
        <v>0.61609999999999998</v>
      </c>
      <c r="Y127" s="1">
        <v>42509</v>
      </c>
      <c r="Z127">
        <v>2.6417000000000002</v>
      </c>
      <c r="AA127">
        <f t="shared" si="5"/>
        <v>6.7520000000000011E-2</v>
      </c>
      <c r="AB127">
        <f t="shared" si="6"/>
        <v>-1.3682621609777306E-2</v>
      </c>
    </row>
    <row r="128" spans="14:28" x14ac:dyDescent="0.25">
      <c r="N128" s="1">
        <v>42513</v>
      </c>
      <c r="O128">
        <v>0.42299999999999999</v>
      </c>
      <c r="P128">
        <v>0.89600000000000002</v>
      </c>
      <c r="Q128">
        <v>1.4490000000000001</v>
      </c>
      <c r="R128">
        <v>2.0059999999999998</v>
      </c>
      <c r="S128">
        <v>2.1840000000000002</v>
      </c>
      <c r="T128">
        <v>2.3170000000000002</v>
      </c>
      <c r="U128">
        <f t="shared" si="8"/>
        <v>6.3133333333333333E-2</v>
      </c>
      <c r="V128">
        <f t="shared" si="7"/>
        <v>-3.1578947368421954E-3</v>
      </c>
      <c r="W128" s="1">
        <v>42508</v>
      </c>
      <c r="X128">
        <v>0.60580000000000001</v>
      </c>
      <c r="Y128" s="1">
        <v>42508</v>
      </c>
      <c r="Z128">
        <v>2.6595</v>
      </c>
      <c r="AA128">
        <f t="shared" si="5"/>
        <v>6.8456666666666666E-2</v>
      </c>
      <c r="AB128">
        <f t="shared" si="6"/>
        <v>6.9131202196508852E-3</v>
      </c>
    </row>
    <row r="129" spans="14:28" x14ac:dyDescent="0.25">
      <c r="N129" s="1">
        <v>42510</v>
      </c>
      <c r="O129">
        <v>0.42099999999999999</v>
      </c>
      <c r="P129">
        <v>0.89100000000000001</v>
      </c>
      <c r="Q129">
        <v>1.452</v>
      </c>
      <c r="R129">
        <v>2.0070000000000001</v>
      </c>
      <c r="S129">
        <v>2.1850000000000001</v>
      </c>
      <c r="T129">
        <v>2.3210000000000002</v>
      </c>
      <c r="U129">
        <f t="shared" si="8"/>
        <v>6.3333333333333339E-2</v>
      </c>
      <c r="V129">
        <f t="shared" si="7"/>
        <v>5.2659294365471631E-4</v>
      </c>
      <c r="W129" s="1">
        <v>42507</v>
      </c>
      <c r="X129">
        <v>0.55979999999999996</v>
      </c>
      <c r="Y129" s="1">
        <v>42507</v>
      </c>
      <c r="Z129">
        <v>2.5994000000000002</v>
      </c>
      <c r="AA129">
        <f t="shared" si="5"/>
        <v>6.7986666666666667E-2</v>
      </c>
      <c r="AB129">
        <f t="shared" si="6"/>
        <v>-1.0527337117353219E-2</v>
      </c>
    </row>
    <row r="130" spans="14:28" x14ac:dyDescent="0.25">
      <c r="N130" s="1">
        <v>42509</v>
      </c>
      <c r="O130">
        <v>0.41299999999999998</v>
      </c>
      <c r="P130">
        <v>0.873</v>
      </c>
      <c r="Q130">
        <v>1.4390000000000001</v>
      </c>
      <c r="R130">
        <v>1.994</v>
      </c>
      <c r="S130">
        <v>2.173</v>
      </c>
      <c r="T130">
        <v>2.3119999999999998</v>
      </c>
      <c r="U130">
        <f t="shared" si="8"/>
        <v>6.3299999999999995E-2</v>
      </c>
      <c r="V130">
        <f t="shared" si="7"/>
        <v>-4.1950707918198046E-3</v>
      </c>
      <c r="W130" s="1">
        <v>42506</v>
      </c>
      <c r="X130">
        <v>0.5343</v>
      </c>
      <c r="Y130" s="1">
        <v>42506</v>
      </c>
      <c r="Z130">
        <v>2.5956000000000001</v>
      </c>
      <c r="AA130">
        <f t="shared" si="5"/>
        <v>6.8710000000000007E-2</v>
      </c>
      <c r="AB130">
        <f t="shared" si="6"/>
        <v>1.8177327735243491E-2</v>
      </c>
    </row>
    <row r="131" spans="14:28" x14ac:dyDescent="0.25">
      <c r="N131" s="1">
        <v>42508</v>
      </c>
      <c r="O131">
        <v>0.41</v>
      </c>
      <c r="P131">
        <v>0.86299999999999999</v>
      </c>
      <c r="Q131">
        <v>1.4379999999999999</v>
      </c>
      <c r="R131">
        <v>1.9930000000000001</v>
      </c>
      <c r="S131">
        <v>2.1749999999999998</v>
      </c>
      <c r="T131">
        <v>2.3170000000000002</v>
      </c>
      <c r="U131">
        <f t="shared" si="8"/>
        <v>6.3566666666666674E-2</v>
      </c>
      <c r="V131">
        <f t="shared" si="7"/>
        <v>1.6524520255863491E-2</v>
      </c>
      <c r="W131" s="1">
        <v>42503</v>
      </c>
      <c r="X131">
        <v>0.52410000000000001</v>
      </c>
      <c r="Y131" s="1">
        <v>42503</v>
      </c>
      <c r="Z131">
        <v>2.5486</v>
      </c>
      <c r="AA131">
        <f t="shared" ref="AA131:AA194" si="9">(Z131-X131)/30</f>
        <v>6.7483333333333326E-2</v>
      </c>
      <c r="AB131">
        <f t="shared" ref="AB131:AB194" si="10">(AA131-AA132)/AA132</f>
        <v>-2.6355023325157566E-2</v>
      </c>
    </row>
    <row r="132" spans="14:28" x14ac:dyDescent="0.25">
      <c r="N132" s="1">
        <v>42507</v>
      </c>
      <c r="O132">
        <v>0.36899999999999999</v>
      </c>
      <c r="P132">
        <v>0.79700000000000004</v>
      </c>
      <c r="Q132">
        <v>1.37</v>
      </c>
      <c r="R132">
        <v>1.9239999999999999</v>
      </c>
      <c r="S132">
        <v>2.1080000000000001</v>
      </c>
      <c r="T132">
        <v>2.2450000000000001</v>
      </c>
      <c r="U132">
        <f t="shared" si="8"/>
        <v>6.2533333333333344E-2</v>
      </c>
      <c r="V132">
        <f t="shared" ref="V132:V195" si="11">(U132-U133)/U133</f>
        <v>-4.7745358090182637E-3</v>
      </c>
      <c r="W132" s="1">
        <v>42502</v>
      </c>
      <c r="X132">
        <v>0.51900000000000002</v>
      </c>
      <c r="Y132" s="1">
        <v>42502</v>
      </c>
      <c r="Z132">
        <v>2.5983000000000001</v>
      </c>
      <c r="AA132">
        <f t="shared" si="9"/>
        <v>6.9309999999999997E-2</v>
      </c>
      <c r="AB132">
        <f t="shared" si="10"/>
        <v>1.1073663938373037E-3</v>
      </c>
    </row>
    <row r="133" spans="14:28" x14ac:dyDescent="0.25">
      <c r="N133" s="1">
        <v>42506</v>
      </c>
      <c r="O133">
        <v>0.378</v>
      </c>
      <c r="P133">
        <v>0.81200000000000006</v>
      </c>
      <c r="Q133">
        <v>1.395</v>
      </c>
      <c r="R133">
        <v>1.9390000000000001</v>
      </c>
      <c r="S133">
        <v>2.1240000000000001</v>
      </c>
      <c r="T133">
        <v>2.2629999999999999</v>
      </c>
      <c r="U133">
        <f t="shared" si="8"/>
        <v>6.2833333333333324E-2</v>
      </c>
      <c r="V133">
        <f t="shared" si="11"/>
        <v>-3.699788583509547E-3</v>
      </c>
      <c r="W133" s="1">
        <v>42501</v>
      </c>
      <c r="X133">
        <v>0.50370000000000004</v>
      </c>
      <c r="Y133" s="1">
        <v>42501</v>
      </c>
      <c r="Z133">
        <v>2.5807000000000002</v>
      </c>
      <c r="AA133">
        <f t="shared" si="9"/>
        <v>6.9233333333333327E-2</v>
      </c>
      <c r="AB133">
        <f t="shared" si="10"/>
        <v>-1.7316426949280834E-2</v>
      </c>
    </row>
    <row r="134" spans="14:28" x14ac:dyDescent="0.25">
      <c r="N134" s="1">
        <v>42503</v>
      </c>
      <c r="O134">
        <v>0.36399999999999999</v>
      </c>
      <c r="P134">
        <v>0.79700000000000004</v>
      </c>
      <c r="Q134">
        <v>1.3759999999999999</v>
      </c>
      <c r="R134">
        <v>1.929</v>
      </c>
      <c r="S134">
        <v>2.1150000000000002</v>
      </c>
      <c r="T134">
        <v>2.2559999999999998</v>
      </c>
      <c r="U134">
        <f t="shared" si="8"/>
        <v>6.306666666666666E-2</v>
      </c>
      <c r="V134">
        <f t="shared" si="11"/>
        <v>-1.1494252873563473E-2</v>
      </c>
      <c r="W134" s="1">
        <v>42500</v>
      </c>
      <c r="X134">
        <v>0.49859999999999999</v>
      </c>
      <c r="Y134" s="1">
        <v>42500</v>
      </c>
      <c r="Z134">
        <v>2.6122000000000001</v>
      </c>
      <c r="AA134">
        <f t="shared" si="9"/>
        <v>7.0453333333333326E-2</v>
      </c>
      <c r="AB134">
        <f t="shared" si="10"/>
        <v>-2.9718382942591896E-3</v>
      </c>
    </row>
    <row r="135" spans="14:28" x14ac:dyDescent="0.25">
      <c r="N135" s="1">
        <v>42502</v>
      </c>
      <c r="O135">
        <v>0.372</v>
      </c>
      <c r="P135">
        <v>0.82</v>
      </c>
      <c r="Q135">
        <v>1.4039999999999999</v>
      </c>
      <c r="R135">
        <v>1.96</v>
      </c>
      <c r="S135">
        <v>2.1429999999999998</v>
      </c>
      <c r="T135">
        <v>2.286</v>
      </c>
      <c r="U135">
        <f t="shared" si="8"/>
        <v>6.3800000000000009E-2</v>
      </c>
      <c r="V135">
        <f t="shared" si="11"/>
        <v>7.368421052631643E-3</v>
      </c>
      <c r="W135" s="1">
        <v>42499</v>
      </c>
      <c r="X135">
        <v>0.4884</v>
      </c>
      <c r="Y135" s="1">
        <v>42499</v>
      </c>
      <c r="Z135">
        <v>2.6082999999999998</v>
      </c>
      <c r="AA135">
        <f t="shared" si="9"/>
        <v>7.0663333333333328E-2</v>
      </c>
      <c r="AB135">
        <f t="shared" si="10"/>
        <v>-1.8833278402937879E-3</v>
      </c>
    </row>
    <row r="136" spans="14:28" x14ac:dyDescent="0.25">
      <c r="N136" s="1">
        <v>42501</v>
      </c>
      <c r="O136">
        <v>0.36899999999999999</v>
      </c>
      <c r="P136">
        <v>0.80600000000000005</v>
      </c>
      <c r="Q136">
        <v>1.3919999999999999</v>
      </c>
      <c r="R136">
        <v>1.9510000000000001</v>
      </c>
      <c r="S136">
        <v>2.133</v>
      </c>
      <c r="T136">
        <v>2.2690000000000001</v>
      </c>
      <c r="U136">
        <f t="shared" si="8"/>
        <v>6.3333333333333339E-2</v>
      </c>
      <c r="V136">
        <f t="shared" si="11"/>
        <v>-2.1008403361342225E-3</v>
      </c>
      <c r="W136" s="1">
        <v>42496</v>
      </c>
      <c r="X136">
        <v>0.50370000000000004</v>
      </c>
      <c r="Y136" s="1">
        <v>42496</v>
      </c>
      <c r="Z136">
        <v>2.6276000000000002</v>
      </c>
      <c r="AA136">
        <f t="shared" si="9"/>
        <v>7.0796666666666661E-2</v>
      </c>
      <c r="AB136">
        <f t="shared" si="10"/>
        <v>1.1766387195122087E-2</v>
      </c>
    </row>
    <row r="137" spans="14:28" x14ac:dyDescent="0.25">
      <c r="N137" s="1">
        <v>42500</v>
      </c>
      <c r="O137">
        <v>0.371</v>
      </c>
      <c r="P137">
        <v>0.80800000000000005</v>
      </c>
      <c r="Q137">
        <v>1.4039999999999999</v>
      </c>
      <c r="R137">
        <v>1.9570000000000001</v>
      </c>
      <c r="S137">
        <v>2.1379999999999999</v>
      </c>
      <c r="T137">
        <v>2.2749999999999999</v>
      </c>
      <c r="U137">
        <f t="shared" si="8"/>
        <v>6.3466666666666657E-2</v>
      </c>
      <c r="V137">
        <f t="shared" si="11"/>
        <v>1.578116780641813E-3</v>
      </c>
      <c r="W137" s="1">
        <v>42495</v>
      </c>
      <c r="X137">
        <v>0.50370000000000004</v>
      </c>
      <c r="Y137" s="1">
        <v>42495</v>
      </c>
      <c r="Z137">
        <v>2.6029</v>
      </c>
      <c r="AA137">
        <f t="shared" si="9"/>
        <v>6.9973333333333318E-2</v>
      </c>
      <c r="AB137">
        <f t="shared" si="10"/>
        <v>-1.376556260277211E-2</v>
      </c>
    </row>
    <row r="138" spans="14:28" x14ac:dyDescent="0.25">
      <c r="N138" s="1">
        <v>42499</v>
      </c>
      <c r="O138">
        <v>0.379</v>
      </c>
      <c r="P138">
        <v>0.81799999999999995</v>
      </c>
      <c r="Q138">
        <v>1.411</v>
      </c>
      <c r="R138">
        <v>1.9650000000000001</v>
      </c>
      <c r="S138">
        <v>2.1440000000000001</v>
      </c>
      <c r="T138">
        <v>2.2799999999999998</v>
      </c>
      <c r="U138">
        <f t="shared" si="8"/>
        <v>6.3366666666666654E-2</v>
      </c>
      <c r="V138">
        <f t="shared" si="11"/>
        <v>1.4949279231179611E-2</v>
      </c>
      <c r="W138" s="1">
        <v>42494</v>
      </c>
      <c r="X138">
        <v>0.50370000000000004</v>
      </c>
      <c r="Y138" s="1">
        <v>42494</v>
      </c>
      <c r="Z138">
        <v>2.6322000000000001</v>
      </c>
      <c r="AA138">
        <f t="shared" si="9"/>
        <v>7.0949999999999999E-2</v>
      </c>
      <c r="AB138">
        <f t="shared" si="10"/>
        <v>-2.3903262092238959E-3</v>
      </c>
    </row>
    <row r="139" spans="14:28" x14ac:dyDescent="0.25">
      <c r="N139" s="1">
        <v>42496</v>
      </c>
      <c r="O139">
        <v>0.39600000000000002</v>
      </c>
      <c r="P139">
        <v>0.83299999999999996</v>
      </c>
      <c r="Q139">
        <v>1.4179999999999999</v>
      </c>
      <c r="R139">
        <v>1.9570000000000001</v>
      </c>
      <c r="S139">
        <v>2.1349999999999998</v>
      </c>
      <c r="T139">
        <v>2.2690000000000001</v>
      </c>
      <c r="U139">
        <f t="shared" si="8"/>
        <v>6.2433333333333341E-2</v>
      </c>
      <c r="V139">
        <f t="shared" si="11"/>
        <v>-1.3691416535018239E-2</v>
      </c>
      <c r="W139" s="1">
        <v>42493</v>
      </c>
      <c r="X139">
        <v>0.5242</v>
      </c>
      <c r="Y139" s="1">
        <v>42493</v>
      </c>
      <c r="Z139">
        <v>2.6577999999999999</v>
      </c>
      <c r="AA139">
        <f t="shared" si="9"/>
        <v>7.1120000000000003E-2</v>
      </c>
      <c r="AB139">
        <f t="shared" si="10"/>
        <v>-2.1239506399376034E-2</v>
      </c>
    </row>
    <row r="140" spans="14:28" x14ac:dyDescent="0.25">
      <c r="N140" s="1">
        <v>42495</v>
      </c>
      <c r="O140">
        <v>0.40300000000000002</v>
      </c>
      <c r="P140">
        <v>0.86799999999999999</v>
      </c>
      <c r="Q140">
        <v>1.4650000000000001</v>
      </c>
      <c r="R140">
        <v>1.9950000000000001</v>
      </c>
      <c r="S140">
        <v>2.1709999999999998</v>
      </c>
      <c r="T140">
        <v>2.302</v>
      </c>
      <c r="U140">
        <f t="shared" si="8"/>
        <v>6.3299999999999995E-2</v>
      </c>
      <c r="V140">
        <f t="shared" si="11"/>
        <v>-7.3183481442760708E-3</v>
      </c>
      <c r="W140" s="1">
        <v>42492</v>
      </c>
      <c r="X140">
        <v>0.54459999999999997</v>
      </c>
      <c r="Y140" s="1">
        <v>42492</v>
      </c>
      <c r="Z140">
        <v>2.7244999999999999</v>
      </c>
      <c r="AA140">
        <f t="shared" si="9"/>
        <v>7.266333333333333E-2</v>
      </c>
      <c r="AB140">
        <f t="shared" si="10"/>
        <v>2.4196579590302452E-2</v>
      </c>
    </row>
    <row r="141" spans="14:28" x14ac:dyDescent="0.25">
      <c r="N141" s="1">
        <v>42494</v>
      </c>
      <c r="O141">
        <v>0.43</v>
      </c>
      <c r="P141">
        <v>0.91300000000000003</v>
      </c>
      <c r="Q141">
        <v>1.526</v>
      </c>
      <c r="R141">
        <v>2.0409999999999999</v>
      </c>
      <c r="S141">
        <v>2.2160000000000002</v>
      </c>
      <c r="T141">
        <v>2.343</v>
      </c>
      <c r="U141">
        <f t="shared" si="8"/>
        <v>6.3766666666666666E-2</v>
      </c>
      <c r="V141">
        <f t="shared" si="11"/>
        <v>1.9179541822056355E-2</v>
      </c>
      <c r="W141" s="1">
        <v>42489</v>
      </c>
      <c r="X141">
        <v>0.54969999999999997</v>
      </c>
      <c r="Y141" s="1">
        <v>42489</v>
      </c>
      <c r="Z141">
        <v>2.6781000000000001</v>
      </c>
      <c r="AA141">
        <f t="shared" si="9"/>
        <v>7.0946666666666672E-2</v>
      </c>
      <c r="AB141">
        <f t="shared" si="10"/>
        <v>1.7414223184450003E-3</v>
      </c>
    </row>
    <row r="142" spans="14:28" x14ac:dyDescent="0.25">
      <c r="N142" s="1">
        <v>42493</v>
      </c>
      <c r="O142">
        <v>0.44600000000000001</v>
      </c>
      <c r="P142">
        <v>0.92200000000000004</v>
      </c>
      <c r="Q142">
        <v>1.528</v>
      </c>
      <c r="R142">
        <v>2.0219999999999998</v>
      </c>
      <c r="S142">
        <v>2.1960000000000002</v>
      </c>
      <c r="T142">
        <v>2.323</v>
      </c>
      <c r="U142">
        <f t="shared" si="8"/>
        <v>6.2566666666666673E-2</v>
      </c>
      <c r="V142">
        <f t="shared" si="11"/>
        <v>-2.1376433785192939E-2</v>
      </c>
      <c r="W142" s="1">
        <v>42488</v>
      </c>
      <c r="X142">
        <v>0.55489999999999995</v>
      </c>
      <c r="Y142" s="1">
        <v>42488</v>
      </c>
      <c r="Z142">
        <v>2.6796000000000002</v>
      </c>
      <c r="AA142">
        <f t="shared" si="9"/>
        <v>7.0823333333333335E-2</v>
      </c>
      <c r="AB142">
        <f t="shared" si="10"/>
        <v>-2.769173002910142E-3</v>
      </c>
    </row>
    <row r="143" spans="14:28" x14ac:dyDescent="0.25">
      <c r="N143" s="1">
        <v>42489</v>
      </c>
      <c r="O143">
        <v>0.47699999999999998</v>
      </c>
      <c r="P143">
        <v>0.97599999999999998</v>
      </c>
      <c r="Q143">
        <v>1.5960000000000001</v>
      </c>
      <c r="R143">
        <v>2.093</v>
      </c>
      <c r="S143">
        <v>2.2679999999999998</v>
      </c>
      <c r="T143">
        <v>2.395</v>
      </c>
      <c r="U143">
        <f t="shared" si="8"/>
        <v>6.3933333333333342E-2</v>
      </c>
      <c r="V143">
        <f t="shared" si="11"/>
        <v>-9.297520661156862E-3</v>
      </c>
      <c r="W143" s="1">
        <v>42487</v>
      </c>
      <c r="X143">
        <v>0.57020000000000004</v>
      </c>
      <c r="Y143" s="1">
        <v>42487</v>
      </c>
      <c r="Z143">
        <v>2.7008000000000001</v>
      </c>
      <c r="AA143">
        <f t="shared" si="9"/>
        <v>7.1020000000000014E-2</v>
      </c>
      <c r="AB143">
        <f t="shared" si="10"/>
        <v>-3.566579161763337E-2</v>
      </c>
    </row>
    <row r="144" spans="14:28" x14ac:dyDescent="0.25">
      <c r="N144" s="1">
        <v>42488</v>
      </c>
      <c r="O144">
        <v>0.48499999999999999</v>
      </c>
      <c r="P144">
        <v>0.98699999999999999</v>
      </c>
      <c r="Q144">
        <v>1.6080000000000001</v>
      </c>
      <c r="R144">
        <v>2.1139999999999999</v>
      </c>
      <c r="S144">
        <v>2.2909999999999999</v>
      </c>
      <c r="T144">
        <v>2.4209999999999998</v>
      </c>
      <c r="U144">
        <f t="shared" si="8"/>
        <v>6.4533333333333331E-2</v>
      </c>
      <c r="V144">
        <f t="shared" si="11"/>
        <v>-5.1387461459404659E-3</v>
      </c>
      <c r="W144" s="1">
        <v>42486</v>
      </c>
      <c r="X144">
        <v>0.54449999999999998</v>
      </c>
      <c r="Y144" s="1">
        <v>42486</v>
      </c>
      <c r="Z144">
        <v>2.7538999999999998</v>
      </c>
      <c r="AA144">
        <f t="shared" si="9"/>
        <v>7.3646666666666652E-2</v>
      </c>
      <c r="AB144">
        <f t="shared" si="10"/>
        <v>4.7751148301421967E-3</v>
      </c>
    </row>
    <row r="145" spans="14:28" x14ac:dyDescent="0.25">
      <c r="N145" s="1">
        <v>42487</v>
      </c>
      <c r="O145">
        <v>0.49</v>
      </c>
      <c r="P145">
        <v>1.004</v>
      </c>
      <c r="Q145">
        <v>1.627</v>
      </c>
      <c r="R145">
        <v>2.133</v>
      </c>
      <c r="S145">
        <v>2.3090000000000002</v>
      </c>
      <c r="T145">
        <v>2.4359999999999999</v>
      </c>
      <c r="U145">
        <f t="shared" si="8"/>
        <v>6.486666666666667E-2</v>
      </c>
      <c r="V145">
        <f t="shared" si="11"/>
        <v>-1.5680323722812299E-2</v>
      </c>
      <c r="W145" s="1">
        <v>42485</v>
      </c>
      <c r="X145">
        <v>0.5343</v>
      </c>
      <c r="Y145" s="1">
        <v>42485</v>
      </c>
      <c r="Z145">
        <v>2.7332000000000001</v>
      </c>
      <c r="AA145">
        <f t="shared" si="9"/>
        <v>7.3296666666666663E-2</v>
      </c>
      <c r="AB145">
        <f t="shared" si="10"/>
        <v>9.6886766461566753E-3</v>
      </c>
    </row>
    <row r="146" spans="14:28" x14ac:dyDescent="0.25">
      <c r="N146" s="1">
        <v>42486</v>
      </c>
      <c r="O146">
        <v>0.49099999999999999</v>
      </c>
      <c r="P146">
        <v>1.0249999999999999</v>
      </c>
      <c r="Q146">
        <v>1.66</v>
      </c>
      <c r="R146">
        <v>2.1720000000000002</v>
      </c>
      <c r="S146">
        <v>2.3490000000000002</v>
      </c>
      <c r="T146">
        <v>2.468</v>
      </c>
      <c r="U146">
        <f t="shared" si="8"/>
        <v>6.59E-2</v>
      </c>
      <c r="V146">
        <f t="shared" si="11"/>
        <v>2.4352331606217522E-2</v>
      </c>
      <c r="W146" s="1">
        <v>42482</v>
      </c>
      <c r="X146">
        <v>0.5292</v>
      </c>
      <c r="Y146" s="1">
        <v>42482</v>
      </c>
      <c r="Z146">
        <v>2.7069999999999999</v>
      </c>
      <c r="AA146">
        <f t="shared" si="9"/>
        <v>7.2593333333333329E-2</v>
      </c>
      <c r="AB146">
        <f t="shared" si="10"/>
        <v>8.1940650895790928E-3</v>
      </c>
    </row>
    <row r="147" spans="14:28" x14ac:dyDescent="0.25">
      <c r="N147" s="1">
        <v>42485</v>
      </c>
      <c r="O147">
        <v>0.47699999999999998</v>
      </c>
      <c r="P147">
        <v>0.97399999999999998</v>
      </c>
      <c r="Q147">
        <v>1.6080000000000001</v>
      </c>
      <c r="R147">
        <v>2.11</v>
      </c>
      <c r="S147">
        <v>2.2890000000000001</v>
      </c>
      <c r="T147">
        <v>2.407</v>
      </c>
      <c r="U147">
        <f t="shared" si="8"/>
        <v>6.433333333333334E-2</v>
      </c>
      <c r="V147">
        <f t="shared" si="11"/>
        <v>-1.1776753712237565E-2</v>
      </c>
      <c r="W147" s="1">
        <v>42481</v>
      </c>
      <c r="X147">
        <v>0.52410000000000001</v>
      </c>
      <c r="Y147" s="1">
        <v>42481</v>
      </c>
      <c r="Z147">
        <v>2.6842000000000001</v>
      </c>
      <c r="AA147">
        <f t="shared" si="9"/>
        <v>7.2003333333333336E-2</v>
      </c>
      <c r="AB147">
        <f t="shared" si="10"/>
        <v>2.2735708982927153E-3</v>
      </c>
    </row>
    <row r="148" spans="14:28" x14ac:dyDescent="0.25">
      <c r="N148" s="1">
        <v>42482</v>
      </c>
      <c r="O148">
        <v>0.45300000000000001</v>
      </c>
      <c r="P148">
        <v>0.95599999999999996</v>
      </c>
      <c r="Q148">
        <v>1.6</v>
      </c>
      <c r="R148">
        <v>2.1030000000000002</v>
      </c>
      <c r="S148">
        <v>2.2850000000000001</v>
      </c>
      <c r="T148">
        <v>2.4060000000000001</v>
      </c>
      <c r="U148">
        <f t="shared" si="8"/>
        <v>6.5100000000000005E-2</v>
      </c>
      <c r="V148">
        <f t="shared" si="11"/>
        <v>3.5971223021585195E-3</v>
      </c>
      <c r="W148" s="1">
        <v>42480</v>
      </c>
      <c r="X148">
        <v>0.49859999999999999</v>
      </c>
      <c r="Y148" s="1">
        <v>42480</v>
      </c>
      <c r="Z148">
        <v>2.6537999999999999</v>
      </c>
      <c r="AA148">
        <f t="shared" si="9"/>
        <v>7.1839999999999987E-2</v>
      </c>
      <c r="AB148">
        <f t="shared" si="10"/>
        <v>3.1245514139432211E-2</v>
      </c>
    </row>
    <row r="149" spans="14:28" x14ac:dyDescent="0.25">
      <c r="N149" s="1">
        <v>42481</v>
      </c>
      <c r="O149">
        <v>0.45900000000000002</v>
      </c>
      <c r="P149">
        <v>0.95399999999999996</v>
      </c>
      <c r="Q149">
        <v>1.591</v>
      </c>
      <c r="R149">
        <v>2.101</v>
      </c>
      <c r="S149">
        <v>2.282</v>
      </c>
      <c r="T149">
        <v>2.4049999999999998</v>
      </c>
      <c r="U149">
        <f t="shared" si="8"/>
        <v>6.4866666666666656E-2</v>
      </c>
      <c r="V149">
        <f t="shared" si="11"/>
        <v>2.9085140137493269E-2</v>
      </c>
      <c r="W149" s="1">
        <v>42479</v>
      </c>
      <c r="X149">
        <v>0.50370000000000004</v>
      </c>
      <c r="Y149" s="1">
        <v>42479</v>
      </c>
      <c r="Z149">
        <v>2.5935999999999999</v>
      </c>
      <c r="AA149">
        <f t="shared" si="9"/>
        <v>6.9663333333333341E-2</v>
      </c>
      <c r="AB149">
        <f t="shared" si="10"/>
        <v>6.5985935844332143E-3</v>
      </c>
    </row>
    <row r="150" spans="14:28" x14ac:dyDescent="0.25">
      <c r="N150" s="1">
        <v>42480</v>
      </c>
      <c r="O150">
        <v>0.435</v>
      </c>
      <c r="P150">
        <v>0.872</v>
      </c>
      <c r="Q150">
        <v>1.482</v>
      </c>
      <c r="R150">
        <v>2.0139999999999998</v>
      </c>
      <c r="S150">
        <v>2.198</v>
      </c>
      <c r="T150">
        <v>2.3260000000000001</v>
      </c>
      <c r="U150">
        <f t="shared" si="8"/>
        <v>6.303333333333333E-2</v>
      </c>
      <c r="V150">
        <f t="shared" si="11"/>
        <v>-2.2739018087855164E-2</v>
      </c>
      <c r="W150" s="1">
        <v>42478</v>
      </c>
      <c r="X150">
        <v>0.50370000000000004</v>
      </c>
      <c r="Y150" s="1">
        <v>42478</v>
      </c>
      <c r="Z150">
        <v>2.5798999999999999</v>
      </c>
      <c r="AA150">
        <f t="shared" si="9"/>
        <v>6.9206666666666666E-2</v>
      </c>
      <c r="AB150">
        <f t="shared" si="10"/>
        <v>1.2533528407705521E-2</v>
      </c>
    </row>
    <row r="151" spans="14:28" x14ac:dyDescent="0.25">
      <c r="N151" s="1">
        <v>42479</v>
      </c>
      <c r="O151">
        <v>0.42499999999999999</v>
      </c>
      <c r="P151">
        <v>0.88800000000000001</v>
      </c>
      <c r="Q151">
        <v>1.508</v>
      </c>
      <c r="R151">
        <v>2.0470000000000002</v>
      </c>
      <c r="S151">
        <v>2.23</v>
      </c>
      <c r="T151">
        <v>2.36</v>
      </c>
      <c r="U151">
        <f t="shared" si="8"/>
        <v>6.4499999999999988E-2</v>
      </c>
      <c r="V151">
        <f t="shared" si="11"/>
        <v>1.2558869701726549E-2</v>
      </c>
      <c r="W151" s="1">
        <v>42475</v>
      </c>
      <c r="X151">
        <v>0.50880000000000003</v>
      </c>
      <c r="Y151" s="1">
        <v>42475</v>
      </c>
      <c r="Z151">
        <v>2.5592999999999999</v>
      </c>
      <c r="AA151">
        <f t="shared" si="9"/>
        <v>6.8349999999999994E-2</v>
      </c>
      <c r="AB151">
        <f t="shared" si="10"/>
        <v>-1.0042002607058429E-2</v>
      </c>
    </row>
    <row r="152" spans="14:28" x14ac:dyDescent="0.25">
      <c r="N152" s="1">
        <v>42478</v>
      </c>
      <c r="O152">
        <v>0.434</v>
      </c>
      <c r="P152">
        <v>0.86799999999999999</v>
      </c>
      <c r="Q152">
        <v>1.478</v>
      </c>
      <c r="R152">
        <v>2.024</v>
      </c>
      <c r="S152">
        <v>2.2090000000000001</v>
      </c>
      <c r="T152">
        <v>2.3450000000000002</v>
      </c>
      <c r="U152">
        <f t="shared" si="8"/>
        <v>6.3700000000000007E-2</v>
      </c>
      <c r="V152">
        <f t="shared" si="11"/>
        <v>2.1925133689839719E-2</v>
      </c>
      <c r="W152" s="1">
        <v>42474</v>
      </c>
      <c r="X152">
        <v>0.5292</v>
      </c>
      <c r="Y152" s="1">
        <v>42474</v>
      </c>
      <c r="Z152">
        <v>2.6004999999999998</v>
      </c>
      <c r="AA152">
        <f t="shared" si="9"/>
        <v>6.9043333333333332E-2</v>
      </c>
      <c r="AB152">
        <f t="shared" si="10"/>
        <v>5.6807147018840855E-3</v>
      </c>
    </row>
    <row r="153" spans="14:28" x14ac:dyDescent="0.25">
      <c r="N153" s="1">
        <v>42475</v>
      </c>
      <c r="O153">
        <v>0.41</v>
      </c>
      <c r="P153">
        <v>0.81799999999999995</v>
      </c>
      <c r="Q153">
        <v>1.4139999999999999</v>
      </c>
      <c r="R153">
        <v>1.956</v>
      </c>
      <c r="S153">
        <v>2.141</v>
      </c>
      <c r="T153">
        <v>2.2799999999999998</v>
      </c>
      <c r="U153">
        <f t="shared" si="8"/>
        <v>6.2333333333333331E-2</v>
      </c>
      <c r="V153">
        <f t="shared" si="11"/>
        <v>-1.2671594508975747E-2</v>
      </c>
      <c r="W153" s="1">
        <v>42473</v>
      </c>
      <c r="X153">
        <v>0.52410000000000001</v>
      </c>
      <c r="Y153" s="1">
        <v>42473</v>
      </c>
      <c r="Z153">
        <v>2.5836999999999999</v>
      </c>
      <c r="AA153">
        <f t="shared" si="9"/>
        <v>6.8653333333333316E-2</v>
      </c>
      <c r="AB153">
        <f t="shared" si="10"/>
        <v>-7.3260073260073633E-3</v>
      </c>
    </row>
    <row r="154" spans="14:28" x14ac:dyDescent="0.25">
      <c r="N154" s="1">
        <v>42474</v>
      </c>
      <c r="O154">
        <v>0.41299999999999998</v>
      </c>
      <c r="P154">
        <v>0.83799999999999997</v>
      </c>
      <c r="Q154">
        <v>1.45</v>
      </c>
      <c r="R154">
        <v>1.982</v>
      </c>
      <c r="S154">
        <v>2.1680000000000001</v>
      </c>
      <c r="T154">
        <v>2.3069999999999999</v>
      </c>
      <c r="U154">
        <f t="shared" si="8"/>
        <v>6.3133333333333333E-2</v>
      </c>
      <c r="V154">
        <f t="shared" si="11"/>
        <v>1.5864621893178668E-3</v>
      </c>
      <c r="W154" s="1">
        <v>42472</v>
      </c>
      <c r="X154">
        <v>0.52410000000000001</v>
      </c>
      <c r="Y154" s="1">
        <v>42472</v>
      </c>
      <c r="Z154">
        <v>2.5989</v>
      </c>
      <c r="AA154">
        <f t="shared" si="9"/>
        <v>6.9159999999999985E-2</v>
      </c>
      <c r="AB154">
        <f t="shared" si="10"/>
        <v>1.071706936866702E-2</v>
      </c>
    </row>
    <row r="155" spans="14:28" x14ac:dyDescent="0.25">
      <c r="N155" s="1">
        <v>42473</v>
      </c>
      <c r="O155">
        <v>0.4</v>
      </c>
      <c r="P155">
        <v>0.81399999999999995</v>
      </c>
      <c r="Q155">
        <v>1.423</v>
      </c>
      <c r="R155">
        <v>1.9590000000000001</v>
      </c>
      <c r="S155">
        <v>2.1459999999999999</v>
      </c>
      <c r="T155">
        <v>2.2909999999999999</v>
      </c>
      <c r="U155">
        <f t="shared" si="8"/>
        <v>6.303333333333333E-2</v>
      </c>
      <c r="V155">
        <f t="shared" si="11"/>
        <v>-1.868188894654893E-2</v>
      </c>
      <c r="W155" s="1">
        <v>42471</v>
      </c>
      <c r="X155">
        <v>0.50880000000000003</v>
      </c>
      <c r="Y155" s="1">
        <v>42471</v>
      </c>
      <c r="Z155">
        <v>2.5615999999999999</v>
      </c>
      <c r="AA155">
        <f t="shared" si="9"/>
        <v>6.8426666666666663E-2</v>
      </c>
      <c r="AB155">
        <f t="shared" si="10"/>
        <v>6.9655646031589165E-3</v>
      </c>
    </row>
    <row r="156" spans="14:28" x14ac:dyDescent="0.25">
      <c r="N156" s="1">
        <v>42472</v>
      </c>
      <c r="O156">
        <v>0.40500000000000003</v>
      </c>
      <c r="P156">
        <v>0.82599999999999996</v>
      </c>
      <c r="Q156">
        <v>1.4419999999999999</v>
      </c>
      <c r="R156">
        <v>1.9950000000000001</v>
      </c>
      <c r="S156">
        <v>2.181</v>
      </c>
      <c r="T156">
        <v>2.3319999999999999</v>
      </c>
      <c r="U156">
        <f t="shared" si="8"/>
        <v>6.4233333333333323E-2</v>
      </c>
      <c r="V156">
        <f t="shared" si="11"/>
        <v>1.4744602422327453E-2</v>
      </c>
      <c r="W156" s="1">
        <v>42468</v>
      </c>
      <c r="X156">
        <v>0.51390000000000002</v>
      </c>
      <c r="Y156" s="1">
        <v>42468</v>
      </c>
      <c r="Z156">
        <v>2.5525000000000002</v>
      </c>
      <c r="AA156">
        <f t="shared" si="9"/>
        <v>6.7953333333333338E-2</v>
      </c>
      <c r="AB156">
        <f t="shared" si="10"/>
        <v>1.8790604697651311E-2</v>
      </c>
    </row>
    <row r="157" spans="14:28" x14ac:dyDescent="0.25">
      <c r="N157" s="1">
        <v>42471</v>
      </c>
      <c r="O157">
        <v>0.38800000000000001</v>
      </c>
      <c r="P157">
        <v>0.78</v>
      </c>
      <c r="Q157">
        <v>1.3939999999999999</v>
      </c>
      <c r="R157">
        <v>1.95</v>
      </c>
      <c r="S157">
        <v>2.1360000000000001</v>
      </c>
      <c r="T157">
        <v>2.2869999999999999</v>
      </c>
      <c r="U157">
        <f t="shared" si="8"/>
        <v>6.3299999999999995E-2</v>
      </c>
      <c r="V157">
        <f t="shared" si="11"/>
        <v>7.4270557029176157E-3</v>
      </c>
      <c r="W157" s="1">
        <v>42467</v>
      </c>
      <c r="X157">
        <v>0.51390000000000002</v>
      </c>
      <c r="Y157" s="1">
        <v>42467</v>
      </c>
      <c r="Z157">
        <v>2.5148999999999999</v>
      </c>
      <c r="AA157">
        <f t="shared" si="9"/>
        <v>6.6699999999999995E-2</v>
      </c>
      <c r="AB157">
        <f t="shared" si="10"/>
        <v>-1.9021472693401424E-2</v>
      </c>
    </row>
    <row r="158" spans="14:28" x14ac:dyDescent="0.25">
      <c r="N158" s="1">
        <v>42468</v>
      </c>
      <c r="O158">
        <v>0.36399999999999999</v>
      </c>
      <c r="P158">
        <v>0.75600000000000001</v>
      </c>
      <c r="Q158">
        <v>1.363</v>
      </c>
      <c r="R158">
        <v>1.9139999999999999</v>
      </c>
      <c r="S158">
        <v>2.0990000000000002</v>
      </c>
      <c r="T158">
        <v>2.2490000000000001</v>
      </c>
      <c r="U158">
        <f t="shared" si="8"/>
        <v>6.2833333333333338E-2</v>
      </c>
      <c r="V158">
        <f t="shared" si="11"/>
        <v>1.0182207931404065E-2</v>
      </c>
      <c r="W158" s="1">
        <v>42466</v>
      </c>
      <c r="X158">
        <v>0.54459999999999997</v>
      </c>
      <c r="Y158" s="1">
        <v>42466</v>
      </c>
      <c r="Z158">
        <v>2.5844</v>
      </c>
      <c r="AA158">
        <f t="shared" si="9"/>
        <v>6.7993333333333336E-2</v>
      </c>
      <c r="AB158">
        <f t="shared" si="10"/>
        <v>2.2712459262973349E-2</v>
      </c>
    </row>
    <row r="159" spans="14:28" x14ac:dyDescent="0.25">
      <c r="N159" s="1">
        <v>42467</v>
      </c>
      <c r="O159">
        <v>0.34300000000000003</v>
      </c>
      <c r="P159">
        <v>0.73799999999999999</v>
      </c>
      <c r="Q159">
        <v>1.3280000000000001</v>
      </c>
      <c r="R159">
        <v>1.875</v>
      </c>
      <c r="S159">
        <v>2.06</v>
      </c>
      <c r="T159">
        <v>2.2090000000000001</v>
      </c>
      <c r="U159">
        <f t="shared" si="8"/>
        <v>6.2200000000000005E-2</v>
      </c>
      <c r="V159">
        <f t="shared" si="11"/>
        <v>-1.5303430079155526E-2</v>
      </c>
      <c r="W159" s="1">
        <v>42465</v>
      </c>
      <c r="X159">
        <v>0.54969999999999997</v>
      </c>
      <c r="Y159" s="1">
        <v>42465</v>
      </c>
      <c r="Z159">
        <v>2.5442</v>
      </c>
      <c r="AA159">
        <f t="shared" si="9"/>
        <v>6.6483333333333325E-2</v>
      </c>
      <c r="AB159">
        <f t="shared" si="10"/>
        <v>-1.076282114869566E-2</v>
      </c>
    </row>
    <row r="160" spans="14:28" x14ac:dyDescent="0.25">
      <c r="N160" s="1">
        <v>42466</v>
      </c>
      <c r="O160">
        <v>0.36199999999999999</v>
      </c>
      <c r="P160">
        <v>0.78900000000000003</v>
      </c>
      <c r="Q160">
        <v>1.381</v>
      </c>
      <c r="R160">
        <v>1.9239999999999999</v>
      </c>
      <c r="S160">
        <v>2.1070000000000002</v>
      </c>
      <c r="T160">
        <v>2.2570000000000001</v>
      </c>
      <c r="U160">
        <f t="shared" si="8"/>
        <v>6.3166666666666663E-2</v>
      </c>
      <c r="V160">
        <f t="shared" si="11"/>
        <v>3.7076271186438797E-3</v>
      </c>
      <c r="W160" s="1">
        <v>42464</v>
      </c>
      <c r="X160">
        <v>0.58040000000000003</v>
      </c>
      <c r="Y160" s="1">
        <v>42464</v>
      </c>
      <c r="Z160">
        <v>2.5966</v>
      </c>
      <c r="AA160">
        <f t="shared" si="9"/>
        <v>6.7206666666666665E-2</v>
      </c>
      <c r="AB160">
        <f t="shared" si="10"/>
        <v>6.0878243512973995E-3</v>
      </c>
    </row>
    <row r="161" spans="14:28" x14ac:dyDescent="0.25">
      <c r="N161" s="1">
        <v>42465</v>
      </c>
      <c r="O161">
        <v>0.377</v>
      </c>
      <c r="P161">
        <v>0.79700000000000004</v>
      </c>
      <c r="Q161">
        <v>1.375</v>
      </c>
      <c r="R161">
        <v>1.93</v>
      </c>
      <c r="S161">
        <v>2.1150000000000002</v>
      </c>
      <c r="T161">
        <v>2.2650000000000001</v>
      </c>
      <c r="U161">
        <f t="shared" si="8"/>
        <v>6.2933333333333341E-2</v>
      </c>
      <c r="V161">
        <f t="shared" si="11"/>
        <v>-1.1518324607329666E-2</v>
      </c>
      <c r="W161" s="1">
        <v>42461</v>
      </c>
      <c r="X161">
        <v>0.59570000000000001</v>
      </c>
      <c r="Y161" s="1">
        <v>42461</v>
      </c>
      <c r="Z161">
        <v>2.5996999999999999</v>
      </c>
      <c r="AA161">
        <f t="shared" si="9"/>
        <v>6.6799999999999998E-2</v>
      </c>
      <c r="AB161">
        <f t="shared" si="10"/>
        <v>-1.3536795471326551E-2</v>
      </c>
    </row>
    <row r="162" spans="14:28" x14ac:dyDescent="0.25">
      <c r="N162" s="1">
        <v>42464</v>
      </c>
      <c r="O162">
        <v>0.38900000000000001</v>
      </c>
      <c r="P162">
        <v>0.84199999999999997</v>
      </c>
      <c r="Q162">
        <v>1.429</v>
      </c>
      <c r="R162">
        <v>1.97</v>
      </c>
      <c r="S162">
        <v>2.153</v>
      </c>
      <c r="T162">
        <v>2.2989999999999999</v>
      </c>
      <c r="U162">
        <f t="shared" si="8"/>
        <v>6.3666666666666663E-2</v>
      </c>
      <c r="V162">
        <f t="shared" si="11"/>
        <v>5.2383446830773877E-4</v>
      </c>
      <c r="W162" s="1">
        <v>42460</v>
      </c>
      <c r="X162">
        <v>0.58040000000000003</v>
      </c>
      <c r="Y162" s="1">
        <v>42460</v>
      </c>
      <c r="Z162">
        <v>2.6118999999999999</v>
      </c>
      <c r="AA162">
        <f t="shared" si="9"/>
        <v>6.7716666666666661E-2</v>
      </c>
      <c r="AB162">
        <f t="shared" si="10"/>
        <v>-8.1050729944827336E-3</v>
      </c>
    </row>
    <row r="163" spans="14:28" x14ac:dyDescent="0.25">
      <c r="N163" s="1">
        <v>42461</v>
      </c>
      <c r="O163">
        <v>0.376</v>
      </c>
      <c r="P163">
        <v>0.82299999999999995</v>
      </c>
      <c r="Q163">
        <v>1.409</v>
      </c>
      <c r="R163">
        <v>1.9570000000000001</v>
      </c>
      <c r="S163">
        <v>2.14</v>
      </c>
      <c r="T163">
        <v>2.2850000000000001</v>
      </c>
      <c r="U163">
        <f t="shared" ref="U163:U215" si="12">(T163-O163)/30</f>
        <v>6.3633333333333347E-2</v>
      </c>
      <c r="V163">
        <f t="shared" si="11"/>
        <v>1.11228813559323E-2</v>
      </c>
      <c r="W163" s="1">
        <v>42459</v>
      </c>
      <c r="X163">
        <v>0.60470000000000002</v>
      </c>
      <c r="Y163" s="1">
        <v>42459</v>
      </c>
      <c r="Z163">
        <v>2.6528</v>
      </c>
      <c r="AA163">
        <f t="shared" si="9"/>
        <v>6.8269999999999997E-2</v>
      </c>
      <c r="AB163">
        <f t="shared" si="10"/>
        <v>1.4212142220461441E-2</v>
      </c>
    </row>
    <row r="164" spans="14:28" x14ac:dyDescent="0.25">
      <c r="N164" s="1">
        <v>42460</v>
      </c>
      <c r="O164">
        <v>0.40100000000000002</v>
      </c>
      <c r="P164">
        <v>0.83799999999999997</v>
      </c>
      <c r="Q164">
        <v>1.415</v>
      </c>
      <c r="R164">
        <v>1.9630000000000001</v>
      </c>
      <c r="S164">
        <v>2.1440000000000001</v>
      </c>
      <c r="T164">
        <v>2.2890000000000001</v>
      </c>
      <c r="U164">
        <f t="shared" si="12"/>
        <v>6.2933333333333341E-2</v>
      </c>
      <c r="V164">
        <f t="shared" si="11"/>
        <v>-1.2035583464154873E-2</v>
      </c>
      <c r="W164" s="1">
        <v>42458</v>
      </c>
      <c r="X164">
        <v>0.58020000000000005</v>
      </c>
      <c r="Y164" s="1">
        <v>42458</v>
      </c>
      <c r="Z164">
        <v>2.5996000000000001</v>
      </c>
      <c r="AA164">
        <f t="shared" si="9"/>
        <v>6.7313333333333336E-2</v>
      </c>
      <c r="AB164">
        <f t="shared" si="10"/>
        <v>-1.0437594942911577E-2</v>
      </c>
    </row>
    <row r="165" spans="14:28" x14ac:dyDescent="0.25">
      <c r="N165" s="1">
        <v>42459</v>
      </c>
      <c r="O165">
        <v>0.41199999999999998</v>
      </c>
      <c r="P165">
        <v>0.86299999999999999</v>
      </c>
      <c r="Q165">
        <v>1.4339999999999999</v>
      </c>
      <c r="R165">
        <v>1.9910000000000001</v>
      </c>
      <c r="S165">
        <v>2.1720000000000002</v>
      </c>
      <c r="T165">
        <v>2.323</v>
      </c>
      <c r="U165">
        <f t="shared" si="12"/>
        <v>6.3700000000000007E-2</v>
      </c>
      <c r="V165">
        <f t="shared" si="11"/>
        <v>4.2038885969523741E-3</v>
      </c>
      <c r="W165" s="1">
        <v>42457</v>
      </c>
      <c r="X165">
        <v>0.61599999999999999</v>
      </c>
      <c r="Y165" s="1">
        <v>42457</v>
      </c>
      <c r="Z165">
        <v>2.6566999999999998</v>
      </c>
      <c r="AA165">
        <f t="shared" si="9"/>
        <v>6.8023333333333325E-2</v>
      </c>
      <c r="AB165">
        <f t="shared" si="10"/>
        <v>-1.2819272445820632E-2</v>
      </c>
    </row>
    <row r="166" spans="14:28" x14ac:dyDescent="0.25">
      <c r="N166" s="1">
        <v>42458</v>
      </c>
      <c r="O166">
        <v>0.40600000000000003</v>
      </c>
      <c r="P166">
        <v>0.85099999999999998</v>
      </c>
      <c r="Q166">
        <v>1.411</v>
      </c>
      <c r="R166">
        <v>1.976</v>
      </c>
      <c r="S166">
        <v>2.1560000000000001</v>
      </c>
      <c r="T166">
        <v>2.3090000000000002</v>
      </c>
      <c r="U166">
        <f t="shared" si="12"/>
        <v>6.3433333333333328E-2</v>
      </c>
      <c r="V166">
        <f t="shared" si="11"/>
        <v>-2.0975353959100116E-3</v>
      </c>
      <c r="W166" s="1">
        <v>42453</v>
      </c>
      <c r="X166">
        <v>0.60580000000000001</v>
      </c>
      <c r="Y166" s="1">
        <v>42453</v>
      </c>
      <c r="Z166">
        <v>2.673</v>
      </c>
      <c r="AA166">
        <f t="shared" si="9"/>
        <v>6.8906666666666672E-2</v>
      </c>
      <c r="AB166">
        <f t="shared" si="10"/>
        <v>7.2110699668680332E-3</v>
      </c>
    </row>
    <row r="167" spans="14:28" x14ac:dyDescent="0.25">
      <c r="N167" s="1">
        <v>42453</v>
      </c>
      <c r="O167">
        <v>0.41799999999999998</v>
      </c>
      <c r="P167">
        <v>0.88</v>
      </c>
      <c r="Q167">
        <v>1.4530000000000001</v>
      </c>
      <c r="R167">
        <v>1.9990000000000001</v>
      </c>
      <c r="S167">
        <v>2.177</v>
      </c>
      <c r="T167">
        <v>2.3250000000000002</v>
      </c>
      <c r="U167">
        <f t="shared" si="12"/>
        <v>6.3566666666666674E-2</v>
      </c>
      <c r="V167">
        <f t="shared" si="11"/>
        <v>2.6288117770769098E-3</v>
      </c>
      <c r="W167" s="1">
        <v>42452</v>
      </c>
      <c r="X167">
        <v>0.60580000000000001</v>
      </c>
      <c r="Y167" s="1">
        <v>42452</v>
      </c>
      <c r="Z167">
        <v>2.6581999999999999</v>
      </c>
      <c r="AA167">
        <f t="shared" si="9"/>
        <v>6.841333333333334E-2</v>
      </c>
      <c r="AB167">
        <f t="shared" si="10"/>
        <v>-2.7943544567585177E-2</v>
      </c>
    </row>
    <row r="168" spans="14:28" x14ac:dyDescent="0.25">
      <c r="N168" s="1">
        <v>42452</v>
      </c>
      <c r="O168">
        <v>0.40300000000000002</v>
      </c>
      <c r="P168">
        <v>0.86499999999999999</v>
      </c>
      <c r="Q168">
        <v>1.4490000000000001</v>
      </c>
      <c r="R168">
        <v>1.98</v>
      </c>
      <c r="S168">
        <v>2.157</v>
      </c>
      <c r="T168">
        <v>2.3050000000000002</v>
      </c>
      <c r="U168">
        <f t="shared" si="12"/>
        <v>6.3399999999999998E-2</v>
      </c>
      <c r="V168">
        <f t="shared" si="11"/>
        <v>0</v>
      </c>
      <c r="W168" s="1">
        <v>42451</v>
      </c>
      <c r="X168">
        <v>0.61099999999999999</v>
      </c>
      <c r="Y168" s="1">
        <v>42451</v>
      </c>
      <c r="Z168">
        <v>2.7223999999999999</v>
      </c>
      <c r="AA168">
        <f t="shared" si="9"/>
        <v>7.0379999999999984E-2</v>
      </c>
      <c r="AB168">
        <f t="shared" si="10"/>
        <v>2.6117099577374963E-3</v>
      </c>
    </row>
    <row r="169" spans="14:28" x14ac:dyDescent="0.25">
      <c r="N169" s="1">
        <v>42451</v>
      </c>
      <c r="O169">
        <v>0.41699999999999998</v>
      </c>
      <c r="P169">
        <v>0.86599999999999999</v>
      </c>
      <c r="Q169">
        <v>1.456</v>
      </c>
      <c r="R169">
        <v>1.992</v>
      </c>
      <c r="S169">
        <v>2.1680000000000001</v>
      </c>
      <c r="T169">
        <v>2.319</v>
      </c>
      <c r="U169">
        <f t="shared" si="12"/>
        <v>6.3399999999999998E-2</v>
      </c>
      <c r="V169">
        <f t="shared" si="11"/>
        <v>7.9491255961844278E-3</v>
      </c>
      <c r="W169" s="1">
        <v>42450</v>
      </c>
      <c r="X169">
        <v>0.61099999999999999</v>
      </c>
      <c r="Y169" s="1">
        <v>42450</v>
      </c>
      <c r="Z169">
        <v>2.7168999999999999</v>
      </c>
      <c r="AA169">
        <f t="shared" si="9"/>
        <v>7.0196666666666671E-2</v>
      </c>
      <c r="AB169">
        <f t="shared" si="10"/>
        <v>1.7637962694500891E-2</v>
      </c>
    </row>
    <row r="170" spans="14:28" x14ac:dyDescent="0.25">
      <c r="N170" s="1">
        <v>42450</v>
      </c>
      <c r="O170">
        <v>0.439</v>
      </c>
      <c r="P170">
        <v>0.88500000000000001</v>
      </c>
      <c r="Q170">
        <v>1.4770000000000001</v>
      </c>
      <c r="R170">
        <v>2.0070000000000001</v>
      </c>
      <c r="S170">
        <v>2.1779999999999999</v>
      </c>
      <c r="T170">
        <v>2.3260000000000001</v>
      </c>
      <c r="U170">
        <f t="shared" si="12"/>
        <v>6.2899999999999998E-2</v>
      </c>
      <c r="V170">
        <f t="shared" si="11"/>
        <v>6.3999999999999613E-3</v>
      </c>
      <c r="W170" s="1">
        <v>42447</v>
      </c>
      <c r="X170">
        <v>0.60589999999999999</v>
      </c>
      <c r="Y170" s="1">
        <v>42447</v>
      </c>
      <c r="Z170">
        <v>2.6753</v>
      </c>
      <c r="AA170">
        <f t="shared" si="9"/>
        <v>6.898E-2</v>
      </c>
      <c r="AB170">
        <f t="shared" si="10"/>
        <v>7.5466186279760251E-3</v>
      </c>
    </row>
    <row r="171" spans="14:28" x14ac:dyDescent="0.25">
      <c r="N171" s="1">
        <v>42447</v>
      </c>
      <c r="O171">
        <v>0.42</v>
      </c>
      <c r="P171">
        <v>0.86399999999999999</v>
      </c>
      <c r="Q171">
        <v>1.448</v>
      </c>
      <c r="R171">
        <v>1.9770000000000001</v>
      </c>
      <c r="S171">
        <v>2.1480000000000001</v>
      </c>
      <c r="T171">
        <v>2.2949999999999999</v>
      </c>
      <c r="U171">
        <f t="shared" si="12"/>
        <v>6.25E-2</v>
      </c>
      <c r="V171">
        <f t="shared" si="11"/>
        <v>-2.6595744680852559E-3</v>
      </c>
      <c r="W171" s="1">
        <v>42446</v>
      </c>
      <c r="X171">
        <v>0.63149999999999995</v>
      </c>
      <c r="Y171" s="1">
        <v>42446</v>
      </c>
      <c r="Z171">
        <v>2.6854</v>
      </c>
      <c r="AA171">
        <f t="shared" si="9"/>
        <v>6.8463333333333334E-2</v>
      </c>
      <c r="AB171">
        <f t="shared" si="10"/>
        <v>-1.4490667434384189E-2</v>
      </c>
    </row>
    <row r="172" spans="14:28" x14ac:dyDescent="0.25">
      <c r="N172" s="1">
        <v>42446</v>
      </c>
      <c r="O172">
        <v>0.42599999999999999</v>
      </c>
      <c r="P172">
        <v>0.876</v>
      </c>
      <c r="Q172">
        <v>1.4550000000000001</v>
      </c>
      <c r="R172">
        <v>1.9870000000000001</v>
      </c>
      <c r="S172">
        <v>2.16</v>
      </c>
      <c r="T172">
        <v>2.306</v>
      </c>
      <c r="U172">
        <f t="shared" si="12"/>
        <v>6.2666666666666676E-2</v>
      </c>
      <c r="V172">
        <f t="shared" si="11"/>
        <v>-1.156677181913757E-2</v>
      </c>
      <c r="W172" s="1">
        <v>42445</v>
      </c>
      <c r="X172">
        <v>0.62639999999999996</v>
      </c>
      <c r="Y172" s="1">
        <v>42445</v>
      </c>
      <c r="Z172">
        <v>2.7105000000000001</v>
      </c>
      <c r="AA172">
        <f t="shared" si="9"/>
        <v>6.9470000000000004E-2</v>
      </c>
      <c r="AB172">
        <f t="shared" si="10"/>
        <v>2.257004072420388E-2</v>
      </c>
    </row>
    <row r="173" spans="14:28" x14ac:dyDescent="0.25">
      <c r="N173" s="1">
        <v>42445</v>
      </c>
      <c r="O173">
        <v>0.44400000000000001</v>
      </c>
      <c r="P173">
        <v>0.93700000000000006</v>
      </c>
      <c r="Q173">
        <v>1.5229999999999999</v>
      </c>
      <c r="R173">
        <v>2.04</v>
      </c>
      <c r="S173">
        <v>2.2069999999999999</v>
      </c>
      <c r="T173">
        <v>2.3460000000000001</v>
      </c>
      <c r="U173">
        <f t="shared" si="12"/>
        <v>6.3399999999999998E-2</v>
      </c>
      <c r="V173">
        <f t="shared" si="11"/>
        <v>1.2779552715654873E-2</v>
      </c>
      <c r="W173" s="1">
        <v>42444</v>
      </c>
      <c r="X173">
        <v>0.69289999999999996</v>
      </c>
      <c r="Y173" s="1">
        <v>42444</v>
      </c>
      <c r="Z173">
        <v>2.7309999999999999</v>
      </c>
      <c r="AA173">
        <f t="shared" si="9"/>
        <v>6.7936666666666673E-2</v>
      </c>
      <c r="AB173">
        <f t="shared" si="10"/>
        <v>-2.8864970645790205E-3</v>
      </c>
    </row>
    <row r="174" spans="14:28" x14ac:dyDescent="0.25">
      <c r="N174" s="1">
        <v>42444</v>
      </c>
      <c r="O174">
        <v>0.45500000000000002</v>
      </c>
      <c r="P174">
        <v>0.95299999999999996</v>
      </c>
      <c r="Q174">
        <v>1.5369999999999999</v>
      </c>
      <c r="R174">
        <v>2.0339999999999998</v>
      </c>
      <c r="S174">
        <v>2.2000000000000002</v>
      </c>
      <c r="T174">
        <v>2.3330000000000002</v>
      </c>
      <c r="U174">
        <f t="shared" si="12"/>
        <v>6.2600000000000003E-2</v>
      </c>
      <c r="V174">
        <f t="shared" si="11"/>
        <v>9.6774193548386494E-3</v>
      </c>
      <c r="W174" s="1">
        <v>42443</v>
      </c>
      <c r="X174">
        <v>0.68779999999999997</v>
      </c>
      <c r="Y174" s="1">
        <v>42443</v>
      </c>
      <c r="Z174">
        <v>2.7317999999999998</v>
      </c>
      <c r="AA174">
        <f t="shared" si="9"/>
        <v>6.8133333333333324E-2</v>
      </c>
      <c r="AB174">
        <f t="shared" si="10"/>
        <v>-1.0361189115910099E-2</v>
      </c>
    </row>
    <row r="175" spans="14:28" x14ac:dyDescent="0.25">
      <c r="N175" s="1">
        <v>42443</v>
      </c>
      <c r="O175">
        <v>0.47</v>
      </c>
      <c r="P175">
        <v>0.98599999999999999</v>
      </c>
      <c r="Q175">
        <v>1.5509999999999999</v>
      </c>
      <c r="R175">
        <v>2.0339999999999998</v>
      </c>
      <c r="S175">
        <v>2.2000000000000002</v>
      </c>
      <c r="T175">
        <v>2.33</v>
      </c>
      <c r="U175">
        <f t="shared" si="12"/>
        <v>6.2000000000000006E-2</v>
      </c>
      <c r="V175">
        <f t="shared" si="11"/>
        <v>-1.2214551248008368E-2</v>
      </c>
      <c r="W175" s="1">
        <v>42440</v>
      </c>
      <c r="X175">
        <v>0.68779999999999997</v>
      </c>
      <c r="Y175" s="1">
        <v>42440</v>
      </c>
      <c r="Z175">
        <v>2.7532000000000001</v>
      </c>
      <c r="AA175">
        <f t="shared" si="9"/>
        <v>6.8846666666666681E-2</v>
      </c>
      <c r="AB175">
        <f t="shared" si="10"/>
        <v>1.6186961869618838E-2</v>
      </c>
    </row>
    <row r="176" spans="14:28" x14ac:dyDescent="0.25">
      <c r="N176" s="1">
        <v>42440</v>
      </c>
      <c r="O176">
        <v>0.48399999999999999</v>
      </c>
      <c r="P176">
        <v>1.004</v>
      </c>
      <c r="Q176">
        <v>1.575</v>
      </c>
      <c r="R176">
        <v>2.0659999999999998</v>
      </c>
      <c r="S176">
        <v>2.2320000000000002</v>
      </c>
      <c r="T176">
        <v>2.367</v>
      </c>
      <c r="U176">
        <f t="shared" si="12"/>
        <v>6.2766666666666665E-2</v>
      </c>
      <c r="V176">
        <f t="shared" si="11"/>
        <v>-1.590668080593895E-3</v>
      </c>
      <c r="W176" s="1">
        <v>42439</v>
      </c>
      <c r="X176">
        <v>0.66220000000000001</v>
      </c>
      <c r="Y176" s="1">
        <v>42439</v>
      </c>
      <c r="Z176">
        <v>2.6947000000000001</v>
      </c>
      <c r="AA176">
        <f t="shared" si="9"/>
        <v>6.7750000000000005E-2</v>
      </c>
      <c r="AB176">
        <f t="shared" si="10"/>
        <v>1.3766272632051536E-2</v>
      </c>
    </row>
    <row r="177" spans="14:28" x14ac:dyDescent="0.25">
      <c r="N177" s="1">
        <v>42439</v>
      </c>
      <c r="O177">
        <v>0.46</v>
      </c>
      <c r="P177">
        <v>0.96</v>
      </c>
      <c r="Q177">
        <v>1.5389999999999999</v>
      </c>
      <c r="R177">
        <v>2.0409999999999999</v>
      </c>
      <c r="S177">
        <v>2.21</v>
      </c>
      <c r="T177">
        <v>2.3460000000000001</v>
      </c>
      <c r="U177">
        <f t="shared" si="12"/>
        <v>6.2866666666666668E-2</v>
      </c>
      <c r="V177">
        <f t="shared" si="11"/>
        <v>-1.5657620041753667E-2</v>
      </c>
      <c r="W177" s="1">
        <v>42438</v>
      </c>
      <c r="X177">
        <v>0.65710000000000002</v>
      </c>
      <c r="Y177" s="1">
        <v>42438</v>
      </c>
      <c r="Z177">
        <v>2.6619999999999999</v>
      </c>
      <c r="AA177">
        <f t="shared" si="9"/>
        <v>6.6830000000000001E-2</v>
      </c>
      <c r="AB177">
        <f t="shared" si="10"/>
        <v>1.1145854347387693E-2</v>
      </c>
    </row>
    <row r="178" spans="14:28" x14ac:dyDescent="0.25">
      <c r="N178" s="1">
        <v>42438</v>
      </c>
      <c r="O178">
        <v>0.40100000000000002</v>
      </c>
      <c r="P178">
        <v>0.88700000000000001</v>
      </c>
      <c r="Q178">
        <v>1.47</v>
      </c>
      <c r="R178">
        <v>2.0009999999999999</v>
      </c>
      <c r="S178">
        <v>2.1739999999999999</v>
      </c>
      <c r="T178">
        <v>2.3170000000000002</v>
      </c>
      <c r="U178">
        <f t="shared" si="12"/>
        <v>6.3866666666666669E-2</v>
      </c>
      <c r="V178">
        <f t="shared" si="11"/>
        <v>2.6795284030010781E-2</v>
      </c>
      <c r="W178" s="1">
        <v>42437</v>
      </c>
      <c r="X178">
        <v>0.65200000000000002</v>
      </c>
      <c r="Y178" s="1">
        <v>42437</v>
      </c>
      <c r="Z178">
        <v>2.6347999999999998</v>
      </c>
      <c r="AA178">
        <f t="shared" si="9"/>
        <v>6.6093333333333323E-2</v>
      </c>
      <c r="AB178">
        <f t="shared" si="10"/>
        <v>-2.7228572830300026E-2</v>
      </c>
    </row>
    <row r="179" spans="14:28" x14ac:dyDescent="0.25">
      <c r="N179" s="1">
        <v>42437</v>
      </c>
      <c r="O179">
        <v>0.38500000000000001</v>
      </c>
      <c r="P179">
        <v>0.81899999999999995</v>
      </c>
      <c r="Q179">
        <v>1.385</v>
      </c>
      <c r="R179">
        <v>1.9239999999999999</v>
      </c>
      <c r="S179">
        <v>2.1</v>
      </c>
      <c r="T179">
        <v>2.2509999999999999</v>
      </c>
      <c r="U179">
        <f t="shared" si="12"/>
        <v>6.2199999999999998E-2</v>
      </c>
      <c r="V179">
        <f t="shared" si="11"/>
        <v>-5.1829268292683035E-2</v>
      </c>
      <c r="W179" s="1">
        <v>42436</v>
      </c>
      <c r="X179">
        <v>0.66739999999999999</v>
      </c>
      <c r="Y179" s="1">
        <v>42436</v>
      </c>
      <c r="Z179">
        <v>2.7057000000000002</v>
      </c>
      <c r="AA179">
        <f t="shared" si="9"/>
        <v>6.7943333333333342E-2</v>
      </c>
      <c r="AB179">
        <f t="shared" si="10"/>
        <v>-2.1540118470650032E-3</v>
      </c>
    </row>
    <row r="180" spans="14:28" x14ac:dyDescent="0.25">
      <c r="N180" s="1">
        <v>42436</v>
      </c>
      <c r="O180">
        <v>0.40699999999999997</v>
      </c>
      <c r="P180">
        <v>0.879</v>
      </c>
      <c r="Q180">
        <v>1.48</v>
      </c>
      <c r="R180">
        <v>2.036</v>
      </c>
      <c r="S180">
        <v>2.2149999999999999</v>
      </c>
      <c r="T180">
        <v>2.375</v>
      </c>
      <c r="U180">
        <f t="shared" si="12"/>
        <v>6.5600000000000006E-2</v>
      </c>
      <c r="V180">
        <f t="shared" si="11"/>
        <v>1.0785824345146475E-2</v>
      </c>
      <c r="W180" s="1">
        <v>42433</v>
      </c>
      <c r="X180">
        <v>0.65200000000000002</v>
      </c>
      <c r="Y180" s="1">
        <v>42433</v>
      </c>
      <c r="Z180">
        <v>2.6947000000000001</v>
      </c>
      <c r="AA180">
        <f t="shared" si="9"/>
        <v>6.8089999999999998E-2</v>
      </c>
      <c r="AB180">
        <f t="shared" si="10"/>
        <v>1.571279399333703E-2</v>
      </c>
    </row>
    <row r="181" spans="14:28" x14ac:dyDescent="0.25">
      <c r="N181" s="1">
        <v>42433</v>
      </c>
      <c r="O181">
        <v>0.40799999999999997</v>
      </c>
      <c r="P181">
        <v>0.88100000000000001</v>
      </c>
      <c r="Q181">
        <v>1.484</v>
      </c>
      <c r="R181">
        <v>2.0249999999999999</v>
      </c>
      <c r="S181">
        <v>2.2029999999999998</v>
      </c>
      <c r="T181">
        <v>2.355</v>
      </c>
      <c r="U181">
        <f t="shared" si="12"/>
        <v>6.4899999999999999E-2</v>
      </c>
      <c r="V181">
        <f t="shared" si="11"/>
        <v>8.8082901554405249E-3</v>
      </c>
      <c r="W181" s="1">
        <v>42432</v>
      </c>
      <c r="X181">
        <v>0.64690000000000003</v>
      </c>
      <c r="Y181" s="1">
        <v>42432</v>
      </c>
      <c r="Z181">
        <v>2.6579999999999999</v>
      </c>
      <c r="AA181">
        <f t="shared" si="9"/>
        <v>6.7036666666666661E-2</v>
      </c>
      <c r="AB181">
        <f t="shared" si="10"/>
        <v>-1.0480220429049433E-2</v>
      </c>
    </row>
    <row r="182" spans="14:28" x14ac:dyDescent="0.25">
      <c r="N182" s="1">
        <v>42432</v>
      </c>
      <c r="O182">
        <v>0.378</v>
      </c>
      <c r="P182">
        <v>0.83799999999999997</v>
      </c>
      <c r="Q182">
        <v>1.431</v>
      </c>
      <c r="R182">
        <v>1.9690000000000001</v>
      </c>
      <c r="S182">
        <v>2.149</v>
      </c>
      <c r="T182">
        <v>2.3079999999999998</v>
      </c>
      <c r="U182">
        <f t="shared" si="12"/>
        <v>6.4333333333333326E-2</v>
      </c>
      <c r="V182">
        <f t="shared" si="11"/>
        <v>-2.2784810126582299E-2</v>
      </c>
      <c r="W182" s="1">
        <v>42431</v>
      </c>
      <c r="X182">
        <v>0.65210000000000001</v>
      </c>
      <c r="Y182" s="1">
        <v>42431</v>
      </c>
      <c r="Z182">
        <v>2.6844999999999999</v>
      </c>
      <c r="AA182">
        <f t="shared" si="9"/>
        <v>6.7746666666666663E-2</v>
      </c>
      <c r="AB182">
        <f t="shared" si="10"/>
        <v>-1.5643919213445105E-2</v>
      </c>
    </row>
    <row r="183" spans="14:28" x14ac:dyDescent="0.25">
      <c r="N183" s="1">
        <v>42431</v>
      </c>
      <c r="O183">
        <v>0.38500000000000001</v>
      </c>
      <c r="P183">
        <v>0.84699999999999998</v>
      </c>
      <c r="Q183">
        <v>1.462</v>
      </c>
      <c r="R183">
        <v>2.0049999999999999</v>
      </c>
      <c r="S183">
        <v>2.1930000000000001</v>
      </c>
      <c r="T183">
        <v>2.36</v>
      </c>
      <c r="U183">
        <f t="shared" si="12"/>
        <v>6.5833333333333327E-2</v>
      </c>
      <c r="V183">
        <f t="shared" si="11"/>
        <v>-3.0287733467948444E-3</v>
      </c>
      <c r="W183" s="1">
        <v>42430</v>
      </c>
      <c r="X183">
        <v>0.6331</v>
      </c>
      <c r="Y183" s="1">
        <v>42430</v>
      </c>
      <c r="Z183">
        <v>2.6978</v>
      </c>
      <c r="AA183">
        <f t="shared" si="9"/>
        <v>6.8823333333333334E-2</v>
      </c>
      <c r="AB183">
        <f t="shared" si="10"/>
        <v>2.2938961553705811E-2</v>
      </c>
    </row>
    <row r="184" spans="14:28" x14ac:dyDescent="0.25">
      <c r="N184" s="1">
        <v>42430</v>
      </c>
      <c r="O184">
        <v>0.36</v>
      </c>
      <c r="P184">
        <v>0.79200000000000004</v>
      </c>
      <c r="Q184">
        <v>1.397</v>
      </c>
      <c r="R184">
        <v>1.966</v>
      </c>
      <c r="S184">
        <v>2.1560000000000001</v>
      </c>
      <c r="T184">
        <v>2.3410000000000002</v>
      </c>
      <c r="U184">
        <f t="shared" si="12"/>
        <v>6.6033333333333347E-2</v>
      </c>
      <c r="V184">
        <f t="shared" si="11"/>
        <v>-5.5220883534134648E-3</v>
      </c>
      <c r="W184" s="1">
        <v>42429</v>
      </c>
      <c r="X184">
        <v>0.59719999999999995</v>
      </c>
      <c r="Y184" s="1">
        <v>42429</v>
      </c>
      <c r="Z184">
        <v>2.6156000000000001</v>
      </c>
      <c r="AA184">
        <f t="shared" si="9"/>
        <v>6.7280000000000006E-2</v>
      </c>
      <c r="AB184">
        <f t="shared" si="10"/>
        <v>-2.4833317228717514E-2</v>
      </c>
    </row>
    <row r="185" spans="14:28" x14ac:dyDescent="0.25">
      <c r="N185" s="1">
        <v>42429</v>
      </c>
      <c r="O185">
        <v>0.315</v>
      </c>
      <c r="P185">
        <v>0.74099999999999999</v>
      </c>
      <c r="Q185">
        <v>1.337</v>
      </c>
      <c r="R185">
        <v>1.923</v>
      </c>
      <c r="S185">
        <v>2.1179999999999999</v>
      </c>
      <c r="T185">
        <v>2.3069999999999999</v>
      </c>
      <c r="U185">
        <f t="shared" si="12"/>
        <v>6.6400000000000001E-2</v>
      </c>
      <c r="V185">
        <f t="shared" si="11"/>
        <v>1.0654490106544783E-2</v>
      </c>
      <c r="W185" s="1">
        <v>42426</v>
      </c>
      <c r="X185">
        <v>0.5665</v>
      </c>
      <c r="Y185" s="1">
        <v>42426</v>
      </c>
      <c r="Z185">
        <v>2.6362999999999999</v>
      </c>
      <c r="AA185">
        <f t="shared" si="9"/>
        <v>6.8993333333333323E-2</v>
      </c>
      <c r="AB185">
        <f t="shared" si="10"/>
        <v>3.0530651805181592E-3</v>
      </c>
    </row>
    <row r="186" spans="14:28" x14ac:dyDescent="0.25">
      <c r="N186" s="1">
        <v>42426</v>
      </c>
      <c r="O186">
        <v>0.38200000000000001</v>
      </c>
      <c r="P186">
        <v>0.69599999999999995</v>
      </c>
      <c r="Q186">
        <v>1.399</v>
      </c>
      <c r="R186">
        <v>1.843</v>
      </c>
      <c r="S186">
        <v>2.0939999999999999</v>
      </c>
      <c r="T186">
        <v>2.3530000000000002</v>
      </c>
      <c r="U186">
        <f t="shared" si="12"/>
        <v>6.5700000000000008E-2</v>
      </c>
      <c r="V186">
        <f t="shared" si="11"/>
        <v>1.1806981519507383E-2</v>
      </c>
      <c r="W186" s="1">
        <v>42425</v>
      </c>
      <c r="X186">
        <v>0.53059999999999996</v>
      </c>
      <c r="Y186" s="1">
        <v>42425</v>
      </c>
      <c r="Z186">
        <v>2.5941000000000001</v>
      </c>
      <c r="AA186">
        <f t="shared" si="9"/>
        <v>6.8783333333333349E-2</v>
      </c>
      <c r="AB186">
        <f t="shared" si="10"/>
        <v>-3.043772345153746E-3</v>
      </c>
    </row>
    <row r="187" spans="14:28" x14ac:dyDescent="0.25">
      <c r="N187" s="1">
        <v>42425</v>
      </c>
      <c r="O187">
        <v>0.38200000000000001</v>
      </c>
      <c r="P187">
        <v>0.69099999999999995</v>
      </c>
      <c r="Q187">
        <v>1.3640000000000001</v>
      </c>
      <c r="R187">
        <v>1.8180000000000001</v>
      </c>
      <c r="S187">
        <v>2.0710000000000002</v>
      </c>
      <c r="T187">
        <v>2.33</v>
      </c>
      <c r="U187">
        <f t="shared" si="12"/>
        <v>6.4933333333333329E-2</v>
      </c>
      <c r="V187">
        <f t="shared" si="11"/>
        <v>1.3000520020800918E-2</v>
      </c>
      <c r="W187" s="1">
        <v>42424</v>
      </c>
      <c r="X187">
        <v>0.53580000000000005</v>
      </c>
      <c r="Y187" s="1">
        <v>42424</v>
      </c>
      <c r="Z187">
        <v>2.6055999999999999</v>
      </c>
      <c r="AA187">
        <f t="shared" si="9"/>
        <v>6.8993333333333323E-2</v>
      </c>
      <c r="AB187">
        <f t="shared" si="10"/>
        <v>7.9867536768284831E-3</v>
      </c>
    </row>
    <row r="188" spans="14:28" x14ac:dyDescent="0.25">
      <c r="N188" s="1">
        <v>42424</v>
      </c>
      <c r="O188">
        <v>0.38100000000000001</v>
      </c>
      <c r="P188">
        <v>0.69799999999999995</v>
      </c>
      <c r="Q188">
        <v>1.361</v>
      </c>
      <c r="R188">
        <v>1.804</v>
      </c>
      <c r="S188">
        <v>2.0539999999999998</v>
      </c>
      <c r="T188">
        <v>2.3039999999999998</v>
      </c>
      <c r="U188">
        <f t="shared" si="12"/>
        <v>6.409999999999999E-2</v>
      </c>
      <c r="V188">
        <f t="shared" si="11"/>
        <v>-1.9377868434472409E-2</v>
      </c>
      <c r="W188" s="1">
        <v>42423</v>
      </c>
      <c r="X188">
        <v>0.52549999999999997</v>
      </c>
      <c r="Y188" s="1">
        <v>42423</v>
      </c>
      <c r="Z188">
        <v>2.5789</v>
      </c>
      <c r="AA188">
        <f t="shared" si="9"/>
        <v>6.844666666666667E-2</v>
      </c>
      <c r="AB188">
        <f t="shared" si="10"/>
        <v>-1.2076016357950437E-2</v>
      </c>
    </row>
    <row r="189" spans="14:28" x14ac:dyDescent="0.25">
      <c r="N189" s="1">
        <v>42423</v>
      </c>
      <c r="O189">
        <v>0.38100000000000001</v>
      </c>
      <c r="P189">
        <v>0.75600000000000001</v>
      </c>
      <c r="Q189">
        <v>1.4339999999999999</v>
      </c>
      <c r="R189">
        <v>1.8560000000000001</v>
      </c>
      <c r="S189">
        <v>2.1</v>
      </c>
      <c r="T189">
        <v>2.3420000000000001</v>
      </c>
      <c r="U189">
        <f t="shared" si="12"/>
        <v>6.536666666666667E-2</v>
      </c>
      <c r="V189">
        <f t="shared" si="11"/>
        <v>1.9230769230769277E-2</v>
      </c>
      <c r="W189" s="1">
        <v>42422</v>
      </c>
      <c r="X189">
        <v>0.52549999999999997</v>
      </c>
      <c r="Y189" s="1">
        <v>42422</v>
      </c>
      <c r="Z189">
        <v>2.6040000000000001</v>
      </c>
      <c r="AA189">
        <f t="shared" si="9"/>
        <v>6.9283333333333336E-2</v>
      </c>
      <c r="AB189">
        <f t="shared" si="10"/>
        <v>-7.6864317769501228E-3</v>
      </c>
    </row>
    <row r="190" spans="14:28" x14ac:dyDescent="0.25">
      <c r="N190" s="1">
        <v>42422</v>
      </c>
      <c r="O190">
        <v>0.38100000000000001</v>
      </c>
      <c r="P190">
        <v>0.74099999999999999</v>
      </c>
      <c r="Q190">
        <v>1.3939999999999999</v>
      </c>
      <c r="R190">
        <v>1.8140000000000001</v>
      </c>
      <c r="S190">
        <v>2.0590000000000002</v>
      </c>
      <c r="T190">
        <v>2.3050000000000002</v>
      </c>
      <c r="U190">
        <f t="shared" si="12"/>
        <v>6.4133333333333334E-2</v>
      </c>
      <c r="V190">
        <f t="shared" si="11"/>
        <v>-6.1983471074379794E-3</v>
      </c>
      <c r="W190" s="1">
        <v>42419</v>
      </c>
      <c r="X190">
        <v>0.51019999999999999</v>
      </c>
      <c r="Y190" s="1">
        <v>42419</v>
      </c>
      <c r="Z190">
        <v>2.6048</v>
      </c>
      <c r="AA190">
        <f t="shared" si="9"/>
        <v>6.9819999999999993E-2</v>
      </c>
      <c r="AB190">
        <f t="shared" si="10"/>
        <v>-4.2310434989303635E-3</v>
      </c>
    </row>
    <row r="191" spans="14:28" x14ac:dyDescent="0.25">
      <c r="N191" s="1">
        <v>42419</v>
      </c>
      <c r="O191">
        <v>0.38</v>
      </c>
      <c r="P191">
        <v>0.76</v>
      </c>
      <c r="Q191">
        <v>1.4139999999999999</v>
      </c>
      <c r="R191">
        <v>1.8260000000000001</v>
      </c>
      <c r="S191">
        <v>2.069</v>
      </c>
      <c r="T191">
        <v>2.3159999999999998</v>
      </c>
      <c r="U191">
        <f t="shared" si="12"/>
        <v>6.4533333333333331E-2</v>
      </c>
      <c r="V191">
        <f t="shared" si="11"/>
        <v>-1.1235955056179813E-2</v>
      </c>
      <c r="W191" s="1">
        <v>42418</v>
      </c>
      <c r="X191">
        <v>0.50509999999999999</v>
      </c>
      <c r="Y191" s="1">
        <v>42418</v>
      </c>
      <c r="Z191">
        <v>2.6086</v>
      </c>
      <c r="AA191">
        <f t="shared" si="9"/>
        <v>7.011666666666666E-2</v>
      </c>
      <c r="AB191">
        <f t="shared" si="10"/>
        <v>-3.3895191291967171E-2</v>
      </c>
    </row>
    <row r="192" spans="14:28" x14ac:dyDescent="0.25">
      <c r="N192" s="1">
        <v>42418</v>
      </c>
      <c r="O192">
        <v>0.38</v>
      </c>
      <c r="P192">
        <v>0.78100000000000003</v>
      </c>
      <c r="Q192">
        <v>1.4450000000000001</v>
      </c>
      <c r="R192">
        <v>1.8520000000000001</v>
      </c>
      <c r="S192">
        <v>2.093</v>
      </c>
      <c r="T192">
        <v>2.3380000000000001</v>
      </c>
      <c r="U192">
        <f t="shared" si="12"/>
        <v>6.5266666666666667E-2</v>
      </c>
      <c r="V192">
        <f t="shared" si="11"/>
        <v>-6.5956367326231516E-3</v>
      </c>
      <c r="W192" s="1">
        <v>42417</v>
      </c>
      <c r="X192">
        <v>0.51019999999999999</v>
      </c>
      <c r="Y192" s="1">
        <v>42417</v>
      </c>
      <c r="Z192">
        <v>2.6875</v>
      </c>
      <c r="AA192">
        <f t="shared" si="9"/>
        <v>7.2576666666666664E-2</v>
      </c>
      <c r="AB192">
        <f t="shared" si="10"/>
        <v>1.2886118347599529E-2</v>
      </c>
    </row>
    <row r="193" spans="14:28" x14ac:dyDescent="0.25">
      <c r="N193" s="1">
        <v>42417</v>
      </c>
      <c r="O193">
        <v>0.38</v>
      </c>
      <c r="P193">
        <v>0.80300000000000005</v>
      </c>
      <c r="Q193">
        <v>1.4810000000000001</v>
      </c>
      <c r="R193">
        <v>1.8720000000000001</v>
      </c>
      <c r="S193">
        <v>2.113</v>
      </c>
      <c r="T193">
        <v>2.351</v>
      </c>
      <c r="U193">
        <f t="shared" si="12"/>
        <v>6.5700000000000008E-2</v>
      </c>
      <c r="V193">
        <f t="shared" si="11"/>
        <v>2.0714655618850428E-2</v>
      </c>
      <c r="W193" s="1">
        <v>42416</v>
      </c>
      <c r="X193">
        <v>0.48970000000000002</v>
      </c>
      <c r="Y193" s="1">
        <v>42416</v>
      </c>
      <c r="Z193">
        <v>2.6393</v>
      </c>
      <c r="AA193">
        <f t="shared" si="9"/>
        <v>7.1653333333333333E-2</v>
      </c>
      <c r="AB193">
        <f t="shared" si="10"/>
        <v>1.4249315844106665E-2</v>
      </c>
    </row>
    <row r="194" spans="14:28" x14ac:dyDescent="0.25">
      <c r="N194" s="1">
        <v>42416</v>
      </c>
      <c r="O194">
        <v>0.38</v>
      </c>
      <c r="P194">
        <v>0.78800000000000003</v>
      </c>
      <c r="Q194">
        <v>1.44</v>
      </c>
      <c r="R194">
        <v>1.83</v>
      </c>
      <c r="S194">
        <v>2.073</v>
      </c>
      <c r="T194">
        <v>2.3109999999999999</v>
      </c>
      <c r="U194">
        <f t="shared" si="12"/>
        <v>6.4366666666666669E-2</v>
      </c>
      <c r="V194">
        <f t="shared" si="11"/>
        <v>8.3550913838119599E-3</v>
      </c>
      <c r="W194" s="1">
        <v>42412</v>
      </c>
      <c r="X194">
        <v>0.48459999999999998</v>
      </c>
      <c r="Y194" s="1">
        <v>42412</v>
      </c>
      <c r="Z194">
        <v>2.6040000000000001</v>
      </c>
      <c r="AA194">
        <f t="shared" si="9"/>
        <v>7.0646666666666677E-2</v>
      </c>
      <c r="AB194">
        <f t="shared" si="10"/>
        <v>4.2242439144332566E-2</v>
      </c>
    </row>
    <row r="195" spans="14:28" x14ac:dyDescent="0.25">
      <c r="N195" s="1">
        <v>42415</v>
      </c>
      <c r="O195">
        <v>0.379</v>
      </c>
      <c r="P195">
        <v>0.79300000000000004</v>
      </c>
      <c r="Q195">
        <v>1.43</v>
      </c>
      <c r="R195">
        <v>1.82</v>
      </c>
      <c r="S195">
        <v>2.0579999999999998</v>
      </c>
      <c r="T195">
        <v>2.294</v>
      </c>
      <c r="U195">
        <f t="shared" si="12"/>
        <v>6.3833333333333339E-2</v>
      </c>
      <c r="V195">
        <f t="shared" si="11"/>
        <v>1.1087645195353846E-2</v>
      </c>
      <c r="W195" s="1">
        <v>42411</v>
      </c>
      <c r="X195">
        <v>0.4642</v>
      </c>
      <c r="Y195" s="1">
        <v>42411</v>
      </c>
      <c r="Z195">
        <v>2.4977</v>
      </c>
      <c r="AA195">
        <f t="shared" ref="AA195:AA253" si="13">(Z195-X195)/30</f>
        <v>6.7783333333333334E-2</v>
      </c>
      <c r="AB195">
        <f t="shared" ref="AB195:AB252" si="14">(AA195-AA196)/AA196</f>
        <v>2.5932092225417442E-2</v>
      </c>
    </row>
    <row r="196" spans="14:28" x14ac:dyDescent="0.25">
      <c r="N196" s="1">
        <v>42412</v>
      </c>
      <c r="O196">
        <v>0.379</v>
      </c>
      <c r="P196">
        <v>0.78100000000000003</v>
      </c>
      <c r="Q196">
        <v>1.4139999999999999</v>
      </c>
      <c r="R196">
        <v>1.8009999999999999</v>
      </c>
      <c r="S196">
        <v>2.0379999999999998</v>
      </c>
      <c r="T196">
        <v>2.2730000000000001</v>
      </c>
      <c r="U196">
        <f t="shared" si="12"/>
        <v>6.3133333333333333E-2</v>
      </c>
      <c r="V196">
        <f t="shared" ref="V196:V255" si="15">(U196-U197)/U197</f>
        <v>3.5538545653362563E-2</v>
      </c>
      <c r="W196" s="1">
        <v>42410</v>
      </c>
      <c r="X196">
        <v>0.50509999999999999</v>
      </c>
      <c r="Y196" s="1">
        <v>42410</v>
      </c>
      <c r="Z196">
        <v>2.4872000000000001</v>
      </c>
      <c r="AA196">
        <f t="shared" si="13"/>
        <v>6.6070000000000004E-2</v>
      </c>
      <c r="AB196">
        <f t="shared" si="14"/>
        <v>-3.0378632227766395E-2</v>
      </c>
    </row>
    <row r="197" spans="14:28" x14ac:dyDescent="0.25">
      <c r="N197" s="1">
        <v>42411</v>
      </c>
      <c r="O197">
        <v>0.36099999999999999</v>
      </c>
      <c r="P197">
        <v>0.67500000000000004</v>
      </c>
      <c r="Q197">
        <v>1.304</v>
      </c>
      <c r="R197">
        <v>1.7070000000000001</v>
      </c>
      <c r="S197">
        <v>1.9470000000000001</v>
      </c>
      <c r="T197">
        <v>2.19</v>
      </c>
      <c r="U197">
        <f t="shared" si="12"/>
        <v>6.0966666666666662E-2</v>
      </c>
      <c r="V197">
        <f t="shared" si="15"/>
        <v>-4.2408376963350806E-2</v>
      </c>
      <c r="W197" s="1">
        <v>42409</v>
      </c>
      <c r="X197">
        <v>0.50509999999999999</v>
      </c>
      <c r="Y197" s="1">
        <v>42409</v>
      </c>
      <c r="Z197">
        <v>2.5493000000000001</v>
      </c>
      <c r="AA197">
        <f t="shared" si="13"/>
        <v>6.8140000000000006E-2</v>
      </c>
      <c r="AB197">
        <f t="shared" si="14"/>
        <v>-1.3083570704388434E-2</v>
      </c>
    </row>
    <row r="198" spans="14:28" x14ac:dyDescent="0.25">
      <c r="N198" s="1">
        <v>42410</v>
      </c>
      <c r="O198">
        <v>0.35299999999999998</v>
      </c>
      <c r="P198">
        <v>0.77300000000000002</v>
      </c>
      <c r="Q198">
        <v>1.413</v>
      </c>
      <c r="R198">
        <v>1.8080000000000001</v>
      </c>
      <c r="S198">
        <v>2.036</v>
      </c>
      <c r="T198">
        <v>2.2629999999999999</v>
      </c>
      <c r="U198">
        <f t="shared" si="12"/>
        <v>6.3666666666666663E-2</v>
      </c>
      <c r="V198">
        <f t="shared" si="15"/>
        <v>5.7925223802001253E-3</v>
      </c>
      <c r="W198" s="1">
        <v>42408</v>
      </c>
      <c r="X198">
        <v>0.50509999999999999</v>
      </c>
      <c r="Y198" s="1">
        <v>42408</v>
      </c>
      <c r="Z198">
        <v>2.5764</v>
      </c>
      <c r="AA198">
        <f t="shared" si="13"/>
        <v>6.9043333333333332E-2</v>
      </c>
      <c r="AB198">
        <f t="shared" si="14"/>
        <v>-3.1016092814371309E-2</v>
      </c>
    </row>
    <row r="199" spans="14:28" x14ac:dyDescent="0.25">
      <c r="N199" s="1">
        <v>42409</v>
      </c>
      <c r="O199">
        <v>0.36099999999999999</v>
      </c>
      <c r="P199">
        <v>0.75800000000000001</v>
      </c>
      <c r="Q199">
        <v>1.4119999999999999</v>
      </c>
      <c r="R199">
        <v>1.8109999999999999</v>
      </c>
      <c r="S199">
        <v>2.036</v>
      </c>
      <c r="T199">
        <v>2.2599999999999998</v>
      </c>
      <c r="U199">
        <f t="shared" si="12"/>
        <v>6.3299999999999995E-2</v>
      </c>
      <c r="V199">
        <f t="shared" si="15"/>
        <v>5.2938062466912289E-3</v>
      </c>
      <c r="W199" s="1">
        <v>42405</v>
      </c>
      <c r="X199">
        <v>0.53069999999999995</v>
      </c>
      <c r="Y199" s="1">
        <v>42405</v>
      </c>
      <c r="Z199">
        <v>2.6682999999999999</v>
      </c>
      <c r="AA199">
        <f t="shared" si="13"/>
        <v>7.1253333333333335E-2</v>
      </c>
      <c r="AB199">
        <f t="shared" si="14"/>
        <v>-1.0507799842614298E-2</v>
      </c>
    </row>
    <row r="200" spans="14:28" x14ac:dyDescent="0.25">
      <c r="N200" s="1">
        <v>42408</v>
      </c>
      <c r="O200">
        <v>0.36099999999999999</v>
      </c>
      <c r="P200">
        <v>0.754</v>
      </c>
      <c r="Q200">
        <v>1.4119999999999999</v>
      </c>
      <c r="R200">
        <v>1.8069999999999999</v>
      </c>
      <c r="S200">
        <v>2.0299999999999998</v>
      </c>
      <c r="T200">
        <v>2.25</v>
      </c>
      <c r="U200">
        <f t="shared" si="12"/>
        <v>6.2966666666666671E-2</v>
      </c>
      <c r="V200">
        <f t="shared" si="15"/>
        <v>-5.6443556443556267E-2</v>
      </c>
      <c r="W200" s="1">
        <v>42404</v>
      </c>
      <c r="X200">
        <v>0.51539999999999997</v>
      </c>
      <c r="Y200" s="1">
        <v>42404</v>
      </c>
      <c r="Z200">
        <v>2.6757</v>
      </c>
      <c r="AA200">
        <f t="shared" si="13"/>
        <v>7.2009999999999991E-2</v>
      </c>
      <c r="AB200">
        <f t="shared" si="14"/>
        <v>-7.5343409748704192E-3</v>
      </c>
    </row>
    <row r="201" spans="14:28" x14ac:dyDescent="0.25">
      <c r="N201" s="1">
        <v>42405</v>
      </c>
      <c r="O201">
        <v>0.36099999999999999</v>
      </c>
      <c r="P201">
        <v>0.872</v>
      </c>
      <c r="Q201">
        <v>1.5589999999999999</v>
      </c>
      <c r="R201">
        <v>1.931</v>
      </c>
      <c r="S201">
        <v>2.1520000000000001</v>
      </c>
      <c r="T201">
        <v>2.363</v>
      </c>
      <c r="U201">
        <f t="shared" si="12"/>
        <v>6.6733333333333325E-2</v>
      </c>
      <c r="V201">
        <f t="shared" si="15"/>
        <v>-1.4962593516209906E-3</v>
      </c>
      <c r="W201" s="1">
        <v>42403</v>
      </c>
      <c r="X201">
        <v>0.53590000000000004</v>
      </c>
      <c r="Y201" s="1">
        <v>42403</v>
      </c>
      <c r="Z201">
        <v>2.7126000000000001</v>
      </c>
      <c r="AA201">
        <f t="shared" si="13"/>
        <v>7.2556666666666672E-2</v>
      </c>
      <c r="AB201">
        <f t="shared" si="14"/>
        <v>-1.1579329761147989E-2</v>
      </c>
    </row>
    <row r="202" spans="14:28" x14ac:dyDescent="0.25">
      <c r="N202" s="1">
        <v>42404</v>
      </c>
      <c r="O202">
        <v>0.36099999999999999</v>
      </c>
      <c r="P202">
        <v>0.875</v>
      </c>
      <c r="Q202">
        <v>1.5660000000000001</v>
      </c>
      <c r="R202">
        <v>1.9379999999999999</v>
      </c>
      <c r="S202">
        <v>2.161</v>
      </c>
      <c r="T202">
        <v>2.3660000000000001</v>
      </c>
      <c r="U202">
        <f t="shared" si="12"/>
        <v>6.6833333333333328E-2</v>
      </c>
      <c r="V202">
        <f t="shared" si="15"/>
        <v>1.8283392585068451E-2</v>
      </c>
      <c r="W202" s="1">
        <v>42402</v>
      </c>
      <c r="X202">
        <v>0.45379999999999998</v>
      </c>
      <c r="Y202" s="1">
        <v>42402</v>
      </c>
      <c r="Z202">
        <v>2.6560000000000001</v>
      </c>
      <c r="AA202">
        <f t="shared" si="13"/>
        <v>7.3406666666666676E-2</v>
      </c>
      <c r="AB202">
        <f t="shared" si="14"/>
        <v>-4.1563302432867426E-2</v>
      </c>
    </row>
    <row r="203" spans="14:28" x14ac:dyDescent="0.25">
      <c r="N203" s="1">
        <v>42403</v>
      </c>
      <c r="O203">
        <v>0.36899999999999999</v>
      </c>
      <c r="P203">
        <v>0.871</v>
      </c>
      <c r="Q203">
        <v>1.532</v>
      </c>
      <c r="R203">
        <v>1.907</v>
      </c>
      <c r="S203">
        <v>2.1339999999999999</v>
      </c>
      <c r="T203">
        <v>2.3380000000000001</v>
      </c>
      <c r="U203">
        <f t="shared" si="12"/>
        <v>6.5633333333333335E-2</v>
      </c>
      <c r="V203">
        <f t="shared" si="15"/>
        <v>-7.5604838709677482E-3</v>
      </c>
      <c r="W203" s="1">
        <v>42401</v>
      </c>
      <c r="X203">
        <v>0.46410000000000001</v>
      </c>
      <c r="Y203" s="1">
        <v>42401</v>
      </c>
      <c r="Z203">
        <v>2.7618</v>
      </c>
      <c r="AA203">
        <f t="shared" si="13"/>
        <v>7.6589999999999991E-2</v>
      </c>
      <c r="AB203">
        <f t="shared" si="14"/>
        <v>1.132848241906655E-3</v>
      </c>
    </row>
    <row r="204" spans="14:28" x14ac:dyDescent="0.25">
      <c r="N204" s="1">
        <v>42402</v>
      </c>
      <c r="O204">
        <v>0.36899999999999999</v>
      </c>
      <c r="P204">
        <v>0.89200000000000002</v>
      </c>
      <c r="Q204">
        <v>1.542</v>
      </c>
      <c r="R204">
        <v>1.9219999999999999</v>
      </c>
      <c r="S204">
        <v>2.149</v>
      </c>
      <c r="T204">
        <v>2.3530000000000002</v>
      </c>
      <c r="U204">
        <f t="shared" si="12"/>
        <v>6.6133333333333336E-2</v>
      </c>
      <c r="V204">
        <f t="shared" si="15"/>
        <v>-3.0776746458231426E-2</v>
      </c>
      <c r="W204" s="1">
        <v>42398</v>
      </c>
      <c r="X204">
        <v>0.44869999999999999</v>
      </c>
      <c r="Y204" s="1">
        <v>42398</v>
      </c>
      <c r="Z204">
        <v>2.7437999999999998</v>
      </c>
      <c r="AA204">
        <f t="shared" si="13"/>
        <v>7.6503333333333326E-2</v>
      </c>
      <c r="AB204">
        <f t="shared" si="14"/>
        <v>-1.7676767676767655E-2</v>
      </c>
    </row>
    <row r="205" spans="14:28" x14ac:dyDescent="0.25">
      <c r="N205" s="1">
        <v>42401</v>
      </c>
      <c r="O205">
        <v>0.36099999999999999</v>
      </c>
      <c r="P205">
        <v>0.95899999999999996</v>
      </c>
      <c r="Q205">
        <v>1.621</v>
      </c>
      <c r="R205">
        <v>1.988</v>
      </c>
      <c r="S205">
        <v>2.2120000000000002</v>
      </c>
      <c r="T205">
        <v>2.4079999999999999</v>
      </c>
      <c r="U205">
        <f t="shared" si="12"/>
        <v>6.8233333333333326E-2</v>
      </c>
      <c r="V205">
        <f t="shared" si="15"/>
        <v>3.1754032258064377E-2</v>
      </c>
      <c r="W205" s="1">
        <v>42397</v>
      </c>
      <c r="X205">
        <v>0.44869999999999999</v>
      </c>
      <c r="Y205" s="1">
        <v>42397</v>
      </c>
      <c r="Z205">
        <v>2.7850999999999999</v>
      </c>
      <c r="AA205">
        <f t="shared" si="13"/>
        <v>7.7879999999999991E-2</v>
      </c>
      <c r="AB205">
        <f t="shared" si="14"/>
        <v>-8.9081191142786967E-3</v>
      </c>
    </row>
    <row r="206" spans="14:28" x14ac:dyDescent="0.25">
      <c r="N206" s="1">
        <v>42398</v>
      </c>
      <c r="O206">
        <v>0.36099999999999999</v>
      </c>
      <c r="P206">
        <v>0.89400000000000002</v>
      </c>
      <c r="Q206">
        <v>1.56</v>
      </c>
      <c r="R206">
        <v>1.9239999999999999</v>
      </c>
      <c r="S206">
        <v>2.1480000000000001</v>
      </c>
      <c r="T206">
        <v>2.3450000000000002</v>
      </c>
      <c r="U206">
        <f t="shared" si="12"/>
        <v>6.6133333333333336E-2</v>
      </c>
      <c r="V206">
        <f t="shared" si="15"/>
        <v>-3.9225181598063062E-2</v>
      </c>
      <c r="W206" s="1">
        <v>42396</v>
      </c>
      <c r="X206">
        <v>0.44359999999999999</v>
      </c>
      <c r="Y206" s="1">
        <v>42396</v>
      </c>
      <c r="Z206">
        <v>2.8010000000000002</v>
      </c>
      <c r="AA206">
        <f t="shared" si="13"/>
        <v>7.8580000000000011E-2</v>
      </c>
      <c r="AB206">
        <f t="shared" si="14"/>
        <v>1.1542587427590695E-2</v>
      </c>
    </row>
    <row r="207" spans="14:28" x14ac:dyDescent="0.25">
      <c r="N207" s="1">
        <v>42397</v>
      </c>
      <c r="O207">
        <v>0.36099999999999999</v>
      </c>
      <c r="P207">
        <v>1.0109999999999999</v>
      </c>
      <c r="Q207">
        <v>1.67</v>
      </c>
      <c r="R207">
        <v>2.0150000000000001</v>
      </c>
      <c r="S207">
        <v>2.2370000000000001</v>
      </c>
      <c r="T207">
        <v>2.4260000000000002</v>
      </c>
      <c r="U207">
        <f t="shared" si="12"/>
        <v>6.8833333333333344E-2</v>
      </c>
      <c r="V207">
        <f t="shared" si="15"/>
        <v>-1.0067114093959818E-2</v>
      </c>
      <c r="W207" s="1">
        <v>42395</v>
      </c>
      <c r="X207">
        <v>0.45390000000000003</v>
      </c>
      <c r="Y207" s="1">
        <v>42395</v>
      </c>
      <c r="Z207">
        <v>2.7844000000000002</v>
      </c>
      <c r="AA207">
        <f t="shared" si="13"/>
        <v>7.768333333333334E-2</v>
      </c>
      <c r="AB207">
        <f t="shared" si="14"/>
        <v>-6.5646446992625998E-3</v>
      </c>
    </row>
    <row r="208" spans="14:28" x14ac:dyDescent="0.25">
      <c r="N208" s="1">
        <v>42396</v>
      </c>
      <c r="O208">
        <v>0.36899999999999999</v>
      </c>
      <c r="P208">
        <v>1.05</v>
      </c>
      <c r="Q208">
        <v>1.71</v>
      </c>
      <c r="R208">
        <v>2.0430000000000001</v>
      </c>
      <c r="S208">
        <v>2.2650000000000001</v>
      </c>
      <c r="T208">
        <v>2.4550000000000001</v>
      </c>
      <c r="U208">
        <f t="shared" si="12"/>
        <v>6.953333333333335E-2</v>
      </c>
      <c r="V208">
        <f t="shared" si="15"/>
        <v>2.8846153846156675E-3</v>
      </c>
      <c r="W208" s="1">
        <v>42394</v>
      </c>
      <c r="X208">
        <v>0.4385</v>
      </c>
      <c r="Y208" s="1">
        <v>42394</v>
      </c>
      <c r="Z208">
        <v>2.7844000000000002</v>
      </c>
      <c r="AA208">
        <f t="shared" si="13"/>
        <v>7.8196666666666678E-2</v>
      </c>
      <c r="AB208">
        <f t="shared" si="14"/>
        <v>-7.9922192151553346E-3</v>
      </c>
    </row>
    <row r="209" spans="14:28" x14ac:dyDescent="0.25">
      <c r="N209" s="1">
        <v>42395</v>
      </c>
      <c r="O209">
        <v>0.36799999999999999</v>
      </c>
      <c r="P209">
        <v>1.042</v>
      </c>
      <c r="Q209">
        <v>1.6930000000000001</v>
      </c>
      <c r="R209">
        <v>2.0379999999999998</v>
      </c>
      <c r="S209">
        <v>2.262</v>
      </c>
      <c r="T209">
        <v>2.448</v>
      </c>
      <c r="U209">
        <f t="shared" si="12"/>
        <v>6.933333333333333E-2</v>
      </c>
      <c r="V209">
        <f t="shared" si="15"/>
        <v>-1.4402304368699404E-3</v>
      </c>
      <c r="W209" s="1">
        <v>42391</v>
      </c>
      <c r="X209">
        <v>0.45900000000000002</v>
      </c>
      <c r="Y209" s="1">
        <v>42391</v>
      </c>
      <c r="Z209">
        <v>2.8237999999999999</v>
      </c>
      <c r="AA209">
        <f t="shared" si="13"/>
        <v>7.8826666666666656E-2</v>
      </c>
      <c r="AB209">
        <f t="shared" si="14"/>
        <v>-3.2035069971339826E-3</v>
      </c>
    </row>
    <row r="210" spans="14:28" x14ac:dyDescent="0.25">
      <c r="N210" s="1">
        <v>42394</v>
      </c>
      <c r="O210">
        <v>0.376</v>
      </c>
      <c r="P210">
        <v>1.0409999999999999</v>
      </c>
      <c r="Q210">
        <v>1.6870000000000001</v>
      </c>
      <c r="R210">
        <v>2.0419999999999998</v>
      </c>
      <c r="S210">
        <v>2.2679999999999998</v>
      </c>
      <c r="T210">
        <v>2.4590000000000001</v>
      </c>
      <c r="U210">
        <f t="shared" si="12"/>
        <v>6.9433333333333333E-2</v>
      </c>
      <c r="V210">
        <f t="shared" si="15"/>
        <v>-1.5595463137996271E-2</v>
      </c>
      <c r="W210" s="1">
        <v>42390</v>
      </c>
      <c r="X210">
        <v>0.4385</v>
      </c>
      <c r="Y210" s="1">
        <v>42390</v>
      </c>
      <c r="Z210">
        <v>2.8109000000000002</v>
      </c>
      <c r="AA210">
        <f t="shared" si="13"/>
        <v>7.9080000000000011E-2</v>
      </c>
      <c r="AB210">
        <f t="shared" si="14"/>
        <v>1.6060644995503033E-2</v>
      </c>
    </row>
    <row r="211" spans="14:28" x14ac:dyDescent="0.25">
      <c r="N211" s="1">
        <v>42391</v>
      </c>
      <c r="O211">
        <v>0.376</v>
      </c>
      <c r="P211">
        <v>1.0629999999999999</v>
      </c>
      <c r="Q211">
        <v>1.7110000000000001</v>
      </c>
      <c r="R211">
        <v>2.0720000000000001</v>
      </c>
      <c r="S211">
        <v>2.3010000000000002</v>
      </c>
      <c r="T211">
        <v>2.492</v>
      </c>
      <c r="U211">
        <f t="shared" si="12"/>
        <v>7.0533333333333337E-2</v>
      </c>
      <c r="V211">
        <f t="shared" si="15"/>
        <v>1.0023866348448575E-2</v>
      </c>
      <c r="W211" s="1">
        <v>42389</v>
      </c>
      <c r="X211">
        <v>0.41810000000000003</v>
      </c>
      <c r="Y211" s="1">
        <v>42389</v>
      </c>
      <c r="Z211">
        <v>2.7530000000000001</v>
      </c>
      <c r="AA211">
        <f t="shared" si="13"/>
        <v>7.783000000000001E-2</v>
      </c>
      <c r="AB211">
        <f t="shared" si="14"/>
        <v>-1.3644812436633867E-2</v>
      </c>
    </row>
    <row r="212" spans="14:28" x14ac:dyDescent="0.25">
      <c r="N212" s="1">
        <v>42390</v>
      </c>
      <c r="O212">
        <v>0.376</v>
      </c>
      <c r="P212">
        <v>1.0309999999999999</v>
      </c>
      <c r="Q212">
        <v>1.67</v>
      </c>
      <c r="R212">
        <v>2.0449999999999999</v>
      </c>
      <c r="S212">
        <v>2.278</v>
      </c>
      <c r="T212">
        <v>2.4710000000000001</v>
      </c>
      <c r="U212">
        <f t="shared" si="12"/>
        <v>6.9833333333333344E-2</v>
      </c>
      <c r="V212">
        <f t="shared" si="15"/>
        <v>2.5452765540871315E-2</v>
      </c>
      <c r="W212" s="1">
        <v>42388</v>
      </c>
      <c r="X212">
        <v>0.45900000000000002</v>
      </c>
      <c r="Y212" s="1">
        <v>42388</v>
      </c>
      <c r="Z212">
        <v>2.8262</v>
      </c>
      <c r="AA212">
        <f t="shared" si="13"/>
        <v>7.8906666666666667E-2</v>
      </c>
      <c r="AB212">
        <f t="shared" si="14"/>
        <v>7.3620154049108873E-3</v>
      </c>
    </row>
    <row r="213" spans="14:28" x14ac:dyDescent="0.25">
      <c r="N213" s="1">
        <v>42389</v>
      </c>
      <c r="O213">
        <v>0.39100000000000001</v>
      </c>
      <c r="P213">
        <v>0.99199999999999999</v>
      </c>
      <c r="Q213">
        <v>1.6220000000000001</v>
      </c>
      <c r="R213">
        <v>2.0049999999999999</v>
      </c>
      <c r="S213">
        <v>2.2400000000000002</v>
      </c>
      <c r="T213">
        <v>2.4340000000000002</v>
      </c>
      <c r="U213">
        <f t="shared" si="12"/>
        <v>6.8100000000000008E-2</v>
      </c>
      <c r="V213">
        <f t="shared" si="15"/>
        <v>-2.7142857142857125E-2</v>
      </c>
      <c r="W213" s="1">
        <v>42384</v>
      </c>
      <c r="X213">
        <v>0.46410000000000001</v>
      </c>
      <c r="Y213" s="1">
        <v>42384</v>
      </c>
      <c r="Z213">
        <v>2.8140000000000001</v>
      </c>
      <c r="AA213">
        <f t="shared" si="13"/>
        <v>7.8329999999999997E-2</v>
      </c>
      <c r="AB213">
        <f t="shared" si="14"/>
        <v>-2.673796791443874E-3</v>
      </c>
    </row>
    <row r="214" spans="14:28" x14ac:dyDescent="0.25">
      <c r="N214" s="1">
        <v>42388</v>
      </c>
      <c r="O214">
        <v>0.39900000000000002</v>
      </c>
      <c r="P214">
        <v>1.0429999999999999</v>
      </c>
      <c r="Q214">
        <v>1.6990000000000001</v>
      </c>
      <c r="R214">
        <v>2.08</v>
      </c>
      <c r="S214">
        <v>2.3090000000000002</v>
      </c>
      <c r="T214">
        <v>2.4990000000000001</v>
      </c>
      <c r="U214">
        <f t="shared" si="12"/>
        <v>7.0000000000000007E-2</v>
      </c>
      <c r="V214">
        <f t="shared" si="15"/>
        <v>2.8653295128940647E-3</v>
      </c>
      <c r="W214" s="1">
        <v>42383</v>
      </c>
      <c r="X214">
        <v>0.53069999999999995</v>
      </c>
      <c r="Y214" s="1">
        <v>42383</v>
      </c>
      <c r="Z214">
        <v>2.8868999999999998</v>
      </c>
      <c r="AA214">
        <f t="shared" si="13"/>
        <v>7.8539999999999999E-2</v>
      </c>
      <c r="AB214">
        <f t="shared" si="14"/>
        <v>2.8908296943231382E-2</v>
      </c>
    </row>
    <row r="215" spans="14:28" x14ac:dyDescent="0.25">
      <c r="N215" s="1">
        <v>42387</v>
      </c>
      <c r="O215">
        <v>0.39900000000000002</v>
      </c>
      <c r="P215">
        <v>1.0289999999999999</v>
      </c>
      <c r="Q215">
        <v>1.6919999999999999</v>
      </c>
      <c r="R215">
        <v>2.0710000000000002</v>
      </c>
      <c r="S215">
        <v>2.2989999999999999</v>
      </c>
      <c r="T215">
        <v>2.4929999999999999</v>
      </c>
      <c r="U215">
        <f t="shared" si="12"/>
        <v>6.9800000000000001E-2</v>
      </c>
      <c r="V215">
        <f t="shared" si="15"/>
        <v>8.6705202312139205E-3</v>
      </c>
      <c r="W215" s="1">
        <v>42382</v>
      </c>
      <c r="X215">
        <v>0.59219999999999995</v>
      </c>
      <c r="Y215" s="1">
        <v>42382</v>
      </c>
      <c r="Z215">
        <v>2.8822000000000001</v>
      </c>
      <c r="AA215">
        <f t="shared" si="13"/>
        <v>7.6333333333333336E-2</v>
      </c>
      <c r="AB215">
        <f t="shared" si="14"/>
        <v>9.3441466854726051E-3</v>
      </c>
    </row>
    <row r="216" spans="14:28" x14ac:dyDescent="0.25">
      <c r="N216" s="1">
        <v>42384</v>
      </c>
      <c r="O216">
        <v>0.39100000000000001</v>
      </c>
      <c r="P216">
        <v>1.002</v>
      </c>
      <c r="Q216">
        <v>1.6619999999999999</v>
      </c>
      <c r="R216">
        <v>2.0390000000000001</v>
      </c>
      <c r="S216">
        <v>2.2669999999999999</v>
      </c>
      <c r="T216">
        <v>2.4670000000000001</v>
      </c>
      <c r="U216">
        <f t="shared" ref="U216:U256" si="16">(T216-O216)/30</f>
        <v>6.9199999999999998E-2</v>
      </c>
      <c r="V216">
        <f t="shared" si="15"/>
        <v>-2.9906542056074781E-2</v>
      </c>
      <c r="W216" s="1">
        <v>42381</v>
      </c>
      <c r="X216">
        <v>0.61270000000000002</v>
      </c>
      <c r="Y216" s="1">
        <v>42381</v>
      </c>
      <c r="Z216">
        <v>2.8815</v>
      </c>
      <c r="AA216">
        <f t="shared" si="13"/>
        <v>7.5626666666666661E-2</v>
      </c>
      <c r="AB216">
        <f t="shared" si="14"/>
        <v>-3.6766578925023469E-2</v>
      </c>
    </row>
    <row r="217" spans="14:28" x14ac:dyDescent="0.25">
      <c r="N217" s="1">
        <v>42383</v>
      </c>
      <c r="O217">
        <v>0.375</v>
      </c>
      <c r="P217">
        <v>1.077</v>
      </c>
      <c r="Q217">
        <v>1.7310000000000001</v>
      </c>
      <c r="R217">
        <v>2.0990000000000002</v>
      </c>
      <c r="S217">
        <v>2.3220000000000001</v>
      </c>
      <c r="T217">
        <v>2.5150000000000001</v>
      </c>
      <c r="U217">
        <f t="shared" si="16"/>
        <v>7.1333333333333332E-2</v>
      </c>
      <c r="V217">
        <f t="shared" si="15"/>
        <v>-1.9248395967002729E-2</v>
      </c>
      <c r="W217" s="1">
        <v>42380</v>
      </c>
      <c r="X217">
        <v>0.61280000000000001</v>
      </c>
      <c r="Y217" s="1">
        <v>42380</v>
      </c>
      <c r="Z217">
        <v>2.9681999999999999</v>
      </c>
      <c r="AA217">
        <f t="shared" si="13"/>
        <v>7.8513333333333338E-2</v>
      </c>
      <c r="AB217">
        <f t="shared" si="14"/>
        <v>2.7885664411957323E-2</v>
      </c>
    </row>
    <row r="218" spans="14:28" x14ac:dyDescent="0.25">
      <c r="N218" s="1">
        <v>42382</v>
      </c>
      <c r="O218">
        <v>0.33700000000000002</v>
      </c>
      <c r="P218">
        <v>1.091</v>
      </c>
      <c r="Q218">
        <v>1.7410000000000001</v>
      </c>
      <c r="R218">
        <v>2.1040000000000001</v>
      </c>
      <c r="S218">
        <v>2.3260000000000001</v>
      </c>
      <c r="T218">
        <v>2.5190000000000001</v>
      </c>
      <c r="U218">
        <f t="shared" si="16"/>
        <v>7.273333333333333E-2</v>
      </c>
      <c r="V218">
        <f t="shared" si="15"/>
        <v>-1.1327594019030244E-2</v>
      </c>
      <c r="W218" s="1">
        <v>42377</v>
      </c>
      <c r="X218">
        <v>0.6179</v>
      </c>
      <c r="Y218" s="1">
        <v>42377</v>
      </c>
      <c r="Z218">
        <v>2.9094000000000002</v>
      </c>
      <c r="AA218">
        <f t="shared" si="13"/>
        <v>7.6383333333333331E-2</v>
      </c>
      <c r="AB218">
        <f t="shared" si="14"/>
        <v>1.7924280842877495E-3</v>
      </c>
    </row>
    <row r="219" spans="14:28" x14ac:dyDescent="0.25">
      <c r="N219" s="1">
        <v>42381</v>
      </c>
      <c r="O219">
        <v>0.32200000000000001</v>
      </c>
      <c r="P219">
        <v>1.1040000000000001</v>
      </c>
      <c r="Q219">
        <v>1.7470000000000001</v>
      </c>
      <c r="R219">
        <v>2.1120000000000001</v>
      </c>
      <c r="S219">
        <v>2.3319999999999999</v>
      </c>
      <c r="T219">
        <v>2.5289999999999999</v>
      </c>
      <c r="U219">
        <f t="shared" si="16"/>
        <v>7.3566666666666655E-2</v>
      </c>
      <c r="V219">
        <f t="shared" si="15"/>
        <v>-2.517667844522985E-2</v>
      </c>
      <c r="W219" s="1">
        <v>42376</v>
      </c>
      <c r="X219">
        <v>0.63839999999999997</v>
      </c>
      <c r="Y219" s="1">
        <v>42376</v>
      </c>
      <c r="Z219">
        <v>2.9258000000000002</v>
      </c>
      <c r="AA219">
        <f t="shared" si="13"/>
        <v>7.6246666666666671E-2</v>
      </c>
      <c r="AB219">
        <f t="shared" si="14"/>
        <v>3.9060785604564489E-3</v>
      </c>
    </row>
    <row r="220" spans="14:28" x14ac:dyDescent="0.25">
      <c r="N220" s="1">
        <v>42380</v>
      </c>
      <c r="O220">
        <v>0.29899999999999999</v>
      </c>
      <c r="P220">
        <v>1.141</v>
      </c>
      <c r="Q220">
        <v>1.7769999999999999</v>
      </c>
      <c r="R220">
        <v>2.1389999999999998</v>
      </c>
      <c r="S220">
        <v>2.3620000000000001</v>
      </c>
      <c r="T220">
        <v>2.5630000000000002</v>
      </c>
      <c r="U220">
        <f t="shared" si="16"/>
        <v>7.5466666666666668E-2</v>
      </c>
      <c r="V220">
        <f t="shared" si="15"/>
        <v>2.6572187776794385E-3</v>
      </c>
      <c r="W220" s="1">
        <v>42375</v>
      </c>
      <c r="X220">
        <v>0.65900000000000003</v>
      </c>
      <c r="Y220" s="1">
        <v>42375</v>
      </c>
      <c r="Z220">
        <v>2.9375</v>
      </c>
      <c r="AA220">
        <f t="shared" si="13"/>
        <v>7.5950000000000004E-2</v>
      </c>
      <c r="AB220">
        <f t="shared" si="14"/>
        <v>-6.5767354135060727E-2</v>
      </c>
    </row>
    <row r="221" spans="14:28" x14ac:dyDescent="0.25">
      <c r="N221" s="1">
        <v>42377</v>
      </c>
      <c r="O221">
        <v>0.28499999999999998</v>
      </c>
      <c r="P221">
        <v>1.137</v>
      </c>
      <c r="Q221">
        <v>1.77</v>
      </c>
      <c r="R221">
        <v>2.1240000000000001</v>
      </c>
      <c r="S221">
        <v>2.3450000000000002</v>
      </c>
      <c r="T221">
        <v>2.5430000000000001</v>
      </c>
      <c r="U221">
        <f t="shared" si="16"/>
        <v>7.5266666666666662E-2</v>
      </c>
      <c r="V221">
        <f t="shared" si="15"/>
        <v>-7.9086115992970558E-3</v>
      </c>
      <c r="W221" s="1">
        <v>42374</v>
      </c>
      <c r="X221">
        <v>0.55620000000000003</v>
      </c>
      <c r="Y221" s="1">
        <v>42374</v>
      </c>
      <c r="Z221">
        <v>2.9950999999999999</v>
      </c>
      <c r="AA221">
        <f t="shared" si="13"/>
        <v>8.1296666666666656E-2</v>
      </c>
      <c r="AB221">
        <f t="shared" si="14"/>
        <v>1.1781788010786125E-2</v>
      </c>
    </row>
    <row r="222" spans="14:28" x14ac:dyDescent="0.25">
      <c r="N222" s="1">
        <v>42376</v>
      </c>
      <c r="O222">
        <v>0.28499999999999998</v>
      </c>
      <c r="P222">
        <v>1.1719999999999999</v>
      </c>
      <c r="Q222">
        <v>1.8029999999999999</v>
      </c>
      <c r="R222">
        <v>2.149</v>
      </c>
      <c r="S222">
        <v>2.367</v>
      </c>
      <c r="T222">
        <v>2.5609999999999999</v>
      </c>
      <c r="U222">
        <f t="shared" si="16"/>
        <v>7.5866666666666666E-2</v>
      </c>
      <c r="V222">
        <f t="shared" si="15"/>
        <v>1.4712438698172143E-2</v>
      </c>
      <c r="W222" s="1">
        <v>42373</v>
      </c>
      <c r="X222">
        <v>0.57669999999999999</v>
      </c>
      <c r="Y222" s="1">
        <v>42373</v>
      </c>
      <c r="Z222">
        <v>2.9872000000000001</v>
      </c>
      <c r="AA222">
        <f t="shared" si="13"/>
        <v>8.0349999999999991E-2</v>
      </c>
      <c r="AB222">
        <f t="shared" si="14"/>
        <v>-3.349044902009506E-3</v>
      </c>
    </row>
    <row r="223" spans="14:28" x14ac:dyDescent="0.25">
      <c r="N223" s="1">
        <v>42375</v>
      </c>
      <c r="O223">
        <v>0.28599999999999998</v>
      </c>
      <c r="P223">
        <v>1.177</v>
      </c>
      <c r="Q223">
        <v>1.7929999999999999</v>
      </c>
      <c r="R223">
        <v>2.1320000000000001</v>
      </c>
      <c r="S223">
        <v>2.343</v>
      </c>
      <c r="T223">
        <v>2.5289999999999999</v>
      </c>
      <c r="U223">
        <f t="shared" si="16"/>
        <v>7.4766666666666662E-2</v>
      </c>
      <c r="V223">
        <f t="shared" si="15"/>
        <v>-2.7741655830082371E-2</v>
      </c>
      <c r="W223" s="1">
        <v>42369</v>
      </c>
      <c r="X223">
        <v>0.59719999999999995</v>
      </c>
      <c r="Y223" s="1">
        <v>42369</v>
      </c>
      <c r="Z223">
        <v>3.0158</v>
      </c>
      <c r="AA223">
        <f t="shared" si="13"/>
        <v>8.0619999999999997E-2</v>
      </c>
      <c r="AB223">
        <f t="shared" si="14"/>
        <v>-7.2243658156144726E-3</v>
      </c>
    </row>
    <row r="224" spans="14:28" x14ac:dyDescent="0.25">
      <c r="N224" s="1">
        <v>42374</v>
      </c>
      <c r="O224">
        <v>0.28599999999999998</v>
      </c>
      <c r="P224">
        <v>1.2450000000000001</v>
      </c>
      <c r="Q224">
        <v>1.8740000000000001</v>
      </c>
      <c r="R224">
        <v>2.2029999999999998</v>
      </c>
      <c r="S224">
        <v>2.4140000000000001</v>
      </c>
      <c r="T224">
        <v>2.593</v>
      </c>
      <c r="U224">
        <f t="shared" si="16"/>
        <v>7.6899999999999996E-2</v>
      </c>
      <c r="V224">
        <f t="shared" si="15"/>
        <v>4.7909407665505397E-3</v>
      </c>
      <c r="W224" s="1">
        <v>42368</v>
      </c>
      <c r="X224">
        <v>0.59730000000000005</v>
      </c>
      <c r="Y224" s="1">
        <v>42368</v>
      </c>
      <c r="Z224">
        <v>3.0335000000000001</v>
      </c>
      <c r="AA224">
        <f t="shared" si="13"/>
        <v>8.1206666666666663E-2</v>
      </c>
      <c r="AB224">
        <f t="shared" si="14"/>
        <v>1.6099432766099504E-2</v>
      </c>
    </row>
    <row r="225" spans="14:28" x14ac:dyDescent="0.25">
      <c r="N225" s="1">
        <v>42373</v>
      </c>
      <c r="O225">
        <v>0.30099999999999999</v>
      </c>
      <c r="P225">
        <v>1.262</v>
      </c>
      <c r="Q225">
        <v>1.8759999999999999</v>
      </c>
      <c r="R225">
        <v>2.2120000000000002</v>
      </c>
      <c r="S225">
        <v>2.4209999999999998</v>
      </c>
      <c r="T225">
        <v>2.597</v>
      </c>
      <c r="U225">
        <f t="shared" si="16"/>
        <v>7.6533333333333328E-2</v>
      </c>
      <c r="V225">
        <f t="shared" si="15"/>
        <v>-4.1736227045075222E-2</v>
      </c>
      <c r="W225" s="1">
        <v>42367</v>
      </c>
      <c r="X225">
        <v>0.63829999999999998</v>
      </c>
      <c r="Y225" s="1">
        <v>42367</v>
      </c>
      <c r="Z225">
        <v>3.0358999999999998</v>
      </c>
      <c r="AA225">
        <f t="shared" si="13"/>
        <v>7.9919999999999991E-2</v>
      </c>
      <c r="AB225">
        <f t="shared" si="14"/>
        <v>3.5680345572354166E-2</v>
      </c>
    </row>
    <row r="226" spans="14:28" x14ac:dyDescent="0.25">
      <c r="N226" s="1">
        <v>42369</v>
      </c>
      <c r="O226">
        <v>0.27200000000000002</v>
      </c>
      <c r="P226">
        <v>1.345</v>
      </c>
      <c r="Q226">
        <v>1.96</v>
      </c>
      <c r="R226">
        <v>2.2919999999999998</v>
      </c>
      <c r="S226">
        <v>2.5</v>
      </c>
      <c r="T226">
        <v>2.6680000000000001</v>
      </c>
      <c r="U226">
        <f t="shared" si="16"/>
        <v>7.9866666666666669E-2</v>
      </c>
      <c r="V226">
        <f t="shared" si="15"/>
        <v>3.7704231252619434E-3</v>
      </c>
      <c r="W226" s="1">
        <v>42366</v>
      </c>
      <c r="X226">
        <v>0.628</v>
      </c>
      <c r="Y226" s="1">
        <v>42366</v>
      </c>
      <c r="Z226">
        <v>2.9430000000000001</v>
      </c>
      <c r="AA226">
        <f t="shared" si="13"/>
        <v>7.7166666666666661E-2</v>
      </c>
      <c r="AB226">
        <f t="shared" si="14"/>
        <v>-1.1739594450373661E-2</v>
      </c>
    </row>
    <row r="227" spans="14:28" x14ac:dyDescent="0.25">
      <c r="N227" s="1">
        <v>42368</v>
      </c>
      <c r="O227">
        <v>0.309</v>
      </c>
      <c r="P227">
        <v>1.37</v>
      </c>
      <c r="Q227">
        <v>1.988</v>
      </c>
      <c r="R227">
        <v>2.3170000000000002</v>
      </c>
      <c r="S227">
        <v>2.5249999999999999</v>
      </c>
      <c r="T227">
        <v>2.6960000000000002</v>
      </c>
      <c r="U227">
        <f t="shared" si="16"/>
        <v>7.9566666666666661E-2</v>
      </c>
      <c r="V227">
        <f t="shared" si="15"/>
        <v>2.9322984044846921E-2</v>
      </c>
      <c r="W227" s="1">
        <v>42362</v>
      </c>
      <c r="X227">
        <v>0.61780000000000002</v>
      </c>
      <c r="Y227" s="1">
        <v>42362</v>
      </c>
      <c r="Z227">
        <v>2.9603000000000002</v>
      </c>
      <c r="AA227">
        <f t="shared" si="13"/>
        <v>7.8083333333333338E-2</v>
      </c>
      <c r="AB227">
        <f t="shared" si="14"/>
        <v>-1.1686777487131865E-2</v>
      </c>
    </row>
    <row r="228" spans="14:28" x14ac:dyDescent="0.25">
      <c r="N228" s="1">
        <v>42367</v>
      </c>
      <c r="O228">
        <v>0.309</v>
      </c>
      <c r="P228">
        <v>1.294</v>
      </c>
      <c r="Q228">
        <v>1.901</v>
      </c>
      <c r="R228">
        <v>2.2450000000000001</v>
      </c>
      <c r="S228">
        <v>2.4550000000000001</v>
      </c>
      <c r="T228">
        <v>2.6280000000000001</v>
      </c>
      <c r="U228">
        <f t="shared" si="16"/>
        <v>7.7299999999999994E-2</v>
      </c>
      <c r="V228">
        <f t="shared" si="15"/>
        <v>1.310615989515055E-2</v>
      </c>
      <c r="W228" s="1">
        <v>42361</v>
      </c>
      <c r="X228">
        <v>0.61780000000000002</v>
      </c>
      <c r="Y228" s="1">
        <v>42361</v>
      </c>
      <c r="Z228">
        <v>2.988</v>
      </c>
      <c r="AA228">
        <f t="shared" si="13"/>
        <v>7.9006666666666669E-2</v>
      </c>
      <c r="AB228">
        <f t="shared" si="14"/>
        <v>1.8345864661654117E-2</v>
      </c>
    </row>
    <row r="229" spans="14:28" x14ac:dyDescent="0.25">
      <c r="N229" s="1">
        <v>42362</v>
      </c>
      <c r="O229">
        <v>0.35899999999999999</v>
      </c>
      <c r="P229">
        <v>1.298</v>
      </c>
      <c r="Q229">
        <v>1.92</v>
      </c>
      <c r="R229">
        <v>2.2679999999999998</v>
      </c>
      <c r="S229">
        <v>2.4780000000000002</v>
      </c>
      <c r="T229">
        <v>2.6480000000000001</v>
      </c>
      <c r="U229">
        <f t="shared" si="16"/>
        <v>7.6300000000000007E-2</v>
      </c>
      <c r="V229">
        <f t="shared" si="15"/>
        <v>-4.3497172683774387E-3</v>
      </c>
      <c r="W229" s="1">
        <v>42360</v>
      </c>
      <c r="X229">
        <v>0.62809999999999999</v>
      </c>
      <c r="Y229" s="1">
        <v>42360</v>
      </c>
      <c r="Z229">
        <v>2.9556</v>
      </c>
      <c r="AA229">
        <f t="shared" si="13"/>
        <v>7.7583333333333337E-2</v>
      </c>
      <c r="AB229">
        <f t="shared" si="14"/>
        <v>2.2133415308945602E-2</v>
      </c>
    </row>
    <row r="230" spans="14:28" x14ac:dyDescent="0.25">
      <c r="N230" s="1">
        <v>42361</v>
      </c>
      <c r="O230">
        <v>0.35899999999999999</v>
      </c>
      <c r="P230">
        <v>1.3029999999999999</v>
      </c>
      <c r="Q230">
        <v>1.9379999999999999</v>
      </c>
      <c r="R230">
        <v>2.2770000000000001</v>
      </c>
      <c r="S230">
        <v>2.4889999999999999</v>
      </c>
      <c r="T230">
        <v>2.6579999999999999</v>
      </c>
      <c r="U230">
        <f t="shared" si="16"/>
        <v>7.6633333333333331E-2</v>
      </c>
      <c r="V230">
        <f t="shared" si="15"/>
        <v>2.5423728813559306E-2</v>
      </c>
      <c r="W230" s="1">
        <v>42359</v>
      </c>
      <c r="X230">
        <v>0.63319999999999999</v>
      </c>
      <c r="Y230" s="1">
        <v>42359</v>
      </c>
      <c r="Z230">
        <v>2.9102999999999999</v>
      </c>
      <c r="AA230">
        <f t="shared" si="13"/>
        <v>7.5903333333333337E-2</v>
      </c>
      <c r="AB230">
        <f t="shared" si="14"/>
        <v>1.62751825459668E-3</v>
      </c>
    </row>
    <row r="231" spans="14:28" x14ac:dyDescent="0.25">
      <c r="N231" s="1">
        <v>42360</v>
      </c>
      <c r="O231">
        <v>0.35899999999999999</v>
      </c>
      <c r="P231">
        <v>1.2609999999999999</v>
      </c>
      <c r="Q231">
        <v>1.875</v>
      </c>
      <c r="R231">
        <v>2.2189999999999999</v>
      </c>
      <c r="S231">
        <v>2.4319999999999999</v>
      </c>
      <c r="T231">
        <v>2.601</v>
      </c>
      <c r="U231">
        <f t="shared" si="16"/>
        <v>7.4733333333333332E-2</v>
      </c>
      <c r="V231">
        <f t="shared" si="15"/>
        <v>1.9090909090909072E-2</v>
      </c>
      <c r="W231" s="1">
        <v>42356</v>
      </c>
      <c r="X231">
        <v>0.64859999999999995</v>
      </c>
      <c r="Y231" s="1">
        <v>42356</v>
      </c>
      <c r="Z231">
        <v>2.9220000000000002</v>
      </c>
      <c r="AA231">
        <f t="shared" si="13"/>
        <v>7.578E-2</v>
      </c>
      <c r="AB231">
        <f t="shared" si="14"/>
        <v>6.6864455563919031E-3</v>
      </c>
    </row>
    <row r="232" spans="14:28" x14ac:dyDescent="0.25">
      <c r="N232" s="1">
        <v>42359</v>
      </c>
      <c r="O232">
        <v>0.34499999999999997</v>
      </c>
      <c r="P232">
        <v>1.212</v>
      </c>
      <c r="Q232">
        <v>1.8160000000000001</v>
      </c>
      <c r="R232">
        <v>2.1629999999999998</v>
      </c>
      <c r="S232">
        <v>2.3740000000000001</v>
      </c>
      <c r="T232">
        <v>2.5449999999999999</v>
      </c>
      <c r="U232">
        <f t="shared" si="16"/>
        <v>7.3333333333333334E-2</v>
      </c>
      <c r="V232">
        <f t="shared" si="15"/>
        <v>-5.4249547920435541E-3</v>
      </c>
      <c r="W232" s="1">
        <v>42355</v>
      </c>
      <c r="X232">
        <v>0.66920000000000002</v>
      </c>
      <c r="Y232" s="1">
        <v>42355</v>
      </c>
      <c r="Z232">
        <v>2.9275000000000002</v>
      </c>
      <c r="AA232">
        <f t="shared" si="13"/>
        <v>7.5276666666666672E-2</v>
      </c>
      <c r="AB232">
        <f t="shared" si="14"/>
        <v>-2.6301039106626799E-2</v>
      </c>
    </row>
    <row r="233" spans="14:28" x14ac:dyDescent="0.25">
      <c r="N233" s="1">
        <v>42356</v>
      </c>
      <c r="O233">
        <v>0.35199999999999998</v>
      </c>
      <c r="P233">
        <v>1.218</v>
      </c>
      <c r="Q233">
        <v>1.831</v>
      </c>
      <c r="R233">
        <v>2.1819999999999999</v>
      </c>
      <c r="S233">
        <v>2.3929999999999998</v>
      </c>
      <c r="T233">
        <v>2.5640000000000001</v>
      </c>
      <c r="U233">
        <f t="shared" si="16"/>
        <v>7.3733333333333345E-2</v>
      </c>
      <c r="V233">
        <f t="shared" si="15"/>
        <v>-8.5163603765125839E-3</v>
      </c>
      <c r="W233" s="1">
        <v>42354</v>
      </c>
      <c r="X233">
        <v>0.68459999999999999</v>
      </c>
      <c r="Y233" s="1">
        <v>42354</v>
      </c>
      <c r="Z233">
        <v>3.0038999999999998</v>
      </c>
      <c r="AA233">
        <f t="shared" si="13"/>
        <v>7.730999999999999E-2</v>
      </c>
      <c r="AB233">
        <f t="shared" si="14"/>
        <v>3.4612555704581632E-3</v>
      </c>
    </row>
    <row r="234" spans="14:28" x14ac:dyDescent="0.25">
      <c r="N234" s="1">
        <v>42355</v>
      </c>
      <c r="O234">
        <v>0.35799999999999998</v>
      </c>
      <c r="P234">
        <v>1.232</v>
      </c>
      <c r="Q234">
        <v>1.85</v>
      </c>
      <c r="R234">
        <v>2.2080000000000002</v>
      </c>
      <c r="S234">
        <v>2.4169999999999998</v>
      </c>
      <c r="T234">
        <v>2.589</v>
      </c>
      <c r="U234">
        <f t="shared" si="16"/>
        <v>7.4366666666666664E-2</v>
      </c>
      <c r="V234">
        <f t="shared" si="15"/>
        <v>-2.3204903677758494E-2</v>
      </c>
      <c r="W234" s="1">
        <v>42353</v>
      </c>
      <c r="X234">
        <v>0.67430000000000001</v>
      </c>
      <c r="Y234" s="1">
        <v>42353</v>
      </c>
      <c r="Z234">
        <v>2.9855999999999998</v>
      </c>
      <c r="AA234">
        <f t="shared" si="13"/>
        <v>7.7043333333333325E-2</v>
      </c>
      <c r="AB234">
        <f t="shared" si="14"/>
        <v>1.2617743702080901E-2</v>
      </c>
    </row>
    <row r="235" spans="14:28" x14ac:dyDescent="0.25">
      <c r="N235" s="1">
        <v>42354</v>
      </c>
      <c r="O235">
        <v>0.372</v>
      </c>
      <c r="P235">
        <v>1.294</v>
      </c>
      <c r="Q235">
        <v>1.946</v>
      </c>
      <c r="R235">
        <v>2.2959999999999998</v>
      </c>
      <c r="S235">
        <v>2.496</v>
      </c>
      <c r="T235">
        <v>2.6560000000000001</v>
      </c>
      <c r="U235">
        <f t="shared" si="16"/>
        <v>7.6133333333333345E-2</v>
      </c>
      <c r="V235">
        <f t="shared" si="15"/>
        <v>2.1466905187835665E-2</v>
      </c>
      <c r="W235" s="1">
        <v>42352</v>
      </c>
      <c r="X235">
        <v>0.66920000000000002</v>
      </c>
      <c r="Y235" s="1">
        <v>42352</v>
      </c>
      <c r="Z235">
        <v>2.9517000000000002</v>
      </c>
      <c r="AA235">
        <f t="shared" si="13"/>
        <v>7.6083333333333336E-2</v>
      </c>
      <c r="AB235">
        <f t="shared" si="14"/>
        <v>2.9497992873573606E-2</v>
      </c>
    </row>
    <row r="236" spans="14:28" x14ac:dyDescent="0.25">
      <c r="N236" s="1">
        <v>42353</v>
      </c>
      <c r="O236">
        <v>0.38500000000000001</v>
      </c>
      <c r="P236">
        <v>1.29</v>
      </c>
      <c r="Q236">
        <v>1.9379999999999999</v>
      </c>
      <c r="R236">
        <v>2.2709999999999999</v>
      </c>
      <c r="S236">
        <v>2.4689999999999999</v>
      </c>
      <c r="T236">
        <v>2.621</v>
      </c>
      <c r="U236">
        <f t="shared" si="16"/>
        <v>7.4533333333333326E-2</v>
      </c>
      <c r="V236">
        <f t="shared" si="15"/>
        <v>4.8288795124238115E-2</v>
      </c>
      <c r="W236" s="1">
        <v>42349</v>
      </c>
      <c r="X236">
        <v>0.65380000000000005</v>
      </c>
      <c r="Y236" s="1">
        <v>42349</v>
      </c>
      <c r="Z236">
        <v>2.8708999999999998</v>
      </c>
      <c r="AA236">
        <f t="shared" si="13"/>
        <v>7.3903333333333335E-2</v>
      </c>
      <c r="AB236">
        <f t="shared" si="14"/>
        <v>-2.6605786539052476E-2</v>
      </c>
    </row>
    <row r="237" spans="14:28" x14ac:dyDescent="0.25">
      <c r="N237" s="1">
        <v>42352</v>
      </c>
      <c r="O237">
        <v>0.39200000000000002</v>
      </c>
      <c r="P237">
        <v>1.2170000000000001</v>
      </c>
      <c r="Q237">
        <v>1.84</v>
      </c>
      <c r="R237">
        <v>2.1659999999999999</v>
      </c>
      <c r="S237">
        <v>2.3679999999999999</v>
      </c>
      <c r="T237">
        <v>2.5249999999999999</v>
      </c>
      <c r="U237">
        <f t="shared" si="16"/>
        <v>7.1099999999999997E-2</v>
      </c>
      <c r="V237">
        <f t="shared" si="15"/>
        <v>2.2531160115052441E-2</v>
      </c>
      <c r="W237" s="1">
        <v>42348</v>
      </c>
      <c r="X237">
        <v>0.68979999999999997</v>
      </c>
      <c r="Y237" s="1">
        <v>42348</v>
      </c>
      <c r="Z237">
        <v>2.9674999999999998</v>
      </c>
      <c r="AA237">
        <f t="shared" si="13"/>
        <v>7.5923333333333329E-2</v>
      </c>
      <c r="AB237">
        <f t="shared" si="14"/>
        <v>-5.2656983632470378E-4</v>
      </c>
    </row>
    <row r="238" spans="14:28" x14ac:dyDescent="0.25">
      <c r="N238" s="1">
        <v>42349</v>
      </c>
      <c r="O238">
        <v>0.41199999999999998</v>
      </c>
      <c r="P238">
        <v>1.1950000000000001</v>
      </c>
      <c r="Q238">
        <v>1.8129999999999999</v>
      </c>
      <c r="R238">
        <v>2.1360000000000001</v>
      </c>
      <c r="S238">
        <v>2.339</v>
      </c>
      <c r="T238">
        <v>2.4980000000000002</v>
      </c>
      <c r="U238">
        <f t="shared" si="16"/>
        <v>6.953333333333335E-2</v>
      </c>
      <c r="V238">
        <f t="shared" si="15"/>
        <v>-1.1374407582938123E-2</v>
      </c>
      <c r="W238" s="1">
        <v>42347</v>
      </c>
      <c r="X238">
        <v>0.69489999999999996</v>
      </c>
      <c r="Y238" s="1">
        <v>42347</v>
      </c>
      <c r="Z238">
        <v>2.9738000000000002</v>
      </c>
      <c r="AA238">
        <f t="shared" si="13"/>
        <v>7.5963333333333341E-2</v>
      </c>
      <c r="AB238">
        <f t="shared" si="14"/>
        <v>3.6996256331206746E-3</v>
      </c>
    </row>
    <row r="239" spans="14:28" x14ac:dyDescent="0.25">
      <c r="N239" s="1">
        <v>42348</v>
      </c>
      <c r="O239">
        <v>0.43099999999999999</v>
      </c>
      <c r="P239">
        <v>1.2370000000000001</v>
      </c>
      <c r="Q239">
        <v>1.8660000000000001</v>
      </c>
      <c r="R239">
        <v>2.181</v>
      </c>
      <c r="S239">
        <v>2.3839999999999999</v>
      </c>
      <c r="T239">
        <v>2.5409999999999999</v>
      </c>
      <c r="U239">
        <f t="shared" si="16"/>
        <v>7.0333333333333331E-2</v>
      </c>
      <c r="V239">
        <f t="shared" si="15"/>
        <v>2.851711026615853E-3</v>
      </c>
      <c r="W239" s="1">
        <v>42346</v>
      </c>
      <c r="X239">
        <v>0.68440000000000001</v>
      </c>
      <c r="Y239" s="1">
        <v>42346</v>
      </c>
      <c r="Z239">
        <v>2.9548999999999999</v>
      </c>
      <c r="AA239">
        <f t="shared" si="13"/>
        <v>7.5683333333333325E-2</v>
      </c>
      <c r="AB239">
        <f t="shared" si="14"/>
        <v>-2.0407282768142434E-2</v>
      </c>
    </row>
    <row r="240" spans="14:28" x14ac:dyDescent="0.25">
      <c r="N240" s="1">
        <v>42347</v>
      </c>
      <c r="O240">
        <v>0.437</v>
      </c>
      <c r="P240">
        <v>1.2370000000000001</v>
      </c>
      <c r="Q240">
        <v>1.8759999999999999</v>
      </c>
      <c r="R240">
        <v>2.1859999999999999</v>
      </c>
      <c r="S240">
        <v>2.3879999999999999</v>
      </c>
      <c r="T240">
        <v>2.5409999999999999</v>
      </c>
      <c r="U240">
        <f t="shared" si="16"/>
        <v>7.0133333333333339E-2</v>
      </c>
      <c r="V240">
        <f t="shared" si="15"/>
        <v>2.3844282238442829E-2</v>
      </c>
      <c r="W240" s="1">
        <v>42345</v>
      </c>
      <c r="X240">
        <v>0.64339999999999997</v>
      </c>
      <c r="Y240" s="1">
        <v>42345</v>
      </c>
      <c r="Z240">
        <v>2.9611999999999998</v>
      </c>
      <c r="AA240">
        <f t="shared" si="13"/>
        <v>7.7260000000000009E-2</v>
      </c>
      <c r="AB240">
        <f t="shared" si="14"/>
        <v>-5.1248465002046509E-2</v>
      </c>
    </row>
    <row r="241" spans="14:28" x14ac:dyDescent="0.25">
      <c r="N241" s="1">
        <v>42346</v>
      </c>
      <c r="O241">
        <v>0.437</v>
      </c>
      <c r="P241">
        <v>1.202</v>
      </c>
      <c r="Q241">
        <v>1.8220000000000001</v>
      </c>
      <c r="R241">
        <v>2.1349999999999998</v>
      </c>
      <c r="S241">
        <v>2.3380000000000001</v>
      </c>
      <c r="T241">
        <v>2.492</v>
      </c>
      <c r="U241">
        <f t="shared" si="16"/>
        <v>6.8500000000000005E-2</v>
      </c>
      <c r="V241">
        <f t="shared" si="15"/>
        <v>9.3320235756385005E-3</v>
      </c>
      <c r="W241" s="1">
        <v>42342</v>
      </c>
      <c r="X241">
        <v>0.5665</v>
      </c>
      <c r="Y241" s="1">
        <v>42342</v>
      </c>
      <c r="Z241">
        <v>3.0095000000000001</v>
      </c>
      <c r="AA241">
        <f t="shared" si="13"/>
        <v>8.143333333333333E-2</v>
      </c>
      <c r="AB241">
        <f t="shared" si="14"/>
        <v>-2.8009867112278153E-2</v>
      </c>
    </row>
    <row r="242" spans="14:28" x14ac:dyDescent="0.25">
      <c r="N242" s="1">
        <v>42345</v>
      </c>
      <c r="O242">
        <v>0.45</v>
      </c>
      <c r="P242">
        <v>1.1830000000000001</v>
      </c>
      <c r="Q242">
        <v>1.8029999999999999</v>
      </c>
      <c r="R242">
        <v>2.1269999999999998</v>
      </c>
      <c r="S242">
        <v>2.3319999999999999</v>
      </c>
      <c r="T242">
        <v>2.4860000000000002</v>
      </c>
      <c r="U242">
        <f t="shared" si="16"/>
        <v>6.7866666666666672E-2</v>
      </c>
      <c r="V242">
        <f t="shared" si="15"/>
        <v>-5.0373134328357917E-2</v>
      </c>
      <c r="W242" s="1">
        <v>42341</v>
      </c>
      <c r="X242">
        <v>0.54090000000000005</v>
      </c>
      <c r="Y242" s="1">
        <v>42341</v>
      </c>
      <c r="Z242">
        <v>3.0543</v>
      </c>
      <c r="AA242">
        <f t="shared" si="13"/>
        <v>8.3779999999999993E-2</v>
      </c>
      <c r="AB242">
        <f t="shared" si="14"/>
        <v>4.1478473459578016E-2</v>
      </c>
    </row>
    <row r="243" spans="14:28" x14ac:dyDescent="0.25">
      <c r="N243" s="1">
        <v>42342</v>
      </c>
      <c r="O243">
        <v>0.46200000000000002</v>
      </c>
      <c r="P243">
        <v>1.2769999999999999</v>
      </c>
      <c r="Q243">
        <v>1.921</v>
      </c>
      <c r="R243">
        <v>2.2400000000000002</v>
      </c>
      <c r="S243">
        <v>2.4550000000000001</v>
      </c>
      <c r="T243">
        <v>2.6059999999999999</v>
      </c>
      <c r="U243">
        <f t="shared" si="16"/>
        <v>7.1466666666666651E-2</v>
      </c>
      <c r="V243">
        <f t="shared" si="15"/>
        <v>2.5346724055475441E-2</v>
      </c>
      <c r="W243" s="1">
        <v>42340</v>
      </c>
      <c r="X243">
        <v>0.49480000000000002</v>
      </c>
      <c r="Y243" s="1">
        <v>42340</v>
      </c>
      <c r="Z243">
        <v>2.9081000000000001</v>
      </c>
      <c r="AA243">
        <f t="shared" si="13"/>
        <v>8.0443333333333339E-2</v>
      </c>
      <c r="AB243">
        <f t="shared" si="14"/>
        <v>-5.8905915307299415E-3</v>
      </c>
    </row>
    <row r="244" spans="14:28" x14ac:dyDescent="0.25">
      <c r="N244" s="1">
        <v>42341</v>
      </c>
      <c r="O244">
        <v>0.48</v>
      </c>
      <c r="P244">
        <v>1.27</v>
      </c>
      <c r="Q244">
        <v>1.883</v>
      </c>
      <c r="R244">
        <v>2.2109999999999999</v>
      </c>
      <c r="S244">
        <v>2.4289999999999998</v>
      </c>
      <c r="T244">
        <v>2.5710000000000002</v>
      </c>
      <c r="U244">
        <f t="shared" si="16"/>
        <v>6.9700000000000012E-2</v>
      </c>
      <c r="V244">
        <f t="shared" si="15"/>
        <v>5.0226017076845916E-2</v>
      </c>
      <c r="W244" s="1">
        <v>42339</v>
      </c>
      <c r="X244">
        <v>0.4743</v>
      </c>
      <c r="Y244" s="1">
        <v>42339</v>
      </c>
      <c r="Z244">
        <v>2.9018999999999999</v>
      </c>
      <c r="AA244">
        <f t="shared" si="13"/>
        <v>8.0920000000000006E-2</v>
      </c>
      <c r="AB244">
        <f t="shared" si="14"/>
        <v>-2.6155327342747101E-2</v>
      </c>
    </row>
    <row r="245" spans="14:28" x14ac:dyDescent="0.25">
      <c r="N245" s="1">
        <v>42340</v>
      </c>
      <c r="O245">
        <v>0.46700000000000003</v>
      </c>
      <c r="P245">
        <v>1.159</v>
      </c>
      <c r="Q245">
        <v>1.7529999999999999</v>
      </c>
      <c r="R245">
        <v>2.089</v>
      </c>
      <c r="S245">
        <v>2.3130000000000002</v>
      </c>
      <c r="T245">
        <v>2.4580000000000002</v>
      </c>
      <c r="U245">
        <f t="shared" si="16"/>
        <v>6.6366666666666671E-2</v>
      </c>
      <c r="V245">
        <f t="shared" si="15"/>
        <v>-1.0437375745526724E-2</v>
      </c>
      <c r="W245" s="1">
        <v>42338</v>
      </c>
      <c r="X245">
        <v>0.47949999999999998</v>
      </c>
      <c r="Y245" s="1">
        <v>42338</v>
      </c>
      <c r="Z245">
        <v>2.9723000000000002</v>
      </c>
      <c r="AA245">
        <f t="shared" si="13"/>
        <v>8.3093333333333338E-2</v>
      </c>
      <c r="AB245">
        <f t="shared" si="14"/>
        <v>-1.1774033696729327E-2</v>
      </c>
    </row>
    <row r="246" spans="14:28" x14ac:dyDescent="0.25">
      <c r="N246" s="1">
        <v>42339</v>
      </c>
      <c r="O246">
        <v>0.46</v>
      </c>
      <c r="P246">
        <v>1.1639999999999999</v>
      </c>
      <c r="Q246">
        <v>1.7609999999999999</v>
      </c>
      <c r="R246">
        <v>2.1040000000000001</v>
      </c>
      <c r="S246">
        <v>2.3290000000000002</v>
      </c>
      <c r="T246">
        <v>2.472</v>
      </c>
      <c r="U246">
        <f t="shared" si="16"/>
        <v>6.7066666666666663E-2</v>
      </c>
      <c r="V246">
        <f t="shared" si="15"/>
        <v>-2.2351797862002108E-2</v>
      </c>
      <c r="W246" s="1">
        <v>42335</v>
      </c>
      <c r="X246">
        <v>0.4743</v>
      </c>
      <c r="Y246" s="1">
        <v>42335</v>
      </c>
      <c r="Z246">
        <v>2.9967999999999999</v>
      </c>
      <c r="AA246">
        <f t="shared" si="13"/>
        <v>8.4083333333333329E-2</v>
      </c>
      <c r="AB246">
        <f t="shared" si="14"/>
        <v>3.0219889458823058E-3</v>
      </c>
    </row>
    <row r="247" spans="14:28" x14ac:dyDescent="0.25">
      <c r="N247" s="1">
        <v>42338</v>
      </c>
      <c r="O247">
        <v>0.47299999999999998</v>
      </c>
      <c r="P247">
        <v>1.2130000000000001</v>
      </c>
      <c r="Q247">
        <v>1.825</v>
      </c>
      <c r="R247">
        <v>2.1629999999999998</v>
      </c>
      <c r="S247">
        <v>2.387</v>
      </c>
      <c r="T247">
        <v>2.5310000000000001</v>
      </c>
      <c r="U247">
        <f t="shared" si="16"/>
        <v>6.8600000000000008E-2</v>
      </c>
      <c r="V247">
        <f t="shared" si="15"/>
        <v>7.3421439060205639E-3</v>
      </c>
      <c r="W247" s="1">
        <v>42333</v>
      </c>
      <c r="X247">
        <v>0.47949999999999998</v>
      </c>
      <c r="Y247" s="1">
        <v>42333</v>
      </c>
      <c r="Z247">
        <v>2.9944000000000002</v>
      </c>
      <c r="AA247">
        <f t="shared" si="13"/>
        <v>8.3830000000000016E-2</v>
      </c>
      <c r="AB247">
        <f t="shared" si="14"/>
        <v>-3.1709540608030242E-3</v>
      </c>
    </row>
    <row r="248" spans="14:28" x14ac:dyDescent="0.25">
      <c r="N248" s="1">
        <v>42335</v>
      </c>
      <c r="O248">
        <v>0.48499999999999999</v>
      </c>
      <c r="P248">
        <v>1.208</v>
      </c>
      <c r="Q248">
        <v>1.8160000000000001</v>
      </c>
      <c r="R248">
        <v>2.1560000000000001</v>
      </c>
      <c r="S248">
        <v>2.379</v>
      </c>
      <c r="T248">
        <v>2.528</v>
      </c>
      <c r="U248">
        <f t="shared" si="16"/>
        <v>6.8100000000000008E-2</v>
      </c>
      <c r="V248">
        <f t="shared" si="15"/>
        <v>-7.288629737609134E-3</v>
      </c>
      <c r="W248" s="1">
        <v>42332</v>
      </c>
      <c r="X248">
        <v>0.47949999999999998</v>
      </c>
      <c r="Y248" s="1">
        <v>42332</v>
      </c>
      <c r="Z248">
        <v>3.0024000000000002</v>
      </c>
      <c r="AA248">
        <f t="shared" si="13"/>
        <v>8.4096666666666681E-2</v>
      </c>
      <c r="AB248">
        <f t="shared" si="14"/>
        <v>2.1051795360663259E-3</v>
      </c>
    </row>
    <row r="249" spans="14:28" x14ac:dyDescent="0.25">
      <c r="N249" s="1">
        <v>42334</v>
      </c>
      <c r="O249">
        <v>0.49</v>
      </c>
      <c r="P249">
        <v>1.2230000000000001</v>
      </c>
      <c r="Q249">
        <v>1.841</v>
      </c>
      <c r="R249">
        <v>2.1779999999999999</v>
      </c>
      <c r="S249">
        <v>2.4009999999999998</v>
      </c>
      <c r="T249">
        <v>2.548</v>
      </c>
      <c r="U249">
        <f t="shared" si="16"/>
        <v>6.8599999999999994E-2</v>
      </c>
      <c r="V249">
        <f t="shared" si="15"/>
        <v>-2.1398002853067262E-2</v>
      </c>
      <c r="W249" s="1">
        <v>42331</v>
      </c>
      <c r="X249">
        <v>0.47439999999999999</v>
      </c>
      <c r="Y249" s="1">
        <v>42331</v>
      </c>
      <c r="Z249">
        <v>2.992</v>
      </c>
      <c r="AA249">
        <f t="shared" si="13"/>
        <v>8.3919999999999995E-2</v>
      </c>
      <c r="AB249">
        <f t="shared" si="14"/>
        <v>-1.0960518562168536E-2</v>
      </c>
    </row>
    <row r="250" spans="14:28" x14ac:dyDescent="0.25">
      <c r="N250" s="1">
        <v>42333</v>
      </c>
      <c r="O250">
        <v>0.48899999999999999</v>
      </c>
      <c r="P250">
        <v>1.2509999999999999</v>
      </c>
      <c r="Q250">
        <v>1.8839999999999999</v>
      </c>
      <c r="R250">
        <v>2.2229999999999999</v>
      </c>
      <c r="S250">
        <v>2.4460000000000002</v>
      </c>
      <c r="T250">
        <v>2.5920000000000001</v>
      </c>
      <c r="U250">
        <f t="shared" si="16"/>
        <v>7.010000000000001E-2</v>
      </c>
      <c r="V250">
        <f t="shared" si="15"/>
        <v>1.428571428571668E-3</v>
      </c>
      <c r="W250" s="1">
        <v>42328</v>
      </c>
      <c r="X250">
        <v>0.47439999999999999</v>
      </c>
      <c r="Y250" s="1">
        <v>42328</v>
      </c>
      <c r="Z250">
        <v>3.0198999999999998</v>
      </c>
      <c r="AA250">
        <f t="shared" si="13"/>
        <v>8.4849999999999995E-2</v>
      </c>
      <c r="AB250">
        <f t="shared" si="14"/>
        <v>-2.3565453045842021E-4</v>
      </c>
    </row>
    <row r="251" spans="14:28" x14ac:dyDescent="0.25">
      <c r="N251" s="1">
        <v>42332</v>
      </c>
      <c r="O251">
        <v>0.48199999999999998</v>
      </c>
      <c r="P251">
        <v>1.232</v>
      </c>
      <c r="Q251">
        <v>1.8680000000000001</v>
      </c>
      <c r="R251">
        <v>2.21</v>
      </c>
      <c r="S251">
        <v>2.4340000000000002</v>
      </c>
      <c r="T251">
        <v>2.5819999999999999</v>
      </c>
      <c r="U251">
        <f t="shared" si="16"/>
        <v>6.9999999999999993E-2</v>
      </c>
      <c r="V251">
        <f t="shared" si="15"/>
        <v>-6.1523899668718572E-3</v>
      </c>
      <c r="W251" s="1">
        <v>42327</v>
      </c>
      <c r="X251">
        <v>0.4642</v>
      </c>
      <c r="Y251" s="1">
        <v>42327</v>
      </c>
      <c r="Z251">
        <v>3.0103</v>
      </c>
      <c r="AA251">
        <f t="shared" si="13"/>
        <v>8.4870000000000001E-2</v>
      </c>
      <c r="AB251">
        <f t="shared" si="14"/>
        <v>-8.4894271583784466E-3</v>
      </c>
    </row>
    <row r="252" spans="14:28" x14ac:dyDescent="0.25">
      <c r="N252" s="1">
        <v>42331</v>
      </c>
      <c r="O252">
        <v>0.48799999999999999</v>
      </c>
      <c r="P252">
        <v>1.238</v>
      </c>
      <c r="Q252">
        <v>1.877</v>
      </c>
      <c r="R252">
        <v>2.2309999999999999</v>
      </c>
      <c r="S252">
        <v>2.452</v>
      </c>
      <c r="T252">
        <v>2.601</v>
      </c>
      <c r="U252">
        <f t="shared" si="16"/>
        <v>7.0433333333333334E-2</v>
      </c>
      <c r="V252">
        <f t="shared" si="15"/>
        <v>-4.7303689687790438E-4</v>
      </c>
      <c r="W252" s="1">
        <v>42326</v>
      </c>
      <c r="X252">
        <v>0.47439999999999999</v>
      </c>
      <c r="Y252" s="1">
        <v>42326</v>
      </c>
      <c r="Z252">
        <v>3.0423</v>
      </c>
      <c r="AA252">
        <f t="shared" si="13"/>
        <v>8.5596666666666668E-2</v>
      </c>
      <c r="AB252">
        <f t="shared" si="14"/>
        <v>-7.0047087208628819E-4</v>
      </c>
    </row>
    <row r="253" spans="14:28" x14ac:dyDescent="0.25">
      <c r="N253" s="1">
        <v>42328</v>
      </c>
      <c r="O253">
        <v>0.48799999999999999</v>
      </c>
      <c r="P253">
        <v>1.2390000000000001</v>
      </c>
      <c r="Q253">
        <v>1.8740000000000001</v>
      </c>
      <c r="R253">
        <v>2.2290000000000001</v>
      </c>
      <c r="S253">
        <v>2.448</v>
      </c>
      <c r="T253">
        <v>2.6019999999999999</v>
      </c>
      <c r="U253">
        <f t="shared" si="16"/>
        <v>7.0466666666666664E-2</v>
      </c>
      <c r="V253">
        <f t="shared" si="15"/>
        <v>2.846299810246563E-3</v>
      </c>
      <c r="W253" s="1">
        <v>42325</v>
      </c>
      <c r="X253">
        <v>0.48459999999999998</v>
      </c>
      <c r="Y253" s="1">
        <v>42325</v>
      </c>
      <c r="Z253">
        <v>3.0543</v>
      </c>
      <c r="AA253">
        <f t="shared" si="13"/>
        <v>8.5656666666666673E-2</v>
      </c>
    </row>
    <row r="254" spans="14:28" x14ac:dyDescent="0.25">
      <c r="N254" s="1">
        <v>42327</v>
      </c>
      <c r="O254">
        <v>0.499</v>
      </c>
      <c r="P254">
        <v>1.2549999999999999</v>
      </c>
      <c r="Q254">
        <v>1.8839999999999999</v>
      </c>
      <c r="R254">
        <v>2.2360000000000002</v>
      </c>
      <c r="S254">
        <v>2.4500000000000002</v>
      </c>
      <c r="T254">
        <v>2.6070000000000002</v>
      </c>
      <c r="U254">
        <f t="shared" si="16"/>
        <v>7.0266666666666672E-2</v>
      </c>
      <c r="V254">
        <f t="shared" si="15"/>
        <v>-1.2646370023418983E-2</v>
      </c>
      <c r="W254" s="1"/>
      <c r="Y254" s="1"/>
    </row>
    <row r="255" spans="14:28" x14ac:dyDescent="0.25">
      <c r="N255" s="1">
        <v>42326</v>
      </c>
      <c r="O255">
        <v>0.498</v>
      </c>
      <c r="P255">
        <v>1.284</v>
      </c>
      <c r="Q255">
        <v>1.923</v>
      </c>
      <c r="R255">
        <v>2.266</v>
      </c>
      <c r="S255">
        <v>2.476</v>
      </c>
      <c r="T255">
        <v>2.633</v>
      </c>
      <c r="U255">
        <f t="shared" si="16"/>
        <v>7.1166666666666656E-2</v>
      </c>
      <c r="V255">
        <f t="shared" si="15"/>
        <v>-1.3401109057301358E-2</v>
      </c>
    </row>
    <row r="256" spans="14:28" x14ac:dyDescent="0.25">
      <c r="N256" s="1">
        <v>42325</v>
      </c>
      <c r="O256">
        <v>0.51</v>
      </c>
      <c r="P256">
        <v>1.3220000000000001</v>
      </c>
      <c r="Q256">
        <v>1.976</v>
      </c>
      <c r="R256">
        <v>2.3140000000000001</v>
      </c>
      <c r="S256">
        <v>2.52</v>
      </c>
      <c r="T256">
        <v>2.6739999999999999</v>
      </c>
      <c r="U256">
        <f t="shared" si="16"/>
        <v>7.2133333333333327E-2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UCF College of Business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UCF</dc:creator>
  <cp:lastModifiedBy>Josh</cp:lastModifiedBy>
  <cp:lastPrinted>2016-11-17T18:56:05Z</cp:lastPrinted>
  <dcterms:created xsi:type="dcterms:W3CDTF">2016-11-17T16:32:03Z</dcterms:created>
  <dcterms:modified xsi:type="dcterms:W3CDTF">2016-11-23T18:08:02Z</dcterms:modified>
</cp:coreProperties>
</file>