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09a0200a92bac9/Data Analytics Course/Homework/"/>
    </mc:Choice>
  </mc:AlternateContent>
  <xr:revisionPtr revIDLastSave="245" documentId="8_{62F21103-7A2F-4808-BE15-DEF1152B40EF}" xr6:coauthVersionLast="47" xr6:coauthVersionMax="47" xr10:uidLastSave="{B2DDC4ED-0424-43B5-917F-7622786C178B}"/>
  <bookViews>
    <workbookView xWindow="-120" yWindow="-120" windowWidth="29040" windowHeight="15840" activeTab="1" xr2:uid="{00000000-000D-0000-FFFF-FFFF00000000}"/>
  </bookViews>
  <sheets>
    <sheet name="Crowdfunding" sheetId="1" r:id="rId1"/>
    <sheet name="pivot table 1" sheetId="3" r:id="rId2"/>
    <sheet name="pivot table 2" sheetId="4" r:id="rId3"/>
    <sheet name="pivot table 3" sheetId="7" r:id="rId4"/>
  </sheets>
  <calcPr calcId="191029"/>
  <pivotCaches>
    <pivotCache cacheId="3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2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<sst xmlns="http://schemas.openxmlformats.org/spreadsheetml/2006/main" count="6101" uniqueCount="2086">
  <si>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</si>
  <si>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</si>
  <si>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</si>
  <si>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</si>
  <si>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</si>
  <si>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</si>
  <si>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</si>
  <si>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</si>
  <si>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</si>
  <si>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</si>
  <si>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</si>
  <si>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</si>
  <si>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</si>
  <si>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</si>
  <si>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</si>
  <si>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</si>
  <si>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</si>
  <si>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</si>
  <si>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</si>
  <si>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</si>
  <si>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</si>
  <si>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</si>
  <si>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</si>
  <si>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</si>
  <si>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</si>
  <si>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</si>
  <si>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</si>
  <si>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</si>
  <si>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</si>
  <si>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</si>
  <si>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</si>
  <si>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</si>
  <si>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</si>
  <si>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</si>
  <si>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</si>
  <si>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</si>
  <si>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</si>
  <si>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</si>
  <si>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</si>
  <si>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</si>
  <si>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</si>
  <si>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</si>
  <si>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</si>
  <si>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</si>
  <si>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</si>
  <si>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</si>
  <si>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</si>
  <si>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</si>
  <si>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</si>
  <si>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</si>
  <si>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</si>
  <si>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</si>
  <si>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</si>
  <si>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</si>
  <si>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</si>
  <si>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</si>
  <si>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</si>
  <si>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</si>
  <si>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</si>
  <si>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</si>
  <si>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</si>
  <si>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</si>
  <si>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</si>
  <si>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</si>
  <si>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</si>
  <si>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</si>
  <si>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</si>
  <si>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</si>
  <si>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</si>
  <si>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</si>
  <si>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</si>
  <si>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</si>
  <si>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</si>
  <si>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</si>
  <si>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</si>
  <si>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</si>
  <si>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</si>
  <si>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</si>
  <si>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</si>
  <si>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</si>
  <si>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</si>
  <si>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</si>
  <si>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</si>
  <si>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</si>
  <si>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</si>
  <si>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</si>
  <si>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</si>
  <si>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</si>
  <si>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</si>
  <si>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</si>
  <si>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</si>
  <si>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</si>
  <si>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</si>
  <si>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</si>
  <si>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</si>
  <si>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</si>
  <si>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</si>
  <si>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</si>
  <si>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</si>
  <si>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</si>
  <si>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</si>
  <si>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</si>
  <si>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</si>
  <si>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</si>
  <si>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</si>
  <si>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</si>
  <si>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</si>
  <si>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</si>
  <si>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</si>
  <si>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</si>
  <si>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</si>
  <si>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</si>
  <si>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</si>
  <si>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</si>
  <si>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</si>
  <si>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</si>
  <si>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</si>
  <si>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</si>
  <si>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</si>
  <si>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</si>
  <si>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</si>
  <si>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</si>
  <si>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</si>
  <si>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</si>
  <si>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</si>
  <si>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</si>
  <si>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</si>
  <si>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</si>
  <si>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</si>
  <si>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</si>
  <si>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</si>
  <si>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</si>
  <si>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</si>
  <si>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</si>
  <si>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</si>
  <si>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</si>
  <si>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</si>
  <si>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</si>
  <si>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</si>
  <si>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</si>
  <si>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</si>
  <si>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</si>
  <si>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</si>
  <si>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</si>
  <si>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</si>
  <si>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</si>
  <si>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</si>
  <si>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</si>
  <si>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</si>
  <si>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</si>
  <si>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</si>
  <si>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</si>
  <si>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</si>
  <si>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</si>
  <si>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</si>
  <si>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</si>
  <si>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</si>
  <si>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</si>
  <si>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</si>
  <si>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</si>
  <si>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</si>
  <si>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</si>
  <si>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</si>
  <si>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</si>
  <si>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</si>
  <si>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</si>
  <si>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</si>
  <si>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</si>
  <si>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</si>
  <si>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</si>
  <si>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</si>
  <si>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</si>
  <si>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</si>
  <si>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</si>
  <si>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</si>
  <si>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</si>
  <si>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</si>
  <si>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</si>
  <si>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</si>
  <si>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</si>
  <si>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</si>
  <si>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</si>
  <si>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</si>
  <si>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</si>
  <si>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</si>
  <si>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</si>
  <si>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</si>
  <si>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</si>
  <si>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</si>
  <si>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</si>
  <si>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</si>
  <si>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</si>
  <si>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</si>
  <si>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</si>
  <si>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</si>
  <si>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</si>
  <si>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</si>
  <si>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</si>
  <si>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</si>
  <si>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</si>
  <si>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</si>
  <si>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</si>
  <si>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</si>
  <si>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</si>
  <si>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</si>
  <si>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</si>
  <si>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</si>
  <si>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</si>
  <si>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</si>
  <si>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</si>
  <si>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</si>
  <si>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</si>
  <si>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</si>
  <si>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</si>
  <si>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</si>
  <si>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</si>
  <si>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</si>
  <si>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</si>
  <si>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</si>
  <si>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</si>
  <si>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</si>
  <si>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</si>
  <si>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</si>
  <si>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</si>
  <si>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</si>
  <si>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</si>
  <si>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</si>
  <si>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</si>
  <si>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</si>
  <si>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</si>
  <si>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</si>
  <si>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</si>
  <si>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</si>
  <si>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</si>
  <si>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</si>
  <si>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</si>
  <si>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</si>
  <si>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</si>
  <si>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</si>
  <si>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</si>
  <si>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</si>
  <si>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</si>
  <si>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</si>
  <si>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</si>
  <si>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</si>
  <si>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</si>
  <si>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</si>
  <si>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</si>
  <si>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</si>
  <si>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</si>
  <si>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</si>
  <si>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</si>
  <si>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</si>
  <si>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</si>
  <si>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</si>
  <si>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</si>
  <si>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</si>
  <si>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</si>
  <si>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</si>
  <si>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</si>
  <si>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</si>
  <si>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</si>
  <si>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</si>
  <si>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</si>
  <si>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</si>
  <si>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</si>
  <si>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</si>
  <si>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</si>
  <si>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</si>
  <si>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</si>
  <si>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</si>
  <si>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</si>
  <si>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</si>
  <si>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</si>
  <si>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</si>
  <si>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</si>
  <si>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</si>
  <si>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</si>
  <si>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</si>
  <si>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</si>
  <si>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</si>
  <si>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</si>
  <si>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</si>
  <si>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</si>
  <si>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</si>
  <si>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</si>
  <si>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</si>
  <si>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</si>
  <si>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</si>
  <si>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</si>
  <si>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</si>
  <si>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</si>
  <si>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</si>
  <si>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</si>
  <si>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</si>
  <si>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</si>
  <si>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</si>
  <si>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</si>
  <si>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</si>
  <si>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</si>
  <si>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</si>
  <si>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</si>
  <si>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</si>
  <si>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</si>
  <si>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</si>
  <si>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</si>
  <si>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</si>
  <si>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</si>
  <si>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</si>
  <si>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</si>
  <si>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</si>
  <si>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</si>
  <si>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</si>
  <si>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</si>
  <si>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</si>
  <si>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</si>
  <si>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</si>
  <si>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</si>
  <si>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</si>
  <si>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</si>
  <si>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</si>
  <si>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</si>
  <si>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</si>
  <si>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</si>
  <si>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</si>
  <si>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</si>
  <si>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</si>
  <si>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</si>
  <si>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</si>
  <si>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</si>
  <si>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</si>
  <si>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</si>
  <si>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</si>
  <si>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</si>
  <si>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</si>
  <si>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</si>
  <si>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</si>
  <si>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</si>
  <si>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</si>
  <si>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</si>
  <si>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</si>
  <si>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</si>
  <si>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</si>
  <si>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</si>
  <si>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</si>
  <si>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</si>
  <si>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</si>
  <si>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</si>
  <si>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</si>
  <si>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</si>
  <si>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</si>
  <si>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</si>
  <si>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</si>
  <si>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</si>
  <si>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</si>
  <si>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</si>
  <si>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</si>
  <si>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</si>
  <si>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</si>
  <si>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</si>
  <si>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</si>
  <si>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</si>
  <si>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</si>
  <si>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</si>
  <si>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</si>
  <si>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</si>
  <si>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</si>
  <si>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</si>
  <si>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</si>
  <si>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</si>
  <si>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</si>
  <si>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</si>
  <si>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</si>
  <si>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</si>
  <si>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</si>
  <si>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</si>
  <si>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</si>
  <si>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</si>
  <si>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</si>
  <si>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</si>
  <si>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</si>
  <si>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</si>
  <si>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</si>
  <si>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</si>
  <si>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</si>
  <si>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</si>
  <si>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</si>
  <si>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</si>
  <si>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</si>
  <si>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</si>
  <si>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</si>
  <si>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</si>
  <si>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</si>
  <si>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</si>
  <si>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</si>
  <si>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</si>
  <si>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</si>
  <si>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</si>
  <si>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</si>
  <si>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</si>
  <si>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</si>
  <si>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</si>
  <si>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</si>
  <si>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</si>
  <si>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</si>
  <si>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</si>
  <si>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</si>
  <si>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</si>
  <si>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</si>
  <si>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</si>
  <si>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</si>
  <si>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</si>
  <si>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</si>
  <si>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</si>
  <si>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</si>
  <si>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</si>
  <si>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</si>
  <si>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</si>
  <si>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</si>
  <si>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</si>
  <si>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</si>
  <si>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</si>
  <si>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</si>
  <si>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</si>
  <si>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</si>
  <si>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</si>
  <si>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</si>
  <si>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</si>
  <si>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</si>
  <si>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</si>
  <si>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</si>
  <si>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</si>
  <si>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</si>
  <si>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</si>
  <si>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</si>
  <si>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</si>
  <si>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</si>
  <si>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</si>
  <si>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</si>
  <si>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</si>
  <si>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</si>
  <si>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</si>
  <si>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</si>
  <si>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</si>
  <si>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</si>
  <si>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</si>
  <si>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</si>
  <si>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</si>
  <si>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</si>
  <si>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</si>
  <si>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</si>
  <si>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</si>
  <si>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</si>
  <si>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</si>
  <si>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</si>
  <si>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</si>
  <si>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</si>
  <si>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</si>
  <si>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</si>
  <si>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</si>
  <si>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</si>
  <si>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</si>
  <si>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</si>
  <si>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</si>
  <si>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</si>
  <si>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</si>
  <si>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</si>
  <si>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</si>
  <si>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</si>
  <si>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</si>
  <si>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</si>
  <si>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</si>
  <si>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</si>
  <si>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</si>
  <si>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</si>
  <si>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</si>
  <si>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</si>
  <si>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</si>
  <si>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</si>
  <si>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</si>
  <si>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</si>
  <si>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</si>
  <si>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</si>
  <si>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</si>
  <si>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</si>
  <si>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</si>
  <si>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</si>
  <si>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</si>
  <si>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</si>
  <si>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</si>
  <si>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</si>
  <si>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</si>
  <si>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</si>
  <si>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</si>
  <si>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</si>
  <si>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</si>
  <si>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</si>
  <si>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</si>
  <si>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</si>
  <si>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</si>
  <si>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</si>
  <si>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</si>
  <si>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</si>
  <si>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</si>
  <si>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</si>
  <si>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</si>
  <si>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</si>
  <si>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</si>
  <si>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</si>
  <si>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</si>
  <si>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</si>
  <si>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</si>
  <si>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</si>
  <si>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</si>
  <si>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</si>
  <si>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</si>
  <si>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</si>
  <si>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</si>
  <si>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</si>
  <si>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</si>
  <si>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</si>
  <si>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</si>
  <si>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</si>
  <si>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</si>
  <si>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</si>
  <si>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</si>
  <si>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</si>
  <si>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</si>
  <si>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</si>
  <si>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</si>
  <si>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</si>
  <si>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</si>
  <si>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</si>
  <si>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</si>
  <si>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</si>
  <si>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</si>
  <si>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</si>
  <si>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</si>
  <si>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</si>
  <si>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</si>
  <si>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</si>
  <si>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</si>
  <si>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</si>
  <si>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</si>
  <si>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</si>
  <si>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</si>
  <si>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</si>
  <si>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</si>
  <si>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</si>
  <si>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</si>
  <si>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</si>
  <si>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</si>
  <si>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</si>
  <si>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</si>
  <si>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</si>
  <si>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</si>
  <si>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</si>
  <si>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</si>
  <si>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</si>
  <si>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</si>
  <si>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</si>
  <si>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</si>
  <si>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</si>
  <si>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</si>
  <si>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</si>
  <si>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</si>
  <si>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</si>
  <si>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</si>
  <si>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</si>
  <si>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</si>
  <si>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</si>
  <si>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</si>
  <si>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</si>
  <si>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</si>
  <si>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</si>
  <si>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</si>
  <si>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</si>
  <si>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</si>
  <si>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</si>
  <si>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</si>
  <si>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</si>
  <si>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</si>
  <si>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</si>
  <si>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</si>
  <si>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</si>
  <si>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</si>
  <si>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</si>
  <si>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</si>
  <si>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</si>
  <si>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</si>
  <si>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</si>
  <si>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</si>
  <si>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</si>
  <si>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</si>
  <si>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</si>
  <si>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</si>
  <si>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</si>
  <si>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</si>
  <si>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</si>
  <si>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</si>
  <si>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</si>
  <si>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</si>
  <si>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</si>
  <si>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</si>
  <si>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</si>
  <si>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</si>
  <si>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</si>
  <si>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</si>
  <si>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</si>
  <si>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</si>
  <si>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</si>
  <si>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</si>
  <si>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</si>
  <si>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</si>
  <si>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</si>
  <si>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</si>
  <si>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</si>
  <si>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</si>
  <si>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</si>
  <si>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</si>
  <si>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</si>
  <si>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</si>
  <si>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</si>
  <si>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</si>
  <si>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</si>
  <si>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</si>
  <si>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</si>
  <si>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</si>
  <si>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</si>
  <si>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</si>
  <si>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</si>
  <si>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</si>
  <si>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</si>
  <si>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</si>
  <si>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</si>
  <si>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</si>
  <si>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</si>
  <si>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</si>
  <si>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</si>
  <si>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</si>
  <si>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</si>
  <si>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</si>
  <si>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</si>
  <si>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</si>
  <si>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</si>
  <si>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</si>
  <si>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</si>
  <si>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</si>
  <si>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</si>
  <si>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</si>
  <si>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</si>
  <si>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</si>
  <si>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</si>
  <si>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</si>
  <si>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</si>
  <si>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</si>
  <si>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</si>
  <si>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</si>
  <si>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</si>
  <si>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</si>
  <si>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</si>
  <si>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</si>
  <si>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</si>
  <si>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</si>
  <si>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</si>
  <si>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</si>
  <si>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</si>
  <si>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</si>
  <si>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</si>
  <si>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</si>
  <si>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</si>
  <si>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</si>
  <si>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</si>
  <si>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</si>
  <si>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</si>
  <si>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</si>
  <si>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</si>
  <si>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</si>
  <si>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</si>
  <si>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</si>
  <si>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</si>
  <si>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</si>
  <si>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</si>
  <si>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</si>
  <si>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</si>
  <si>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</si>
  <si>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</si>
  <si>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</si>
  <si>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</si>
  <si>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</si>
  <si>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</si>
  <si>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</si>
  <si>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</si>
  <si>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</si>
  <si>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</si>
  <si>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</si>
  <si>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</si>
  <si>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</si>
  <si>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</si>
  <si>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</si>
  <si>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</si>
  <si>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</si>
  <si>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</si>
  <si>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</si>
  <si>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</si>
  <si>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</si>
  <si>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</si>
  <si>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</si>
  <si>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</si>
  <si>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</si>
  <si>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</si>
  <si>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</si>
  <si>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</si>
  <si>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</si>
  <si>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</si>
  <si>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</si>
  <si>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</si>
  <si>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</si>
  <si>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</si>
  <si>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</si>
  <si>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</si>
  <si>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</si>
  <si>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</si>
  <si>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</si>
  <si>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</si>
  <si>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</si>
  <si>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</si>
  <si>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</si>
  <si>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</si>
  <si>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</si>
  <si>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</si>
  <si>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</si>
  <si>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</si>
  <si>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</si>
  <si>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</si>
  <si>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</si>
  <si>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</si>
  <si>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</si>
  <si>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</si>
  <si>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</si>
  <si>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</si>
  <si>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</si>
  <si>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</si>
  <si>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</si>
  <si>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</si>
  <si>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</si>
  <si>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</si>
  <si>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</si>
  <si>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</si>
  <si>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</si>
  <si>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</si>
  <si>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</si>
  <si>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</si>
  <si>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</si>
  <si>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</si>
  <si>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</si>
  <si>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</si>
  <si>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</si>
  <si>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</si>
  <si>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</si>
  <si>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</si>
  <si>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</si>
  <si>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</si>
  <si>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</si>
  <si>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</si>
  <si>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</si>
  <si>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</si>
  <si>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</si>
  <si>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</si>
  <si>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</si>
  <si>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</si>
  <si>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</si>
  <si>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</si>
  <si>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</si>
  <si>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</si>
  <si>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</si>
  <si>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</si>
  <si>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</si>
  <si>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</si>
  <si>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</si>
  <si>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</si>
  <si>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</si>
  <si>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</si>
  <si>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</si>
  <si>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</si>
  <si>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</si>
  <si>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</si>
  <si>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</si>
  <si>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</si>
  <si>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</si>
  <si>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</si>
  <si>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</si>
  <si>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</si>
  <si>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</si>
  <si>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</si>
  <si>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</si>
  <si>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</si>
  <si>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</si>
  <si>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</si>
  <si>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</si>
  <si>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</si>
  <si>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</si>
  <si>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</si>
  <si>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</si>
  <si>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</si>
  <si>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</si>
  <si>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</si>
  <si>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</si>
  <si>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</si>
  <si>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</si>
  <si>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</si>
  <si>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</si>
  <si>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</si>
  <si>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</si>
  <si>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</si>
  <si>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</si>
  <si>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</si>
  <si>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</si>
  <si>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</si>
  <si>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</si>
  <si>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</si>
  <si>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</si>
  <si>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</si>
  <si>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</si>
  <si>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</si>
  <si>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</si>
  <si>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</si>
  <si>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</si>
  <si>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</si>
  <si>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</si>
  <si>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</si>
  <si>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</si>
  <si>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</si>
  <si>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</si>
  <si>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</si>
  <si>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</si>
  <si>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</si>
  <si>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</si>
  <si>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</si>
  <si>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</si>
  <si>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</si>
  <si>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</si>
  <si>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</si>
  <si>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</si>
  <si>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</si>
  <si>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</si>
  <si>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</si>
  <si>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</si>
  <si>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</si>
  <si>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</si>
  <si>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</si>
  <si>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</si>
  <si>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</si>
  <si>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</si>
  <si>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</si>
  <si>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</si>
  <si>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</si>
  <si>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</si>
  <si>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</si>
  <si>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</si>
  <si>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</si>
  <si>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</si>
  <si>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</si>
  <si>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</si>
  <si>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</si>
  <si>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</si>
  <si>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</si>
  <si>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</si>
  <si>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</si>
  <si>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</si>
  <si>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</si>
  <si>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</si>
  <si>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</si>
  <si>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</si>
  <si>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</si>
  <si>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</si>
  <si>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</si>
  <si>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</si>
  <si>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</si>
  <si>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</si>
  <si>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</si>
  <si>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</si>
  <si>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</si>
  <si>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</si>
  <si>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</si>
  <si>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</si>
  <si>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</si>
  <si>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</si>
  <si>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</si>
  <si>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</si>
  <si>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</si>
  <si>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</si>
  <si>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</si>
  <si>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</si>
  <si>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</si>
  <si>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</si>
  <si>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</si>
  <si>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</si>
  <si>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</si>
  <si>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</si>
  <si>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</si>
  <si>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</si>
  <si>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</si>
  <si>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</si>
  <si>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</si>
  <si>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</si>
  <si>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</si>
  <si>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</si>
  <si>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</si>
  <si>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</si>
  <si>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</si>
  <si>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</si>
  <si>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</si>
  <si>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</si>
  <si>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</si>
  <si>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</si>
  <si>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</si>
  <si>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</si>
  <si>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</si>
  <si>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</si>
  <si>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</si>
  <si>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</si>
  <si>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</si>
  <si>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</si>
  <si>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</si>
  <si>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</si>
  <si>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</si>
  <si>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</si>
  <si>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</si>
  <si>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</si>
  <si>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</si>
  <si>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</si>
  <si>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</si>
  <si>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</si>
  <si>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</si>
  <si>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</si>
  <si>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</si>
  <si>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</si>
  <si>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</si>
  <si>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</si>
  <si>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</si>
  <si>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</si>
  <si>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</si>
  <si>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</si>
  <si>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</si>
  <si>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</si>
  <si>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</si>
  <si>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</si>
  <si>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</si>
  <si>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</si>
  <si>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</si>
  <si>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</si>
  <si>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</si>
  <si>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</si>
  <si>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</si>
  <si>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</si>
  <si>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</si>
  <si>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</si>
  <si>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</si>
  <si>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</si>
  <si>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</si>
  <si>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</si>
  <si>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</si>
  <si>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</si>
  <si>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</si>
  <si>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</si>
  <si>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</si>
  <si>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</si>
  <si>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</si>
  <si>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</si>
  <si>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</si>
  <si>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</si>
  <si>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</si>
  <si>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</si>
  <si>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</si>
  <si>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</si>
  <si>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</si>
  <si>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</si>
  <si>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</si>
  <si>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</si>
  <si>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</si>
  <si>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</si>
  <si>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</si>
  <si>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</si>
  <si>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</si>
  <si>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</si>
  <si>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</si>
  <si>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</si>
  <si>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</si>
  <si>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</si>
  <si>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</si>
  <si>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</si>
  <si>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</si>
  <si>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</si>
  <si>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</si>
  <si>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</si>
  <si>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</si>
  <si>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</si>
  <si>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</si>
  <si>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</si>
  <si>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</si>
  <si>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</si>
  <si>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</si>
  <si>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</si>
  <si>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</si>
  <si>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</si>
  <si>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</si>
  <si>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</si>
  <si>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</si>
  <si>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</si>
  <si>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</si>
  <si>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</si>
  <si>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</si>
  <si>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</si>
  <si>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</si>
  <si>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</si>
  <si>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</si>
  <si>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</si>
  <si>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</si>
  <si>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</si>
  <si>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</si>
  <si>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</si>
  <si>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</si>
  <si>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</si>
  <si>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</si>
  <si>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</si>
  <si>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</si>
  <si>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</si>
  <si>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</si>
  <si>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</si>
  <si>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</si>
  <si>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</si>
  <si>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</si>
  <si>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</si>
  <si>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</si>
  <si>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</si>
  <si>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</si>
  <si>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</si>
  <si>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</si>
  <si>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</si>
  <si>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</si>
  <si>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</si>
  <si>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</si>
  <si>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</si>
  <si>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</si>
  <si>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</si>
  <si>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</si>
  <si>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</si>
  <si>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</si>
  <si>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</si>
  <si>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</si>
  <si>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</si>
  <si>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</si>
  <si>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</si>
  <si>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</si>
  <si>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</si>
  <si>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</si>
  <si>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</si>
  <si>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</si>
  <si>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</si>
  <si>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</si>
  <si>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</si>
  <si>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</si>
  <si>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</si>
  <si>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</si>
  <si>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</si>
  <si>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</si>
  <si>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</si>
  <si>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</si>
  <si>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</si>
  <si>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</si>
  <si>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</si>
  <si>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</si>
  <si>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</si>
  <si>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</si>
  <si>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</si>
  <si>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</si>
  <si>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</si>
  <si>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</si>
  <si>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</si>
  <si>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</si>
  <si>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</si>
  <si>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</si>
  <si>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</si>
  <si>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</si>
  <si>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</si>
  <si>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</si>
  <si>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</si>
  <si>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</si>
  <si>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</si>
  <si>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</si>
  <si>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</si>
  <si>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</si>
  <si>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</si>
  <si>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</si>
  <si>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</si>
  <si>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</si>
  <si>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</si>
  <si>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</si>
  <si>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</si>
  <si>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</si>
  <si>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</si>
  <si>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</si>
  <si>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</si>
  <si>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</si>
  <si>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</si>
  <si>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</si>
  <si>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</si>
  <si>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</si>
  <si>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</si>
  <si>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</si>
  <si>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</si>
  <si>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</si>
  <si>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</si>
  <si>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</si>
  <si>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</si>
  <si>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</si>
  <si>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</si>
  <si>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</si>
  <si>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</si>
  <si>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</si>
  <si>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</si>
  <si>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</si>
  <si>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</si>
  <si>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</si>
  <si>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</si>
  <si>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</si>
  <si>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</si>
  <si>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</si>
  <si>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</si>
  <si>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</si>
  <si>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</si>
  <si>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</si>
  <si>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</si>
  <si>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</si>
  <si>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</si>
  <si>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</si>
  <si>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</si>
  <si>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</si>
  <si>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</si>
  <si>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</si>
  <si>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</si>
  <si>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</si>
  <si>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</si>
  <si>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</si>
  <si>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</si>
  <si>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</si>
  <si>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</si>
  <si>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</si>
  <si>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</si>
  <si>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</si>
  <si>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</si>
  <si>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</si>
  <si>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</si>
  <si>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</si>
  <si>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</si>
  <si>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</si>
  <si>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</si>
  <si>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</si>
  <si>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</si>
  <si>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</si>
  <si>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</si>
  <si>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</si>
  <si>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</si>
  <si>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</si>
  <si>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</si>
  <si>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</si>
  <si>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</si>
  <si>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</si>
  <si>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</si>
  <si>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</si>
  <si>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</si>
  <si>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</si>
  <si>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</si>
  <si>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</si>
  <si>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</si>
  <si>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</si>
  <si>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</si>
  <si>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</si>
  <si>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</si>
  <si>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</si>
  <si>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</si>
  <si>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</si>
  <si>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</si>
  <si>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</si>
  <si>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</si>
  <si>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</si>
  <si>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</si>
  <si>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</si>
  <si>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</si>
  <si>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</si>
  <si>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</si>
  <si>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</si>
  <si>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</si>
  <si>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</si>
  <si>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</si>
  <si>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</si>
  <si>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</si>
  <si>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</si>
  <si>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</si>
  <si>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</si>
  <si>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</si>
  <si>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</si>
  <si>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</si>
  <si>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</si>
  <si>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</si>
  <si>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</si>
  <si>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</si>
  <si>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</si>
  <si>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</si>
  <si>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</si>
  <si>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</si>
  <si>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</si>
  <si>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</si>
  <si>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</si>
  <si>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</si>
  <si>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</si>
  <si>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</si>
  <si>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</si>
  <si>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</si>
  <si>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</si>
  <si>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</si>
  <si>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</si>
  <si>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</si>
  <si>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</si>
  <si>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</si>
  <si>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</si>
  <si>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</si>
  <si>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</si>
  <si>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</si>
  <si>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</si>
  <si>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</si>
  <si>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</si>
  <si>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</si>
  <si>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</si>
  <si>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</si>
  <si>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</si>
  <si>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</si>
  <si>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</si>
  <si>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</si>
  <si>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</si>
  <si>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</si>
  <si>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</si>
  <si>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</si>
  <si>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</si>
  <si>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</si>
  <si>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</si>
  <si>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</si>
  <si>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</si>
  <si>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</si>
  <si>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</si>
  <si>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</si>
  <si>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</si>
  <si>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</si>
  <si>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</si>
  <si>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</si>
  <si>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</si>
  <si>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</si>
  <si>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</si>
  <si>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</si>
  <si>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</si>
  <si>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</si>
  <si>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</si>
  <si>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</si>
  <si>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</si>
  <si>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</si>
  <si>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</si>
  <si>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</si>
  <si>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</si>
  <si>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</si>
  <si>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</si>
  <si>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</si>
  <si>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</si>
  <si>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</si>
  <si>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</si>
  <si>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</si>
  <si>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</si>
  <si>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</si>
  <si>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</si>
  <si>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</si>
  <si>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</si>
  <si>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</si>
  <si>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</si>
  <si>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</si>
  <si>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</si>
  <si>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</si>
  <si>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</si>
  <si>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</si>
  <si>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</si>
  <si>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</si>
  <si>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</si>
  <si>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</si>
  <si>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</si>
  <si>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</si>
  <si>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</si>
  <si>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</si>
  <si>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</si>
  <si>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</si>
  <si>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</si>
  <si>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</si>
  <si>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</si>
  <si>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</si>
  <si>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</si>
  <si>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</si>
  <si>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</si>
  <si>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</si>
  <si>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</si>
  <si>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</si>
  <si>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</si>
  <si>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</si>
  <si>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</si>
  <si>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</si>
  <si>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</si>
  <si>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</si>
  <si>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</si>
  <si>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</si>
  <si>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</si>
  <si>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</si>
  <si>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</si>
  <si>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</si>
  <si>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</si>
  <si>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</si>
  <si>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</si>
  <si>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</si>
  <si>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</si>
  <si>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</si>
  <si>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</si>
  <si>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</si>
  <si>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</si>
  <si>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</si>
  <si>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</si>
  <si>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</si>
  <si>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</si>
  <si>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</si>
  <si>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</si>
  <si>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</si>
  <si>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</si>
  <si>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</si>
  <si>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</si>
  <si>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</si>
  <si>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</si>
  <si>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</si>
  <si>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</si>
  <si>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</si>
  <si>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</si>
  <si>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</si>
  <si>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</si>
  <si>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</si>
  <si>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</si>
  <si>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</si>
  <si>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</si>
  <si>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</si>
  <si>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</si>
  <si>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</si>
  <si>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</si>
  <si>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</si>
  <si>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</si>
  <si>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</si>
  <si>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</si>
  <si>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</si>
  <si>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</si>
  <si>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</si>
  <si>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</si>
  <si>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</si>
  <si>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</si>
  <si>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</si>
  <si>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</si>
  <si>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</si>
  <si>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</si>
  <si>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</si>
  <si>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</si>
  <si>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</si>
  <si>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</si>
  <si>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</si>
  <si>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</si>
  <si>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</si>
  <si>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</si>
  <si>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</si>
  <si>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</si>
  <si>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</si>
  <si>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</si>
  <si>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</si>
  <si>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</si>
  <si>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</si>
  <si>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</si>
  <si>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</si>
  <si>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</si>
  <si>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</si>
  <si>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</si>
  <si>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</si>
  <si>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</si>
  <si>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</si>
  <si>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</si>
  <si>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</si>
  <si>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</si>
  <si>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</si>
  <si>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</si>
  <si>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</si>
  <si>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</si>
  <si>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</si>
  <si>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</si>
  <si>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</si>
  <si>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</si>
  <si>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</si>
  <si>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</si>
  <si>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</si>
  <si>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</si>
  <si>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</si>
  <si>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</si>
  <si>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</si>
  <si>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</si>
  <si>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</si>
  <si>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</si>
  <si>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</si>
  <si>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</si>
  <si>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</si>
  <si>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</si>
  <si>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</si>
  <si>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</si>
  <si>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</si>
  <si>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</si>
  <si>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</si>
  <si>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</si>
  <si>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</si>
  <si>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</si>
  <si>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</si>
  <si>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</si>
  <si>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</si>
  <si>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</si>
  <si>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</si>
  <si>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</si>
  <si>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</si>
  <si>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</si>
  <si>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</si>
  <si>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</si>
  <si>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</si>
  <si>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</si>
  <si>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</si>
  <si>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</si>
  <si>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</si>
  <si>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</si>
  <si>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</si>
  <si>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</si>
  <si>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</si>
  <si>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</si>
  <si>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</si>
  <si>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</si>
  <si>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</si>
  <si>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</si>
  <si>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</si>
  <si>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</si>
  <si>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</si>
  <si>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</si>
  <si>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</si>
  <si>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</si>
  <si>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</si>
  <si>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</si>
  <si>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</si>
  <si>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</si>
  <si>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</si>
  <si>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</si>
  <si>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</si>
  <si>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</si>
  <si>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</si>
  <si>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</si>
  <si>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</si>
  <si>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</si>
  <si>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</si>
  <si>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</si>
  <si>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</si>
  <si>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</si>
  <si>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</si>
  <si>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</si>
  <si>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</si>
  <si>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</si>
  <si>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</si>
  <si>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</si>
  <si>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</si>
  <si>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</si>
  <si>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</si>
  <si>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</si>
  <si>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</si>
  <si>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</si>
  <si>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</si>
  <si>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</si>
  <si>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</si>
  <si>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</si>
  <si>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</si>
  <si>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</si>
  <si>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</si>
  <si>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</si>
  <si>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</si>
  <si>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</si>
  <si>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</si>
  <si>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</si>
  <si>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</si>
  <si>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</si>
  <si>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</si>
  <si>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</si>
  <si>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</si>
  <si>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</si>
  <si>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</si>
  <si>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</si>
  <si>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</si>
  <si>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</si>
  <si>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</si>
  <si>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</si>
  <si>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</si>
  <si>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</si>
  <si>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</si>
  <si>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</si>
  <si>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</si>
  <si>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</si>
  <si>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</si>
  <si>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</si>
  <si>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</si>
  <si>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</si>
  <si>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</si>
  <si>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</si>
  <si>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</si>
  <si>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</si>
  <si>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</si>
  <si>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</si>
  <si>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</si>
  <si>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</si>
  <si>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</si>
  <si>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</si>
  <si>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</si>
  <si>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</si>
  <si>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</si>
  <si>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</si>
  <si>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</si>
  <si>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</si>
  <si>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</si>
  <si>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</si>
  <si>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</si>
  <si>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</si>
  <si>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</si>
  <si>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</si>
  <si>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</si>
  <si>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</si>
  <si>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</si>
  <si>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</si>
  <si>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</si>
  <si>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</si>
  <si>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</si>
  <si>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</si>
  <si>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</si>
  <si>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</si>
  <si>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</si>
  <si>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</si>
  <si>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</si>
  <si>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</si>
  <si>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</si>
  <si>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</si>
  <si>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</si>
  <si>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</si>
  <si>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</si>
  <si>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</si>
  <si>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</si>
  <si>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</si>
  <si>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</si>
  <si>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</si>
  <si>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</si>
  <si>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</si>
  <si>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</si>
  <si>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</si>
  <si>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</si>
  <si>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</si>
  <si>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</si>
  <si>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</si>
  <si>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</si>
  <si>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</si>
  <si>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</si>
  <si>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</si>
  <si>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</si>
  <si>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</si>
  <si>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</si>
  <si>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</si>
  <si>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</si>
  <si>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</si>
  <si>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</si>
  <si>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</si>
  <si>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</si>
  <si>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</si>
  <si>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</si>
  <si>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</si>
  <si>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</si>
  <si>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</si>
  <si>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</si>
  <si>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</si>
  <si>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</si>
  <si>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</si>
  <si>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</si>
  <si>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</si>
  <si>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</si>
  <si>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</si>
  <si>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</si>
  <si>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</si>
  <si>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</si>
  <si>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</si>
  <si>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</si>
  <si>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</si>
  <si>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</si>
  <si>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</si>
  <si>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</si>
  <si>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</si>
  <si>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</si>
  <si>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</si>
  <si>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</si>
  <si>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</si>
  <si>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</si>
  <si>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</si>
  <si>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</si>
  <si>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</si>
  <si>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</si>
  <si>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</si>
  <si>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</si>
  <si>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</si>
  <si>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</si>
  <si>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</si>
  <si>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</si>
  <si>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</si>
  <si>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</si>
  <si>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</si>
  <si>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</si>
  <si>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</si>
  <si>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</si>
  <si>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</si>
  <si>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</si>
  <si>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</si>
  <si>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</si>
  <si>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</si>
  <si>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</si>
  <si>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</si>
  <si>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</si>
  <si>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</si>
  <si>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</si>
  <si>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</si>
  <si>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</si>
  <si>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</si>
  <si>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</si>
  <si>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</si>
  <si>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</si>
  <si>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</si>
  <si>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</si>
  <si>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</si>
  <si>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</si>
  <si>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</si>
  <si>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</si>
  <si>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</si>
  <si>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</si>
  <si>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</si>
  <si>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</si>
  <si>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</si>
  <si>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</si>
  <si>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</si>
  <si>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</si>
  <si>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</si>
  <si>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</si>
  <si>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</si>
  <si>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</si>
  <si>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</si>
  <si>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</si>
  <si>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</si>
  <si>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</si>
  <si>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</si>
  <si>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</si>
  <si>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</si>
  <si>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</si>
  <si>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</si>
  <si>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</si>
  <si>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</si>
  <si>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</si>
  <si>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</si>
  <si>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</si>
  <si>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</si>
  <si>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</si>
  <si>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</si>
  <si>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</si>
  <si>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</si>
  <si>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</si>
  <si>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</si>
  <si>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</si>
  <si>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</si>
  <si>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</si>
  <si>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</si>
  <si>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</si>
  <si>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</si>
  <si>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</si>
  <si>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</si>
  <si>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</si>
  <si>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</si>
  <si>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</si>
  <si>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</si>
  <si>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</si>
  <si>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</si>
  <si>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</si>
  <si>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</si>
  <si>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</si>
  <si>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</si>
  <si>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</si>
  <si>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</si>
  <si>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</si>
  <si>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</si>
  <si>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</si>
  <si>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</si>
  <si>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</si>
  <si>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</si>
  <si>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</si>
  <si>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</si>
  <si>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</si>
  <si>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</si>
  <si>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</si>
  <si>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</si>
  <si>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</si>
  <si>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</si>
  <si>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</si>
  <si>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</si>
  <si>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</si>
  <si>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</si>
  <si>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</si>
  <si>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</si>
  <si>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</si>
  <si>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</si>
  <si>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</si>
  <si>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</si>
  <si>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</si>
  <si>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</si>
  <si>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</si>
  <si>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</si>
  <si>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</si>
  <si>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</si>
  <si>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</si>
  <si>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</si>
  <si>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</si>
  <si>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</si>
  <si>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</si>
  <si>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</si>
  <si>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</si>
  <si>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</si>
  <si>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</si>
  <si>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</si>
  <si>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</si>
  <si>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</si>
  <si>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</si>
  <si>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</si>
  <si>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</si>
  <si>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</si>
  <si>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</si>
  <si>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</si>
  <si>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</si>
  <si>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</si>
  <si>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</si>
  <si>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</si>
  <si>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</si>
  <si>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</si>
  <si>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</si>
  <si>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</si>
  <si>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</si>
  <si>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</si>
  <si>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</si>
  <si>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</si>
  <si>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</si>
  <si>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</si>
  <si>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</si>
  <si>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</si>
  <si>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</si>
  <si>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</si>
  <si>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</si>
  <si>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</si>
  <si>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</si>
  <si>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</si>
  <si>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</si>
  <si>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</si>
  <si>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</si>
  <si>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</si>
  <si>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</si>
  <si>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</si>
  <si>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</si>
  <si>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</si>
  <si>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</si>
  <si>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</si>
  <si>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</si>
  <si>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</si>
  <si>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</si>
  <si>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</si>
  <si>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</si>
  <si>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</si>
  <si>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</si>
  <si>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</si>
  <si>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</si>
  <si>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</si>
  <si>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</si>
  <si>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</si>
  <si>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</si>
  <si>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</si>
  <si>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</si>
  <si>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</si>
  <si>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</si>
  <si>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</si>
  <si>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</si>
  <si>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</si>
  <si>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</si>
  <si>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</si>
  <si>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</si>
  <si>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</si>
  <si>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</si>
  <si>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</si>
  <si>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</si>
  <si>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</si>
  <si>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</si>
  <si>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</si>
  <si>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</si>
  <si>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</si>
  <si>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</si>
  <si>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</si>
  <si>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</si>
  <si>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</si>
  <si>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</si>
  <si>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</si>
  <si>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</si>
  <si>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</si>
  <si>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</si>
  <si>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</si>
  <si>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</si>
  <si>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</si>
  <si>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</si>
  <si>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</si>
  <si>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</si>
  <si>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</si>
  <si>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</si>
  <si>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</si>
  <si>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</si>
  <si>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</si>
  <si>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</si>
  <si>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</si>
  <si>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</si>
  <si>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</si>
  <si>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</si>
  <si>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</si>
  <si>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</si>
  <si>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</si>
  <si>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</si>
  <si>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</si>
  <si>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</si>
  <si>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</si>
  <si>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</si>
  <si>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</si>
  <si>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</si>
  <si>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</si>
  <si>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</si>
  <si>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</si>
  <si>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</si>
  <si>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</si>
  <si>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</si>
  <si>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</si>
  <si>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</si>
  <si>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</si>
  <si>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</si>
  <si>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</si>
  <si>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</si>
  <si>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</si>
  <si>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</si>
  <si>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</si>
  <si>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</si>
  <si>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</si>
  <si>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</si>
  <si>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</si>
  <si>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</si>
  <si>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</si>
  <si>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</si>
  <si>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</si>
  <si>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</si>
  <si>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</si>
  <si>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</si>
  <si>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</si>
  <si>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</si>
  <si>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</si>
  <si>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</si>
  <si>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</si>
  <si>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</si>
  <si>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</si>
  <si>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</si>
  <si>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</si>
  <si>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</si>
  <si>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</si>
  <si>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</si>
  <si>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</si>
  <si>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</si>
  <si>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</si>
  <si>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</si>
  <si>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</si>
  <si>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</si>
  <si>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</si>
  <si>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</si>
  <si>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</si>
  <si>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</si>
  <si>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</si>
  <si>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</si>
  <si>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</si>
  <si>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</si>
  <si>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</si>
  <si>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</si>
  <si>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</si>
  <si>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</si>
  <si>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</si>
  <si>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</si>
  <si>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</si>
  <si>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</si>
  <si>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</si>
  <si>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</si>
  <si>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</si>
  <si>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</si>
  <si>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</si>
  <si>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</si>
  <si>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</si>
  <si>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</si>
  <si>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</si>
  <si>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</si>
  <si>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</si>
  <si>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</si>
  <si>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</si>
  <si>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</si>
  <si>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</si>
  <si>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</si>
  <si>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</si>
  <si>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</si>
  <si>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</si>
  <si>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</si>
  <si>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</si>
  <si>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</si>
  <si>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</si>
  <si>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</si>
  <si>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</si>
  <si>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</si>
  <si>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</si>
  <si>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</si>
  <si>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</si>
  <si>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</si>
  <si>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</si>
  <si>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</si>
  <si>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</si>
  <si>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</si>
  <si>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</si>
  <si>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</si>
  <si>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</si>
  <si>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</si>
  <si>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</si>
  <si>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</si>
  <si>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</si>
  <si>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</si>
  <si>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</si>
  <si>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</si>
  <si>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</si>
  <si>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</si>
  <si>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</si>
  <si>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</si>
  <si>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</si>
  <si>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</si>
  <si>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</si>
  <si>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</si>
  <si>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</si>
  <si>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</si>
  <si>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</si>
  <si>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</si>
  <si>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</si>
  <si>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</si>
  <si>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</si>
  <si>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</si>
  <si>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</si>
  <si>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</si>
  <si>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</si>
  <si>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</si>
  <si>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</si>
  <si>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</si>
  <si>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</si>
  <si>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</si>
  <si>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</si>
  <si>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</si>
  <si>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</si>
  <si>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</si>
  <si>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</si>
  <si>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</si>
  <si>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</si>
  <si>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</si>
  <si>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</si>
  <si>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</si>
  <si>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</si>
  <si>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</si>
  <si>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</si>
  <si>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</si>
  <si>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</si>
  <si>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</si>
  <si>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</si>
  <si>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</si>
  <si>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</si>
  <si>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</si>
  <si>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</si>
  <si>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</si>
  <si>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</si>
  <si>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</si>
  <si>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</si>
  <si>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</si>
  <si>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</si>
  <si>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</si>
  <si>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</si>
  <si>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</si>
  <si>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</si>
  <si>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</si>
  <si>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</si>
  <si>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</si>
  <si>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</si>
  <si>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</si>
  <si>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</si>
  <si>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</si>
  <si>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</si>
  <si>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</si>
  <si>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</si>
  <si>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</si>
  <si>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</si>
  <si>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</si>
  <si>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</si>
  <si>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</si>
  <si>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</si>
  <si>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</si>
  <si>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</si>
  <si>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</si>
  <si>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</si>
  <si>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</si>
  <si>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average donation</t>
  </si>
  <si>
    <t xml:space="preserve">parent category 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</si>
  <si>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</si>
  <si>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</si>
  <si>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</si>
  <si>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</si>
  <si>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</si>
  <si>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</si>
  <si>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</si>
  <si>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</si>
  <si>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</si>
  <si>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</si>
  <si>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Row Labels</t>
  </si>
  <si>
    <t>Grand Total</t>
  </si>
  <si>
    <t>(All)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</si>
  <si>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</si>
  <si>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</si>
  <si>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</si>
  <si>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</si>
  <si>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</si>
  <si>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</si>
  <si>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</si>
  <si>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</si>
  <si>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</si>
  <si>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</si>
  <si>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</si>
  <si>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</si>
  <si>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</si>
  <si>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</si>
  <si>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</si>
  <si>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</si>
  <si>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</si>
  <si>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</si>
  <si>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</si>
  <si>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</si>
  <si>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</si>
  <si>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</si>
  <si>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</si>
  <si>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</si>
  <si>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</si>
  <si>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</si>
  <si>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Dead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</si>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</sst>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1.xlsx]pivot table 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3-422B-97E3-D364EF083F8E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3-422B-97E3-D364EF083F8E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73-422B-97E3-D364EF083F8E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73-422B-97E3-D364EF08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256024"/>
        <c:axId val="291256680"/>
      </c:barChart>
      <c:catAx>
        <c:axId val="29125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56680"/>
        <c:crosses val="autoZero"/>
        <c:auto val="1"/>
        <c:lblAlgn val="ctr"/>
        <c:lblOffset val="100"/>
        <c:noMultiLvlLbl val="0"/>
      </c:catAx>
      <c:valAx>
        <c:axId val="29125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5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1.xlsx]pivot table 2!PivotTable2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A-4FDC-A3F2-880BBD24CDFA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A-4FDC-A3F2-880BBD24CDFA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EA-4FDC-A3F2-880BBD24CDFA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EA-4FDC-A3F2-880BBD24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5503408"/>
        <c:axId val="785504392"/>
      </c:barChart>
      <c:catAx>
        <c:axId val="7855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04392"/>
        <c:crosses val="autoZero"/>
        <c:auto val="1"/>
        <c:lblAlgn val="ctr"/>
        <c:lblOffset val="100"/>
        <c:noMultiLvlLbl val="0"/>
      </c:catAx>
      <c:valAx>
        <c:axId val="7855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0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1.xlsx]pivot table 3!PivotTable5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E-4C80-8AEE-C27E89C7C742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E-4C80-8AEE-C27E89C7C742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2E-4C80-8AEE-C27E89C7C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47264"/>
        <c:axId val="293150544"/>
      </c:lineChart>
      <c:catAx>
        <c:axId val="2931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50544"/>
        <c:crosses val="autoZero"/>
        <c:auto val="1"/>
        <c:lblAlgn val="ctr"/>
        <c:lblOffset val="100"/>
        <c:noMultiLvlLbl val="0"/>
      </c:catAx>
      <c:valAx>
        <c:axId val="2931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0</xdr:row>
      <xdr:rowOff>114300</xdr:rowOff>
    </xdr:from>
    <xdr:to>
      <xdr:col>17</xdr:col>
      <xdr:colOff>238125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F3678-D6FA-C785-6698-8FD57E32C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1</xdr:row>
      <xdr:rowOff>190500</xdr:rowOff>
    </xdr:from>
    <xdr:to>
      <xdr:col>18</xdr:col>
      <xdr:colOff>676275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B2C975-0F0D-8B80-39E1-AC1ECCECD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0</xdr:row>
      <xdr:rowOff>85725</xdr:rowOff>
    </xdr:from>
    <xdr:to>
      <xdr:col>15</xdr:col>
      <xdr:colOff>457200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45F75-47F1-4FFE-F3F5-A85B06A09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iah" refreshedDate="44761.972259606482" createdVersion="8" refreshedVersion="8" minRefreshableVersion="3" recordCount="1000" xr:uid="{C6E1D3F5-D63B-4C4C-9EA2-3902FB22A8B3}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ead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0CC73-C927-4FF8-BC86-B5980F7FAE5C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1677A-5117-46BB-B47B-DEE7836359BE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55DE3-3B26-424D-865C-8C52B223467B}" name="PivotTable5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multipleItemSelectionAllowed="1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3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55" zoomScaleNormal="55" workbookViewId="0">
      <selection activeCell="E1" sqref="E1"/>
    </sheetView>
  </sheetViews>
  <sheetFormatPr defaultColWidth="10.625" defaultRowHeight="15.75" x14ac:dyDescent="0.25"/>
  <cols>
    <col min="1" max="1" width="4.875" bestFit="1" customWidth="1"/>
    <col min="2" max="2" width="36.5" style="4" bestFit="1" customWidth="1"/>
    <col min="3" max="3" width="56.75" style="3" bestFit="1" customWidth="1"/>
    <col min="4" max="4" width="8.25" bestFit="1" customWidth="1"/>
    <col min="5" max="5" width="10.75" bestFit="1" customWidth="1"/>
    <col min="6" max="6" width="19.875" bestFit="1" customWidth="1"/>
    <col min="7" max="7" width="12.125" bestFit="1" customWidth="1"/>
    <col min="8" max="8" width="19.25" bestFit="1" customWidth="1"/>
    <col min="9" max="9" width="22.375" style="6" bestFit="1" customWidth="1"/>
    <col min="11" max="11" width="11.75" bestFit="1" customWidth="1"/>
    <col min="12" max="12" width="16" bestFit="1" customWidth="1"/>
    <col min="13" max="13" width="12.875" bestFit="1" customWidth="1"/>
    <col min="14" max="14" width="32.625" bestFit="1" customWidth="1"/>
    <col min="15" max="15" width="30.125" bestFit="1" customWidth="1"/>
    <col min="16" max="16" width="13.5" bestFit="1" customWidth="1"/>
    <col min="17" max="17" width="12.125" bestFit="1" customWidth="1"/>
    <col min="18" max="18" width="33.25" bestFit="1" customWidth="1"/>
    <col min="19" max="19" width="21" bestFit="1" customWidth="1"/>
    <col min="20" max="20" width="20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 t="shared" ref="F2:F65" si="0">(E2/D2)*100</f>
        <v>0</v>
      </c>
      <c r="G2" t="s">
        <v>14</v>
      </c>
      <c r="H2">
        <v>0</v>
      </c>
      <c r="I2" s="6">
        <f>IF(E2=0,E2,E2/H2)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 s="6">
        <f t="shared" ref="I3:I66" si="1">IF(E3=0,E3,E3/H3)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ref="F66:F129" si="6">(E66/D66)*100</f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si="6"/>
        <v>236.14754098360655</v>
      </c>
      <c r="G67" t="s">
        <v>20</v>
      </c>
      <c r="H67">
        <v>236</v>
      </c>
      <c r="I67" s="6">
        <f t="shared" ref="I67:I130" si="7">IF(E67=0,E67,E67/H67)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8">(((L67/60)/60)/24)+DATE(1970,1,1)</f>
        <v>40570.25</v>
      </c>
      <c r="O67" s="11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6"/>
        <v>45.068965517241381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8"/>
        <v>42102.208333333328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6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6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6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6"/>
        <v>123.74140625000001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6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6"/>
        <v>670.33333333333326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6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6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6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6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6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6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6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6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6"/>
        <v>225.33928571428569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6"/>
        <v>1497.3000000000002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6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6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6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6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6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6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6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6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6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6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6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6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6"/>
        <v>112.99999999999999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6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6"/>
        <v>926.69230769230762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6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6"/>
        <v>196.7236842105263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6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6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6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6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6"/>
        <v>144.54411764705884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6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6"/>
        <v>186.48571428571427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6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6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6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6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6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6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6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6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6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6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6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6"/>
        <v>149.49667110519306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6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6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6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6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6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6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6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ref="F130:F193" si="12">(E130/D130)*100</f>
        <v>60.334277620396605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8"/>
        <v>40417.208333333336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si="12"/>
        <v>3.202693602693603</v>
      </c>
      <c r="G131" t="s">
        <v>74</v>
      </c>
      <c r="H131">
        <v>55</v>
      </c>
      <c r="I131" s="6">
        <f t="shared" ref="I131:I194" si="13">IF(E131=0,E131,E131/H131)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4">(((L131/60)/60)/24)+DATE(1970,1,1)</f>
        <v>42038.25</v>
      </c>
      <c r="O131" s="11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2"/>
        <v>155.46875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4"/>
        <v>40842.208333333336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2"/>
        <v>100.85974499089254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4"/>
        <v>41607.25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2"/>
        <v>116.18181818181819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4"/>
        <v>43112.25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2"/>
        <v>310.77777777777777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4"/>
        <v>40767.208333333336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2"/>
        <v>89.73668341708543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2"/>
        <v>71.27272727272728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2"/>
        <v>3.2862318840579712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2"/>
        <v>261.77777777777777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4"/>
        <v>40457.208333333336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2"/>
        <v>20.896851248642779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2"/>
        <v>223.16363636363636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4"/>
        <v>43156.25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2"/>
        <v>101.59097978227061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4"/>
        <v>42167.208333333328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2"/>
        <v>230.03999999999996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4"/>
        <v>41005.208333333336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2"/>
        <v>135.59259259259261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4"/>
        <v>40357.208333333336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2"/>
        <v>129.1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4"/>
        <v>43633.208333333328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2"/>
        <v>236.512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4"/>
        <v>41889.208333333336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2"/>
        <v>17.25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2"/>
        <v>112.49397590361446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4"/>
        <v>42534.208333333328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2"/>
        <v>121.02150537634408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4"/>
        <v>42941.208333333328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2"/>
        <v>219.87096774193549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4"/>
        <v>41275.25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2"/>
        <v>64.166909620991248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2"/>
        <v>423.06746987951806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4"/>
        <v>42783.25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2"/>
        <v>92.984160506863773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2"/>
        <v>58.756567425569173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2"/>
        <v>65.022222222222226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2"/>
        <v>73.939560439560438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2"/>
        <v>52.666666666666664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2"/>
        <v>220.95238095238096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4"/>
        <v>42346.25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2"/>
        <v>100.01150627615063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4"/>
        <v>43551.208333333328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2"/>
        <v>162.3125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4"/>
        <v>43582.208333333328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2"/>
        <v>78.181818181818187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2"/>
        <v>149.73770491803279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4"/>
        <v>43442.25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2"/>
        <v>253.25714285714284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4"/>
        <v>43028.208333333328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2"/>
        <v>100.16943521594683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4"/>
        <v>43016.208333333328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2"/>
        <v>121.99004424778761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4"/>
        <v>42948.208333333328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2"/>
        <v>137.13265306122449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4"/>
        <v>40534.25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2"/>
        <v>415.53846153846149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4"/>
        <v>41435.208333333336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2"/>
        <v>31.30913348946136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2"/>
        <v>424.08154506437768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4"/>
        <v>41077.208333333336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2"/>
        <v>2.93886230728336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2"/>
        <v>10.63265306122449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2"/>
        <v>82.875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2"/>
        <v>163.01447776628748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4"/>
        <v>41412.208333333336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2"/>
        <v>894.66666666666674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4"/>
        <v>42282.208333333328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2"/>
        <v>26.191501103752756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2"/>
        <v>74.834782608695647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2"/>
        <v>416.47680412371136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4"/>
        <v>40497.25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2"/>
        <v>96.208333333333329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2"/>
        <v>357.71910112359546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4"/>
        <v>41350.208333333336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2"/>
        <v>308.45714285714286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4"/>
        <v>40259.208333333336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2"/>
        <v>61.802325581395344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2"/>
        <v>722.32472324723244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4"/>
        <v>43631.208333333328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2"/>
        <v>69.117647058823522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2"/>
        <v>293.05555555555554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4"/>
        <v>43588.208333333328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2"/>
        <v>71.8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2"/>
        <v>31.934684684684683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2"/>
        <v>229.87375415282392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4"/>
        <v>41328.25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2"/>
        <v>32.012195121951223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2"/>
        <v>23.525352848928385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2"/>
        <v>68.594594594594597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2"/>
        <v>37.952380952380956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ref="F194:F257" si="18">(E194/D194)*100</f>
        <v>19.992957746478872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4"/>
        <v>41817.208333333336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si="18"/>
        <v>45.636363636363633</v>
      </c>
      <c r="G195" t="s">
        <v>14</v>
      </c>
      <c r="H195">
        <v>65</v>
      </c>
      <c r="I195" s="6">
        <f t="shared" ref="I195:I258" si="19">IF(E195=0,E195,E195/H195)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0">(((L195/60)/60)/24)+DATE(1970,1,1)</f>
        <v>43198.208333333328</v>
      </c>
      <c r="O195" s="11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8"/>
        <v>122.7605633802817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0"/>
        <v>42261.208333333328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8"/>
        <v>361.75316455696202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8"/>
        <v>63.146341463414636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8"/>
        <v>298.20475319926874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8"/>
        <v>9.5585443037974684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8"/>
        <v>53.777777777777779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8"/>
        <v>681.19047619047615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8"/>
        <v>78.831325301204828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8"/>
        <v>134.40792216817235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8"/>
        <v>3.3719999999999999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8"/>
        <v>431.84615384615387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8"/>
        <v>38.844444444444441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8"/>
        <v>425.7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8"/>
        <v>101.12239715591672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8"/>
        <v>21.188688946015425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8"/>
        <v>67.425531914893625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8"/>
        <v>94.923371647509583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8"/>
        <v>151.85185185185185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8"/>
        <v>195.16382252559728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8"/>
        <v>1023.1428571428571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8"/>
        <v>3.841836734693878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8"/>
        <v>155.07066557107643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8"/>
        <v>44.753477588871718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8"/>
        <v>215.94736842105263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8"/>
        <v>332.12709832134288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8"/>
        <v>8.4430379746835449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8"/>
        <v>98.625514403292186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8"/>
        <v>137.97916666666669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8"/>
        <v>93.81099656357388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8"/>
        <v>403.63930885529157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8"/>
        <v>260.1740412979351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8"/>
        <v>366.63333333333333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8"/>
        <v>168.72085385878489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8"/>
        <v>119.90717911530093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8"/>
        <v>193.68925233644859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8"/>
        <v>420.16666666666669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8"/>
        <v>76.708333333333329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8"/>
        <v>171.26470588235293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8"/>
        <v>157.89473684210526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8"/>
        <v>109.08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8"/>
        <v>41.732558139534881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8"/>
        <v>10.944303797468354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8"/>
        <v>159.3763440860215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8"/>
        <v>422.41666666666669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8"/>
        <v>97.71875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8"/>
        <v>418.78911564625849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8"/>
        <v>101.91632047477745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8"/>
        <v>127.72619047619047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8"/>
        <v>445.21739130434781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8"/>
        <v>569.71428571428578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8"/>
        <v>509.34482758620686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8"/>
        <v>325.5333333333333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8"/>
        <v>932.61616161616166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8"/>
        <v>211.33870967741933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8"/>
        <v>273.32520325203251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8"/>
        <v>54.084507042253513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8"/>
        <v>626.29999999999995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8"/>
        <v>89.021399176954731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8"/>
        <v>184.89130434782609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8"/>
        <v>120.16770186335404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ref="F258:F321" si="24">(E258/D258)*100</f>
        <v>23.390243902439025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si="24"/>
        <v>146</v>
      </c>
      <c r="G259" t="s">
        <v>20</v>
      </c>
      <c r="H259">
        <v>92</v>
      </c>
      <c r="I259" s="6">
        <f t="shared" ref="I259:I322" si="25">IF(E259=0,E259,E259/H259)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6">(((L259/60)/60)/24)+DATE(1970,1,1)</f>
        <v>41338.25</v>
      </c>
      <c r="O259" s="11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4"/>
        <v>268.48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6"/>
        <v>42712.25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4"/>
        <v>597.5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6"/>
        <v>41251.25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4"/>
        <v>157.69841269841268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6"/>
        <v>41180.208333333336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4"/>
        <v>31.201660735468568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4"/>
        <v>313.41176470588238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6"/>
        <v>40638.208333333336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4"/>
        <v>370.89655172413791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6"/>
        <v>40187.25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4"/>
        <v>362.66447368421052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6"/>
        <v>41317.25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4"/>
        <v>123.08163265306122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6"/>
        <v>42372.25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4"/>
        <v>76.766756032171585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4"/>
        <v>233.62012987012989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6"/>
        <v>41206.208333333336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4"/>
        <v>180.53333333333333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6"/>
        <v>41186.208333333336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4"/>
        <v>252.62857142857143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6"/>
        <v>43496.25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4"/>
        <v>27.176538240368025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4"/>
        <v>1.2706571242680547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4"/>
        <v>304.0097847358121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6"/>
        <v>43656.208333333328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4"/>
        <v>137.23076923076923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6"/>
        <v>42995.208333333328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4"/>
        <v>32.208333333333336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4"/>
        <v>241.51282051282053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6"/>
        <v>43561.208333333328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4"/>
        <v>96.8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4"/>
        <v>1066.4285714285716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6"/>
        <v>40378.208333333336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4"/>
        <v>325.88888888888891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6"/>
        <v>41239.25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4"/>
        <v>170.70000000000002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6"/>
        <v>43346.208333333328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4"/>
        <v>581.44000000000005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6"/>
        <v>43060.25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4"/>
        <v>91.520972644376897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4"/>
        <v>108.04761904761904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6"/>
        <v>42701.25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4"/>
        <v>18.728395061728396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4"/>
        <v>83.193877551020407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4"/>
        <v>706.33333333333337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6"/>
        <v>42623.208333333328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4"/>
        <v>17.446030330062445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4"/>
        <v>209.73015873015873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6"/>
        <v>42122.208333333328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4"/>
        <v>97.785714285714292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4"/>
        <v>1684.25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6"/>
        <v>42219.208333333328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4"/>
        <v>54.402135231316727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4"/>
        <v>456.61111111111109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6"/>
        <v>40831.208333333336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4"/>
        <v>9.8219178082191778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4"/>
        <v>16.384615384615383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4"/>
        <v>1339.6666666666667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6"/>
        <v>43399.208333333328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4"/>
        <v>35.650077760497666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4"/>
        <v>54.950819672131146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4"/>
        <v>94.236111111111114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4"/>
        <v>143.91428571428571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6"/>
        <v>42426.25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4"/>
        <v>51.421052631578945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4"/>
        <v>1344.6666666666667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6"/>
        <v>42061.25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4"/>
        <v>31.844940867279899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4"/>
        <v>82.617647058823536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4"/>
        <v>546.14285714285722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6"/>
        <v>42589.208333333328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4"/>
        <v>286.21428571428572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6"/>
        <v>42448.208333333328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4"/>
        <v>7.9076923076923071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4"/>
        <v>132.13677811550153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6"/>
        <v>41066.208333333336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4"/>
        <v>74.077834179357026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4"/>
        <v>75.292682926829272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4"/>
        <v>20.333333333333332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4"/>
        <v>203.36507936507937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6"/>
        <v>40590.25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4"/>
        <v>310.2284263959391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6"/>
        <v>41572.208333333336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4"/>
        <v>395.31818181818181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6"/>
        <v>40966.25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4"/>
        <v>294.71428571428572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6"/>
        <v>43536.208333333328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4"/>
        <v>33.89473684210526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4"/>
        <v>66.677083333333329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4"/>
        <v>19.227272727272727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4"/>
        <v>15.842105263157894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4"/>
        <v>38.702380952380956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ref="F322:F385" si="30">(E322/D322)*100</f>
        <v>9.5876777251184837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6"/>
        <v>40673.208333333336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si="30"/>
        <v>94.144366197183089</v>
      </c>
      <c r="G323" t="s">
        <v>14</v>
      </c>
      <c r="H323">
        <v>2468</v>
      </c>
      <c r="I323" s="6">
        <f t="shared" ref="I323:I386" si="31">IF(E323=0,E323,E323/H323)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2">(((L323/60)/60)/24)+DATE(1970,1,1)</f>
        <v>40634.208333333336</v>
      </c>
      <c r="O323" s="11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30"/>
        <v>166.56234096692114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2"/>
        <v>40507.25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30"/>
        <v>24.134831460674157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30"/>
        <v>164.05633802816902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2"/>
        <v>42176.208333333328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0"/>
        <v>90.723076923076931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0"/>
        <v>46.194444444444443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0"/>
        <v>38.53846153846154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0"/>
        <v>133.56231003039514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2"/>
        <v>43434.25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0"/>
        <v>22.896588486140725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0"/>
        <v>184.95548961424333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2"/>
        <v>43077.25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0"/>
        <v>443.72727272727275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2"/>
        <v>40896.25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0"/>
        <v>199.9806763285024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2"/>
        <v>41361.208333333336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0"/>
        <v>123.95833333333333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2"/>
        <v>43424.25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0"/>
        <v>186.61329305135951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2"/>
        <v>43110.25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0"/>
        <v>114.28538550057536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2"/>
        <v>43784.25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0"/>
        <v>97.032531824611041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0"/>
        <v>122.81904761904762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2"/>
        <v>43780.25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0"/>
        <v>179.14326647564468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2"/>
        <v>40821.208333333336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0"/>
        <v>79.951577402787962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0"/>
        <v>94.242587601078171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0"/>
        <v>84.669291338582681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0"/>
        <v>66.521920668058456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0"/>
        <v>53.922222222222224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0"/>
        <v>41.983299595141702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0"/>
        <v>14.69479695431472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0"/>
        <v>34.475000000000001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0"/>
        <v>1400.7777777777778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2"/>
        <v>42046.25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0"/>
        <v>71.770351758793964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0"/>
        <v>53.074115044247783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0"/>
        <v>127.70715249662618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2"/>
        <v>42240.208333333328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0"/>
        <v>34.892857142857139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0"/>
        <v>410.59821428571428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2"/>
        <v>43651.208333333328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0"/>
        <v>123.73770491803278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2"/>
        <v>41520.208333333336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0"/>
        <v>58.973684210526315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30"/>
        <v>36.892473118279568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0"/>
        <v>184.91304347826087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2"/>
        <v>42250.208333333328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0"/>
        <v>11.814432989690722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0"/>
        <v>298.7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2"/>
        <v>40782.208333333336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0"/>
        <v>226.35175879396985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2"/>
        <v>40544.25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0"/>
        <v>173.56363636363636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2"/>
        <v>43015.208333333328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0"/>
        <v>371.75675675675677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2"/>
        <v>40570.25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0"/>
        <v>160.19230769230771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2"/>
        <v>40904.25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0"/>
        <v>1616.3333333333335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2"/>
        <v>43164.25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0"/>
        <v>733.4375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2"/>
        <v>42733.25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0"/>
        <v>592.11111111111109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2"/>
        <v>40546.25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0"/>
        <v>18.888888888888889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0"/>
        <v>276.80769230769232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2"/>
        <v>40464.208333333336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0"/>
        <v>273.01851851851848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2"/>
        <v>41308.25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0"/>
        <v>159.36331255565449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2"/>
        <v>43570.208333333328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0"/>
        <v>67.869978858350947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0"/>
        <v>1591.5555555555554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2"/>
        <v>42012.25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0"/>
        <v>730.18222222222221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2"/>
        <v>42964.208333333328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0"/>
        <v>13.185782556750297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0"/>
        <v>54.777777777777779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0"/>
        <v>361.02941176470591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2"/>
        <v>41826.208333333336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0"/>
        <v>10.257545271629779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0"/>
        <v>13.962962962962964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0"/>
        <v>40.444444444444443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0"/>
        <v>160.32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2"/>
        <v>41448.208333333336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0"/>
        <v>183.9433962264151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2"/>
        <v>42163.208333333328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0"/>
        <v>63.769230769230766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0"/>
        <v>225.38095238095238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2"/>
        <v>43509.25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ref="F386:F449" si="36">(E386/D386)*100</f>
        <v>172.00961538461539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2"/>
        <v>42776.25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si="36"/>
        <v>146.16709511568124</v>
      </c>
      <c r="G387" t="s">
        <v>20</v>
      </c>
      <c r="H387">
        <v>1137</v>
      </c>
      <c r="I387" s="6">
        <f t="shared" ref="I387:I450" si="37">IF(E387=0,E387,E387/H387)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8">(((L387/60)/60)/24)+DATE(1970,1,1)</f>
        <v>43553.208333333328</v>
      </c>
      <c r="O387" s="11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36"/>
        <v>76.42361623616236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8"/>
        <v>40355.208333333336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36"/>
        <v>39.261467889908261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36"/>
        <v>11.270034843205574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36"/>
        <v>122.11084337349398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8"/>
        <v>40479.208333333336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36"/>
        <v>186.54166666666669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8"/>
        <v>41530.208333333336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36"/>
        <v>7.2731788079470201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36"/>
        <v>65.642371234207957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36"/>
        <v>228.96178343949046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8"/>
        <v>42933.208333333328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36"/>
        <v>469.37499999999994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8"/>
        <v>41484.208333333336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36"/>
        <v>130.11267605633802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8"/>
        <v>40885.25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36"/>
        <v>167.05422993492408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8"/>
        <v>43378.208333333328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36"/>
        <v>173.8641975308642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8"/>
        <v>41417.208333333336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36"/>
        <v>717.76470588235293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8"/>
        <v>43228.208333333328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36"/>
        <v>63.850976361767728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36"/>
        <v>1530.2222222222222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8"/>
        <v>43765.208333333328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36"/>
        <v>40.356164383561641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36"/>
        <v>86.220633299284984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36"/>
        <v>315.58486707566465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8"/>
        <v>43053.25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36"/>
        <v>89.618243243243242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36"/>
        <v>182.14503816793894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8"/>
        <v>41304.25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36"/>
        <v>355.88235294117646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8"/>
        <v>43751.208333333328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36"/>
        <v>131.83695652173913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8"/>
        <v>42541.208333333328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36"/>
        <v>46.315634218289084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36"/>
        <v>36.132726089785294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36"/>
        <v>104.62820512820512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8"/>
        <v>42884.208333333328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36"/>
        <v>668.85714285714289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8"/>
        <v>41642.25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36"/>
        <v>62.072823218997364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36"/>
        <v>84.699787460148784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36"/>
        <v>11.059030837004405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36"/>
        <v>43.838781575037146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36"/>
        <v>55.470588235294116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36"/>
        <v>57.399511301160658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36"/>
        <v>123.43497363796135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8"/>
        <v>40899.25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36"/>
        <v>128.46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8"/>
        <v>42911.208333333328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36"/>
        <v>63.989361702127653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36"/>
        <v>127.29885057471265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8"/>
        <v>40285.208333333336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36"/>
        <v>10.638024357239512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36"/>
        <v>40.470588235294116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36"/>
        <v>287.66666666666663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8"/>
        <v>42213.208333333328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36"/>
        <v>572.94444444444446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8"/>
        <v>41332.25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36"/>
        <v>112.90429799426933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8"/>
        <v>41895.208333333336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36"/>
        <v>46.387573964497044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36"/>
        <v>90.675916230366497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36"/>
        <v>67.740740740740748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36"/>
        <v>192.49019607843135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8"/>
        <v>43273.208333333328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36"/>
        <v>82.714285714285722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36"/>
        <v>54.163920922570021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36"/>
        <v>16.722222222222221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36"/>
        <v>116.87664041994749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8"/>
        <v>41988.25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36"/>
        <v>1052.1538461538462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8"/>
        <v>43575.208333333328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36"/>
        <v>123.07407407407408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8"/>
        <v>42260.208333333328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36"/>
        <v>178.63855421686748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8"/>
        <v>41337.25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36"/>
        <v>355.28169014084506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8"/>
        <v>42680.208333333328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36"/>
        <v>161.90634146341463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8"/>
        <v>42916.208333333328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36"/>
        <v>24.914285714285715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36"/>
        <v>198.72222222222223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8"/>
        <v>42980.208333333328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36"/>
        <v>34.752688172043008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36"/>
        <v>176.41935483870967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8"/>
        <v>40748.208333333336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36"/>
        <v>511.38095238095235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8"/>
        <v>40515.25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36"/>
        <v>82.044117647058826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36"/>
        <v>24.326030927835053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ref="F450:F513" si="42">(E450/D450)*100</f>
        <v>50.482758620689658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8"/>
        <v>41378.208333333336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si="42"/>
        <v>967</v>
      </c>
      <c r="G451" t="s">
        <v>20</v>
      </c>
      <c r="H451">
        <v>86</v>
      </c>
      <c r="I451" s="6">
        <f t="shared" ref="I451:I514" si="43">IF(E451=0,E451,E451/H451)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4">(((L451/60)/60)/24)+DATE(1970,1,1)</f>
        <v>43530.25</v>
      </c>
      <c r="O451" s="11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4"/>
        <v>43394.208333333328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42"/>
        <v>122.84501347708894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4"/>
        <v>42935.208333333328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42"/>
        <v>63.4375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4"/>
        <v>40365.208333333336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42"/>
        <v>56.331688596491226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4"/>
        <v>42705.25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42"/>
        <v>44.074999999999996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4"/>
        <v>41568.208333333336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42"/>
        <v>118.37253218884121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4"/>
        <v>40809.208333333336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42"/>
        <v>104.1243169398907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4"/>
        <v>43141.25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42"/>
        <v>26.640000000000004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4"/>
        <v>42657.208333333328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42"/>
        <v>351.20118343195264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4"/>
        <v>40265.208333333336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42"/>
        <v>90.063492063492063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4"/>
        <v>42001.25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42"/>
        <v>171.625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4"/>
        <v>40399.208333333336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42"/>
        <v>141.04655870445345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4"/>
        <v>41757.208333333336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42"/>
        <v>30.57944915254237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4"/>
        <v>41304.25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42"/>
        <v>108.16455696202532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4"/>
        <v>41639.25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42"/>
        <v>133.45505617977528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4"/>
        <v>43142.25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42"/>
        <v>187.85106382978722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4"/>
        <v>43127.25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4"/>
        <v>41409.208333333336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42"/>
        <v>575.21428571428578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4"/>
        <v>42331.25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42"/>
        <v>40.5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4"/>
        <v>43569.208333333328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42"/>
        <v>184.42857142857144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4"/>
        <v>42142.208333333328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42"/>
        <v>285.80555555555554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4"/>
        <v>42716.25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4"/>
        <v>41031.208333333336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42"/>
        <v>39.234070221066318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4"/>
        <v>43535.208333333328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42"/>
        <v>178.14000000000001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4"/>
        <v>43277.208333333328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42"/>
        <v>365.15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4"/>
        <v>41989.25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42"/>
        <v>113.94594594594594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4"/>
        <v>41450.208333333336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42"/>
        <v>29.828720626631856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4"/>
        <v>43322.208333333328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42"/>
        <v>54.270588235294113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4"/>
        <v>40720.208333333336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42"/>
        <v>236.34156976744185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4"/>
        <v>42072.208333333328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42"/>
        <v>512.91666666666663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4"/>
        <v>42945.208333333328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42"/>
        <v>100.65116279069768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4"/>
        <v>40248.25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42"/>
        <v>81.348423194303152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4"/>
        <v>41913.208333333336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42"/>
        <v>16.404761904761905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4"/>
        <v>40963.25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42"/>
        <v>52.774617067833695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4"/>
        <v>43811.25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42"/>
        <v>260.20608108108109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4"/>
        <v>41855.208333333336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42"/>
        <v>30.73289183222958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4"/>
        <v>43626.208333333328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42"/>
        <v>13.5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4"/>
        <v>43168.25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42"/>
        <v>178.62556663644605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4"/>
        <v>42845.208333333328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42"/>
        <v>220.0566037735849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4"/>
        <v>42403.25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42"/>
        <v>101.5108695652174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4"/>
        <v>40406.208333333336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42"/>
        <v>191.5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4"/>
        <v>43786.25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42"/>
        <v>305.34683098591546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4"/>
        <v>41456.208333333336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42"/>
        <v>23.995287958115181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4"/>
        <v>40336.208333333336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42"/>
        <v>723.77777777777771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4"/>
        <v>43645.208333333328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42"/>
        <v>547.36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4"/>
        <v>40990.208333333336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42"/>
        <v>414.49999999999994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4"/>
        <v>41800.208333333336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42"/>
        <v>0.90696409140369971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4"/>
        <v>42876.208333333328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42"/>
        <v>34.173469387755098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4"/>
        <v>42724.25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42"/>
        <v>23.948810754912099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4"/>
        <v>42005.25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42"/>
        <v>48.072649572649574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4"/>
        <v>42444.208333333328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4"/>
        <v>41395.208333333336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42"/>
        <v>70.145182291666657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4"/>
        <v>41345.208333333336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42"/>
        <v>529.92307692307691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4"/>
        <v>41117.208333333336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42"/>
        <v>180.32549019607845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4"/>
        <v>42186.208333333328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42"/>
        <v>92.320000000000007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4"/>
        <v>42142.208333333328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42"/>
        <v>13.901001112347053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4"/>
        <v>41341.25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42"/>
        <v>927.07777777777767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4"/>
        <v>43062.25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42"/>
        <v>39.857142857142861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4"/>
        <v>41373.208333333336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42"/>
        <v>112.22929936305732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4"/>
        <v>43310.208333333328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42"/>
        <v>70.925816023738875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4"/>
        <v>41034.208333333336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42"/>
        <v>119.08974358974358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4"/>
        <v>43251.208333333328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42"/>
        <v>24.017591339648174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4"/>
        <v>43671.208333333328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ref="F514:F577" si="48">(E514/D514)*100</f>
        <v>139.31868131868131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4"/>
        <v>41825.208333333336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si="48"/>
        <v>39.277108433734945</v>
      </c>
      <c r="G515" t="s">
        <v>74</v>
      </c>
      <c r="H515">
        <v>35</v>
      </c>
      <c r="I515" s="6">
        <f t="shared" ref="I515:I578" si="49">IF(E515=0,E515,E515/H515)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0">(((L515/60)/60)/24)+DATE(1970,1,1)</f>
        <v>40430.208333333336</v>
      </c>
      <c r="O515" s="11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48"/>
        <v>22.439077144917089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0"/>
        <v>41614.25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48"/>
        <v>55.779069767441861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0"/>
        <v>40900.25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48"/>
        <v>42.523125996810208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0"/>
        <v>40396.208333333336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48"/>
        <v>112.00000000000001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0"/>
        <v>42860.208333333328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48"/>
        <v>7.0681818181818183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0"/>
        <v>43154.25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48"/>
        <v>101.74563871693867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0"/>
        <v>42012.25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48"/>
        <v>425.75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0"/>
        <v>43574.208333333328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48"/>
        <v>145.53947368421052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0"/>
        <v>42605.208333333328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48"/>
        <v>32.453465346534657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0"/>
        <v>41093.208333333336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48"/>
        <v>700.33333333333326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0"/>
        <v>40241.25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48"/>
        <v>83.904860392967933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0"/>
        <v>40294.208333333336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48"/>
        <v>84.19047619047619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0"/>
        <v>40505.25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48"/>
        <v>155.95180722891567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0"/>
        <v>42364.25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48"/>
        <v>99.619450317124731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0"/>
        <v>42405.25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48"/>
        <v>80.300000000000011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0"/>
        <v>41601.25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48"/>
        <v>11.254901960784313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0"/>
        <v>41769.208333333336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48"/>
        <v>91.740952380952379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0"/>
        <v>40421.208333333336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48"/>
        <v>95.521156936261391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0"/>
        <v>41589.25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48"/>
        <v>502.87499999999994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0"/>
        <v>43125.25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48"/>
        <v>159.24394463667818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0"/>
        <v>41479.208333333336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48"/>
        <v>15.022446689113355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0"/>
        <v>43329.208333333328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48"/>
        <v>482.03846153846149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0"/>
        <v>43259.208333333328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48"/>
        <v>149.96938775510205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0"/>
        <v>40414.208333333336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48"/>
        <v>117.22156398104266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0"/>
        <v>43342.208333333328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48"/>
        <v>37.695968274950431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0"/>
        <v>41539.208333333336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48"/>
        <v>72.653061224489804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0"/>
        <v>43647.208333333328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48"/>
        <v>265.98113207547169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0"/>
        <v>43225.208333333328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48"/>
        <v>24.205617977528089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0"/>
        <v>42165.208333333328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48"/>
        <v>2.5064935064935066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0"/>
        <v>42391.25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48"/>
        <v>16.329799764428738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0"/>
        <v>41528.208333333336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48"/>
        <v>276.5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0"/>
        <v>42377.25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48"/>
        <v>88.803571428571431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0"/>
        <v>43824.25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48"/>
        <v>163.57142857142856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0"/>
        <v>43360.208333333328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0"/>
        <v>42029.25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48"/>
        <v>270.91376701966715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0"/>
        <v>42461.208333333328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48"/>
        <v>284.21355932203392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0"/>
        <v>41422.208333333336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0"/>
        <v>40968.25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48"/>
        <v>58.6329816768462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0"/>
        <v>41993.25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48"/>
        <v>98.51111111111112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0"/>
        <v>42700.25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48"/>
        <v>43.975381008206334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0"/>
        <v>40545.25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48"/>
        <v>151.66315789473683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0"/>
        <v>42723.25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48"/>
        <v>223.63492063492063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0"/>
        <v>41731.208333333336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48"/>
        <v>239.75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0"/>
        <v>40792.208333333336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48"/>
        <v>199.33333333333334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0"/>
        <v>42279.208333333328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48"/>
        <v>137.34482758620689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0"/>
        <v>42424.25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48"/>
        <v>100.9696106362773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0"/>
        <v>42584.208333333328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48"/>
        <v>794.16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0"/>
        <v>40865.25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48"/>
        <v>369.7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0"/>
        <v>40833.208333333336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48"/>
        <v>12.818181818181817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0"/>
        <v>43536.208333333328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48"/>
        <v>138.02702702702703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0"/>
        <v>43417.25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48"/>
        <v>83.813278008298752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0"/>
        <v>42078.208333333328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48"/>
        <v>204.60063224446787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0"/>
        <v>40862.25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48"/>
        <v>44.344086021505376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0"/>
        <v>42424.25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48"/>
        <v>218.60294117647058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0"/>
        <v>41830.208333333336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48"/>
        <v>186.03314917127071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0"/>
        <v>40374.208333333336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48"/>
        <v>237.33830845771143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0"/>
        <v>40554.25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48"/>
        <v>305.65384615384613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0"/>
        <v>41993.25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48"/>
        <v>94.142857142857139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0"/>
        <v>42174.208333333328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48"/>
        <v>54.400000000000006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0"/>
        <v>42275.208333333328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48"/>
        <v>111.88059701492537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0"/>
        <v>41761.208333333336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48"/>
        <v>369.14814814814815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0"/>
        <v>43806.25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48"/>
        <v>62.930372148859547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0"/>
        <v>41779.208333333336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ref="F578:F641" si="54">(E578/D578)*100</f>
        <v>64.927835051546396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0"/>
        <v>43040.208333333328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si="54"/>
        <v>18.853658536585368</v>
      </c>
      <c r="G579" t="s">
        <v>74</v>
      </c>
      <c r="H579">
        <v>37</v>
      </c>
      <c r="I579" s="6">
        <f t="shared" ref="I579:I642" si="55">IF(E579=0,E579,E579/H579)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6">(((L579/60)/60)/24)+DATE(1970,1,1)</f>
        <v>40613.25</v>
      </c>
      <c r="O579" s="11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54"/>
        <v>16.754404145077721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6"/>
        <v>40878.25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54"/>
        <v>101.11290322580646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6"/>
        <v>40762.208333333336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54"/>
        <v>341.5022831050228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6"/>
        <v>41696.25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54"/>
        <v>64.016666666666666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6"/>
        <v>40662.208333333336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54"/>
        <v>52.080459770114942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6"/>
        <v>42165.208333333328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54"/>
        <v>322.40211640211641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6"/>
        <v>40959.25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54"/>
        <v>119.50810185185186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6"/>
        <v>41024.208333333336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54"/>
        <v>146.79775280898878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6"/>
        <v>40255.208333333336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54"/>
        <v>950.57142857142856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6"/>
        <v>40499.25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54"/>
        <v>72.893617021276597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6"/>
        <v>43484.25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54"/>
        <v>79.008248730964468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6"/>
        <v>40262.208333333336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54"/>
        <v>64.721518987341781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6"/>
        <v>42190.208333333328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54"/>
        <v>82.028169014084511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6"/>
        <v>41994.25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54"/>
        <v>1037.6666666666667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6"/>
        <v>40373.208333333336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54"/>
        <v>12.910076530612244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6"/>
        <v>41789.208333333336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54"/>
        <v>154.84210526315789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6"/>
        <v>41724.208333333336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54"/>
        <v>7.0991735537190088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6"/>
        <v>42548.208333333328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54"/>
        <v>208.52773826458036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6"/>
        <v>40253.208333333336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54"/>
        <v>99.683544303797461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6"/>
        <v>42434.25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54"/>
        <v>201.59756097560978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6"/>
        <v>43786.25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54"/>
        <v>162.09032258064516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6"/>
        <v>40344.208333333336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54"/>
        <v>3.6436208125445471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6"/>
        <v>42047.25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6"/>
        <v>41485.208333333336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54"/>
        <v>206.63492063492063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6"/>
        <v>41789.208333333336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54"/>
        <v>128.23628691983123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6"/>
        <v>42160.208333333328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54"/>
        <v>119.66037735849055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6"/>
        <v>43573.208333333328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54"/>
        <v>170.73055242390078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6"/>
        <v>40565.25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54"/>
        <v>187.21212121212122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6"/>
        <v>42280.208333333328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54"/>
        <v>188.38235294117646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6"/>
        <v>42436.25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54"/>
        <v>131.29869186046511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6"/>
        <v>41721.208333333336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54"/>
        <v>283.97435897435901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6"/>
        <v>43530.25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54"/>
        <v>120.41999999999999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6"/>
        <v>43481.25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54"/>
        <v>419.0560747663551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6"/>
        <v>41259.25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54"/>
        <v>13.853658536585368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6"/>
        <v>41480.208333333336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54"/>
        <v>139.43548387096774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6"/>
        <v>40474.208333333336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6"/>
        <v>42973.208333333328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54"/>
        <v>155.49056603773585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6"/>
        <v>42746.25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54"/>
        <v>170.44705882352943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6"/>
        <v>42489.208333333328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54"/>
        <v>189.515625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6"/>
        <v>41537.208333333336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54"/>
        <v>249.71428571428572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6"/>
        <v>41794.208333333336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54"/>
        <v>48.860523665659613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6"/>
        <v>41396.208333333336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54"/>
        <v>28.461970393057683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6"/>
        <v>40669.208333333336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54"/>
        <v>268.02325581395348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6"/>
        <v>42559.208333333328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54"/>
        <v>619.80078125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6"/>
        <v>42626.208333333328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54"/>
        <v>3.1301587301587301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6"/>
        <v>43205.208333333328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54"/>
        <v>159.92152704135739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6"/>
        <v>42201.208333333328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54"/>
        <v>279.39215686274508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6"/>
        <v>42029.25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54"/>
        <v>77.373333333333335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6"/>
        <v>43857.25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54"/>
        <v>206.32812500000003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6"/>
        <v>40449.208333333336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54"/>
        <v>694.25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6"/>
        <v>40345.208333333336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54"/>
        <v>151.78947368421052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6"/>
        <v>40455.208333333336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54"/>
        <v>64.58207217694995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6"/>
        <v>42557.208333333328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54"/>
        <v>62.873684210526314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6"/>
        <v>43586.208333333328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54"/>
        <v>310.39864864864865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6"/>
        <v>43550.208333333328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54"/>
        <v>42.859916782246884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6"/>
        <v>41945.208333333336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54"/>
        <v>83.119402985074629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6"/>
        <v>42315.25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54"/>
        <v>78.531302876480552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6"/>
        <v>42819.208333333328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54"/>
        <v>114.09352517985612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6"/>
        <v>41314.25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54"/>
        <v>64.537683358624179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6"/>
        <v>40926.25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54"/>
        <v>79.411764705882348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6"/>
        <v>42688.25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54"/>
        <v>11.419117647058824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6"/>
        <v>40386.208333333336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54"/>
        <v>56.186046511627907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6"/>
        <v>43309.208333333328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ref="F642:F705" si="60">(E642/D642)*100</f>
        <v>16.501669449081803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6"/>
        <v>42387.25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si="60"/>
        <v>119.96808510638297</v>
      </c>
      <c r="G643" t="s">
        <v>20</v>
      </c>
      <c r="H643">
        <v>194</v>
      </c>
      <c r="I643" s="6">
        <f t="shared" ref="I643:I706" si="61">IF(E643=0,E643,E643/H643)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2">(((L643/60)/60)/24)+DATE(1970,1,1)</f>
        <v>42786.25</v>
      </c>
      <c r="O643" s="11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60"/>
        <v>145.45652173913044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2"/>
        <v>43451.25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60"/>
        <v>221.38255033557047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2"/>
        <v>42795.25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60"/>
        <v>48.396694214876035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2"/>
        <v>43452.25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60"/>
        <v>92.911504424778755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2"/>
        <v>43369.208333333328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60"/>
        <v>88.599797365754824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2"/>
        <v>41346.208333333336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60"/>
        <v>41.4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2"/>
        <v>43199.208333333328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60"/>
        <v>63.056795131845846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2"/>
        <v>42922.208333333328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60"/>
        <v>48.482333607230892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2"/>
        <v>40471.208333333336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2"/>
        <v>41828.208333333336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60"/>
        <v>88.47941026944585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2"/>
        <v>41692.25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60"/>
        <v>126.84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2"/>
        <v>42587.208333333328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60"/>
        <v>2338.833333333333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2"/>
        <v>42468.208333333328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60"/>
        <v>508.38857142857148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2"/>
        <v>42240.208333333328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60"/>
        <v>191.47826086956522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2"/>
        <v>42796.25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60"/>
        <v>42.127533783783782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2"/>
        <v>43097.25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60"/>
        <v>8.24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2"/>
        <v>43096.25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60"/>
        <v>60.064638783269963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2"/>
        <v>42246.208333333328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60"/>
        <v>47.232808616404313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2"/>
        <v>40570.25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60"/>
        <v>81.736263736263737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2"/>
        <v>42237.208333333328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60"/>
        <v>54.187265917603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2"/>
        <v>40996.208333333336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60"/>
        <v>97.868131868131869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2"/>
        <v>43443.25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60"/>
        <v>77.239999999999995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2"/>
        <v>40458.208333333336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60"/>
        <v>33.464735516372798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2"/>
        <v>40959.25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60"/>
        <v>239.58823529411765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2"/>
        <v>40733.208333333336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60"/>
        <v>64.032258064516128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2"/>
        <v>41516.208333333336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60"/>
        <v>176.15942028985506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2"/>
        <v>41892.208333333336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60"/>
        <v>20.33818181818182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2"/>
        <v>41122.208333333336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60"/>
        <v>358.64754098360658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2"/>
        <v>42912.208333333328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60"/>
        <v>468.85802469135803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2"/>
        <v>42425.25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60"/>
        <v>122.05635245901641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2"/>
        <v>40390.208333333336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60"/>
        <v>55.931783729156137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2"/>
        <v>43180.208333333328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60"/>
        <v>43.660714285714285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2"/>
        <v>42475.208333333328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60"/>
        <v>33.53837141183363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2"/>
        <v>40774.208333333336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60"/>
        <v>122.97938144329896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2"/>
        <v>43719.208333333328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60"/>
        <v>189.74959871589084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2"/>
        <v>41178.208333333336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60"/>
        <v>83.622641509433961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2"/>
        <v>42561.208333333328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60"/>
        <v>17.968844221105527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2"/>
        <v>43484.25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60"/>
        <v>1036.5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2"/>
        <v>43756.208333333328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60"/>
        <v>97.405219780219781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2"/>
        <v>43813.25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60"/>
        <v>86.386203150461711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2"/>
        <v>40898.25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60"/>
        <v>150.16666666666666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2"/>
        <v>41619.25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60"/>
        <v>358.43478260869563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2"/>
        <v>43359.208333333328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60"/>
        <v>542.85714285714289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2"/>
        <v>40358.208333333336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60"/>
        <v>67.500714285714281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2"/>
        <v>42239.208333333328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60"/>
        <v>191.74666666666667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2"/>
        <v>43186.208333333328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2"/>
        <v>42806.25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60"/>
        <v>429.27586206896552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2"/>
        <v>43475.25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60"/>
        <v>100.65753424657535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2"/>
        <v>41576.208333333336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60"/>
        <v>226.61111111111109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2"/>
        <v>40874.25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60"/>
        <v>142.38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2"/>
        <v>41185.208333333336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60"/>
        <v>90.633333333333326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2"/>
        <v>43655.208333333328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60"/>
        <v>63.966740576496676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2"/>
        <v>43025.208333333328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60"/>
        <v>84.131868131868131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2"/>
        <v>43066.25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60"/>
        <v>133.93478260869566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2"/>
        <v>42322.25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60"/>
        <v>59.042047531992694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2"/>
        <v>42114.208333333328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60"/>
        <v>152.80062063615205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2"/>
        <v>43190.208333333328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60"/>
        <v>446.69121140142522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2"/>
        <v>40871.25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60"/>
        <v>84.391891891891888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2"/>
        <v>43641.208333333328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2"/>
        <v>40203.25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60"/>
        <v>175.02692307692308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2"/>
        <v>40629.208333333336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60"/>
        <v>54.137931034482754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2"/>
        <v>41477.208333333336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60"/>
        <v>311.87381703470032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2"/>
        <v>41020.208333333336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ref="F706:F769" si="66">(E706/D706)*100</f>
        <v>122.78160919540231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2"/>
        <v>42555.208333333328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si="66"/>
        <v>99.026517383618156</v>
      </c>
      <c r="G707" t="s">
        <v>14</v>
      </c>
      <c r="H707">
        <v>2025</v>
      </c>
      <c r="I707" s="6">
        <f t="shared" ref="I707:I770" si="67">IF(E707=0,E707,E707/H707)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8">(((L707/60)/60)/24)+DATE(1970,1,1)</f>
        <v>41619.25</v>
      </c>
      <c r="O707" s="11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66"/>
        <v>127.84686346863469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8"/>
        <v>43471.25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66"/>
        <v>158.61643835616439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8"/>
        <v>43442.25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66"/>
        <v>707.05882352941171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8"/>
        <v>42877.208333333328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66"/>
        <v>142.38775510204081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8"/>
        <v>41018.208333333336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66"/>
        <v>147.86046511627907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8"/>
        <v>43295.208333333328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66"/>
        <v>20.322580645161288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8"/>
        <v>42393.25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66"/>
        <v>1840.625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8"/>
        <v>42559.208333333328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66"/>
        <v>161.94202898550725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8"/>
        <v>42604.208333333328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66"/>
        <v>472.82077922077923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8"/>
        <v>41870.208333333336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66"/>
        <v>24.466101694915253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8"/>
        <v>40397.208333333336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66"/>
        <v>517.65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8"/>
        <v>41465.208333333336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66"/>
        <v>247.64285714285714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8"/>
        <v>40777.208333333336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66"/>
        <v>100.20481927710843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8"/>
        <v>41442.208333333336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8"/>
        <v>41058.208333333336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66"/>
        <v>37.091954022988503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8"/>
        <v>43152.25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66"/>
        <v>4.392394822006473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8"/>
        <v>43194.208333333328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66"/>
        <v>156.50721649484535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8"/>
        <v>43045.25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66"/>
        <v>270.40816326530609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8"/>
        <v>42431.25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66"/>
        <v>134.05952380952382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8"/>
        <v>41934.208333333336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66"/>
        <v>50.398033126293996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8"/>
        <v>41958.25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66"/>
        <v>88.815837937384899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8"/>
        <v>40476.208333333336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8"/>
        <v>43485.25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66"/>
        <v>17.5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8"/>
        <v>42515.208333333328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66"/>
        <v>185.66071428571428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8"/>
        <v>41309.25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66"/>
        <v>412.6631944444444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8"/>
        <v>42147.208333333328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66"/>
        <v>90.25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8"/>
        <v>42939.208333333328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66"/>
        <v>91.984615384615381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8"/>
        <v>42816.208333333328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66"/>
        <v>527.00632911392404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8"/>
        <v>41844.208333333336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66"/>
        <v>319.14285714285711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8"/>
        <v>42763.25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66"/>
        <v>354.18867924528303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8"/>
        <v>42459.208333333328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66"/>
        <v>32.896103896103895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8"/>
        <v>42055.25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66"/>
        <v>135.8918918918919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8"/>
        <v>42685.25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66"/>
        <v>2.0843373493975905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8"/>
        <v>41959.25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8"/>
        <v>41089.208333333336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66"/>
        <v>30.037735849056602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8"/>
        <v>42769.25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66"/>
        <v>1179.1666666666665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8"/>
        <v>40321.208333333336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66"/>
        <v>1126.0833333333335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8"/>
        <v>40197.25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66"/>
        <v>12.923076923076923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8"/>
        <v>42298.208333333328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8"/>
        <v>43322.208333333328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66"/>
        <v>30.304347826086957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8"/>
        <v>40328.208333333336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66"/>
        <v>212.50896057347671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8"/>
        <v>40825.208333333336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66"/>
        <v>228.85714285714286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8"/>
        <v>40423.208333333336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66"/>
        <v>34.959979476654695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8"/>
        <v>40238.25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66"/>
        <v>157.29069767441862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8"/>
        <v>41920.208333333336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8"/>
        <v>40360.208333333336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66"/>
        <v>232.30555555555554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8"/>
        <v>42446.208333333328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66"/>
        <v>92.448275862068968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8"/>
        <v>40395.208333333336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66"/>
        <v>256.70212765957444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8"/>
        <v>40321.208333333336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66"/>
        <v>168.47017045454547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8"/>
        <v>41210.208333333336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66"/>
        <v>166.57777777777778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8"/>
        <v>43096.25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66"/>
        <v>772.07692307692309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8"/>
        <v>42024.25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66"/>
        <v>406.85714285714283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8"/>
        <v>40675.208333333336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66"/>
        <v>564.20608108108115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8"/>
        <v>41936.208333333336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66"/>
        <v>68.426865671641792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8"/>
        <v>43136.25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66"/>
        <v>34.351966873706004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8"/>
        <v>43678.208333333328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66"/>
        <v>655.4545454545455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8"/>
        <v>42938.208333333328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66"/>
        <v>177.25714285714284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8"/>
        <v>41241.25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66"/>
        <v>113.17857142857144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8"/>
        <v>41037.208333333336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66"/>
        <v>728.18181818181824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8"/>
        <v>40676.208333333336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66"/>
        <v>208.33333333333334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8"/>
        <v>42840.208333333328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66"/>
        <v>31.171232876712331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8"/>
        <v>43362.208333333328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66"/>
        <v>56.967078189300416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8"/>
        <v>42283.208333333328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ref="F770:F833" si="72">(E770/D770)*100</f>
        <v>231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8"/>
        <v>41619.25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si="72"/>
        <v>86.867834394904463</v>
      </c>
      <c r="G771" t="s">
        <v>14</v>
      </c>
      <c r="H771">
        <v>3410</v>
      </c>
      <c r="I771" s="6">
        <f t="shared" ref="I771:I834" si="73">IF(E771=0,E771,E771/H771)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4">(((L771/60)/60)/24)+DATE(1970,1,1)</f>
        <v>41501.208333333336</v>
      </c>
      <c r="O771" s="11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72"/>
        <v>270.74418604651163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4"/>
        <v>41743.208333333336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72"/>
        <v>49.446428571428569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4"/>
        <v>43491.25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72"/>
        <v>113.3596256684492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4"/>
        <v>43505.25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72"/>
        <v>190.55555555555554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4"/>
        <v>42838.208333333328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72"/>
        <v>135.5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4"/>
        <v>42513.208333333328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72"/>
        <v>10.297872340425531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4"/>
        <v>41949.25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72"/>
        <v>65.544223826714799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4"/>
        <v>43650.208333333328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72"/>
        <v>49.026652452025587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4"/>
        <v>40809.208333333336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72"/>
        <v>787.92307692307691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4"/>
        <v>40768.208333333336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72"/>
        <v>80.306347746090154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4"/>
        <v>42230.208333333328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72"/>
        <v>106.29411764705883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4"/>
        <v>42573.208333333328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72"/>
        <v>50.735632183908038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4"/>
        <v>40482.208333333336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72"/>
        <v>215.31372549019611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4"/>
        <v>40603.25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72"/>
        <v>141.22972972972974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4"/>
        <v>41625.25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72"/>
        <v>115.33745781777279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4"/>
        <v>42435.25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72"/>
        <v>193.11940298507463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4"/>
        <v>43582.208333333328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72"/>
        <v>729.73333333333335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4"/>
        <v>43186.208333333328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72"/>
        <v>99.66339869281046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4"/>
        <v>40684.208333333336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72"/>
        <v>88.166666666666671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4"/>
        <v>41202.208333333336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72"/>
        <v>37.233333333333334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4"/>
        <v>41786.208333333336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72"/>
        <v>30.540075309306079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4"/>
        <v>40223.25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72"/>
        <v>25.714285714285712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4"/>
        <v>42715.25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4"/>
        <v>41451.208333333336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72"/>
        <v>1185.909090909091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4"/>
        <v>41450.208333333336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72"/>
        <v>125.39393939393939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4"/>
        <v>43091.25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72"/>
        <v>14.394366197183098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4"/>
        <v>42675.208333333328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72"/>
        <v>54.807692307692314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4"/>
        <v>41859.208333333336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72"/>
        <v>109.63157894736841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4"/>
        <v>43464.25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72"/>
        <v>188.47058823529412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4"/>
        <v>41060.208333333336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72"/>
        <v>87.008284023668637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4"/>
        <v>42399.25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4"/>
        <v>42167.208333333328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72"/>
        <v>202.9130434782609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4"/>
        <v>43830.25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72"/>
        <v>197.03225806451613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4"/>
        <v>43650.208333333328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4"/>
        <v>43492.25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72"/>
        <v>268.73076923076923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4"/>
        <v>43102.25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72"/>
        <v>50.845360824742272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4"/>
        <v>41958.25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72"/>
        <v>1180.2857142857142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4"/>
        <v>40973.25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4"/>
        <v>43753.208333333328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72"/>
        <v>30.44230769230769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4"/>
        <v>42507.208333333328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72"/>
        <v>62.880681818181813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4"/>
        <v>41135.208333333336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72"/>
        <v>193.125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4"/>
        <v>43067.25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72"/>
        <v>77.102702702702715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4"/>
        <v>42378.25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72"/>
        <v>225.52763819095478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4"/>
        <v>43206.208333333328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72"/>
        <v>239.40625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4"/>
        <v>41148.208333333336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72"/>
        <v>92.1875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4"/>
        <v>42517.208333333328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72"/>
        <v>130.23333333333335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4"/>
        <v>43068.25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72"/>
        <v>615.21739130434787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4"/>
        <v>41680.25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72"/>
        <v>368.79532163742692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4"/>
        <v>43589.208333333328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72"/>
        <v>1094.8571428571429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4"/>
        <v>43486.25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72"/>
        <v>50.662921348314605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4"/>
        <v>41237.25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72"/>
        <v>800.6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4"/>
        <v>43310.208333333328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72"/>
        <v>291.28571428571428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4"/>
        <v>42794.25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72"/>
        <v>349.9666666666667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4"/>
        <v>41698.25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72"/>
        <v>357.07317073170731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4"/>
        <v>41892.208333333336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72"/>
        <v>126.48941176470588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4"/>
        <v>40348.208333333336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72"/>
        <v>387.5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4"/>
        <v>42941.208333333328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72"/>
        <v>457.03571428571428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4"/>
        <v>40525.25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72"/>
        <v>266.69565217391306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4"/>
        <v>40666.208333333336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4"/>
        <v>43340.208333333328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72"/>
        <v>51.34375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4"/>
        <v>42164.208333333328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72"/>
        <v>1.1710526315789473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4"/>
        <v>43103.25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72"/>
        <v>108.97734294541709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4"/>
        <v>40994.208333333336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ref="F834:F897" si="78">(E834/D834)*100</f>
        <v>315.17592592592592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4"/>
        <v>42299.208333333328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si="78"/>
        <v>157.69117647058823</v>
      </c>
      <c r="G835" t="s">
        <v>20</v>
      </c>
      <c r="H835">
        <v>165</v>
      </c>
      <c r="I835" s="6">
        <f t="shared" ref="I835:I898" si="79">IF(E835=0,E835,E835/H835)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80">(((L835/60)/60)/24)+DATE(1970,1,1)</f>
        <v>40588.25</v>
      </c>
      <c r="O835" s="11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78"/>
        <v>153.8082191780822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78"/>
        <v>89.738979118329468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78"/>
        <v>75.135802469135797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78"/>
        <v>852.88135593220341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78"/>
        <v>138.90625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78"/>
        <v>190.18181818181819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78"/>
        <v>100.24333619948409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78"/>
        <v>142.75824175824175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78"/>
        <v>563.13333333333333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78"/>
        <v>30.715909090909086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78"/>
        <v>99.39772727272728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78"/>
        <v>197.54935622317598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78"/>
        <v>508.5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78"/>
        <v>237.74468085106383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78"/>
        <v>338.46875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78"/>
        <v>133.08955223880596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78"/>
        <v>207.79999999999998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78"/>
        <v>51.122448979591837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78"/>
        <v>652.05847953216369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78"/>
        <v>113.63099415204678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78"/>
        <v>102.37606837606839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78"/>
        <v>356.58333333333331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78"/>
        <v>139.86792452830187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78"/>
        <v>69.45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78"/>
        <v>35.534246575342465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78"/>
        <v>251.65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78"/>
        <v>105.87500000000001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78"/>
        <v>187.42857142857144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78"/>
        <v>386.78571428571428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78"/>
        <v>347.07142857142856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78"/>
        <v>185.82098765432099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78"/>
        <v>43.241247264770237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78"/>
        <v>162.4375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78"/>
        <v>184.84285714285716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78"/>
        <v>23.703520691785052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78"/>
        <v>89.870129870129873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78"/>
        <v>272.6041958041958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78"/>
        <v>170.04255319148936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78"/>
        <v>188.28503562945369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78"/>
        <v>346.93532338308455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78"/>
        <v>69.177215189873422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78"/>
        <v>25.433734939759034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78"/>
        <v>77.400977995110026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78"/>
        <v>37.481481481481481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78"/>
        <v>543.79999999999995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78"/>
        <v>228.52189349112427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78"/>
        <v>38.948339483394832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78"/>
        <v>237.91176470588232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78"/>
        <v>64.036299765807954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78"/>
        <v>118.27777777777777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78"/>
        <v>84.824037184594957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78"/>
        <v>29.346153846153843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78"/>
        <v>209.89655172413794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78"/>
        <v>169.78571428571431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78"/>
        <v>115.95907738095239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78"/>
        <v>258.59999999999997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78"/>
        <v>230.58333333333331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78"/>
        <v>128.21428571428572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78"/>
        <v>188.70588235294116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78"/>
        <v>6.9511889862327907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ref="F898:F961" si="84">(E898/D898)*100</f>
        <v>774.43434343434342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0"/>
        <v>40738.208333333336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si="84"/>
        <v>27.693181818181817</v>
      </c>
      <c r="G899" t="s">
        <v>14</v>
      </c>
      <c r="H899">
        <v>27</v>
      </c>
      <c r="I899" s="6">
        <f t="shared" ref="I899:I962" si="85">IF(E899=0,E899,E899/H899)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6">(((L899/60)/60)/24)+DATE(1970,1,1)</f>
        <v>43583.208333333328</v>
      </c>
      <c r="O899" s="11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84"/>
        <v>52.479620323841424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6"/>
        <v>43815.25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84"/>
        <v>407.09677419354841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6"/>
        <v>41554.208333333336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6"/>
        <v>41901.208333333336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84"/>
        <v>156.17857142857144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6"/>
        <v>43298.208333333328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84"/>
        <v>252.42857142857144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6"/>
        <v>42399.25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84"/>
        <v>1.729268292682927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6"/>
        <v>41034.208333333336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84"/>
        <v>12.230769230769232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6"/>
        <v>41186.208333333336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84"/>
        <v>163.98734177215189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6"/>
        <v>41536.208333333336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84"/>
        <v>162.98181818181817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6"/>
        <v>42868.208333333328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84"/>
        <v>20.252747252747252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6"/>
        <v>40660.208333333336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84"/>
        <v>319.24083769633506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6"/>
        <v>41031.208333333336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84"/>
        <v>478.94444444444446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6"/>
        <v>43255.208333333328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84"/>
        <v>19.556634304207122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6"/>
        <v>42026.25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84"/>
        <v>198.94827586206895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6"/>
        <v>43717.208333333328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6"/>
        <v>41157.208333333336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84"/>
        <v>50.621082621082621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6"/>
        <v>43597.208333333328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84"/>
        <v>57.4375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6"/>
        <v>41490.208333333336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84"/>
        <v>155.62827640984909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6"/>
        <v>42976.208333333328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84"/>
        <v>36.297297297297298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6"/>
        <v>41991.25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84"/>
        <v>58.25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6"/>
        <v>40722.208333333336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84"/>
        <v>237.39473684210526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6"/>
        <v>41117.208333333336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84"/>
        <v>58.75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6"/>
        <v>43022.208333333328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84"/>
        <v>182.56603773584905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6"/>
        <v>43503.25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84"/>
        <v>0.75436408977556113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6"/>
        <v>40951.25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84"/>
        <v>175.95330739299609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6"/>
        <v>43443.25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84"/>
        <v>237.88235294117646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6"/>
        <v>40373.208333333336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84"/>
        <v>488.05076142131981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6"/>
        <v>43769.208333333328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84"/>
        <v>224.06666666666669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6"/>
        <v>43000.208333333328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84"/>
        <v>18.126436781609197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6"/>
        <v>42502.208333333328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84"/>
        <v>45.847222222222221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6"/>
        <v>41102.208333333336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84"/>
        <v>117.31541218637993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6"/>
        <v>41637.25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84"/>
        <v>217.30909090909088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6"/>
        <v>42858.208333333328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84"/>
        <v>112.28571428571428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6"/>
        <v>42060.25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84"/>
        <v>72.51898734177216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6"/>
        <v>41818.208333333336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84"/>
        <v>212.30434782608697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6"/>
        <v>41709.208333333336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84"/>
        <v>239.74657534246577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6"/>
        <v>41372.208333333336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84"/>
        <v>181.93548387096774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6"/>
        <v>42422.25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84"/>
        <v>164.13114754098362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6"/>
        <v>42209.208333333328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84"/>
        <v>1.6375968992248062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6"/>
        <v>43668.208333333328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84"/>
        <v>49.64385964912281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6"/>
        <v>42334.25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84"/>
        <v>109.70652173913042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6"/>
        <v>43263.208333333328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84"/>
        <v>49.217948717948715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6"/>
        <v>40670.208333333336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84"/>
        <v>62.232323232323225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6"/>
        <v>41244.25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84"/>
        <v>13.05813953488372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6"/>
        <v>40552.25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84"/>
        <v>64.635416666666671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6"/>
        <v>40568.25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84"/>
        <v>159.58666666666667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6"/>
        <v>41906.208333333336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84"/>
        <v>81.42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6"/>
        <v>42776.25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84"/>
        <v>32.444767441860463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6"/>
        <v>41004.208333333336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84"/>
        <v>9.9141184124918666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6"/>
        <v>40710.208333333336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84"/>
        <v>26.694444444444443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6"/>
        <v>41908.208333333336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84"/>
        <v>62.957446808510639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6"/>
        <v>41985.25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84"/>
        <v>161.35593220338984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6"/>
        <v>42112.208333333328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6"/>
        <v>43571.208333333328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84"/>
        <v>1096.9379310344827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6"/>
        <v>42730.25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84"/>
        <v>70.094158075601371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6"/>
        <v>42591.208333333328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6"/>
        <v>42358.25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84"/>
        <v>367.0985915492958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6"/>
        <v>41174.208333333336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6"/>
        <v>41238.25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84"/>
        <v>19.028784648187631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6"/>
        <v>42360.25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84"/>
        <v>126.87755102040816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6"/>
        <v>40955.25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84"/>
        <v>734.63636363636363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6"/>
        <v>40350.208333333336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84"/>
        <v>4.5731034482758623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6"/>
        <v>40357.208333333336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ref="F962:F1025" si="90">(E962/D962)*100</f>
        <v>85.054545454545448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6"/>
        <v>42408.25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si="90"/>
        <v>119.29824561403508</v>
      </c>
      <c r="G963" t="s">
        <v>20</v>
      </c>
      <c r="H963">
        <v>155</v>
      </c>
      <c r="I963" s="6">
        <f t="shared" ref="I963:I993" si="91">IF(E963=0,E963,E963/H963)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2">(((L963/60)/60)/24)+DATE(1970,1,1)</f>
        <v>40591.25</v>
      </c>
      <c r="O963" s="11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90"/>
        <v>296.02777777777777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2"/>
        <v>41592.25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90"/>
        <v>84.694915254237287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2"/>
        <v>40607.25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90"/>
        <v>355.7837837837838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2"/>
        <v>42135.208333333328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90"/>
        <v>386.40909090909093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2"/>
        <v>40203.25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90"/>
        <v>792.23529411764707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2"/>
        <v>42901.208333333328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90"/>
        <v>137.03393665158373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2"/>
        <v>41005.208333333336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90"/>
        <v>338.20833333333337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2"/>
        <v>40544.25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90"/>
        <v>108.22784810126582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2"/>
        <v>43821.25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90"/>
        <v>60.757639620653315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2"/>
        <v>40672.208333333336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90"/>
        <v>27.725490196078432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2"/>
        <v>41555.208333333336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90"/>
        <v>228.3934426229508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2"/>
        <v>41792.208333333336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90"/>
        <v>21.615194054500414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2"/>
        <v>40522.25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90"/>
        <v>373.875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2"/>
        <v>41412.208333333336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90"/>
        <v>154.92592592592592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2"/>
        <v>42337.25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90"/>
        <v>322.14999999999998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2"/>
        <v>40571.25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90"/>
        <v>73.957142857142856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2"/>
        <v>43138.25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90"/>
        <v>864.1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2"/>
        <v>42686.25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90"/>
        <v>143.26245847176079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2"/>
        <v>42078.208333333328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90"/>
        <v>40.281762295081968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2"/>
        <v>42307.208333333328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90"/>
        <v>178.22388059701493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2"/>
        <v>43094.25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90"/>
        <v>84.930555555555557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2"/>
        <v>40743.208333333336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90"/>
        <v>145.93648334624322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2"/>
        <v>43681.208333333328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90"/>
        <v>152.46153846153848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2"/>
        <v>43716.208333333328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90"/>
        <v>67.129542790152414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2"/>
        <v>41614.25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90"/>
        <v>40.307692307692307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2"/>
        <v>40638.208333333336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90"/>
        <v>216.79032258064518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2"/>
        <v>42852.208333333328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90"/>
        <v>52.117021276595743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2"/>
        <v>42686.25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90"/>
        <v>499.58333333333337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2"/>
        <v>43571.208333333328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90"/>
        <v>87.679487179487182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2"/>
        <v>42432.25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90"/>
        <v>113.17346938775511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2"/>
        <v>41907.208333333336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90"/>
        <v>426.54838709677421</v>
      </c>
      <c r="G994" t="s">
        <v>20</v>
      </c>
      <c r="H994">
        <v>132</v>
      </c>
      <c r="I994" s="6">
        <f>IF(E994=0,E994,E994/H994)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2"/>
        <v>43227.208333333328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90"/>
        <v>77.632653061224488</v>
      </c>
      <c r="G995" t="s">
        <v>74</v>
      </c>
      <c r="H995">
        <v>75</v>
      </c>
      <c r="I995" s="6">
        <f t="shared" ref="I995:I1001" si="96">IF(E995=0,E995,E995/H995)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2"/>
        <v>42362.25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90"/>
        <v>52.496810772501767</v>
      </c>
      <c r="G996" t="s">
        <v>14</v>
      </c>
      <c r="H996">
        <v>842</v>
      </c>
      <c r="I996" s="6">
        <f t="shared" si="9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2"/>
        <v>41929.208333333336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90"/>
        <v>157.46762589928059</v>
      </c>
      <c r="G997" t="s">
        <v>20</v>
      </c>
      <c r="H997">
        <v>2043</v>
      </c>
      <c r="I997" s="6">
        <f t="shared" si="9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2"/>
        <v>43408.208333333328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90"/>
        <v>72.939393939393938</v>
      </c>
      <c r="G998" t="s">
        <v>14</v>
      </c>
      <c r="H998">
        <v>112</v>
      </c>
      <c r="I998" s="6">
        <f t="shared" si="9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2"/>
        <v>41276.25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90"/>
        <v>60.565789473684205</v>
      </c>
      <c r="G999" t="s">
        <v>74</v>
      </c>
      <c r="H999">
        <v>139</v>
      </c>
      <c r="I999" s="6">
        <f t="shared" si="9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2"/>
        <v>41659.25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90"/>
        <v>56.791291291291287</v>
      </c>
      <c r="G1000" t="s">
        <v>14</v>
      </c>
      <c r="H1000">
        <v>374</v>
      </c>
      <c r="I1000" s="6">
        <f t="shared" si="9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2"/>
        <v>40220.25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90"/>
        <v>56.542754275427541</v>
      </c>
      <c r="G1001" t="s">
        <v>74</v>
      </c>
      <c r="H1001">
        <v>1122</v>
      </c>
      <c r="I1001" s="6">
        <f t="shared" si="9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2"/>
        <v>42550.208333333328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3">
    <cfRule type="colorScale" priority="6">
      <colorScale>
        <cfvo type="min"/>
        <cfvo type="max"/>
        <color rgb="FFFF7128"/>
        <color rgb="FFFFEF9C"/>
      </colorScale>
    </cfRule>
  </conditionalFormatting>
  <conditionalFormatting sqref="T1 V1:XFD1048576 T1002:T1048576 A1:R1 A1002:R1048576 A2:N1001 P2:R1001">
    <cfRule type="containsText" dxfId="3" priority="2" operator="containsText" text="canceled">
      <formula>NOT(ISERROR(SEARCH("canceled",A1)))</formula>
    </cfRule>
    <cfRule type="containsText" dxfId="2" priority="3" operator="containsText" text="live">
      <formula>NOT(ISERROR(SEARCH("live",A1)))</formula>
    </cfRule>
    <cfRule type="containsText" dxfId="1" priority="4" operator="containsText" text="successful">
      <formula>NOT(ISERROR(SEARCH("successful",A1)))</formula>
    </cfRule>
    <cfRule type="containsText" dxfId="0" priority="5" operator="containsText" text="failed">
      <formula>NOT(ISERROR(SEARCH("failed",A1)))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theme="9"/>
        <color theme="8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11C89-52B3-42B6-BD2B-3B85BA2ACD99}">
  <dimension ref="A1:F14"/>
  <sheetViews>
    <sheetView tabSelected="1" workbookViewId="0">
      <selection activeCell="E18" sqref="E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2044</v>
      </c>
    </row>
    <row r="3" spans="1:6" x14ac:dyDescent="0.25">
      <c r="A3" s="7" t="s">
        <v>2046</v>
      </c>
      <c r="B3" s="7" t="s">
        <v>2045</v>
      </c>
    </row>
    <row r="4" spans="1:6" x14ac:dyDescent="0.25">
      <c r="A4" s="7" t="s">
        <v>2042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8" t="s">
        <v>2037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2039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2041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2034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2040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2038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2035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2036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2043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B9A1-6E66-4766-BA5B-B0FC94C13784}">
  <dimension ref="A1:F30"/>
  <sheetViews>
    <sheetView workbookViewId="0">
      <selection activeCell="E15" sqref="E1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2044</v>
      </c>
    </row>
    <row r="2" spans="1:6" x14ac:dyDescent="0.25">
      <c r="A2" s="7" t="s">
        <v>2031</v>
      </c>
      <c r="B2" t="s">
        <v>2044</v>
      </c>
    </row>
    <row r="4" spans="1:6" x14ac:dyDescent="0.25">
      <c r="A4" s="7" t="s">
        <v>2046</v>
      </c>
      <c r="B4" s="7" t="s">
        <v>2045</v>
      </c>
    </row>
    <row r="5" spans="1:6" x14ac:dyDescent="0.25">
      <c r="A5" s="7" t="s">
        <v>2042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8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2048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2070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2043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5E0C-65F4-4057-A89E-CCABAC367D0E}">
  <dimension ref="A1:E18"/>
  <sheetViews>
    <sheetView workbookViewId="0">
      <selection activeCell="R15" sqref="R1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2044</v>
      </c>
    </row>
    <row r="2" spans="1:5" x14ac:dyDescent="0.25">
      <c r="A2" s="7" t="s">
        <v>2085</v>
      </c>
      <c r="B2" t="s">
        <v>2044</v>
      </c>
    </row>
    <row r="4" spans="1:5" x14ac:dyDescent="0.25">
      <c r="A4" s="7" t="s">
        <v>2046</v>
      </c>
      <c r="B4" s="7" t="s">
        <v>2045</v>
      </c>
    </row>
    <row r="5" spans="1:5" x14ac:dyDescent="0.25">
      <c r="A5" s="7" t="s">
        <v>2042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12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12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12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12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12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12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12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12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12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12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12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12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12" t="s">
        <v>2043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pivot table 1</vt:lpstr>
      <vt:lpstr>pivot table 2</vt:lpstr>
      <vt:lpstr>pivot 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Chrystallaine</cp:lastModifiedBy>
  <dcterms:created xsi:type="dcterms:W3CDTF">2021-09-29T18:52:28Z</dcterms:created>
  <dcterms:modified xsi:type="dcterms:W3CDTF">2022-07-20T06:27:29Z</dcterms:modified>
</cp:coreProperties>
</file>