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059BE907-D82E-4DF0-8F71-1F32780D41E6}" xr6:coauthVersionLast="47" xr6:coauthVersionMax="47" xr10:uidLastSave="{00000000-0000-0000-0000-000000000000}"/>
  <bookViews>
    <workbookView xWindow="20370" yWindow="-4665" windowWidth="29040" windowHeight="15840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E2" i="1" s="1"/>
  <c r="E5" i="1"/>
  <c r="E3" i="1"/>
  <c r="E6" i="1"/>
  <c r="E7" i="1"/>
  <c r="G3" i="1"/>
  <c r="G4" i="1"/>
  <c r="E4" i="1" s="1"/>
  <c r="G5" i="1"/>
  <c r="G6" i="1"/>
  <c r="M2" i="1"/>
  <c r="D2" i="1" l="1"/>
  <c r="C2" i="1"/>
  <c r="F2" i="1" l="1"/>
</calcChain>
</file>

<file path=xl/sharedStrings.xml><?xml version="1.0" encoding="utf-8"?>
<sst xmlns="http://schemas.openxmlformats.org/spreadsheetml/2006/main" count="20" uniqueCount="20">
  <si>
    <t>coordenadas</t>
  </si>
  <si>
    <t>aglutinadas</t>
  </si>
  <si>
    <t>aglutinadas menos inicial</t>
  </si>
  <si>
    <t>estrutura</t>
  </si>
  <si>
    <t>aglutinadas est</t>
  </si>
  <si>
    <t>cliente</t>
  </si>
  <si>
    <t>telefone</t>
  </si>
  <si>
    <t>disj</t>
  </si>
  <si>
    <t>trafo</t>
  </si>
  <si>
    <t>ns</t>
  </si>
  <si>
    <t>645538,7630002</t>
  </si>
  <si>
    <t>645441,7629956</t>
  </si>
  <si>
    <t>645364,7629935</t>
  </si>
  <si>
    <t>645342,7629917</t>
  </si>
  <si>
    <t>LUIZA ANA PIRES</t>
  </si>
  <si>
    <t>(32)99912-1890</t>
  </si>
  <si>
    <t>1-10</t>
  </si>
  <si>
    <t>pto trafo</t>
  </si>
  <si>
    <t>2x63</t>
  </si>
  <si>
    <t>645393,7629951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</si>
</sst>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11" sqref="G11"/>
    </sheetView>
  </sheetViews>
  <sheetFormatPr defaultRowHeight="15" x14ac:dyDescent="0.25"/>
  <cols>
    <col min="1" max="1" width="4" style="1" customWidth="1"/>
    <col min="2" max="2" width="19.140625" style="4" customWidth="1"/>
    <col min="3" max="3" width="30.140625" style="1" customWidth="1"/>
    <col min="4" max="4" width="29.7109375" style="1" customWidth="1"/>
    <col min="5" max="5" width="17.140625" style="1" customWidth="1"/>
    <col min="6" max="6" width="30.28515625" style="1" customWidth="1"/>
    <col min="7" max="7" width="15.5703125" style="1" customWidth="1"/>
    <col min="8" max="8" width="20.5703125" style="1" customWidth="1"/>
    <col min="9" max="9" width="17.42578125" style="1" customWidth="1"/>
    <col min="10" max="10" width="15.28515625" style="1" customWidth="1"/>
    <col min="11" max="12" width="9.140625" style="1"/>
    <col min="13" max="13" width="17.5703125" style="1" customWidth="1"/>
    <col min="14" max="16384" width="9.140625" style="1"/>
  </cols>
  <sheetData>
    <row r="1" spans="1:13" x14ac:dyDescent="0.25">
      <c r="A1" s="1">
        <v>0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9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17</v>
      </c>
    </row>
    <row r="2" spans="1:13" ht="85.5" customHeight="1" x14ac:dyDescent="0.25">
      <c r="A2" s="1">
        <v>1</v>
      </c>
      <c r="B2" s="5" t="s">
        <v>10</v>
      </c>
      <c r="C2" s="2" t="str">
        <f>B2&amp;" "&amp;B3&amp;" "&amp;B4&amp;" "&amp;B5&amp;" "&amp;B6&amp;" "&amp;B7&amp;" "&amp;B8&amp;" "&amp;B9&amp;" "&amp;B10&amp;" "&amp;B11&amp;" "&amp;B12&amp;" "&amp;B13&amp;" "&amp;B14&amp;" "&amp;B15&amp;" "&amp;B16&amp;" "&amp;B17&amp;" "&amp;B18&amp;" "&amp;B19&amp;" "&amp;B20&amp;" "</f>
        <v xml:space="preserve">645538,7630002 645441,7629956 645393,7629951 645364,7629935 645342,7629917               </v>
      </c>
      <c r="D2" s="2" t="str">
        <f>B3&amp;" "&amp;B4&amp;" "&amp;B5&amp;" "&amp;B6&amp;" "&amp;B7&amp;" "&amp;B8&amp;" "&amp;B9&amp;" "&amp;B10&amp;" "&amp;B11&amp;" "&amp;B12&amp;" "&amp;B13&amp;" "&amp;B14&amp;" "&amp;B15&amp;" "&amp;B16&amp;" "&amp;B17&amp;" "&amp;B18&amp;" "&amp;B19&amp;" "&amp;B20&amp;" "</f>
        <v xml:space="preserve">645441,7629956 645393,7629951 645364,7629935 645342,7629917               </v>
      </c>
      <c r="E2" s="7" t="str">
        <f>TEXT(G2,"######,#######")</f>
        <v>645546,7630002</v>
      </c>
      <c r="F2" s="2" t="str">
        <f>E3&amp;" "&amp;E4&amp;" "&amp;E5&amp;" "&amp;E6&amp;" "&amp;E7&amp;" "&amp;E8&amp;" "&amp;E9&amp;" "&amp;E10&amp;" "&amp;E11&amp;" "&amp;E12&amp;" "&amp;E13&amp;" "&amp;E14&amp;" "&amp;E15&amp;" "&amp;E16&amp;" "&amp;E17&amp;" "&amp;E18&amp;" "&amp;E19&amp;" "&amp;E20&amp;" "</f>
        <v xml:space="preserve">645449,7629956 645401,7629951 645372,7629935 645350,7629917 645538,7630002              </v>
      </c>
      <c r="G2" s="6">
        <f>B2+8</f>
        <v>645546.76300020004</v>
      </c>
      <c r="H2" s="4">
        <v>1172009309</v>
      </c>
      <c r="I2" s="4" t="s">
        <v>14</v>
      </c>
      <c r="J2" s="4" t="s">
        <v>15</v>
      </c>
      <c r="K2" s="4" t="s">
        <v>18</v>
      </c>
      <c r="L2" s="4" t="s">
        <v>16</v>
      </c>
      <c r="M2" s="4" t="str">
        <f>B6</f>
        <v>645342,7629917</v>
      </c>
    </row>
    <row r="3" spans="1:13" x14ac:dyDescent="0.25">
      <c r="A3" s="1">
        <v>2</v>
      </c>
      <c r="B3" s="4" t="s">
        <v>11</v>
      </c>
      <c r="E3" s="7" t="str">
        <f t="shared" ref="E3:E6" si="0">TEXT(G3,"######,#######")</f>
        <v>645449,7629956</v>
      </c>
      <c r="G3" s="6">
        <f t="shared" ref="G3:G6" si="1">B3+8</f>
        <v>645449.7629956</v>
      </c>
    </row>
    <row r="4" spans="1:13" x14ac:dyDescent="0.25">
      <c r="A4" s="1">
        <v>3</v>
      </c>
      <c r="B4" s="4" t="s">
        <v>19</v>
      </c>
      <c r="E4" s="7" t="str">
        <f>TEXT(G4,"######,#######")</f>
        <v>645401,7629951</v>
      </c>
      <c r="G4" s="6">
        <f t="shared" si="1"/>
        <v>645401.7629951</v>
      </c>
    </row>
    <row r="5" spans="1:13" x14ac:dyDescent="0.25">
      <c r="A5" s="1">
        <v>4</v>
      </c>
      <c r="B5" s="4" t="s">
        <v>12</v>
      </c>
      <c r="C5" s="3"/>
      <c r="E5" s="7" t="str">
        <f>TEXT(G5,"######,#######")</f>
        <v>645372,7629935</v>
      </c>
      <c r="G5" s="6">
        <f t="shared" si="1"/>
        <v>645372.76299349999</v>
      </c>
    </row>
    <row r="6" spans="1:13" x14ac:dyDescent="0.25">
      <c r="A6" s="1">
        <v>5</v>
      </c>
      <c r="B6" s="4" t="s">
        <v>13</v>
      </c>
      <c r="E6" s="7" t="str">
        <f t="shared" si="0"/>
        <v>645350,7629917</v>
      </c>
      <c r="G6" s="6">
        <f t="shared" si="1"/>
        <v>645350.76299169997</v>
      </c>
    </row>
    <row r="7" spans="1:13" x14ac:dyDescent="0.25">
      <c r="A7" s="1">
        <v>6</v>
      </c>
      <c r="E7" s="5" t="str">
        <f>B2</f>
        <v>645538,7630002</v>
      </c>
      <c r="G7" s="6"/>
    </row>
    <row r="8" spans="1:13" x14ac:dyDescent="0.25">
      <c r="A8" s="1">
        <v>7</v>
      </c>
      <c r="E8" s="7"/>
      <c r="G8" s="6"/>
    </row>
    <row r="9" spans="1:13" x14ac:dyDescent="0.25">
      <c r="A9" s="1">
        <v>8</v>
      </c>
      <c r="E9" s="7"/>
      <c r="G9" s="6"/>
    </row>
    <row r="10" spans="1:13" x14ac:dyDescent="0.25">
      <c r="A10" s="1">
        <v>9</v>
      </c>
      <c r="E10" s="7"/>
      <c r="G10" s="6"/>
    </row>
    <row r="11" spans="1:13" x14ac:dyDescent="0.25">
      <c r="A11" s="1">
        <v>10</v>
      </c>
      <c r="E11" s="6"/>
      <c r="G11" s="6"/>
    </row>
    <row r="12" spans="1:13" x14ac:dyDescent="0.25">
      <c r="A12" s="1">
        <v>11</v>
      </c>
      <c r="E12" s="6"/>
      <c r="G12" s="6"/>
    </row>
    <row r="13" spans="1:13" x14ac:dyDescent="0.25">
      <c r="A13" s="1">
        <v>12</v>
      </c>
      <c r="E13" s="6"/>
      <c r="G13" s="6"/>
    </row>
    <row r="14" spans="1:13" x14ac:dyDescent="0.25">
      <c r="A14" s="1">
        <v>13</v>
      </c>
      <c r="E14" s="6"/>
      <c r="G14" s="6"/>
    </row>
    <row r="15" spans="1:13" x14ac:dyDescent="0.25">
      <c r="A15" s="1">
        <v>14</v>
      </c>
      <c r="E15" s="6"/>
      <c r="G15" s="6"/>
    </row>
    <row r="16" spans="1:13" x14ac:dyDescent="0.25">
      <c r="A16" s="1">
        <v>15</v>
      </c>
      <c r="E16" s="6"/>
      <c r="G16" s="6"/>
    </row>
    <row r="17" spans="1:7" x14ac:dyDescent="0.25">
      <c r="A17" s="1">
        <v>16</v>
      </c>
      <c r="E17" s="6"/>
      <c r="G17" s="6"/>
    </row>
    <row r="18" spans="1:7" x14ac:dyDescent="0.25">
      <c r="A18" s="1">
        <v>17</v>
      </c>
      <c r="E18" s="6"/>
      <c r="G18" s="6"/>
    </row>
    <row r="19" spans="1:7" x14ac:dyDescent="0.25">
      <c r="A19" s="1">
        <v>18</v>
      </c>
      <c r="E19" s="6"/>
      <c r="G19" s="6"/>
    </row>
    <row r="20" spans="1:7" x14ac:dyDescent="0.25">
      <c r="A20" s="1">
        <v>19</v>
      </c>
      <c r="E20" s="6"/>
      <c r="G20" s="6"/>
    </row>
    <row r="21" spans="1:7" x14ac:dyDescent="0.25">
      <c r="A21" s="1">
        <v>20</v>
      </c>
      <c r="E21" s="6"/>
      <c r="G21" s="6"/>
    </row>
    <row r="22" spans="1:7" x14ac:dyDescent="0.25">
      <c r="A22" s="1">
        <v>21</v>
      </c>
      <c r="E22" s="6"/>
      <c r="G22" s="6"/>
    </row>
    <row r="23" spans="1:7" x14ac:dyDescent="0.25">
      <c r="A23" s="1">
        <v>22</v>
      </c>
      <c r="E23" s="6"/>
      <c r="G23" s="6"/>
    </row>
    <row r="24" spans="1:7" x14ac:dyDescent="0.25">
      <c r="E24" s="6"/>
      <c r="G24" s="6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Engenharia</dc:creator>
  <cp:lastModifiedBy>Jose Eugenio Silva Junior</cp:lastModifiedBy>
  <dcterms:created xsi:type="dcterms:W3CDTF">2022-07-04T19:38:42Z</dcterms:created>
  <dcterms:modified xsi:type="dcterms:W3CDTF">2022-07-06T08:28:42Z</dcterms:modified>
</cp:coreProperties>
</file>